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iu\Desktop\MIS graduate admission\"/>
    </mc:Choice>
  </mc:AlternateContent>
  <xr:revisionPtr revIDLastSave="0" documentId="10_ncr:100000_{10DD9670-A423-4023-A2D7-119D4F51BAE6}" xr6:coauthVersionLast="31" xr6:coauthVersionMax="31" xr10:uidLastSave="{00000000-0000-0000-0000-000000000000}"/>
  <bookViews>
    <workbookView xWindow="0" yWindow="0" windowWidth="20490" windowHeight="7125" xr2:uid="{00000000-000D-0000-FFFF-FFFF00000000}"/>
  </bookViews>
  <sheets>
    <sheet name="admission2" sheetId="1" r:id="rId1"/>
  </sheets>
  <externalReferences>
    <externalReference r:id="rId2"/>
  </externalReferences>
  <calcPr calcId="179017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2" i="1"/>
</calcChain>
</file>

<file path=xl/sharedStrings.xml><?xml version="1.0" encoding="utf-8"?>
<sst xmlns="http://schemas.openxmlformats.org/spreadsheetml/2006/main" count="8771" uniqueCount="1224">
  <si>
    <t>Name</t>
  </si>
  <si>
    <t>University</t>
  </si>
  <si>
    <t>Course</t>
  </si>
  <si>
    <t>Year</t>
  </si>
  <si>
    <t>Status</t>
  </si>
  <si>
    <t>GRE_SCORE</t>
  </si>
  <si>
    <t>Eng_test</t>
  </si>
  <si>
    <t>Test_score</t>
  </si>
  <si>
    <t>Undergrad_score</t>
  </si>
  <si>
    <t>work_ex</t>
  </si>
  <si>
    <t>Univ_ranking</t>
  </si>
  <si>
    <t>Major_tier</t>
  </si>
  <si>
    <t>Nishigandha</t>
  </si>
  <si>
    <t>Arizona State University</t>
  </si>
  <si>
    <t>Management Information System</t>
  </si>
  <si>
    <t xml:space="preserve">Fall 2019 </t>
  </si>
  <si>
    <t>Admit</t>
  </si>
  <si>
    <t>NA</t>
  </si>
  <si>
    <t>ENG TEST</t>
  </si>
  <si>
    <t>18 months</t>
  </si>
  <si>
    <t>pranalimore808atgmail.com</t>
  </si>
  <si>
    <t xml:space="preserve">Fall 2018 </t>
  </si>
  <si>
    <t xml:space="preserve">7.1 CGPA </t>
  </si>
  <si>
    <t>bostonner</t>
  </si>
  <si>
    <t>TOEFL</t>
  </si>
  <si>
    <t>3 months</t>
  </si>
  <si>
    <t>KrithikaCT</t>
  </si>
  <si>
    <t>60 months</t>
  </si>
  <si>
    <t>Giridhar312</t>
  </si>
  <si>
    <t>IELTS</t>
  </si>
  <si>
    <t xml:space="preserve">7.74 CGPA </t>
  </si>
  <si>
    <t>25 months</t>
  </si>
  <si>
    <t>Shreepriya</t>
  </si>
  <si>
    <t xml:space="preserve">8.6 CGPA </t>
  </si>
  <si>
    <t>24 months</t>
  </si>
  <si>
    <t>muktika</t>
  </si>
  <si>
    <t xml:space="preserve">8 CGPA </t>
  </si>
  <si>
    <t>34 months</t>
  </si>
  <si>
    <t>ssg-96</t>
  </si>
  <si>
    <t xml:space="preserve">7.5 CGPA </t>
  </si>
  <si>
    <t>12 months</t>
  </si>
  <si>
    <t>sankalp2610</t>
  </si>
  <si>
    <t>AsthaSh</t>
  </si>
  <si>
    <t xml:space="preserve">7.49 CGPA </t>
  </si>
  <si>
    <t>Palaaaa</t>
  </si>
  <si>
    <t>22 months</t>
  </si>
  <si>
    <t>RushilAnand</t>
  </si>
  <si>
    <t>27 months</t>
  </si>
  <si>
    <t>apurvakharate</t>
  </si>
  <si>
    <t>15 months</t>
  </si>
  <si>
    <t>GauravDharra</t>
  </si>
  <si>
    <t>38 months</t>
  </si>
  <si>
    <t>Nidhiss</t>
  </si>
  <si>
    <t>30 months</t>
  </si>
  <si>
    <t>nino123456</t>
  </si>
  <si>
    <t>bulbul007</t>
  </si>
  <si>
    <t xml:space="preserve">7.93 CGPA </t>
  </si>
  <si>
    <t>16 months</t>
  </si>
  <si>
    <t>AsadM</t>
  </si>
  <si>
    <t>74 months</t>
  </si>
  <si>
    <t>Abirami</t>
  </si>
  <si>
    <t xml:space="preserve">8.2 CGPA </t>
  </si>
  <si>
    <t>31 months</t>
  </si>
  <si>
    <t>hanamana</t>
  </si>
  <si>
    <t xml:space="preserve">6.68 CGPA </t>
  </si>
  <si>
    <t>6 months</t>
  </si>
  <si>
    <t>shubhm</t>
  </si>
  <si>
    <t>Reject</t>
  </si>
  <si>
    <t>Disha0701</t>
  </si>
  <si>
    <t>43 months</t>
  </si>
  <si>
    <t>Rajpatil7</t>
  </si>
  <si>
    <t xml:space="preserve">6.3 CGPA </t>
  </si>
  <si>
    <t>21 months</t>
  </si>
  <si>
    <t>Rushikesh420</t>
  </si>
  <si>
    <t>Rohan14</t>
  </si>
  <si>
    <t>41 months</t>
  </si>
  <si>
    <t>mragank</t>
  </si>
  <si>
    <t xml:space="preserve">7.55 CGPA </t>
  </si>
  <si>
    <t>Dipti92</t>
  </si>
  <si>
    <t>55 months</t>
  </si>
  <si>
    <t>Michelle Pradeep</t>
  </si>
  <si>
    <t>7 months</t>
  </si>
  <si>
    <t>TrishaShekarC</t>
  </si>
  <si>
    <t>14 months</t>
  </si>
  <si>
    <t>Dishasuyogi</t>
  </si>
  <si>
    <t>kappainho</t>
  </si>
  <si>
    <t>Setu04</t>
  </si>
  <si>
    <t xml:space="preserve">7.09 CGPA </t>
  </si>
  <si>
    <t>somguria</t>
  </si>
  <si>
    <t xml:space="preserve">8.4 CGPA </t>
  </si>
  <si>
    <t>ALI52</t>
  </si>
  <si>
    <t xml:space="preserve">6.03 CGPA </t>
  </si>
  <si>
    <t>28 months</t>
  </si>
  <si>
    <t>acegohan</t>
  </si>
  <si>
    <t>ThePanda1295</t>
  </si>
  <si>
    <t xml:space="preserve">Fall 2017 </t>
  </si>
  <si>
    <t xml:space="preserve">7.16 CGPA </t>
  </si>
  <si>
    <t>Tahemin</t>
  </si>
  <si>
    <t>35 months</t>
  </si>
  <si>
    <t>anmolhanda</t>
  </si>
  <si>
    <t>nirali8007</t>
  </si>
  <si>
    <t xml:space="preserve">8.1 CGPA </t>
  </si>
  <si>
    <t>aw9</t>
  </si>
  <si>
    <t>AdityaShri1995</t>
  </si>
  <si>
    <t>Boston University</t>
  </si>
  <si>
    <t xml:space="preserve">5.67 CGPA </t>
  </si>
  <si>
    <t>8 months</t>
  </si>
  <si>
    <t>ishanwagle</t>
  </si>
  <si>
    <t xml:space="preserve">6.75 CGPA </t>
  </si>
  <si>
    <t>5 months</t>
  </si>
  <si>
    <t>charchil10</t>
  </si>
  <si>
    <t>apurvahg</t>
  </si>
  <si>
    <t xml:space="preserve">Fall 2016 </t>
  </si>
  <si>
    <t>82 months</t>
  </si>
  <si>
    <t>kekarthik1994</t>
  </si>
  <si>
    <t xml:space="preserve">6.085 CGPA </t>
  </si>
  <si>
    <t>Tanisha</t>
  </si>
  <si>
    <t xml:space="preserve">Spring 2016 </t>
  </si>
  <si>
    <t>26 months</t>
  </si>
  <si>
    <t>nktchaudhari21</t>
  </si>
  <si>
    <t xml:space="preserve">Fall 2015 </t>
  </si>
  <si>
    <t>20 months</t>
  </si>
  <si>
    <t>vaishakh-sasalatti</t>
  </si>
  <si>
    <t>10 months</t>
  </si>
  <si>
    <t>MicroChip</t>
  </si>
  <si>
    <t>Carnegie Mellon University</t>
  </si>
  <si>
    <t>Information Management and Systems</t>
  </si>
  <si>
    <t xml:space="preserve">7.48 CGPA </t>
  </si>
  <si>
    <t>ratnesh</t>
  </si>
  <si>
    <t>akanksha1811</t>
  </si>
  <si>
    <t>hrgupta</t>
  </si>
  <si>
    <t xml:space="preserve">7.39 CGPA </t>
  </si>
  <si>
    <t>Debalinainferno</t>
  </si>
  <si>
    <t xml:space="preserve">Spring 2018 </t>
  </si>
  <si>
    <t>mihir0412</t>
  </si>
  <si>
    <t>Harishb</t>
  </si>
  <si>
    <t>144 months</t>
  </si>
  <si>
    <t>aknksgha</t>
  </si>
  <si>
    <t>44 months</t>
  </si>
  <si>
    <t>puntuk</t>
  </si>
  <si>
    <t xml:space="preserve">8.55 CGPA </t>
  </si>
  <si>
    <t>rona2394</t>
  </si>
  <si>
    <t xml:space="preserve">8.57 CGPA </t>
  </si>
  <si>
    <t>ankit1234</t>
  </si>
  <si>
    <t xml:space="preserve">8.72 CGPA </t>
  </si>
  <si>
    <t>36 months</t>
  </si>
  <si>
    <t>VIKI090</t>
  </si>
  <si>
    <t>KoSanjana</t>
  </si>
  <si>
    <t>ankit19910916</t>
  </si>
  <si>
    <t>Rin0808</t>
  </si>
  <si>
    <t>thevivekdwivedi</t>
  </si>
  <si>
    <t xml:space="preserve">7.98 CGPA </t>
  </si>
  <si>
    <t>rpatz12</t>
  </si>
  <si>
    <t xml:space="preserve">8.34 CGPA </t>
  </si>
  <si>
    <t>hproxnrulz</t>
  </si>
  <si>
    <t>hetsheth_15</t>
  </si>
  <si>
    <t xml:space="preserve">8.19 CGPA </t>
  </si>
  <si>
    <t>SomaguttaMahesh</t>
  </si>
  <si>
    <t>lamps1995</t>
  </si>
  <si>
    <t xml:space="preserve">Spring 2019 </t>
  </si>
  <si>
    <t>APPUREDD</t>
  </si>
  <si>
    <t xml:space="preserve">Chidvilas </t>
  </si>
  <si>
    <t xml:space="preserve">7.38 CGPA </t>
  </si>
  <si>
    <t>45 months</t>
  </si>
  <si>
    <t>DeepTalati</t>
  </si>
  <si>
    <t>ankurm26</t>
  </si>
  <si>
    <t xml:space="preserve">3.1 CGPA </t>
  </si>
  <si>
    <t>Aditi00004</t>
  </si>
  <si>
    <t xml:space="preserve">7.8 CGPA </t>
  </si>
  <si>
    <t>33 months</t>
  </si>
  <si>
    <t>shreyank96</t>
  </si>
  <si>
    <t xml:space="preserve">8.48 CGPA </t>
  </si>
  <si>
    <t>2 months</t>
  </si>
  <si>
    <t>akshayrakesh</t>
  </si>
  <si>
    <t xml:space="preserve">7.65 CGPA </t>
  </si>
  <si>
    <t>anadirastogi47</t>
  </si>
  <si>
    <t xml:space="preserve">6.72 CGPA </t>
  </si>
  <si>
    <t>29 months</t>
  </si>
  <si>
    <t>rajsoni</t>
  </si>
  <si>
    <t>Himanshu5393</t>
  </si>
  <si>
    <t>Pavan1996</t>
  </si>
  <si>
    <t>13 months</t>
  </si>
  <si>
    <t>RoshniDas</t>
  </si>
  <si>
    <t>manish1352</t>
  </si>
  <si>
    <t xml:space="preserve">9.23 CGPA </t>
  </si>
  <si>
    <t>Rishabhpanwar05</t>
  </si>
  <si>
    <t xml:space="preserve">7.4 CGPA </t>
  </si>
  <si>
    <t>4 months</t>
  </si>
  <si>
    <t>pavankumarp1990</t>
  </si>
  <si>
    <t>sahiltandon</t>
  </si>
  <si>
    <t xml:space="preserve">6.2 CGPA </t>
  </si>
  <si>
    <t>40 months</t>
  </si>
  <si>
    <t xml:space="preserve">manishsombansh </t>
  </si>
  <si>
    <t>Information Systems</t>
  </si>
  <si>
    <t xml:space="preserve">7.58 CGPA </t>
  </si>
  <si>
    <t>42 months</t>
  </si>
  <si>
    <t>anandaltekar</t>
  </si>
  <si>
    <t>abhimalik96</t>
  </si>
  <si>
    <t xml:space="preserve">Fall 2020 </t>
  </si>
  <si>
    <t>Sonali2810</t>
  </si>
  <si>
    <t>suhailbarot</t>
  </si>
  <si>
    <t xml:space="preserve">8.21 CGPA </t>
  </si>
  <si>
    <t>DC</t>
  </si>
  <si>
    <t>kavya13</t>
  </si>
  <si>
    <t xml:space="preserve">8.81 CGPA </t>
  </si>
  <si>
    <t>32 months</t>
  </si>
  <si>
    <t xml:space="preserve">Samra </t>
  </si>
  <si>
    <t>Raghav06</t>
  </si>
  <si>
    <t xml:space="preserve">8.3 CGPA </t>
  </si>
  <si>
    <t>23 months</t>
  </si>
  <si>
    <t>GreAsp2017</t>
  </si>
  <si>
    <t>MatMat</t>
  </si>
  <si>
    <t xml:space="preserve">9.56 CGPA </t>
  </si>
  <si>
    <t>19 months</t>
  </si>
  <si>
    <t>mani666</t>
  </si>
  <si>
    <t>Subhayu</t>
  </si>
  <si>
    <t xml:space="preserve">6.93 CGPA </t>
  </si>
  <si>
    <t>Adyasha1094</t>
  </si>
  <si>
    <t xml:space="preserve">8.43 CGPA </t>
  </si>
  <si>
    <t>Anju1234</t>
  </si>
  <si>
    <t>spri</t>
  </si>
  <si>
    <t>Hari2095</t>
  </si>
  <si>
    <t xml:space="preserve">9.21 CGPA </t>
  </si>
  <si>
    <t>PriyanshiJ</t>
  </si>
  <si>
    <t>vishal403</t>
  </si>
  <si>
    <t xml:space="preserve">9.24 CGPA </t>
  </si>
  <si>
    <t>loveenvarghese</t>
  </si>
  <si>
    <t xml:space="preserve">Fall 2011 </t>
  </si>
  <si>
    <t>vishd29</t>
  </si>
  <si>
    <t>NinadB</t>
  </si>
  <si>
    <t xml:space="preserve">7.61 CGPA </t>
  </si>
  <si>
    <t>9 months</t>
  </si>
  <si>
    <t>Achiever1989</t>
  </si>
  <si>
    <t>theharishkm</t>
  </si>
  <si>
    <t xml:space="preserve">8.15 CGPA </t>
  </si>
  <si>
    <t>shruti1735</t>
  </si>
  <si>
    <t xml:space="preserve">7.54 CGPA </t>
  </si>
  <si>
    <t>jd1993</t>
  </si>
  <si>
    <t xml:space="preserve">7.29 CGPA </t>
  </si>
  <si>
    <t>ManishaSharma2194</t>
  </si>
  <si>
    <t xml:space="preserve">8.45 CGPA </t>
  </si>
  <si>
    <t>Poseidon</t>
  </si>
  <si>
    <t>Deva99</t>
  </si>
  <si>
    <t xml:space="preserve">8.98 CGPA </t>
  </si>
  <si>
    <t>manyam123</t>
  </si>
  <si>
    <t xml:space="preserve">8.91 CGPA </t>
  </si>
  <si>
    <t>bhavul</t>
  </si>
  <si>
    <t xml:space="preserve">7.72 CGPA </t>
  </si>
  <si>
    <t>AdityaSathe</t>
  </si>
  <si>
    <t xml:space="preserve">9.45 CGPA </t>
  </si>
  <si>
    <t>11 months</t>
  </si>
  <si>
    <t>sanketwalavalka</t>
  </si>
  <si>
    <t>hunkydk</t>
  </si>
  <si>
    <t xml:space="preserve">6.56 CGPA </t>
  </si>
  <si>
    <t>patvik</t>
  </si>
  <si>
    <t>yplfc</t>
  </si>
  <si>
    <t xml:space="preserve">6.79 CGPA </t>
  </si>
  <si>
    <t>1 month</t>
  </si>
  <si>
    <t>PrachiC</t>
  </si>
  <si>
    <t>Harshil Dhruve</t>
  </si>
  <si>
    <t>akshayadiga</t>
  </si>
  <si>
    <t xml:space="preserve">9.2 CGPA </t>
  </si>
  <si>
    <t>adi666452</t>
  </si>
  <si>
    <t>rohan1234</t>
  </si>
  <si>
    <t>University of Delaware</t>
  </si>
  <si>
    <t xml:space="preserve">7.51 CGPA </t>
  </si>
  <si>
    <t>Shreya0110</t>
  </si>
  <si>
    <t>Ayush3195</t>
  </si>
  <si>
    <t xml:space="preserve">6.47 CGPA </t>
  </si>
  <si>
    <t>Divyaa</t>
  </si>
  <si>
    <t>apurv1595</t>
  </si>
  <si>
    <t xml:space="preserve">Fall 2017  </t>
  </si>
  <si>
    <t xml:space="preserve">7.696 CGPA </t>
  </si>
  <si>
    <t>sanhith</t>
  </si>
  <si>
    <t xml:space="preserve">Spring 2017 </t>
  </si>
  <si>
    <t>abhishekthelord</t>
  </si>
  <si>
    <t>Adi8081234</t>
  </si>
  <si>
    <t>navhar</t>
  </si>
  <si>
    <t xml:space="preserve">7.2 CGPA </t>
  </si>
  <si>
    <t>vatsalajmera</t>
  </si>
  <si>
    <t>jituparwani</t>
  </si>
  <si>
    <t>yfiiiiyfi</t>
  </si>
  <si>
    <t>Drexel University</t>
  </si>
  <si>
    <t>y Information Systems</t>
  </si>
  <si>
    <t>Thiagu</t>
  </si>
  <si>
    <t xml:space="preserve">6.1 CGPA </t>
  </si>
  <si>
    <t>ArunCR7</t>
  </si>
  <si>
    <t xml:space="preserve">6.88 CGPA </t>
  </si>
  <si>
    <t>Rashi77</t>
  </si>
  <si>
    <t>saylibhutkar</t>
  </si>
  <si>
    <t xml:space="preserve">7.75 CGPA </t>
  </si>
  <si>
    <t xml:space="preserve">Kanksha </t>
  </si>
  <si>
    <t>Yashbar</t>
  </si>
  <si>
    <t xml:space="preserve"> 8 CGPA </t>
  </si>
  <si>
    <t>PrachiG</t>
  </si>
  <si>
    <t xml:space="preserve">7.445 CGPA </t>
  </si>
  <si>
    <t>Alloy</t>
  </si>
  <si>
    <t xml:space="preserve">8.22 CGPA </t>
  </si>
  <si>
    <t>Aamyyy</t>
  </si>
  <si>
    <t>39 months</t>
  </si>
  <si>
    <t>sartarora</t>
  </si>
  <si>
    <t>TanmaySandav</t>
  </si>
  <si>
    <t>niveda</t>
  </si>
  <si>
    <t>asax19</t>
  </si>
  <si>
    <t xml:space="preserve">6.81 CGPA </t>
  </si>
  <si>
    <t>asw</t>
  </si>
  <si>
    <t xml:space="preserve">8.25 CGPA </t>
  </si>
  <si>
    <t>kanna</t>
  </si>
  <si>
    <t xml:space="preserve">8.42 CGPA </t>
  </si>
  <si>
    <t>akhifall16</t>
  </si>
  <si>
    <t>Sirish07</t>
  </si>
  <si>
    <t xml:space="preserve">6.33 CGPA </t>
  </si>
  <si>
    <t>-1 months</t>
  </si>
  <si>
    <t>dio</t>
  </si>
  <si>
    <t xml:space="preserve">6.45 CGPA </t>
  </si>
  <si>
    <t>Yaassh</t>
  </si>
  <si>
    <t xml:space="preserve">5.97 CGPA </t>
  </si>
  <si>
    <t>Amit50</t>
  </si>
  <si>
    <t>pratt23</t>
  </si>
  <si>
    <t>akashjain</t>
  </si>
  <si>
    <t>Apu0929</t>
  </si>
  <si>
    <t>University of Arizona</t>
  </si>
  <si>
    <t xml:space="preserve">9.38 CGPA </t>
  </si>
  <si>
    <t>pavithra25</t>
  </si>
  <si>
    <t>JaySomaiya</t>
  </si>
  <si>
    <t>tarunreddy7</t>
  </si>
  <si>
    <t xml:space="preserve">6.97 CGPA </t>
  </si>
  <si>
    <t>AnujC</t>
  </si>
  <si>
    <t xml:space="preserve">9.12 CGPA </t>
  </si>
  <si>
    <t>AbhinavSharma0794</t>
  </si>
  <si>
    <t xml:space="preserve">6.71 CGPA </t>
  </si>
  <si>
    <t>YamunaBS</t>
  </si>
  <si>
    <t>37 months</t>
  </si>
  <si>
    <t>tushardobhal</t>
  </si>
  <si>
    <t xml:space="preserve">9.55 CGPA </t>
  </si>
  <si>
    <t>snigdha08</t>
  </si>
  <si>
    <t>Ankeet1406</t>
  </si>
  <si>
    <t>Chk1919</t>
  </si>
  <si>
    <t>khyati20</t>
  </si>
  <si>
    <t>AnkitaGosain</t>
  </si>
  <si>
    <t xml:space="preserve">8.96 CGPA </t>
  </si>
  <si>
    <t>anshul0414</t>
  </si>
  <si>
    <t>ChauhanSaloni</t>
  </si>
  <si>
    <t xml:space="preserve">10 CGPA </t>
  </si>
  <si>
    <t>Skywalker95</t>
  </si>
  <si>
    <t>dl4android</t>
  </si>
  <si>
    <t>addy14</t>
  </si>
  <si>
    <t xml:space="preserve">7.15 CGPA </t>
  </si>
  <si>
    <t>Papansupratik</t>
  </si>
  <si>
    <t>MohitS</t>
  </si>
  <si>
    <t>50 months</t>
  </si>
  <si>
    <t>Raksha-Wath</t>
  </si>
  <si>
    <t>kenil</t>
  </si>
  <si>
    <t>Aashay Kedar</t>
  </si>
  <si>
    <t>preranaS</t>
  </si>
  <si>
    <t xml:space="preserve">7.12 CGPA </t>
  </si>
  <si>
    <t>Chowry000</t>
  </si>
  <si>
    <t xml:space="preserve">7.76 CGPA </t>
  </si>
  <si>
    <t>54 months</t>
  </si>
  <si>
    <t>Anuja1011</t>
  </si>
  <si>
    <t>abhishek-karuna</t>
  </si>
  <si>
    <t xml:space="preserve">7 CGPA </t>
  </si>
  <si>
    <t>Pranay9</t>
  </si>
  <si>
    <t>Devash</t>
  </si>
  <si>
    <t xml:space="preserve">9 CGPA </t>
  </si>
  <si>
    <t>VAIBHAVRAJ</t>
  </si>
  <si>
    <t>Illinois Institute of Technology</t>
  </si>
  <si>
    <t xml:space="preserve">8.64 CGPA </t>
  </si>
  <si>
    <t>67 months</t>
  </si>
  <si>
    <t>arunpratap4554</t>
  </si>
  <si>
    <t>Srihari48</t>
  </si>
  <si>
    <t>shruti7</t>
  </si>
  <si>
    <t xml:space="preserve">7.7 CGPA </t>
  </si>
  <si>
    <t>Bhanu Chander</t>
  </si>
  <si>
    <t>vasant</t>
  </si>
  <si>
    <t>ReemaM</t>
  </si>
  <si>
    <t>Bhavesh14</t>
  </si>
  <si>
    <t>Aman0098</t>
  </si>
  <si>
    <t xml:space="preserve">8.04 CGPA </t>
  </si>
  <si>
    <t>vichemb</t>
  </si>
  <si>
    <t>ArthiAbilasha</t>
  </si>
  <si>
    <t xml:space="preserve">7.3 CGPA </t>
  </si>
  <si>
    <t>Lu3fer</t>
  </si>
  <si>
    <t xml:space="preserve">6.12 CGPA </t>
  </si>
  <si>
    <t>Saachi</t>
  </si>
  <si>
    <t>Anks123</t>
  </si>
  <si>
    <t>Akhild17</t>
  </si>
  <si>
    <t>Prabhus165</t>
  </si>
  <si>
    <t>jagadeesh1099</t>
  </si>
  <si>
    <t xml:space="preserve">6.9 CGPA </t>
  </si>
  <si>
    <t>Rishabh0009</t>
  </si>
  <si>
    <t>Rahul33</t>
  </si>
  <si>
    <t>ChinmayArolkar</t>
  </si>
  <si>
    <t xml:space="preserve">6.22 CGPA </t>
  </si>
  <si>
    <t>varadjoshi</t>
  </si>
  <si>
    <t xml:space="preserve">6.27 CGPA </t>
  </si>
  <si>
    <t>sanket1610</t>
  </si>
  <si>
    <t xml:space="preserve">5.64 CGPA </t>
  </si>
  <si>
    <t>Glary-1994</t>
  </si>
  <si>
    <t>rohanganu</t>
  </si>
  <si>
    <t>drish1234</t>
  </si>
  <si>
    <t xml:space="preserve">6 CGPA </t>
  </si>
  <si>
    <t>Abhiraj29</t>
  </si>
  <si>
    <t>48 months</t>
  </si>
  <si>
    <t>Jayeshiyer</t>
  </si>
  <si>
    <t>anish_sridhar</t>
  </si>
  <si>
    <t xml:space="preserve">6.49 CGPA </t>
  </si>
  <si>
    <t>fcb123</t>
  </si>
  <si>
    <t xml:space="preserve">5.46 CGPA </t>
  </si>
  <si>
    <t>anusha0998</t>
  </si>
  <si>
    <t>yashnasree</t>
  </si>
  <si>
    <t xml:space="preserve">7.97 CGPA </t>
  </si>
  <si>
    <t>sashankmadhu</t>
  </si>
  <si>
    <t>sagar-maniyar</t>
  </si>
  <si>
    <t>Akashsharma</t>
  </si>
  <si>
    <t>ezhilarasanelec</t>
  </si>
  <si>
    <t xml:space="preserve">6.7 CGPA </t>
  </si>
  <si>
    <t>ayushp47</t>
  </si>
  <si>
    <t>Riazudeen</t>
  </si>
  <si>
    <t xml:space="preserve">6.89 CGPA </t>
  </si>
  <si>
    <t>Sid250594</t>
  </si>
  <si>
    <t>Triptha</t>
  </si>
  <si>
    <t>Iowa State University</t>
  </si>
  <si>
    <t xml:space="preserve">7.95 CGPA </t>
  </si>
  <si>
    <t>nameeta</t>
  </si>
  <si>
    <t xml:space="preserve">8.87 CGPA </t>
  </si>
  <si>
    <t>Karanghadge27</t>
  </si>
  <si>
    <t>sarang131</t>
  </si>
  <si>
    <t>username1234</t>
  </si>
  <si>
    <t>mohitgandhi2910</t>
  </si>
  <si>
    <t xml:space="preserve">6.4 CGPA </t>
  </si>
  <si>
    <t>pujaeklabya30</t>
  </si>
  <si>
    <t>Abhi2291</t>
  </si>
  <si>
    <t>arrearman</t>
  </si>
  <si>
    <t>Kishorkumar</t>
  </si>
  <si>
    <t>prasvj</t>
  </si>
  <si>
    <t xml:space="preserve">7.69 CGPA </t>
  </si>
  <si>
    <t>Pooja2017</t>
  </si>
  <si>
    <t>RitaSingh</t>
  </si>
  <si>
    <t>72 months</t>
  </si>
  <si>
    <t>kavyachelimella5</t>
  </si>
  <si>
    <t>nickb</t>
  </si>
  <si>
    <t>kum0207</t>
  </si>
  <si>
    <t xml:space="preserve">Apoorva Purohit </t>
  </si>
  <si>
    <t>sarthakdm</t>
  </si>
  <si>
    <t xml:space="preserve">8.06 CGPA </t>
  </si>
  <si>
    <t>Pdhb</t>
  </si>
  <si>
    <t>56 months</t>
  </si>
  <si>
    <t>AniruthS</t>
  </si>
  <si>
    <t>Aashesh</t>
  </si>
  <si>
    <t>ranitariki</t>
  </si>
  <si>
    <t>kau</t>
  </si>
  <si>
    <t>viky94</t>
  </si>
  <si>
    <t xml:space="preserve">7.67 CGPA </t>
  </si>
  <si>
    <t xml:space="preserve">Lux </t>
  </si>
  <si>
    <t>Sugbug</t>
  </si>
  <si>
    <t xml:space="preserve">8.7 CGPA </t>
  </si>
  <si>
    <t>harishb08</t>
  </si>
  <si>
    <t>Eklavya</t>
  </si>
  <si>
    <t>Dhananjayn02</t>
  </si>
  <si>
    <t xml:space="preserve">7.17 CGPA </t>
  </si>
  <si>
    <t>mathewjose228</t>
  </si>
  <si>
    <t>17 months</t>
  </si>
  <si>
    <t>zenith11</t>
  </si>
  <si>
    <t xml:space="preserve">7.86 CGPA </t>
  </si>
  <si>
    <t>kartik91827</t>
  </si>
  <si>
    <t>dishan</t>
  </si>
  <si>
    <t xml:space="preserve">7.23 CGPA </t>
  </si>
  <si>
    <t>shiwoah</t>
  </si>
  <si>
    <t xml:space="preserve">7.03 CGPA </t>
  </si>
  <si>
    <t>HEMANTH2611</t>
  </si>
  <si>
    <t>Ashwin53</t>
  </si>
  <si>
    <t xml:space="preserve">7.351 CGPA </t>
  </si>
  <si>
    <t>46 months</t>
  </si>
  <si>
    <t>supradin</t>
  </si>
  <si>
    <t>shweshri</t>
  </si>
  <si>
    <t>varshbala9</t>
  </si>
  <si>
    <t>Indiana University Bloomington</t>
  </si>
  <si>
    <t>Adhishri</t>
  </si>
  <si>
    <t>soumili</t>
  </si>
  <si>
    <t>PavitraThacker</t>
  </si>
  <si>
    <t xml:space="preserve">8.24 CGPA </t>
  </si>
  <si>
    <t>sarjai91</t>
  </si>
  <si>
    <t>suyashkhemka</t>
  </si>
  <si>
    <t xml:space="preserve">7.92 CGPA </t>
  </si>
  <si>
    <t>ashok05</t>
  </si>
  <si>
    <t xml:space="preserve">9.3 CGPA </t>
  </si>
  <si>
    <t>SukritG</t>
  </si>
  <si>
    <t xml:space="preserve">8.5 CGPA </t>
  </si>
  <si>
    <t>AbhinG</t>
  </si>
  <si>
    <t>poorva12</t>
  </si>
  <si>
    <t>Krutika93</t>
  </si>
  <si>
    <t xml:space="preserve">7.42 CGPA </t>
  </si>
  <si>
    <t>MayurDevil</t>
  </si>
  <si>
    <t xml:space="preserve">7.52 CGPA </t>
  </si>
  <si>
    <t>ketakireddy</t>
  </si>
  <si>
    <t xml:space="preserve">Fall 2013 </t>
  </si>
  <si>
    <t>adityajagitani</t>
  </si>
  <si>
    <t xml:space="preserve">Fall 2012 </t>
  </si>
  <si>
    <t>clinton30</t>
  </si>
  <si>
    <t>kkt270993</t>
  </si>
  <si>
    <t>kramikg</t>
  </si>
  <si>
    <t xml:space="preserve">7.14 CGPA </t>
  </si>
  <si>
    <t>gauriyewale</t>
  </si>
  <si>
    <t>vishal khatri</t>
  </si>
  <si>
    <t>Kherdekar</t>
  </si>
  <si>
    <t>darshit96</t>
  </si>
  <si>
    <t>Hardit</t>
  </si>
  <si>
    <t>sayalisurya6723</t>
  </si>
  <si>
    <t>bara</t>
  </si>
  <si>
    <t>rupam3</t>
  </si>
  <si>
    <t xml:space="preserve">7.07 CGPA </t>
  </si>
  <si>
    <t>sukritibharti</t>
  </si>
  <si>
    <t xml:space="preserve">8.65 CGPA </t>
  </si>
  <si>
    <t>hiback</t>
  </si>
  <si>
    <t>samaksudhakar</t>
  </si>
  <si>
    <t xml:space="preserve">8.79 CGPA </t>
  </si>
  <si>
    <t>DarshG</t>
  </si>
  <si>
    <t xml:space="preserve">9.81 CGPA </t>
  </si>
  <si>
    <t>PreetamD</t>
  </si>
  <si>
    <t>fanilgada</t>
  </si>
  <si>
    <t>vijayavjvjvj</t>
  </si>
  <si>
    <t>Prachigupta</t>
  </si>
  <si>
    <t>dpaulswa</t>
  </si>
  <si>
    <t>sohilveljee.stupidsid</t>
  </si>
  <si>
    <t xml:space="preserve">8.83 CGPA </t>
  </si>
  <si>
    <t>Northeastern University</t>
  </si>
  <si>
    <t>AKHILPRASAD1994RAMAIAH</t>
  </si>
  <si>
    <t xml:space="preserve">8.33 CGPA </t>
  </si>
  <si>
    <t>AmanNankani</t>
  </si>
  <si>
    <t>nbcool</t>
  </si>
  <si>
    <t>Sashank1005</t>
  </si>
  <si>
    <t>pakki_1992</t>
  </si>
  <si>
    <t>suhbugadu</t>
  </si>
  <si>
    <t>AyushiM</t>
  </si>
  <si>
    <t xml:space="preserve">7.01 CGPA </t>
  </si>
  <si>
    <t>tejshah</t>
  </si>
  <si>
    <t>dhadwal</t>
  </si>
  <si>
    <t>YogitaP</t>
  </si>
  <si>
    <t>nishant2996</t>
  </si>
  <si>
    <t xml:space="preserve">6.5 CGPA </t>
  </si>
  <si>
    <t>nidhisa1989</t>
  </si>
  <si>
    <t>Wqureshi</t>
  </si>
  <si>
    <t>51 months</t>
  </si>
  <si>
    <t>pratham1990</t>
  </si>
  <si>
    <t>ishanja1996</t>
  </si>
  <si>
    <t>kow</t>
  </si>
  <si>
    <t xml:space="preserve">6.28 CGPA </t>
  </si>
  <si>
    <t>Salonee</t>
  </si>
  <si>
    <t>hjhimanshujoshi529</t>
  </si>
  <si>
    <t xml:space="preserve">5.6 CGPA </t>
  </si>
  <si>
    <t>deep3096</t>
  </si>
  <si>
    <t xml:space="preserve">7.13 CGPA </t>
  </si>
  <si>
    <t>sandy90wagh</t>
  </si>
  <si>
    <t>gumiho</t>
  </si>
  <si>
    <t>dhruv070</t>
  </si>
  <si>
    <t>srbhklkrn</t>
  </si>
  <si>
    <t xml:space="preserve">5.92 CGPA </t>
  </si>
  <si>
    <t>aadityag01</t>
  </si>
  <si>
    <t xml:space="preserve">8.12 CGPA </t>
  </si>
  <si>
    <t>Devavrat</t>
  </si>
  <si>
    <t>vatsy61</t>
  </si>
  <si>
    <t>kamath.sanket4</t>
  </si>
  <si>
    <t>Ronza3490</t>
  </si>
  <si>
    <t>mohansharma21</t>
  </si>
  <si>
    <t>Kapilan</t>
  </si>
  <si>
    <t>jalaj18</t>
  </si>
  <si>
    <t>dpranavsai</t>
  </si>
  <si>
    <t>agraj</t>
  </si>
  <si>
    <t xml:space="preserve">7.18 CGPA </t>
  </si>
  <si>
    <t>varunforest</t>
  </si>
  <si>
    <t>rapidstar5</t>
  </si>
  <si>
    <t>Northwestern University</t>
  </si>
  <si>
    <t>saurabh484</t>
  </si>
  <si>
    <t xml:space="preserve">6.8 CGPA </t>
  </si>
  <si>
    <t>shuravi</t>
  </si>
  <si>
    <t>47 months</t>
  </si>
  <si>
    <t>krishi591</t>
  </si>
  <si>
    <t>Rhea Rai</t>
  </si>
  <si>
    <t>New York University</t>
  </si>
  <si>
    <t>RohitN</t>
  </si>
  <si>
    <t>ShashankTops</t>
  </si>
  <si>
    <t>pshreya</t>
  </si>
  <si>
    <t>Anks89</t>
  </si>
  <si>
    <t xml:space="preserve">8.03 CGPA </t>
  </si>
  <si>
    <t>satya0721</t>
  </si>
  <si>
    <t>aah</t>
  </si>
  <si>
    <t xml:space="preserve">Nidhi777 </t>
  </si>
  <si>
    <t>88 months</t>
  </si>
  <si>
    <t>umangsuhalka</t>
  </si>
  <si>
    <t>mohitghodake</t>
  </si>
  <si>
    <t xml:space="preserve">7.31 CGPA </t>
  </si>
  <si>
    <t>MayureshRM</t>
  </si>
  <si>
    <t>sajan bang</t>
  </si>
  <si>
    <t>preetish7</t>
  </si>
  <si>
    <t>Sanchsabharwal</t>
  </si>
  <si>
    <t>Himanshi22</t>
  </si>
  <si>
    <t>saiyogesh</t>
  </si>
  <si>
    <t xml:space="preserve">7.9 CGPA </t>
  </si>
  <si>
    <t>wonderMIS</t>
  </si>
  <si>
    <t>niteshnm</t>
  </si>
  <si>
    <t>Shweth94</t>
  </si>
  <si>
    <t>Rawlani</t>
  </si>
  <si>
    <t>Sandyyy</t>
  </si>
  <si>
    <t>ATATAT</t>
  </si>
  <si>
    <t>pateljay134</t>
  </si>
  <si>
    <t>Ashish95arora</t>
  </si>
  <si>
    <t xml:space="preserve">8.54 CGPA </t>
  </si>
  <si>
    <t>Proshonjit</t>
  </si>
  <si>
    <t>khushi26</t>
  </si>
  <si>
    <t>shraddhasubhedar</t>
  </si>
  <si>
    <t xml:space="preserve">8.14 CGPA </t>
  </si>
  <si>
    <t>praveendhn</t>
  </si>
  <si>
    <t>pag0220</t>
  </si>
  <si>
    <t>vivekj</t>
  </si>
  <si>
    <t>josemorinho8</t>
  </si>
  <si>
    <t>ut0501</t>
  </si>
  <si>
    <t>sagarbotta.stupidsid</t>
  </si>
  <si>
    <t xml:space="preserve">Fall 2014 </t>
  </si>
  <si>
    <t xml:space="preserve">7.66 CGPA </t>
  </si>
  <si>
    <t>siddarth.stupidsid</t>
  </si>
  <si>
    <t>praneethbaru</t>
  </si>
  <si>
    <t>Pennsylvania State University</t>
  </si>
  <si>
    <t>Information Science</t>
  </si>
  <si>
    <t>Khadutz95</t>
  </si>
  <si>
    <t xml:space="preserve">9.1 CGPA </t>
  </si>
  <si>
    <t>samarth7</t>
  </si>
  <si>
    <t>nishakk</t>
  </si>
  <si>
    <t xml:space="preserve">8.31 CGPA </t>
  </si>
  <si>
    <t>Apara</t>
  </si>
  <si>
    <t>Shauryr</t>
  </si>
  <si>
    <t xml:space="preserve">6.96 CGPA </t>
  </si>
  <si>
    <t>Ishaani</t>
  </si>
  <si>
    <t>vihabidre</t>
  </si>
  <si>
    <t xml:space="preserve">8.44 CGPA </t>
  </si>
  <si>
    <t>pratik151192</t>
  </si>
  <si>
    <t>sachin1994bapu</t>
  </si>
  <si>
    <t>josephnp732</t>
  </si>
  <si>
    <t>Sudarshan 1</t>
  </si>
  <si>
    <t>Rochester Institute of Technology</t>
  </si>
  <si>
    <t>Suraj Nair</t>
  </si>
  <si>
    <t>Yashdhawan</t>
  </si>
  <si>
    <t>frey_b</t>
  </si>
  <si>
    <t>Sagerion</t>
  </si>
  <si>
    <t xml:space="preserve">6.76 CGPA </t>
  </si>
  <si>
    <t>thakkarmayur1989</t>
  </si>
  <si>
    <t>rishi.nandedkar93</t>
  </si>
  <si>
    <t>Samywad91</t>
  </si>
  <si>
    <t>chris24</t>
  </si>
  <si>
    <t>nehamchangappa</t>
  </si>
  <si>
    <t>nainapali</t>
  </si>
  <si>
    <t xml:space="preserve">7.24 CGPA </t>
  </si>
  <si>
    <t>mvamsinadha</t>
  </si>
  <si>
    <t>vineetpalan</t>
  </si>
  <si>
    <t>saurabhbandawar1atgmail.com</t>
  </si>
  <si>
    <t>amol_shandilya</t>
  </si>
  <si>
    <t>sikharani</t>
  </si>
  <si>
    <t>jsriram7</t>
  </si>
  <si>
    <t>greatfall16</t>
  </si>
  <si>
    <t>sameerkumar89</t>
  </si>
  <si>
    <t xml:space="preserve">Hemantha </t>
  </si>
  <si>
    <t>pratha95</t>
  </si>
  <si>
    <t>Mansi96</t>
  </si>
  <si>
    <t>Saurabh23</t>
  </si>
  <si>
    <t>Surendar</t>
  </si>
  <si>
    <t xml:space="preserve"> Fall 2016 </t>
  </si>
  <si>
    <t xml:space="preserve">8.9 CGPA </t>
  </si>
  <si>
    <t>nainishah2092</t>
  </si>
  <si>
    <t>Aditya007</t>
  </si>
  <si>
    <t>dhwanils</t>
  </si>
  <si>
    <t>jayesh522</t>
  </si>
  <si>
    <t>sayan1143</t>
  </si>
  <si>
    <t>Meehir</t>
  </si>
  <si>
    <t>gaily</t>
  </si>
  <si>
    <t>charith27990</t>
  </si>
  <si>
    <t>sahityashetty19</t>
  </si>
  <si>
    <t>Rensselaer Polytechnic Institute</t>
  </si>
  <si>
    <t>prem23</t>
  </si>
  <si>
    <t xml:space="preserve">7.6 CGPA </t>
  </si>
  <si>
    <t>jainpeeyush2017</t>
  </si>
  <si>
    <t>anmol03</t>
  </si>
  <si>
    <t xml:space="preserve">7.28 CGPA </t>
  </si>
  <si>
    <t>amolkhade</t>
  </si>
  <si>
    <t>sandiep321</t>
  </si>
  <si>
    <t>priyankad23</t>
  </si>
  <si>
    <t xml:space="preserve">7.71 CGPA </t>
  </si>
  <si>
    <t>sagarkhasnis.stupidsid</t>
  </si>
  <si>
    <t xml:space="preserve">Fall 2013	 </t>
  </si>
  <si>
    <t>tanveersachdeva.stupidsid</t>
  </si>
  <si>
    <t>network.burner</t>
  </si>
  <si>
    <t>vvega89</t>
  </si>
  <si>
    <t>sagarsingh244</t>
  </si>
  <si>
    <t xml:space="preserve">8.36 CGPA </t>
  </si>
  <si>
    <t>vini54</t>
  </si>
  <si>
    <t>Amol kolhe</t>
  </si>
  <si>
    <t>Pratssawant</t>
  </si>
  <si>
    <t>Kameliya</t>
  </si>
  <si>
    <t>vatsal16</t>
  </si>
  <si>
    <t>Dhruv94</t>
  </si>
  <si>
    <t>arpita103</t>
  </si>
  <si>
    <t>sailinaik</t>
  </si>
  <si>
    <t xml:space="preserve">6.25 CGPA </t>
  </si>
  <si>
    <t xml:space="preserve">MrPerfect </t>
  </si>
  <si>
    <t xml:space="preserve">6.6 CGPA </t>
  </si>
  <si>
    <t>DivyaN21</t>
  </si>
  <si>
    <t>abckfkjeso</t>
  </si>
  <si>
    <t>Jaynee</t>
  </si>
  <si>
    <t>Dipp1221</t>
  </si>
  <si>
    <t xml:space="preserve">8.69 CGPA </t>
  </si>
  <si>
    <t>Shveta</t>
  </si>
  <si>
    <t>Shivam-Naik</t>
  </si>
  <si>
    <t>DrashtiShah</t>
  </si>
  <si>
    <t xml:space="preserve">3.5 CGPA </t>
  </si>
  <si>
    <t>SamidhaSomu</t>
  </si>
  <si>
    <t>np-masters</t>
  </si>
  <si>
    <t>Nehneh</t>
  </si>
  <si>
    <t>Tarang13</t>
  </si>
  <si>
    <t>rmanek</t>
  </si>
  <si>
    <t>Ritwin</t>
  </si>
  <si>
    <t>kamakshi</t>
  </si>
  <si>
    <t>Teja K</t>
  </si>
  <si>
    <t>Santa Clara University</t>
  </si>
  <si>
    <t>Vaishu07</t>
  </si>
  <si>
    <t xml:space="preserve">8.23 CGPA </t>
  </si>
  <si>
    <t>aditi04upreti</t>
  </si>
  <si>
    <t>rs1007</t>
  </si>
  <si>
    <t>Mssshashi</t>
  </si>
  <si>
    <t>darshan bhansali</t>
  </si>
  <si>
    <t>Rujuta T</t>
  </si>
  <si>
    <t>52 months</t>
  </si>
  <si>
    <t>kshitijaS</t>
  </si>
  <si>
    <t>Vedang07</t>
  </si>
  <si>
    <t>div0724</t>
  </si>
  <si>
    <t>Kiah-kol</t>
  </si>
  <si>
    <t>AkshayBagde</t>
  </si>
  <si>
    <t xml:space="preserve">Shailysaigal </t>
  </si>
  <si>
    <t xml:space="preserve">8.66 CGPA </t>
  </si>
  <si>
    <t>abhijay22</t>
  </si>
  <si>
    <t xml:space="preserve">6.57 CGPA </t>
  </si>
  <si>
    <t>Khush</t>
  </si>
  <si>
    <t>Sonajan</t>
  </si>
  <si>
    <t>Vanisk</t>
  </si>
  <si>
    <t>neelnath</t>
  </si>
  <si>
    <t>NtRiX9999</t>
  </si>
  <si>
    <t>prathibhamv</t>
  </si>
  <si>
    <t>Karthiknarayan</t>
  </si>
  <si>
    <t>Nikkie</t>
  </si>
  <si>
    <t xml:space="preserve">8.08 CGPA </t>
  </si>
  <si>
    <t>sumukhahr</t>
  </si>
  <si>
    <t>seenu78</t>
  </si>
  <si>
    <t xml:space="preserve"> 6.5 CGPA </t>
  </si>
  <si>
    <t>jayantvelichety</t>
  </si>
  <si>
    <t>psswl21</t>
  </si>
  <si>
    <t>voldywasp</t>
  </si>
  <si>
    <t>vik8600</t>
  </si>
  <si>
    <t>sisirchinferno</t>
  </si>
  <si>
    <t>Stevens Institute of Technology</t>
  </si>
  <si>
    <t>roja27</t>
  </si>
  <si>
    <t>Engineer101</t>
  </si>
  <si>
    <t xml:space="preserve">5.7 CGPA </t>
  </si>
  <si>
    <t>gumps123</t>
  </si>
  <si>
    <t>61 months</t>
  </si>
  <si>
    <t>Tanvi24</t>
  </si>
  <si>
    <t>bhawana20</t>
  </si>
  <si>
    <t>shrinidhiathanikar</t>
  </si>
  <si>
    <t>shivachetan</t>
  </si>
  <si>
    <t>AyushKalla</t>
  </si>
  <si>
    <t>MohitAhuja</t>
  </si>
  <si>
    <t>mohanakrishnan</t>
  </si>
  <si>
    <t xml:space="preserve">7.08 CGPA </t>
  </si>
  <si>
    <t>vinishan</t>
  </si>
  <si>
    <t>Ruu</t>
  </si>
  <si>
    <t>aniruddhpurohit</t>
  </si>
  <si>
    <t>pahuja081</t>
  </si>
  <si>
    <t>poojadharmadhikari</t>
  </si>
  <si>
    <t xml:space="preserve"> Fall 2018 </t>
  </si>
  <si>
    <t>Kaavya48</t>
  </si>
  <si>
    <t xml:space="preserve">7.32 CGPA </t>
  </si>
  <si>
    <t>amyaaaa</t>
  </si>
  <si>
    <t>tanvee</t>
  </si>
  <si>
    <t>Aishaaa</t>
  </si>
  <si>
    <t>aqsa</t>
  </si>
  <si>
    <t>Arth10</t>
  </si>
  <si>
    <t>pratikn07</t>
  </si>
  <si>
    <t>bhavesh.bendale</t>
  </si>
  <si>
    <t>pranjali89</t>
  </si>
  <si>
    <t>MuthuKannan</t>
  </si>
  <si>
    <t>kshah91</t>
  </si>
  <si>
    <t>sreehi</t>
  </si>
  <si>
    <t>University at Buffalo SUNY</t>
  </si>
  <si>
    <t>Jaiwant</t>
  </si>
  <si>
    <t>pmesh</t>
  </si>
  <si>
    <t>charvib</t>
  </si>
  <si>
    <t>Anoosha P</t>
  </si>
  <si>
    <t>Anand31</t>
  </si>
  <si>
    <t>dGMaahi</t>
  </si>
  <si>
    <t xml:space="preserve">8.17 CGPA </t>
  </si>
  <si>
    <t>Sudesh</t>
  </si>
  <si>
    <t>Pavan1208</t>
  </si>
  <si>
    <t>sayeejadhav</t>
  </si>
  <si>
    <t>Balvaishwer</t>
  </si>
  <si>
    <t>nikhil714</t>
  </si>
  <si>
    <t>mischief-managed</t>
  </si>
  <si>
    <t>Sharon27</t>
  </si>
  <si>
    <t>57 months</t>
  </si>
  <si>
    <t>Aniru06</t>
  </si>
  <si>
    <t>Patty1993</t>
  </si>
  <si>
    <t>anandm1993</t>
  </si>
  <si>
    <t>ashwinsr20</t>
  </si>
  <si>
    <t>abhishek-yocket-8</t>
  </si>
  <si>
    <t>Kibria</t>
  </si>
  <si>
    <t>Girih</t>
  </si>
  <si>
    <t xml:space="preserve">8.63 CGPA </t>
  </si>
  <si>
    <t>jaaaaadu</t>
  </si>
  <si>
    <t>priyankaguha36</t>
  </si>
  <si>
    <t>Aditya-Manmode</t>
  </si>
  <si>
    <t>lxmirmsh</t>
  </si>
  <si>
    <t>5amuel</t>
  </si>
  <si>
    <t>abhishek1412</t>
  </si>
  <si>
    <t>sharad83pz</t>
  </si>
  <si>
    <t>Syracuse University</t>
  </si>
  <si>
    <t>amruthamandadi</t>
  </si>
  <si>
    <t>viraj1331</t>
  </si>
  <si>
    <t>Aishwarya S</t>
  </si>
  <si>
    <t xml:space="preserve">8.18 CGPA </t>
  </si>
  <si>
    <t>SagarMulani</t>
  </si>
  <si>
    <t>ParthMehta</t>
  </si>
  <si>
    <t xml:space="preserve">9.15 CGPA </t>
  </si>
  <si>
    <t>AkRel</t>
  </si>
  <si>
    <t>adi1993</t>
  </si>
  <si>
    <t xml:space="preserve">7.37 CGPA </t>
  </si>
  <si>
    <t>aditi15</t>
  </si>
  <si>
    <t>Kripesh</t>
  </si>
  <si>
    <t xml:space="preserve">7.87 CGPA </t>
  </si>
  <si>
    <t>rshetty</t>
  </si>
  <si>
    <t>Hemangjalali</t>
  </si>
  <si>
    <t>ishan147</t>
  </si>
  <si>
    <t>kumar007</t>
  </si>
  <si>
    <t>Ajay94</t>
  </si>
  <si>
    <t>aparikh4</t>
  </si>
  <si>
    <t>MAnkeerat</t>
  </si>
  <si>
    <t>akshat95</t>
  </si>
  <si>
    <t xml:space="preserve">7.41 CGPA </t>
  </si>
  <si>
    <t>Pratik Kadi</t>
  </si>
  <si>
    <t>shub23</t>
  </si>
  <si>
    <t xml:space="preserve">6.82 CGPA </t>
  </si>
  <si>
    <t>RuchiNiwalkar</t>
  </si>
  <si>
    <t>Snehaw</t>
  </si>
  <si>
    <t>JayPatel8394</t>
  </si>
  <si>
    <t>@mihir</t>
  </si>
  <si>
    <t>HardikSoni</t>
  </si>
  <si>
    <t>64 months</t>
  </si>
  <si>
    <t>Mansi003</t>
  </si>
  <si>
    <t>srishti1995</t>
  </si>
  <si>
    <t>Bagsy79</t>
  </si>
  <si>
    <t>Nymeria26</t>
  </si>
  <si>
    <t>rahulvg</t>
  </si>
  <si>
    <t>mihirb94</t>
  </si>
  <si>
    <t>ganeshpu</t>
  </si>
  <si>
    <t>RheaSharma</t>
  </si>
  <si>
    <t>Mudra</t>
  </si>
  <si>
    <t>divsin12</t>
  </si>
  <si>
    <t>Rajeshwari Raji</t>
  </si>
  <si>
    <t>ritika101</t>
  </si>
  <si>
    <t>Chaitaniya</t>
  </si>
  <si>
    <t>Adityakh5</t>
  </si>
  <si>
    <t>ydave</t>
  </si>
  <si>
    <t>Zo</t>
  </si>
  <si>
    <t>Annieee</t>
  </si>
  <si>
    <t xml:space="preserve">8.47 CGPA </t>
  </si>
  <si>
    <t>reddy531</t>
  </si>
  <si>
    <t>Varuntan</t>
  </si>
  <si>
    <t>ICS with concentration in Informatics</t>
  </si>
  <si>
    <t>sagar.vikmani</t>
  </si>
  <si>
    <t xml:space="preserve">8.35 CGPA </t>
  </si>
  <si>
    <t>prats_09</t>
  </si>
  <si>
    <t>aiyengar</t>
  </si>
  <si>
    <t xml:space="preserve">8.07 CGPA </t>
  </si>
  <si>
    <t>enigma_sidd</t>
  </si>
  <si>
    <t>University of Cincinnati</t>
  </si>
  <si>
    <t>test11111</t>
  </si>
  <si>
    <t>rahulNeo</t>
  </si>
  <si>
    <t>bharubbaskar</t>
  </si>
  <si>
    <t xml:space="preserve">8.92 CGPA </t>
  </si>
  <si>
    <t>Aarushi7</t>
  </si>
  <si>
    <t>dlee333</t>
  </si>
  <si>
    <t>DarshanaB</t>
  </si>
  <si>
    <t>dtaneja0911</t>
  </si>
  <si>
    <t>tanvi-jain</t>
  </si>
  <si>
    <t>lalits</t>
  </si>
  <si>
    <t>pratzpurohit</t>
  </si>
  <si>
    <t>saswata</t>
  </si>
  <si>
    <t xml:space="preserve">8.61 CGPA </t>
  </si>
  <si>
    <t>anusha2304</t>
  </si>
  <si>
    <t>Laxmikanth</t>
  </si>
  <si>
    <t>heenal211</t>
  </si>
  <si>
    <t>----------</t>
  </si>
  <si>
    <t>YHaider007</t>
  </si>
  <si>
    <t xml:space="preserve">6.43 CGPA </t>
  </si>
  <si>
    <t>Tanya13</t>
  </si>
  <si>
    <t>Lakshay1</t>
  </si>
  <si>
    <t>nishanth10</t>
  </si>
  <si>
    <t>SrikanthReddy1993</t>
  </si>
  <si>
    <t>ManavMehta</t>
  </si>
  <si>
    <t>shubham mansinghka</t>
  </si>
  <si>
    <t>The0</t>
  </si>
  <si>
    <t>University of Florida</t>
  </si>
  <si>
    <t>themysterious07</t>
  </si>
  <si>
    <t xml:space="preserve">sunnyusa </t>
  </si>
  <si>
    <t>sheetu</t>
  </si>
  <si>
    <t>mocoloco</t>
  </si>
  <si>
    <t>sanjivani06</t>
  </si>
  <si>
    <t>briggs</t>
  </si>
  <si>
    <t>ameyshetye</t>
  </si>
  <si>
    <t>shivamgta</t>
  </si>
  <si>
    <t>Amandabritto</t>
  </si>
  <si>
    <t>WayneManchester</t>
  </si>
  <si>
    <t>aman2790</t>
  </si>
  <si>
    <t>Pankaj Kumar</t>
  </si>
  <si>
    <t>Vaishnavij</t>
  </si>
  <si>
    <t xml:space="preserve">7.85 CGPA </t>
  </si>
  <si>
    <t>shimon</t>
  </si>
  <si>
    <t xml:space="preserve">6.41 CGPA </t>
  </si>
  <si>
    <t>aditisinghv</t>
  </si>
  <si>
    <t xml:space="preserve">6.86 CGPA </t>
  </si>
  <si>
    <t>vinnysai</t>
  </si>
  <si>
    <t>sadvani</t>
  </si>
  <si>
    <t>Rupesh A</t>
  </si>
  <si>
    <t>Bhagi</t>
  </si>
  <si>
    <t xml:space="preserve">Menita </t>
  </si>
  <si>
    <t>amansharma94</t>
  </si>
  <si>
    <t>samuelcs123</t>
  </si>
  <si>
    <t>Deeptigm01</t>
  </si>
  <si>
    <t>sammy2005</t>
  </si>
  <si>
    <t>sreevatsan1991</t>
  </si>
  <si>
    <t>praneshr</t>
  </si>
  <si>
    <t>anpannu</t>
  </si>
  <si>
    <t>ashwin123456</t>
  </si>
  <si>
    <t>University of Illinois at Chicago</t>
  </si>
  <si>
    <t>AmbarD</t>
  </si>
  <si>
    <t>gt</t>
  </si>
  <si>
    <t>58 months</t>
  </si>
  <si>
    <t xml:space="preserve">Rajmanya </t>
  </si>
  <si>
    <t xml:space="preserve">5.4 CGPA </t>
  </si>
  <si>
    <t>appoo08</t>
  </si>
  <si>
    <t xml:space="preserve">6.99 CGPA </t>
  </si>
  <si>
    <t>sankyv4</t>
  </si>
  <si>
    <t xml:space="preserve">7.56 CGPA </t>
  </si>
  <si>
    <t>Ajit-Kumar</t>
  </si>
  <si>
    <t>Harshini Jadav</t>
  </si>
  <si>
    <t>shreeya17</t>
  </si>
  <si>
    <t>parthpate</t>
  </si>
  <si>
    <t>Ha008</t>
  </si>
  <si>
    <t xml:space="preserve">6.66 CGPA </t>
  </si>
  <si>
    <t>pawand23</t>
  </si>
  <si>
    <t>gaurav2730</t>
  </si>
  <si>
    <t>pradnyachavan</t>
  </si>
  <si>
    <t>arjunmudumbi</t>
  </si>
  <si>
    <t>LeharA</t>
  </si>
  <si>
    <t>ohm</t>
  </si>
  <si>
    <t>four123</t>
  </si>
  <si>
    <t>Saintblood9</t>
  </si>
  <si>
    <t>Harsh237</t>
  </si>
  <si>
    <t>kushalwalia</t>
  </si>
  <si>
    <t>thegauravsalvi123</t>
  </si>
  <si>
    <t xml:space="preserve">sreenidhi </t>
  </si>
  <si>
    <t>rutuldesai</t>
  </si>
  <si>
    <t>harshsukhi</t>
  </si>
  <si>
    <t>Harshada B</t>
  </si>
  <si>
    <t>Tushar MJ</t>
  </si>
  <si>
    <t>druvika</t>
  </si>
  <si>
    <t>goodrajat</t>
  </si>
  <si>
    <t xml:space="preserve">8.84 CGPA </t>
  </si>
  <si>
    <t>ApoorvaA</t>
  </si>
  <si>
    <t>Ishita1302</t>
  </si>
  <si>
    <t>sumitpratap</t>
  </si>
  <si>
    <t>adi.sandbox</t>
  </si>
  <si>
    <t>53 months</t>
  </si>
  <si>
    <t>tanu.shetty14</t>
  </si>
  <si>
    <t>rushabhmeht</t>
  </si>
  <si>
    <t>University of North Carolina at Charlotte</t>
  </si>
  <si>
    <t>pragya27</t>
  </si>
  <si>
    <t>80 months</t>
  </si>
  <si>
    <t>Prernsha</t>
  </si>
  <si>
    <t>Nayana1103</t>
  </si>
  <si>
    <t>sreekanth1994</t>
  </si>
  <si>
    <t>neetipopat</t>
  </si>
  <si>
    <t>naqi2695</t>
  </si>
  <si>
    <t>chinniko</t>
  </si>
  <si>
    <t>Nishant1511</t>
  </si>
  <si>
    <t>ShwetaShinde</t>
  </si>
  <si>
    <t xml:space="preserve">Fall 2018  </t>
  </si>
  <si>
    <t>varaddesai</t>
  </si>
  <si>
    <t>zora</t>
  </si>
  <si>
    <t>Vishwa133</t>
  </si>
  <si>
    <t>ramy</t>
  </si>
  <si>
    <t>deepamk</t>
  </si>
  <si>
    <t>saloni9495</t>
  </si>
  <si>
    <t xml:space="preserve">7.11 CGPA </t>
  </si>
  <si>
    <t>gursimran18</t>
  </si>
  <si>
    <t>dakshgupta</t>
  </si>
  <si>
    <t>BhavAce</t>
  </si>
  <si>
    <t>shiv2307</t>
  </si>
  <si>
    <t>RPC</t>
  </si>
  <si>
    <t xml:space="preserve">7.19 CGPA </t>
  </si>
  <si>
    <t>Mohithk</t>
  </si>
  <si>
    <t xml:space="preserve">7.88 CGPA </t>
  </si>
  <si>
    <t>Garvvson</t>
  </si>
  <si>
    <t xml:space="preserve">6.15 CGPA </t>
  </si>
  <si>
    <t>arshuuu</t>
  </si>
  <si>
    <t>iamygs</t>
  </si>
  <si>
    <t>Niroop</t>
  </si>
  <si>
    <t>shanmuk91</t>
  </si>
  <si>
    <t>impratikk</t>
  </si>
  <si>
    <t>aagam5195</t>
  </si>
  <si>
    <t>dhavalshroff.stupidsid</t>
  </si>
  <si>
    <t>University of Texas at Dallas</t>
  </si>
  <si>
    <t>Information Technology and Management</t>
  </si>
  <si>
    <t>Devyani1994</t>
  </si>
  <si>
    <t>amalk51</t>
  </si>
  <si>
    <t xml:space="preserve">5.3 CGPA </t>
  </si>
  <si>
    <t>bodepudi</t>
  </si>
  <si>
    <t>Sindhuveer</t>
  </si>
  <si>
    <t>Sohini014</t>
  </si>
  <si>
    <t>saurabh199</t>
  </si>
  <si>
    <t>sureshpv</t>
  </si>
  <si>
    <t>karthi2996</t>
  </si>
  <si>
    <t>Sammy21</t>
  </si>
  <si>
    <t>GarimaK</t>
  </si>
  <si>
    <t xml:space="preserve">6.94 CGPA </t>
  </si>
  <si>
    <t>manya-umamahesh</t>
  </si>
  <si>
    <t>somenbag</t>
  </si>
  <si>
    <t>bharathreddii</t>
  </si>
  <si>
    <t xml:space="preserve">6.24 CGPA </t>
  </si>
  <si>
    <t>Mitali5</t>
  </si>
  <si>
    <t>almeida</t>
  </si>
  <si>
    <t>ne89si</t>
  </si>
  <si>
    <t>Veedee</t>
  </si>
  <si>
    <t>happsa</t>
  </si>
  <si>
    <t>parthvaghasiya</t>
  </si>
  <si>
    <t>Nityanand2009</t>
  </si>
  <si>
    <t>vaibhav.bavishi</t>
  </si>
  <si>
    <t xml:space="preserve">7.26 CGPA </t>
  </si>
  <si>
    <t>harsharma91</t>
  </si>
  <si>
    <t>ShreyasT</t>
  </si>
  <si>
    <t>MananShah24</t>
  </si>
  <si>
    <t>AshishMS</t>
  </si>
  <si>
    <t>vaishya</t>
  </si>
  <si>
    <t>adi-chauhan-1991991</t>
  </si>
  <si>
    <t>rajiv6</t>
  </si>
  <si>
    <t>AvinashPallerlamudi</t>
  </si>
  <si>
    <t>nickjuschill</t>
  </si>
  <si>
    <t xml:space="preserve">8.38 CGPA </t>
  </si>
  <si>
    <t>bhavana1992</t>
  </si>
  <si>
    <t>Geethu93</t>
  </si>
  <si>
    <t>University of Texas at Arlington</t>
  </si>
  <si>
    <t>Prateeksha1</t>
  </si>
  <si>
    <t>reynuca</t>
  </si>
  <si>
    <t>AishwaryaPV</t>
  </si>
  <si>
    <t>yashhhhh</t>
  </si>
  <si>
    <t xml:space="preserve">5.39 CGPA </t>
  </si>
  <si>
    <t>vishalraju</t>
  </si>
  <si>
    <t>ashmarine</t>
  </si>
  <si>
    <t>yameen</t>
  </si>
  <si>
    <t>pawmus</t>
  </si>
  <si>
    <t xml:space="preserve">8.52 CGPA </t>
  </si>
  <si>
    <t>49 months</t>
  </si>
  <si>
    <t>VivekShakya</t>
  </si>
  <si>
    <t>Aayushbaid</t>
  </si>
  <si>
    <t>Raja1119</t>
  </si>
  <si>
    <t>Cherish</t>
  </si>
  <si>
    <t>ramana411</t>
  </si>
  <si>
    <t>manvi07</t>
  </si>
  <si>
    <t>Monish77</t>
  </si>
  <si>
    <t>Akkshayy</t>
  </si>
  <si>
    <t xml:space="preserve">6.53 CGPA </t>
  </si>
  <si>
    <t>Tejas S</t>
  </si>
  <si>
    <t>memrunmayee</t>
  </si>
  <si>
    <t>ballog25</t>
  </si>
  <si>
    <t>hirenp</t>
  </si>
  <si>
    <t>danishanwar</t>
  </si>
  <si>
    <t>Rajashekar</t>
  </si>
  <si>
    <t>SGC</t>
  </si>
  <si>
    <t>omi24</t>
  </si>
  <si>
    <t>University of Texas at Austin</t>
  </si>
  <si>
    <t>Ankita Tapadia</t>
  </si>
  <si>
    <t>VLO</t>
  </si>
  <si>
    <t>Badgalriri</t>
  </si>
  <si>
    <t>Triplek</t>
  </si>
  <si>
    <t>85 months</t>
  </si>
  <si>
    <t>TylerGAT17</t>
  </si>
  <si>
    <t>Pankajnarcisst</t>
  </si>
  <si>
    <t>76 months</t>
  </si>
  <si>
    <t>HubbaHubba</t>
  </si>
  <si>
    <t>AmanGupta95</t>
  </si>
  <si>
    <t>Aparna-tamu</t>
  </si>
  <si>
    <t>gdk4850</t>
  </si>
  <si>
    <t>Hello Sam</t>
  </si>
  <si>
    <t>84 months</t>
  </si>
  <si>
    <t>Shruti1612</t>
  </si>
  <si>
    <t>Akshat</t>
  </si>
  <si>
    <t xml:space="preserve">9.7 CGPA </t>
  </si>
  <si>
    <t>AmberRaza</t>
  </si>
  <si>
    <t xml:space="preserve">8.67 CGPA </t>
  </si>
  <si>
    <t>lipisoni</t>
  </si>
  <si>
    <t>Varunreddy5</t>
  </si>
  <si>
    <t>Amit Sachdeva</t>
  </si>
  <si>
    <t>VarunSG</t>
  </si>
  <si>
    <t>Sidghorawat</t>
  </si>
  <si>
    <t>Abhikulk</t>
  </si>
  <si>
    <t>rsinha09</t>
  </si>
  <si>
    <t>ujjwalvaish</t>
  </si>
  <si>
    <t>letters</t>
  </si>
  <si>
    <t>University of Utah</t>
  </si>
  <si>
    <t>deep0903</t>
  </si>
  <si>
    <t>gellaa</t>
  </si>
  <si>
    <t>akhilesh910</t>
  </si>
  <si>
    <t>Avanti Parchand</t>
  </si>
  <si>
    <t>SauravD</t>
  </si>
  <si>
    <t>cmpandya29</t>
  </si>
  <si>
    <t>Prakirn</t>
  </si>
  <si>
    <t xml:space="preserve">6.541 CGPA </t>
  </si>
  <si>
    <t>sammi</t>
  </si>
  <si>
    <t>Sukrit07</t>
  </si>
  <si>
    <t>Saikumar91</t>
  </si>
  <si>
    <t>harshu31</t>
  </si>
  <si>
    <t xml:space="preserve">9.06 CGPA </t>
  </si>
  <si>
    <t>Mano007</t>
  </si>
  <si>
    <t>BillaOnline</t>
  </si>
  <si>
    <t>SridharRamesh</t>
  </si>
  <si>
    <t>Anurag K S</t>
  </si>
  <si>
    <t xml:space="preserve">Megan D'souza </t>
  </si>
  <si>
    <t>slodh</t>
  </si>
  <si>
    <t>plavie</t>
  </si>
  <si>
    <t xml:space="preserve">7.46 CGPA </t>
  </si>
  <si>
    <t>mgangrade7</t>
  </si>
  <si>
    <t xml:space="preserve">Gowrisankar </t>
  </si>
  <si>
    <t>MugdhaDeshpande</t>
  </si>
  <si>
    <t>University of Washington</t>
  </si>
  <si>
    <t>Meenu95</t>
  </si>
  <si>
    <t>Amarjeetcheema</t>
  </si>
  <si>
    <t>Amratansh</t>
  </si>
  <si>
    <t xml:space="preserve">9.586 CGPA </t>
  </si>
  <si>
    <t>Animesh1990</t>
  </si>
  <si>
    <t>rahulrzende</t>
  </si>
  <si>
    <t xml:space="preserve">8.77 CGPA </t>
  </si>
  <si>
    <t>ShrutiCh</t>
  </si>
  <si>
    <t>kurawadwala</t>
  </si>
  <si>
    <t>Apchin</t>
  </si>
  <si>
    <t>nebaditanayak</t>
  </si>
  <si>
    <t>himanshua2011</t>
  </si>
  <si>
    <t>sathwik7vk</t>
  </si>
  <si>
    <t>n Management Information System</t>
  </si>
  <si>
    <t>ishabandi</t>
  </si>
  <si>
    <t>noogler</t>
  </si>
  <si>
    <t>TheAmerican</t>
  </si>
  <si>
    <t>Gnanendratr</t>
  </si>
  <si>
    <t>shivambindal</t>
  </si>
  <si>
    <t>HimanshiM</t>
  </si>
  <si>
    <t>Asmita10</t>
  </si>
  <si>
    <t xml:space="preserve">7.62 CGPA </t>
  </si>
  <si>
    <t>Information Management</t>
  </si>
  <si>
    <t>Bittu970</t>
  </si>
  <si>
    <t>saylo2007</t>
  </si>
  <si>
    <t xml:space="preserve">8.49 CGPA </t>
  </si>
  <si>
    <t>nadia92</t>
  </si>
  <si>
    <t xml:space="preserve">7.34 CGPA </t>
  </si>
  <si>
    <t>manasTri</t>
  </si>
  <si>
    <t>Ashwin Srinivas</t>
  </si>
  <si>
    <t>achyuth1991</t>
  </si>
  <si>
    <t>ajin22</t>
  </si>
  <si>
    <t>MeenalKhandelwal</t>
  </si>
  <si>
    <t>Rids156</t>
  </si>
  <si>
    <t xml:space="preserve">7.33 CGPA </t>
  </si>
  <si>
    <t>AndyDck</t>
  </si>
  <si>
    <t>rdbokhi</t>
  </si>
  <si>
    <t>sharan12345</t>
  </si>
  <si>
    <t>Vaidhyanathan</t>
  </si>
  <si>
    <t xml:space="preserve">9.16 CGPA </t>
  </si>
  <si>
    <t>JanhaviDeshpande</t>
  </si>
  <si>
    <t xml:space="preserve">3.14 CGPA </t>
  </si>
  <si>
    <t>Sunny Katiyar</t>
  </si>
  <si>
    <t>breakbuild</t>
  </si>
  <si>
    <t>pranil01</t>
  </si>
  <si>
    <t xml:space="preserve">8.017 CGPA </t>
  </si>
  <si>
    <t>dsfgdgfg</t>
  </si>
  <si>
    <t>Kabir</t>
  </si>
  <si>
    <t>Dhruman</t>
  </si>
  <si>
    <t>rocho</t>
  </si>
  <si>
    <t>Worcester Polytechnic Institute</t>
  </si>
  <si>
    <t xml:space="preserve">6.35 CGPA </t>
  </si>
  <si>
    <t>Karmveer</t>
  </si>
  <si>
    <t xml:space="preserve">8.712 CGPA </t>
  </si>
  <si>
    <t>Shashik</t>
  </si>
  <si>
    <t xml:space="preserve">7.53 CGPA </t>
  </si>
  <si>
    <t>Ritu155</t>
  </si>
  <si>
    <t xml:space="preserve">9.26 CGPA </t>
  </si>
  <si>
    <t>batmanj</t>
  </si>
  <si>
    <t>sofiyashaikh</t>
  </si>
  <si>
    <t>Miten16</t>
  </si>
  <si>
    <t>lsc15927</t>
  </si>
  <si>
    <t>Ankit0803</t>
  </si>
  <si>
    <t xml:space="preserve">6.83 CGPA </t>
  </si>
  <si>
    <t>SagarVasaikar</t>
  </si>
  <si>
    <t>robVanDam</t>
  </si>
  <si>
    <t>Senor Pete</t>
  </si>
  <si>
    <t>keval</t>
  </si>
  <si>
    <t>pranil23</t>
  </si>
  <si>
    <t>sonaligc</t>
  </si>
  <si>
    <t>pratz10</t>
  </si>
  <si>
    <t>sandy2912</t>
  </si>
  <si>
    <t xml:space="preserve">5 CGPA </t>
  </si>
  <si>
    <t>University of Pennsylvania</t>
    <phoneticPr fontId="18" type="noConversion"/>
  </si>
  <si>
    <t>University of Minnesota-Twin Cities</t>
  </si>
  <si>
    <t>Rutgers University-Newark</t>
  </si>
  <si>
    <t>Texas A&amp;M University-College Station</t>
  </si>
  <si>
    <t>University of California-Irvine</t>
  </si>
  <si>
    <t>University of California-Los Angeles</t>
  </si>
  <si>
    <t>University of Maryland-College Park</t>
  </si>
  <si>
    <t>Rutgers University-New Brunswick</t>
  </si>
  <si>
    <t>State</t>
    <phoneticPr fontId="18" type="noConversion"/>
  </si>
  <si>
    <t>City</t>
    <phoneticPr fontId="18" type="noConversion"/>
  </si>
  <si>
    <t>Latitude</t>
    <phoneticPr fontId="18" type="noConversion"/>
  </si>
  <si>
    <t>Longitude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</si>
</sst>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u\Desktop\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4"/>
    </sheetNames>
    <sheetDataSet>
      <sheetData sheetId="0"/>
      <sheetData sheetId="1"/>
      <sheetData sheetId="2">
        <row r="1">
          <cell r="B1" t="str">
            <v>State</v>
          </cell>
          <cell r="C1" t="str">
            <v>City</v>
          </cell>
          <cell r="D1" t="str">
            <v>latitude</v>
          </cell>
          <cell r="E1" t="str">
            <v>longitude</v>
          </cell>
        </row>
        <row r="2">
          <cell r="A2" t="str">
            <v>Arizona State University</v>
          </cell>
          <cell r="B2" t="str">
            <v>Arizona</v>
          </cell>
          <cell r="C2" t="str">
            <v>Tempe</v>
          </cell>
          <cell r="D2">
            <v>33.421900000000001</v>
          </cell>
          <cell r="E2">
            <v>-111.94</v>
          </cell>
        </row>
        <row r="3">
          <cell r="A3" t="str">
            <v>Boston University</v>
          </cell>
          <cell r="B3" t="str">
            <v>Massachusetts</v>
          </cell>
          <cell r="C3" t="str">
            <v>Boston</v>
          </cell>
          <cell r="D3">
            <v>42.349600000000002</v>
          </cell>
          <cell r="E3">
            <v>-71.099800000000002</v>
          </cell>
        </row>
        <row r="4">
          <cell r="A4" t="str">
            <v>Carnegie Mellon University</v>
          </cell>
          <cell r="B4" t="str">
            <v>Pennsylvania</v>
          </cell>
          <cell r="C4" t="str">
            <v>Pittsburgh</v>
          </cell>
          <cell r="D4">
            <v>40.444600000000001</v>
          </cell>
          <cell r="E4">
            <v>-79.942899999999995</v>
          </cell>
        </row>
        <row r="5">
          <cell r="A5" t="str">
            <v>Drexel University</v>
          </cell>
          <cell r="B5" t="str">
            <v>Pennsylvania</v>
          </cell>
          <cell r="C5" t="str">
            <v>Philadelphia</v>
          </cell>
          <cell r="D5">
            <v>39.954900000000002</v>
          </cell>
          <cell r="E5">
            <v>-75.188699999999997</v>
          </cell>
        </row>
        <row r="6">
          <cell r="A6" t="str">
            <v>Illinois Institute of Technology</v>
          </cell>
          <cell r="B6" t="str">
            <v>Illinois</v>
          </cell>
          <cell r="C6" t="str">
            <v>Chicago</v>
          </cell>
          <cell r="D6">
            <v>41.833799999999997</v>
          </cell>
          <cell r="E6">
            <v>-87.628299999999996</v>
          </cell>
        </row>
        <row r="7">
          <cell r="A7" t="str">
            <v>Indiana University Bloomington</v>
          </cell>
          <cell r="B7" t="str">
            <v>Indiana</v>
          </cell>
          <cell r="C7" t="str">
            <v>Bloomington</v>
          </cell>
          <cell r="D7">
            <v>39.166400000000003</v>
          </cell>
          <cell r="E7">
            <v>-86.526899999999998</v>
          </cell>
        </row>
        <row r="8">
          <cell r="A8" t="str">
            <v>Iowa State University</v>
          </cell>
          <cell r="B8" t="str">
            <v>Lowa</v>
          </cell>
          <cell r="C8" t="str">
            <v>Ames</v>
          </cell>
          <cell r="D8">
            <v>42.023899999999998</v>
          </cell>
          <cell r="E8">
            <v>-93.647599999999997</v>
          </cell>
        </row>
        <row r="9">
          <cell r="A9" t="str">
            <v>New York University</v>
          </cell>
          <cell r="B9" t="str">
            <v>New York</v>
          </cell>
          <cell r="C9" t="str">
            <v>New York</v>
          </cell>
          <cell r="D9">
            <v>40.729500000000002</v>
          </cell>
          <cell r="E9">
            <v>-73.997299999999996</v>
          </cell>
        </row>
        <row r="10">
          <cell r="A10" t="str">
            <v>Northeastern University</v>
          </cell>
          <cell r="B10" t="str">
            <v>Massachusetts</v>
          </cell>
          <cell r="C10" t="str">
            <v>Boston</v>
          </cell>
          <cell r="D10">
            <v>42.34</v>
          </cell>
          <cell r="E10">
            <v>-71.088800000000006</v>
          </cell>
        </row>
        <row r="11">
          <cell r="A11" t="str">
            <v>Northwestern University</v>
          </cell>
          <cell r="B11" t="str">
            <v>Illinois</v>
          </cell>
          <cell r="C11" t="str">
            <v>Evanston</v>
          </cell>
          <cell r="D11">
            <v>42.058399999999999</v>
          </cell>
          <cell r="E11">
            <v>-87.673699999999997</v>
          </cell>
        </row>
        <row r="12">
          <cell r="A12" t="str">
            <v>Pennsylvania State University</v>
          </cell>
          <cell r="B12" t="str">
            <v>Pennsylvania</v>
          </cell>
          <cell r="C12" t="str">
            <v>Malvern</v>
          </cell>
          <cell r="D12">
            <v>40.798214000000002</v>
          </cell>
          <cell r="E12" t="str">
            <v> -77.859909</v>
          </cell>
        </row>
        <row r="13">
          <cell r="A13" t="str">
            <v>Rensselaer Polytechnic Institute</v>
          </cell>
          <cell r="B13" t="str">
            <v>New York</v>
          </cell>
          <cell r="C13" t="str">
            <v>Troy</v>
          </cell>
          <cell r="D13">
            <v>42.728999999999999</v>
          </cell>
          <cell r="E13">
            <v>-73.678799999999995</v>
          </cell>
        </row>
        <row r="14">
          <cell r="A14" t="str">
            <v>Rochester Institute of Technology</v>
          </cell>
          <cell r="B14" t="str">
            <v>New York</v>
          </cell>
          <cell r="C14" t="str">
            <v>Rochester</v>
          </cell>
          <cell r="D14">
            <v>43.090299999999999</v>
          </cell>
          <cell r="E14">
            <v>-77.675200000000004</v>
          </cell>
        </row>
        <row r="15">
          <cell r="A15" t="str">
            <v>Rutgers University-Newark</v>
          </cell>
          <cell r="B15" t="str">
            <v>Newark</v>
          </cell>
          <cell r="C15" t="str">
            <v>New Jersey</v>
          </cell>
          <cell r="D15">
            <v>40.741599999999998</v>
          </cell>
          <cell r="E15">
            <v>-74.174899999999994</v>
          </cell>
        </row>
        <row r="16">
          <cell r="A16" t="str">
            <v>Rutgers University-New Brunswick</v>
          </cell>
          <cell r="B16" t="str">
            <v>Piscataway</v>
          </cell>
          <cell r="C16" t="str">
            <v>New Jersey</v>
          </cell>
          <cell r="D16">
            <v>40.52552</v>
          </cell>
          <cell r="E16">
            <v>-74.438209999999998</v>
          </cell>
        </row>
        <row r="17">
          <cell r="A17" t="str">
            <v>Santa Clara University</v>
          </cell>
          <cell r="B17" t="str">
            <v>California</v>
          </cell>
          <cell r="C17" t="str">
            <v>Santa Clara</v>
          </cell>
          <cell r="D17">
            <v>37.352699999999999</v>
          </cell>
          <cell r="E17">
            <v>-121.938</v>
          </cell>
        </row>
        <row r="18">
          <cell r="A18" t="str">
            <v>Stevens Institute of Technology</v>
          </cell>
          <cell r="B18" t="str">
            <v>New Jersey</v>
          </cell>
          <cell r="C18" t="str">
            <v>Hoboken</v>
          </cell>
          <cell r="D18">
            <v>40.744799999999998</v>
          </cell>
          <cell r="E18">
            <v>-74.025300000000001</v>
          </cell>
        </row>
        <row r="19">
          <cell r="A19" t="str">
            <v>Syracuse University</v>
          </cell>
          <cell r="B19" t="str">
            <v>New York</v>
          </cell>
          <cell r="C19" t="str">
            <v>Syracuse</v>
          </cell>
          <cell r="D19">
            <v>43.040500000000002</v>
          </cell>
          <cell r="E19">
            <v>-76.136700000000005</v>
          </cell>
        </row>
        <row r="20">
          <cell r="A20" t="str">
            <v>Texas A&amp;M University-College Station</v>
          </cell>
          <cell r="B20" t="str">
            <v>Texas</v>
          </cell>
          <cell r="C20" t="str">
            <v>College Station</v>
          </cell>
          <cell r="D20">
            <v>30.615010999999999</v>
          </cell>
          <cell r="E20">
            <v>-96.342476000000005</v>
          </cell>
        </row>
        <row r="21">
          <cell r="A21" t="str">
            <v>University at Buffalo SUNY</v>
          </cell>
          <cell r="B21" t="str">
            <v>New York</v>
          </cell>
          <cell r="C21" t="str">
            <v>Buffalo</v>
          </cell>
          <cell r="D21">
            <v>43.001399999999997</v>
          </cell>
          <cell r="E21">
            <v>-78.790099999999995</v>
          </cell>
        </row>
        <row r="22">
          <cell r="A22" t="str">
            <v>University of Arizona</v>
          </cell>
          <cell r="B22" t="str">
            <v>Arizona</v>
          </cell>
          <cell r="C22" t="str">
            <v>Tucson</v>
          </cell>
          <cell r="D22">
            <v>32.232100000000003</v>
          </cell>
          <cell r="E22">
            <v>-110.95099999999999</v>
          </cell>
        </row>
        <row r="23">
          <cell r="A23" t="str">
            <v>University of California-Irvine</v>
          </cell>
          <cell r="B23" t="str">
            <v>California</v>
          </cell>
          <cell r="C23" t="str">
            <v>Irvine</v>
          </cell>
          <cell r="D23">
            <v>33.648400000000002</v>
          </cell>
          <cell r="E23">
            <v>-117.84099999999999</v>
          </cell>
        </row>
        <row r="24">
          <cell r="A24" t="str">
            <v>University of California-Los Angeles</v>
          </cell>
          <cell r="B24" t="str">
            <v>California</v>
          </cell>
          <cell r="C24" t="str">
            <v>Los Angeles</v>
          </cell>
          <cell r="D24">
            <v>34.071612999999999</v>
          </cell>
          <cell r="E24">
            <v>-118.442184</v>
          </cell>
        </row>
        <row r="25">
          <cell r="A25" t="str">
            <v>University of Cincinnati</v>
          </cell>
          <cell r="B25" t="str">
            <v>Ohio</v>
          </cell>
          <cell r="C25" t="str">
            <v>Cincinnati</v>
          </cell>
          <cell r="D25">
            <v>39.1312</v>
          </cell>
          <cell r="E25">
            <v>-84.514300000000006</v>
          </cell>
        </row>
        <row r="26">
          <cell r="A26" t="str">
            <v>University of Delaware</v>
          </cell>
          <cell r="B26" t="str">
            <v>Newark</v>
          </cell>
          <cell r="C26" t="str">
            <v>Delaware</v>
          </cell>
          <cell r="D26">
            <v>39.674100000000003</v>
          </cell>
          <cell r="E26" t="str">
            <v> -75.7513</v>
          </cell>
        </row>
        <row r="27">
          <cell r="A27" t="str">
            <v>University of Florida</v>
          </cell>
          <cell r="B27" t="str">
            <v>Florida</v>
          </cell>
          <cell r="C27" t="str">
            <v>Gainesville</v>
          </cell>
          <cell r="D27">
            <v>29.638200000000001</v>
          </cell>
          <cell r="E27">
            <v>-82.361199999999997</v>
          </cell>
        </row>
        <row r="28">
          <cell r="A28" t="str">
            <v>University of Illinois at Chicago</v>
          </cell>
          <cell r="B28" t="str">
            <v>Illinois</v>
          </cell>
          <cell r="C28" t="str">
            <v>Chicago</v>
          </cell>
          <cell r="D28">
            <v>41.872700000000002</v>
          </cell>
          <cell r="E28">
            <v>-87.6511</v>
          </cell>
        </row>
        <row r="29">
          <cell r="A29" t="str">
            <v>University of Maryland-College Park</v>
          </cell>
          <cell r="B29" t="str">
            <v>Maryland</v>
          </cell>
          <cell r="C29" t="str">
            <v>College Park</v>
          </cell>
          <cell r="D29">
            <v>38.988599999999998</v>
          </cell>
          <cell r="E29">
            <v>-76.939700000000002</v>
          </cell>
        </row>
        <row r="30">
          <cell r="A30" t="str">
            <v>University of Minnesota-Twin Cities</v>
          </cell>
          <cell r="B30" t="str">
            <v>Minnesota</v>
          </cell>
          <cell r="C30" t="str">
            <v>Minneapolis</v>
          </cell>
          <cell r="D30">
            <v>44.977899999999998</v>
          </cell>
          <cell r="E30">
            <v>-93.235399999999998</v>
          </cell>
        </row>
        <row r="31">
          <cell r="A31" t="str">
            <v>University of North Carolina at Charlotte</v>
          </cell>
          <cell r="B31" t="str">
            <v>North Carolina</v>
          </cell>
          <cell r="C31" t="str">
            <v>Charlotte</v>
          </cell>
          <cell r="D31">
            <v>35.306800000000003</v>
          </cell>
          <cell r="E31">
            <v>-80.735799999999998</v>
          </cell>
        </row>
        <row r="32">
          <cell r="A32" t="str">
            <v>University of Pennsylvania</v>
          </cell>
          <cell r="B32" t="str">
            <v>Pennsylvania</v>
          </cell>
          <cell r="C32" t="str">
            <v>Philadelphia</v>
          </cell>
          <cell r="D32">
            <v>39.810119999999998</v>
          </cell>
          <cell r="E32">
            <v>-75.928314</v>
          </cell>
        </row>
        <row r="33">
          <cell r="A33" t="str">
            <v>University of Texas at Arlington</v>
          </cell>
          <cell r="B33" t="str">
            <v>Texas</v>
          </cell>
          <cell r="C33" t="str">
            <v>Arlington</v>
          </cell>
          <cell r="D33">
            <v>32.728400000000001</v>
          </cell>
          <cell r="E33">
            <v>-97.115099999999998</v>
          </cell>
        </row>
        <row r="34">
          <cell r="A34" t="str">
            <v>University of Texas at Austin</v>
          </cell>
          <cell r="B34" t="str">
            <v>Texas</v>
          </cell>
          <cell r="C34" t="str">
            <v>Austin</v>
          </cell>
          <cell r="D34">
            <v>30.2866</v>
          </cell>
          <cell r="E34">
            <v>-97.739400000000003</v>
          </cell>
        </row>
        <row r="35">
          <cell r="A35" t="str">
            <v>University of Texas at Dallas</v>
          </cell>
          <cell r="B35" t="str">
            <v>Texas</v>
          </cell>
          <cell r="C35" t="str">
            <v>Richardson</v>
          </cell>
          <cell r="D35">
            <v>32.989400000000003</v>
          </cell>
          <cell r="E35">
            <v>-96.748400000000004</v>
          </cell>
        </row>
        <row r="36">
          <cell r="A36" t="str">
            <v>University of Utah</v>
          </cell>
          <cell r="B36" t="str">
            <v>Salt Lake City</v>
          </cell>
          <cell r="C36" t="str">
            <v>Utah</v>
          </cell>
          <cell r="D36">
            <v>40.759</v>
          </cell>
          <cell r="E36">
            <v>-111.85</v>
          </cell>
        </row>
        <row r="37">
          <cell r="A37" t="str">
            <v>University of Washington</v>
          </cell>
          <cell r="B37" t="str">
            <v>Washington</v>
          </cell>
          <cell r="C37" t="str">
            <v>Seattle</v>
          </cell>
          <cell r="D37">
            <v>47.656199999999998</v>
          </cell>
          <cell r="E37">
            <v>-122.313</v>
          </cell>
        </row>
        <row r="38">
          <cell r="A38" t="str">
            <v>Worcester Polytechnic Institute</v>
          </cell>
          <cell r="B38" t="str">
            <v>Massachusetts</v>
          </cell>
          <cell r="C38" t="str">
            <v>Worcester</v>
          </cell>
          <cell r="D38">
            <v>42.275100000000002</v>
          </cell>
          <cell r="E38">
            <v>-71.808800000000005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52"/>
  <sheetViews>
    <sheetView tabSelected="1" workbookViewId="0">
      <selection activeCell="R8" sqref="R8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1220</v>
      </c>
      <c r="N1" t="s">
        <v>1221</v>
      </c>
      <c r="O1" t="s">
        <v>1222</v>
      </c>
      <c r="P1" t="s">
        <v>1223</v>
      </c>
    </row>
    <row r="2" spans="1:16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17</v>
      </c>
      <c r="I2" s="1">
        <v>0.65300000000000002</v>
      </c>
      <c r="J2" t="s">
        <v>19</v>
      </c>
      <c r="K2">
        <v>115</v>
      </c>
      <c r="L2">
        <v>2</v>
      </c>
      <c r="M2" t="str">
        <f>INDEX([1]Sheet4!$B:$B,MATCH(B2,[1]Sheet4!$A:$A))</f>
        <v>Arizona</v>
      </c>
      <c r="N2" t="str">
        <f>INDEX([1]Sheet4!$C:$C,MATCH(B2,[1]Sheet4!$A:$A))</f>
        <v>Tempe</v>
      </c>
      <c r="O2">
        <f>INDEX([1]Sheet4!$D:$D,MATCH(B2,[1]Sheet4!$A:$A))</f>
        <v>33.421900000000001</v>
      </c>
      <c r="P2">
        <f>INDEX([1]Sheet4!$E:$E,MATCH(B2,[1]Sheet4!$A:$A))</f>
        <v>-111.94</v>
      </c>
    </row>
    <row r="3" spans="1:16" x14ac:dyDescent="0.2">
      <c r="A3" t="s">
        <v>20</v>
      </c>
      <c r="B3" t="s">
        <v>13</v>
      </c>
      <c r="C3" t="s">
        <v>14</v>
      </c>
      <c r="D3" t="s">
        <v>21</v>
      </c>
      <c r="E3" t="s">
        <v>16</v>
      </c>
      <c r="F3">
        <v>305</v>
      </c>
      <c r="G3" t="s">
        <v>18</v>
      </c>
      <c r="H3" t="s">
        <v>17</v>
      </c>
      <c r="I3" t="s">
        <v>22</v>
      </c>
      <c r="J3" t="s">
        <v>17</v>
      </c>
      <c r="K3">
        <v>115</v>
      </c>
      <c r="L3">
        <v>2</v>
      </c>
      <c r="M3" t="str">
        <f>INDEX([1]Sheet4!$B:$B,MATCH(B3,[1]Sheet4!$A:$A))</f>
        <v>Arizona</v>
      </c>
      <c r="N3" t="str">
        <f>INDEX([1]Sheet4!$C:$C,MATCH(B3,[1]Sheet4!$A:$A))</f>
        <v>Tempe</v>
      </c>
      <c r="O3">
        <f>INDEX([1]Sheet4!$D:$D,MATCH(B3,[1]Sheet4!$A:$A))</f>
        <v>33.421900000000001</v>
      </c>
      <c r="P3">
        <f>INDEX([1]Sheet4!$E:$E,MATCH(B3,[1]Sheet4!$A:$A))</f>
        <v>-111.94</v>
      </c>
    </row>
    <row r="4" spans="1:16" x14ac:dyDescent="0.2">
      <c r="A4" t="s">
        <v>23</v>
      </c>
      <c r="B4" t="s">
        <v>13</v>
      </c>
      <c r="C4" t="s">
        <v>14</v>
      </c>
      <c r="D4" t="s">
        <v>21</v>
      </c>
      <c r="E4" t="s">
        <v>16</v>
      </c>
      <c r="F4">
        <v>315</v>
      </c>
      <c r="G4" t="s">
        <v>24</v>
      </c>
      <c r="H4">
        <v>104</v>
      </c>
      <c r="I4" s="2">
        <v>0.77</v>
      </c>
      <c r="J4" t="s">
        <v>25</v>
      </c>
      <c r="K4">
        <v>115</v>
      </c>
      <c r="L4">
        <v>2</v>
      </c>
      <c r="M4" t="str">
        <f>INDEX([1]Sheet4!$B:$B,MATCH(B4,[1]Sheet4!$A:$A))</f>
        <v>Arizona</v>
      </c>
      <c r="N4" t="str">
        <f>INDEX([1]Sheet4!$C:$C,MATCH(B4,[1]Sheet4!$A:$A))</f>
        <v>Tempe</v>
      </c>
      <c r="O4">
        <f>INDEX([1]Sheet4!$D:$D,MATCH(B4,[1]Sheet4!$A:$A))</f>
        <v>33.421900000000001</v>
      </c>
      <c r="P4">
        <f>INDEX([1]Sheet4!$E:$E,MATCH(B4,[1]Sheet4!$A:$A))</f>
        <v>-111.94</v>
      </c>
    </row>
    <row r="5" spans="1:16" x14ac:dyDescent="0.2">
      <c r="A5" t="s">
        <v>26</v>
      </c>
      <c r="B5" t="s">
        <v>13</v>
      </c>
      <c r="C5" t="s">
        <v>14</v>
      </c>
      <c r="D5" t="s">
        <v>21</v>
      </c>
      <c r="E5" t="s">
        <v>16</v>
      </c>
      <c r="F5">
        <v>301</v>
      </c>
      <c r="G5" t="s">
        <v>24</v>
      </c>
      <c r="H5">
        <v>0</v>
      </c>
      <c r="I5" s="1">
        <v>0.80120000000000002</v>
      </c>
      <c r="J5" t="s">
        <v>27</v>
      </c>
      <c r="K5">
        <v>115</v>
      </c>
      <c r="L5">
        <v>2</v>
      </c>
      <c r="M5" t="str">
        <f>INDEX([1]Sheet4!$B:$B,MATCH(B5,[1]Sheet4!$A:$A))</f>
        <v>Arizona</v>
      </c>
      <c r="N5" t="str">
        <f>INDEX([1]Sheet4!$C:$C,MATCH(B5,[1]Sheet4!$A:$A))</f>
        <v>Tempe</v>
      </c>
      <c r="O5">
        <f>INDEX([1]Sheet4!$D:$D,MATCH(B5,[1]Sheet4!$A:$A))</f>
        <v>33.421900000000001</v>
      </c>
      <c r="P5">
        <f>INDEX([1]Sheet4!$E:$E,MATCH(B5,[1]Sheet4!$A:$A))</f>
        <v>-111.94</v>
      </c>
    </row>
    <row r="6" spans="1:16" x14ac:dyDescent="0.2">
      <c r="A6" t="s">
        <v>28</v>
      </c>
      <c r="B6" t="s">
        <v>13</v>
      </c>
      <c r="C6" t="s">
        <v>14</v>
      </c>
      <c r="D6" t="s">
        <v>21</v>
      </c>
      <c r="E6" t="s">
        <v>16</v>
      </c>
      <c r="F6">
        <v>311</v>
      </c>
      <c r="G6" t="s">
        <v>29</v>
      </c>
      <c r="H6">
        <v>7</v>
      </c>
      <c r="I6" t="s">
        <v>30</v>
      </c>
      <c r="J6" t="s">
        <v>31</v>
      </c>
      <c r="K6">
        <v>115</v>
      </c>
      <c r="L6">
        <v>2</v>
      </c>
      <c r="M6" t="str">
        <f>INDEX([1]Sheet4!$B:$B,MATCH(B6,[1]Sheet4!$A:$A))</f>
        <v>Arizona</v>
      </c>
      <c r="N6" t="str">
        <f>INDEX([1]Sheet4!$C:$C,MATCH(B6,[1]Sheet4!$A:$A))</f>
        <v>Tempe</v>
      </c>
      <c r="O6">
        <f>INDEX([1]Sheet4!$D:$D,MATCH(B6,[1]Sheet4!$A:$A))</f>
        <v>33.421900000000001</v>
      </c>
      <c r="P6">
        <f>INDEX([1]Sheet4!$E:$E,MATCH(B6,[1]Sheet4!$A:$A))</f>
        <v>-111.94</v>
      </c>
    </row>
    <row r="7" spans="1:16" x14ac:dyDescent="0.2">
      <c r="A7" t="s">
        <v>32</v>
      </c>
      <c r="B7" t="s">
        <v>13</v>
      </c>
      <c r="C7" t="s">
        <v>14</v>
      </c>
      <c r="D7" t="s">
        <v>21</v>
      </c>
      <c r="E7" t="s">
        <v>16</v>
      </c>
      <c r="F7">
        <v>312</v>
      </c>
      <c r="G7" t="s">
        <v>24</v>
      </c>
      <c r="H7">
        <v>110</v>
      </c>
      <c r="I7" t="s">
        <v>33</v>
      </c>
      <c r="J7" t="s">
        <v>34</v>
      </c>
      <c r="K7">
        <v>115</v>
      </c>
      <c r="L7">
        <v>2</v>
      </c>
      <c r="M7" t="str">
        <f>INDEX([1]Sheet4!$B:$B,MATCH(B7,[1]Sheet4!$A:$A))</f>
        <v>Arizona</v>
      </c>
      <c r="N7" t="str">
        <f>INDEX([1]Sheet4!$C:$C,MATCH(B7,[1]Sheet4!$A:$A))</f>
        <v>Tempe</v>
      </c>
      <c r="O7">
        <f>INDEX([1]Sheet4!$D:$D,MATCH(B7,[1]Sheet4!$A:$A))</f>
        <v>33.421900000000001</v>
      </c>
      <c r="P7">
        <f>INDEX([1]Sheet4!$E:$E,MATCH(B7,[1]Sheet4!$A:$A))</f>
        <v>-111.94</v>
      </c>
    </row>
    <row r="8" spans="1:16" x14ac:dyDescent="0.2">
      <c r="A8" t="s">
        <v>35</v>
      </c>
      <c r="B8" t="s">
        <v>13</v>
      </c>
      <c r="C8" t="s">
        <v>14</v>
      </c>
      <c r="D8" t="s">
        <v>21</v>
      </c>
      <c r="E8" t="s">
        <v>16</v>
      </c>
      <c r="F8">
        <v>307</v>
      </c>
      <c r="G8" t="s">
        <v>24</v>
      </c>
      <c r="H8">
        <v>103</v>
      </c>
      <c r="I8" t="s">
        <v>36</v>
      </c>
      <c r="J8" t="s">
        <v>37</v>
      </c>
      <c r="K8">
        <v>115</v>
      </c>
      <c r="L8">
        <v>2</v>
      </c>
      <c r="M8" t="str">
        <f>INDEX([1]Sheet4!$B:$B,MATCH(B8,[1]Sheet4!$A:$A))</f>
        <v>Arizona</v>
      </c>
      <c r="N8" t="str">
        <f>INDEX([1]Sheet4!$C:$C,MATCH(B8,[1]Sheet4!$A:$A))</f>
        <v>Tempe</v>
      </c>
      <c r="O8">
        <f>INDEX([1]Sheet4!$D:$D,MATCH(B8,[1]Sheet4!$A:$A))</f>
        <v>33.421900000000001</v>
      </c>
      <c r="P8">
        <f>INDEX([1]Sheet4!$E:$E,MATCH(B8,[1]Sheet4!$A:$A))</f>
        <v>-111.94</v>
      </c>
    </row>
    <row r="9" spans="1:16" x14ac:dyDescent="0.2">
      <c r="A9" t="s">
        <v>38</v>
      </c>
      <c r="B9" t="s">
        <v>13</v>
      </c>
      <c r="C9" t="s">
        <v>14</v>
      </c>
      <c r="D9" t="s">
        <v>21</v>
      </c>
      <c r="E9" t="s">
        <v>16</v>
      </c>
      <c r="F9">
        <v>321</v>
      </c>
      <c r="G9" t="s">
        <v>24</v>
      </c>
      <c r="H9">
        <v>102</v>
      </c>
      <c r="I9" t="s">
        <v>39</v>
      </c>
      <c r="J9" t="s">
        <v>40</v>
      </c>
      <c r="K9">
        <v>115</v>
      </c>
      <c r="L9">
        <v>2</v>
      </c>
      <c r="M9" t="str">
        <f>INDEX([1]Sheet4!$B:$B,MATCH(B9,[1]Sheet4!$A:$A))</f>
        <v>Arizona</v>
      </c>
      <c r="N9" t="str">
        <f>INDEX([1]Sheet4!$C:$C,MATCH(B9,[1]Sheet4!$A:$A))</f>
        <v>Tempe</v>
      </c>
      <c r="O9">
        <f>INDEX([1]Sheet4!$D:$D,MATCH(B9,[1]Sheet4!$A:$A))</f>
        <v>33.421900000000001</v>
      </c>
      <c r="P9">
        <f>INDEX([1]Sheet4!$E:$E,MATCH(B9,[1]Sheet4!$A:$A))</f>
        <v>-111.94</v>
      </c>
    </row>
    <row r="10" spans="1:16" x14ac:dyDescent="0.2">
      <c r="A10" t="s">
        <v>41</v>
      </c>
      <c r="B10" t="s">
        <v>13</v>
      </c>
      <c r="C10" t="s">
        <v>14</v>
      </c>
      <c r="D10" t="s">
        <v>21</v>
      </c>
      <c r="E10" t="s">
        <v>16</v>
      </c>
      <c r="F10">
        <v>306</v>
      </c>
      <c r="G10" t="s">
        <v>24</v>
      </c>
      <c r="H10">
        <v>99</v>
      </c>
      <c r="I10" s="2">
        <v>0.74</v>
      </c>
      <c r="J10" t="s">
        <v>17</v>
      </c>
      <c r="K10">
        <v>115</v>
      </c>
      <c r="L10">
        <v>2</v>
      </c>
      <c r="M10" t="str">
        <f>INDEX([1]Sheet4!$B:$B,MATCH(B10,[1]Sheet4!$A:$A))</f>
        <v>Arizona</v>
      </c>
      <c r="N10" t="str">
        <f>INDEX([1]Sheet4!$C:$C,MATCH(B10,[1]Sheet4!$A:$A))</f>
        <v>Tempe</v>
      </c>
      <c r="O10">
        <f>INDEX([1]Sheet4!$D:$D,MATCH(B10,[1]Sheet4!$A:$A))</f>
        <v>33.421900000000001</v>
      </c>
      <c r="P10">
        <f>INDEX([1]Sheet4!$E:$E,MATCH(B10,[1]Sheet4!$A:$A))</f>
        <v>-111.94</v>
      </c>
    </row>
    <row r="11" spans="1:16" x14ac:dyDescent="0.2">
      <c r="A11" t="s">
        <v>42</v>
      </c>
      <c r="B11" t="s">
        <v>13</v>
      </c>
      <c r="C11" t="s">
        <v>14</v>
      </c>
      <c r="D11" t="s">
        <v>21</v>
      </c>
      <c r="E11" t="s">
        <v>16</v>
      </c>
      <c r="F11">
        <v>310</v>
      </c>
      <c r="G11" t="s">
        <v>24</v>
      </c>
      <c r="H11">
        <v>110</v>
      </c>
      <c r="I11" t="s">
        <v>43</v>
      </c>
      <c r="J11" t="s">
        <v>17</v>
      </c>
      <c r="K11">
        <v>115</v>
      </c>
      <c r="L11">
        <v>2</v>
      </c>
      <c r="M11" t="str">
        <f>INDEX([1]Sheet4!$B:$B,MATCH(B11,[1]Sheet4!$A:$A))</f>
        <v>Arizona</v>
      </c>
      <c r="N11" t="str">
        <f>INDEX([1]Sheet4!$C:$C,MATCH(B11,[1]Sheet4!$A:$A))</f>
        <v>Tempe</v>
      </c>
      <c r="O11">
        <f>INDEX([1]Sheet4!$D:$D,MATCH(B11,[1]Sheet4!$A:$A))</f>
        <v>33.421900000000001</v>
      </c>
      <c r="P11">
        <f>INDEX([1]Sheet4!$E:$E,MATCH(B11,[1]Sheet4!$A:$A))</f>
        <v>-111.94</v>
      </c>
    </row>
    <row r="12" spans="1:16" x14ac:dyDescent="0.2">
      <c r="A12" t="s">
        <v>44</v>
      </c>
      <c r="B12" t="s">
        <v>13</v>
      </c>
      <c r="C12" t="s">
        <v>14</v>
      </c>
      <c r="D12" t="s">
        <v>21</v>
      </c>
      <c r="E12" t="s">
        <v>16</v>
      </c>
      <c r="F12">
        <v>310</v>
      </c>
      <c r="G12" t="s">
        <v>24</v>
      </c>
      <c r="H12">
        <v>101</v>
      </c>
      <c r="I12" s="2">
        <v>0.66</v>
      </c>
      <c r="J12" t="s">
        <v>45</v>
      </c>
      <c r="K12">
        <v>115</v>
      </c>
      <c r="L12">
        <v>2</v>
      </c>
      <c r="M12" t="str">
        <f>INDEX([1]Sheet4!$B:$B,MATCH(B12,[1]Sheet4!$A:$A))</f>
        <v>Arizona</v>
      </c>
      <c r="N12" t="str">
        <f>INDEX([1]Sheet4!$C:$C,MATCH(B12,[1]Sheet4!$A:$A))</f>
        <v>Tempe</v>
      </c>
      <c r="O12">
        <f>INDEX([1]Sheet4!$D:$D,MATCH(B12,[1]Sheet4!$A:$A))</f>
        <v>33.421900000000001</v>
      </c>
      <c r="P12">
        <f>INDEX([1]Sheet4!$E:$E,MATCH(B12,[1]Sheet4!$A:$A))</f>
        <v>-111.94</v>
      </c>
    </row>
    <row r="13" spans="1:16" x14ac:dyDescent="0.2">
      <c r="A13" t="s">
        <v>46</v>
      </c>
      <c r="B13" t="s">
        <v>13</v>
      </c>
      <c r="C13" t="s">
        <v>14</v>
      </c>
      <c r="D13" t="s">
        <v>21</v>
      </c>
      <c r="E13" t="s">
        <v>16</v>
      </c>
      <c r="F13">
        <v>306</v>
      </c>
      <c r="G13" t="s">
        <v>24</v>
      </c>
      <c r="H13">
        <v>103</v>
      </c>
      <c r="I13" s="1">
        <v>0.63170000000000004</v>
      </c>
      <c r="J13" t="s">
        <v>47</v>
      </c>
      <c r="K13">
        <v>115</v>
      </c>
      <c r="L13">
        <v>2</v>
      </c>
      <c r="M13" t="str">
        <f>INDEX([1]Sheet4!$B:$B,MATCH(B13,[1]Sheet4!$A:$A))</f>
        <v>Arizona</v>
      </c>
      <c r="N13" t="str">
        <f>INDEX([1]Sheet4!$C:$C,MATCH(B13,[1]Sheet4!$A:$A))</f>
        <v>Tempe</v>
      </c>
      <c r="O13">
        <f>INDEX([1]Sheet4!$D:$D,MATCH(B13,[1]Sheet4!$A:$A))</f>
        <v>33.421900000000001</v>
      </c>
      <c r="P13">
        <f>INDEX([1]Sheet4!$E:$E,MATCH(B13,[1]Sheet4!$A:$A))</f>
        <v>-111.94</v>
      </c>
    </row>
    <row r="14" spans="1:16" x14ac:dyDescent="0.2">
      <c r="A14" t="s">
        <v>48</v>
      </c>
      <c r="B14" t="s">
        <v>13</v>
      </c>
      <c r="C14" t="s">
        <v>14</v>
      </c>
      <c r="D14" t="s">
        <v>21</v>
      </c>
      <c r="E14" t="s">
        <v>16</v>
      </c>
      <c r="F14">
        <v>305</v>
      </c>
      <c r="G14" t="s">
        <v>24</v>
      </c>
      <c r="H14">
        <v>91</v>
      </c>
      <c r="I14" s="2">
        <v>0.64</v>
      </c>
      <c r="J14" t="s">
        <v>49</v>
      </c>
      <c r="K14">
        <v>115</v>
      </c>
      <c r="L14">
        <v>2</v>
      </c>
      <c r="M14" t="str">
        <f>INDEX([1]Sheet4!$B:$B,MATCH(B14,[1]Sheet4!$A:$A))</f>
        <v>Arizona</v>
      </c>
      <c r="N14" t="str">
        <f>INDEX([1]Sheet4!$C:$C,MATCH(B14,[1]Sheet4!$A:$A))</f>
        <v>Tempe</v>
      </c>
      <c r="O14">
        <f>INDEX([1]Sheet4!$D:$D,MATCH(B14,[1]Sheet4!$A:$A))</f>
        <v>33.421900000000001</v>
      </c>
      <c r="P14">
        <f>INDEX([1]Sheet4!$E:$E,MATCH(B14,[1]Sheet4!$A:$A))</f>
        <v>-111.94</v>
      </c>
    </row>
    <row r="15" spans="1:16" x14ac:dyDescent="0.2">
      <c r="A15" t="s">
        <v>50</v>
      </c>
      <c r="B15" t="s">
        <v>13</v>
      </c>
      <c r="C15" t="s">
        <v>14</v>
      </c>
      <c r="D15" t="s">
        <v>21</v>
      </c>
      <c r="E15" t="s">
        <v>16</v>
      </c>
      <c r="F15">
        <v>313</v>
      </c>
      <c r="G15" t="s">
        <v>18</v>
      </c>
      <c r="H15" t="s">
        <v>17</v>
      </c>
      <c r="I15" s="2">
        <v>0.75</v>
      </c>
      <c r="J15" t="s">
        <v>51</v>
      </c>
      <c r="K15">
        <v>115</v>
      </c>
      <c r="L15">
        <v>2</v>
      </c>
      <c r="M15" t="str">
        <f>INDEX([1]Sheet4!$B:$B,MATCH(B15,[1]Sheet4!$A:$A))</f>
        <v>Arizona</v>
      </c>
      <c r="N15" t="str">
        <f>INDEX([1]Sheet4!$C:$C,MATCH(B15,[1]Sheet4!$A:$A))</f>
        <v>Tempe</v>
      </c>
      <c r="O15">
        <f>INDEX([1]Sheet4!$D:$D,MATCH(B15,[1]Sheet4!$A:$A))</f>
        <v>33.421900000000001</v>
      </c>
      <c r="P15">
        <f>INDEX([1]Sheet4!$E:$E,MATCH(B15,[1]Sheet4!$A:$A))</f>
        <v>-111.94</v>
      </c>
    </row>
    <row r="16" spans="1:16" x14ac:dyDescent="0.2">
      <c r="A16" t="s">
        <v>52</v>
      </c>
      <c r="B16" t="s">
        <v>13</v>
      </c>
      <c r="C16" t="s">
        <v>14</v>
      </c>
      <c r="D16" t="s">
        <v>21</v>
      </c>
      <c r="E16" t="s">
        <v>16</v>
      </c>
      <c r="F16">
        <v>299</v>
      </c>
      <c r="G16" t="s">
        <v>24</v>
      </c>
      <c r="H16">
        <v>88</v>
      </c>
      <c r="I16" s="2">
        <v>0.83</v>
      </c>
      <c r="J16" t="s">
        <v>53</v>
      </c>
      <c r="K16">
        <v>115</v>
      </c>
      <c r="L16">
        <v>2</v>
      </c>
      <c r="M16" t="str">
        <f>INDEX([1]Sheet4!$B:$B,MATCH(B16,[1]Sheet4!$A:$A))</f>
        <v>Arizona</v>
      </c>
      <c r="N16" t="str">
        <f>INDEX([1]Sheet4!$C:$C,MATCH(B16,[1]Sheet4!$A:$A))</f>
        <v>Tempe</v>
      </c>
      <c r="O16">
        <f>INDEX([1]Sheet4!$D:$D,MATCH(B16,[1]Sheet4!$A:$A))</f>
        <v>33.421900000000001</v>
      </c>
      <c r="P16">
        <f>INDEX([1]Sheet4!$E:$E,MATCH(B16,[1]Sheet4!$A:$A))</f>
        <v>-111.94</v>
      </c>
    </row>
    <row r="17" spans="1:16" x14ac:dyDescent="0.2">
      <c r="A17" t="s">
        <v>54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  <c r="G17" t="s">
        <v>18</v>
      </c>
      <c r="H17" t="s">
        <v>17</v>
      </c>
      <c r="I17" s="2">
        <v>0.8</v>
      </c>
      <c r="J17" t="s">
        <v>17</v>
      </c>
      <c r="K17">
        <v>115</v>
      </c>
      <c r="L17">
        <v>2</v>
      </c>
      <c r="M17" t="str">
        <f>INDEX([1]Sheet4!$B:$B,MATCH(B17,[1]Sheet4!$A:$A))</f>
        <v>Arizona</v>
      </c>
      <c r="N17" t="str">
        <f>INDEX([1]Sheet4!$C:$C,MATCH(B17,[1]Sheet4!$A:$A))</f>
        <v>Tempe</v>
      </c>
      <c r="O17">
        <f>INDEX([1]Sheet4!$D:$D,MATCH(B17,[1]Sheet4!$A:$A))</f>
        <v>33.421900000000001</v>
      </c>
      <c r="P17">
        <f>INDEX([1]Sheet4!$E:$E,MATCH(B17,[1]Sheet4!$A:$A))</f>
        <v>-111.94</v>
      </c>
    </row>
    <row r="18" spans="1:16" x14ac:dyDescent="0.2">
      <c r="A18" t="s">
        <v>55</v>
      </c>
      <c r="B18" t="s">
        <v>13</v>
      </c>
      <c r="C18" t="s">
        <v>14</v>
      </c>
      <c r="D18" t="s">
        <v>21</v>
      </c>
      <c r="E18" t="s">
        <v>16</v>
      </c>
      <c r="F18">
        <v>314</v>
      </c>
      <c r="G18" t="s">
        <v>24</v>
      </c>
      <c r="H18">
        <v>91</v>
      </c>
      <c r="I18" t="s">
        <v>56</v>
      </c>
      <c r="J18" t="s">
        <v>57</v>
      </c>
      <c r="K18">
        <v>115</v>
      </c>
      <c r="L18">
        <v>2</v>
      </c>
      <c r="M18" t="str">
        <f>INDEX([1]Sheet4!$B:$B,MATCH(B18,[1]Sheet4!$A:$A))</f>
        <v>Arizona</v>
      </c>
      <c r="N18" t="str">
        <f>INDEX([1]Sheet4!$C:$C,MATCH(B18,[1]Sheet4!$A:$A))</f>
        <v>Tempe</v>
      </c>
      <c r="O18">
        <f>INDEX([1]Sheet4!$D:$D,MATCH(B18,[1]Sheet4!$A:$A))</f>
        <v>33.421900000000001</v>
      </c>
      <c r="P18">
        <f>INDEX([1]Sheet4!$E:$E,MATCH(B18,[1]Sheet4!$A:$A))</f>
        <v>-111.94</v>
      </c>
    </row>
    <row r="19" spans="1:16" x14ac:dyDescent="0.2">
      <c r="A19" t="s">
        <v>58</v>
      </c>
      <c r="B19" t="s">
        <v>13</v>
      </c>
      <c r="C19" t="s">
        <v>14</v>
      </c>
      <c r="D19" t="s">
        <v>21</v>
      </c>
      <c r="E19" t="s">
        <v>16</v>
      </c>
      <c r="F19">
        <v>301</v>
      </c>
      <c r="G19" t="s">
        <v>18</v>
      </c>
      <c r="H19" t="s">
        <v>17</v>
      </c>
      <c r="I19" s="2">
        <v>0.65</v>
      </c>
      <c r="J19" t="s">
        <v>59</v>
      </c>
      <c r="K19">
        <v>115</v>
      </c>
      <c r="L19">
        <v>2</v>
      </c>
      <c r="M19" t="str">
        <f>INDEX([1]Sheet4!$B:$B,MATCH(B19,[1]Sheet4!$A:$A))</f>
        <v>Arizona</v>
      </c>
      <c r="N19" t="str">
        <f>INDEX([1]Sheet4!$C:$C,MATCH(B19,[1]Sheet4!$A:$A))</f>
        <v>Tempe</v>
      </c>
      <c r="O19">
        <f>INDEX([1]Sheet4!$D:$D,MATCH(B19,[1]Sheet4!$A:$A))</f>
        <v>33.421900000000001</v>
      </c>
      <c r="P19">
        <f>INDEX([1]Sheet4!$E:$E,MATCH(B19,[1]Sheet4!$A:$A))</f>
        <v>-111.94</v>
      </c>
    </row>
    <row r="20" spans="1:16" x14ac:dyDescent="0.2">
      <c r="A20" t="s">
        <v>60</v>
      </c>
      <c r="B20" t="s">
        <v>13</v>
      </c>
      <c r="C20" t="s">
        <v>14</v>
      </c>
      <c r="D20" t="s">
        <v>21</v>
      </c>
      <c r="E20" t="s">
        <v>16</v>
      </c>
      <c r="F20">
        <v>305</v>
      </c>
      <c r="G20" t="s">
        <v>29</v>
      </c>
      <c r="H20">
        <v>7.5</v>
      </c>
      <c r="I20" t="s">
        <v>61</v>
      </c>
      <c r="J20" t="s">
        <v>62</v>
      </c>
      <c r="K20">
        <v>115</v>
      </c>
      <c r="L20">
        <v>2</v>
      </c>
      <c r="M20" t="str">
        <f>INDEX([1]Sheet4!$B:$B,MATCH(B20,[1]Sheet4!$A:$A))</f>
        <v>Arizona</v>
      </c>
      <c r="N20" t="str">
        <f>INDEX([1]Sheet4!$C:$C,MATCH(B20,[1]Sheet4!$A:$A))</f>
        <v>Tempe</v>
      </c>
      <c r="O20">
        <f>INDEX([1]Sheet4!$D:$D,MATCH(B20,[1]Sheet4!$A:$A))</f>
        <v>33.421900000000001</v>
      </c>
      <c r="P20">
        <f>INDEX([1]Sheet4!$E:$E,MATCH(B20,[1]Sheet4!$A:$A))</f>
        <v>-111.94</v>
      </c>
    </row>
    <row r="21" spans="1:16" x14ac:dyDescent="0.2">
      <c r="A21" t="s">
        <v>63</v>
      </c>
      <c r="B21" t="s">
        <v>13</v>
      </c>
      <c r="C21" t="s">
        <v>14</v>
      </c>
      <c r="D21" t="s">
        <v>21</v>
      </c>
      <c r="E21" t="s">
        <v>16</v>
      </c>
      <c r="F21">
        <v>318</v>
      </c>
      <c r="G21" t="s">
        <v>24</v>
      </c>
      <c r="H21">
        <v>111</v>
      </c>
      <c r="I21" t="s">
        <v>64</v>
      </c>
      <c r="J21" t="s">
        <v>65</v>
      </c>
      <c r="K21">
        <v>115</v>
      </c>
      <c r="L21">
        <v>2</v>
      </c>
      <c r="M21" t="str">
        <f>INDEX([1]Sheet4!$B:$B,MATCH(B21,[1]Sheet4!$A:$A))</f>
        <v>Arizona</v>
      </c>
      <c r="N21" t="str">
        <f>INDEX([1]Sheet4!$C:$C,MATCH(B21,[1]Sheet4!$A:$A))</f>
        <v>Tempe</v>
      </c>
      <c r="O21">
        <f>INDEX([1]Sheet4!$D:$D,MATCH(B21,[1]Sheet4!$A:$A))</f>
        <v>33.421900000000001</v>
      </c>
      <c r="P21">
        <f>INDEX([1]Sheet4!$E:$E,MATCH(B21,[1]Sheet4!$A:$A))</f>
        <v>-111.94</v>
      </c>
    </row>
    <row r="22" spans="1:16" x14ac:dyDescent="0.2">
      <c r="A22" t="s">
        <v>66</v>
      </c>
      <c r="B22" t="s">
        <v>13</v>
      </c>
      <c r="C22" t="s">
        <v>14</v>
      </c>
      <c r="D22" t="s">
        <v>21</v>
      </c>
      <c r="E22" t="s">
        <v>67</v>
      </c>
      <c r="F22">
        <v>307</v>
      </c>
      <c r="G22" t="s">
        <v>24</v>
      </c>
      <c r="H22">
        <v>0</v>
      </c>
      <c r="I22" s="2">
        <v>0.74</v>
      </c>
      <c r="J22" t="s">
        <v>49</v>
      </c>
      <c r="K22">
        <v>115</v>
      </c>
      <c r="L22">
        <v>2</v>
      </c>
      <c r="M22" t="str">
        <f>INDEX([1]Sheet4!$B:$B,MATCH(B22,[1]Sheet4!$A:$A))</f>
        <v>Arizona</v>
      </c>
      <c r="N22" t="str">
        <f>INDEX([1]Sheet4!$C:$C,MATCH(B22,[1]Sheet4!$A:$A))</f>
        <v>Tempe</v>
      </c>
      <c r="O22">
        <f>INDEX([1]Sheet4!$D:$D,MATCH(B22,[1]Sheet4!$A:$A))</f>
        <v>33.421900000000001</v>
      </c>
      <c r="P22">
        <f>INDEX([1]Sheet4!$E:$E,MATCH(B22,[1]Sheet4!$A:$A))</f>
        <v>-111.94</v>
      </c>
    </row>
    <row r="23" spans="1:16" x14ac:dyDescent="0.2">
      <c r="A23" t="s">
        <v>68</v>
      </c>
      <c r="B23" t="s">
        <v>13</v>
      </c>
      <c r="C23" t="s">
        <v>14</v>
      </c>
      <c r="D23" t="s">
        <v>21</v>
      </c>
      <c r="E23" t="s">
        <v>67</v>
      </c>
      <c r="F23">
        <v>308</v>
      </c>
      <c r="G23" t="s">
        <v>24</v>
      </c>
      <c r="H23">
        <v>84</v>
      </c>
      <c r="I23" s="1">
        <v>0.68500000000000005</v>
      </c>
      <c r="J23" t="s">
        <v>69</v>
      </c>
      <c r="K23">
        <v>115</v>
      </c>
      <c r="L23">
        <v>2</v>
      </c>
      <c r="M23" t="str">
        <f>INDEX([1]Sheet4!$B:$B,MATCH(B23,[1]Sheet4!$A:$A))</f>
        <v>Arizona</v>
      </c>
      <c r="N23" t="str">
        <f>INDEX([1]Sheet4!$C:$C,MATCH(B23,[1]Sheet4!$A:$A))</f>
        <v>Tempe</v>
      </c>
      <c r="O23">
        <f>INDEX([1]Sheet4!$D:$D,MATCH(B23,[1]Sheet4!$A:$A))</f>
        <v>33.421900000000001</v>
      </c>
      <c r="P23">
        <f>INDEX([1]Sheet4!$E:$E,MATCH(B23,[1]Sheet4!$A:$A))</f>
        <v>-111.94</v>
      </c>
    </row>
    <row r="24" spans="1:16" x14ac:dyDescent="0.2">
      <c r="A24" t="s">
        <v>70</v>
      </c>
      <c r="B24" t="s">
        <v>13</v>
      </c>
      <c r="C24" t="s">
        <v>14</v>
      </c>
      <c r="D24" t="s">
        <v>21</v>
      </c>
      <c r="E24" t="s">
        <v>67</v>
      </c>
      <c r="F24">
        <v>301</v>
      </c>
      <c r="G24" t="s">
        <v>24</v>
      </c>
      <c r="H24">
        <v>91</v>
      </c>
      <c r="I24" t="s">
        <v>71</v>
      </c>
      <c r="J24" t="s">
        <v>72</v>
      </c>
      <c r="K24">
        <v>115</v>
      </c>
      <c r="L24">
        <v>2</v>
      </c>
      <c r="M24" t="str">
        <f>INDEX([1]Sheet4!$B:$B,MATCH(B24,[1]Sheet4!$A:$A))</f>
        <v>Arizona</v>
      </c>
      <c r="N24" t="str">
        <f>INDEX([1]Sheet4!$C:$C,MATCH(B24,[1]Sheet4!$A:$A))</f>
        <v>Tempe</v>
      </c>
      <c r="O24">
        <f>INDEX([1]Sheet4!$D:$D,MATCH(B24,[1]Sheet4!$A:$A))</f>
        <v>33.421900000000001</v>
      </c>
      <c r="P24">
        <f>INDEX([1]Sheet4!$E:$E,MATCH(B24,[1]Sheet4!$A:$A))</f>
        <v>-111.94</v>
      </c>
    </row>
    <row r="25" spans="1:16" x14ac:dyDescent="0.2">
      <c r="A25" t="s">
        <v>73</v>
      </c>
      <c r="B25" t="s">
        <v>13</v>
      </c>
      <c r="C25" t="s">
        <v>14</v>
      </c>
      <c r="D25" t="s">
        <v>21</v>
      </c>
      <c r="E25" t="s">
        <v>67</v>
      </c>
      <c r="F25">
        <v>298</v>
      </c>
      <c r="G25" t="s">
        <v>24</v>
      </c>
      <c r="H25">
        <v>0</v>
      </c>
      <c r="I25" s="1">
        <v>0.57430000000000003</v>
      </c>
      <c r="J25" t="s">
        <v>65</v>
      </c>
      <c r="K25">
        <v>115</v>
      </c>
      <c r="L25">
        <v>2</v>
      </c>
      <c r="M25" t="str">
        <f>INDEX([1]Sheet4!$B:$B,MATCH(B25,[1]Sheet4!$A:$A))</f>
        <v>Arizona</v>
      </c>
      <c r="N25" t="str">
        <f>INDEX([1]Sheet4!$C:$C,MATCH(B25,[1]Sheet4!$A:$A))</f>
        <v>Tempe</v>
      </c>
      <c r="O25">
        <f>INDEX([1]Sheet4!$D:$D,MATCH(B25,[1]Sheet4!$A:$A))</f>
        <v>33.421900000000001</v>
      </c>
      <c r="P25">
        <f>INDEX([1]Sheet4!$E:$E,MATCH(B25,[1]Sheet4!$A:$A))</f>
        <v>-111.94</v>
      </c>
    </row>
    <row r="26" spans="1:16" x14ac:dyDescent="0.2">
      <c r="A26" t="s">
        <v>74</v>
      </c>
      <c r="B26" t="s">
        <v>13</v>
      </c>
      <c r="C26" t="s">
        <v>14</v>
      </c>
      <c r="D26" t="s">
        <v>21</v>
      </c>
      <c r="E26" t="s">
        <v>67</v>
      </c>
      <c r="F26">
        <v>310</v>
      </c>
      <c r="G26" t="s">
        <v>24</v>
      </c>
      <c r="H26">
        <v>96</v>
      </c>
      <c r="I26" s="1">
        <v>0.68679999999999997</v>
      </c>
      <c r="J26" t="s">
        <v>75</v>
      </c>
      <c r="K26">
        <v>115</v>
      </c>
      <c r="L26">
        <v>2</v>
      </c>
      <c r="M26" t="str">
        <f>INDEX([1]Sheet4!$B:$B,MATCH(B26,[1]Sheet4!$A:$A))</f>
        <v>Arizona</v>
      </c>
      <c r="N26" t="str">
        <f>INDEX([1]Sheet4!$C:$C,MATCH(B26,[1]Sheet4!$A:$A))</f>
        <v>Tempe</v>
      </c>
      <c r="O26">
        <f>INDEX([1]Sheet4!$D:$D,MATCH(B26,[1]Sheet4!$A:$A))</f>
        <v>33.421900000000001</v>
      </c>
      <c r="P26">
        <f>INDEX([1]Sheet4!$E:$E,MATCH(B26,[1]Sheet4!$A:$A))</f>
        <v>-111.94</v>
      </c>
    </row>
    <row r="27" spans="1:16" x14ac:dyDescent="0.2">
      <c r="A27" t="s">
        <v>76</v>
      </c>
      <c r="B27" t="s">
        <v>13</v>
      </c>
      <c r="C27" t="s">
        <v>14</v>
      </c>
      <c r="D27" t="s">
        <v>21</v>
      </c>
      <c r="E27" t="s">
        <v>67</v>
      </c>
      <c r="F27">
        <v>312</v>
      </c>
      <c r="G27" t="s">
        <v>24</v>
      </c>
      <c r="H27">
        <v>105</v>
      </c>
      <c r="I27" t="s">
        <v>77</v>
      </c>
      <c r="J27" t="s">
        <v>47</v>
      </c>
      <c r="K27">
        <v>115</v>
      </c>
      <c r="L27">
        <v>2</v>
      </c>
      <c r="M27" t="str">
        <f>INDEX([1]Sheet4!$B:$B,MATCH(B27,[1]Sheet4!$A:$A))</f>
        <v>Arizona</v>
      </c>
      <c r="N27" t="str">
        <f>INDEX([1]Sheet4!$C:$C,MATCH(B27,[1]Sheet4!$A:$A))</f>
        <v>Tempe</v>
      </c>
      <c r="O27">
        <f>INDEX([1]Sheet4!$D:$D,MATCH(B27,[1]Sheet4!$A:$A))</f>
        <v>33.421900000000001</v>
      </c>
      <c r="P27">
        <f>INDEX([1]Sheet4!$E:$E,MATCH(B27,[1]Sheet4!$A:$A))</f>
        <v>-111.94</v>
      </c>
    </row>
    <row r="28" spans="1:16" x14ac:dyDescent="0.2">
      <c r="A28" t="s">
        <v>78</v>
      </c>
      <c r="B28" t="s">
        <v>13</v>
      </c>
      <c r="C28" t="s">
        <v>14</v>
      </c>
      <c r="D28" t="s">
        <v>21</v>
      </c>
      <c r="E28" t="s">
        <v>67</v>
      </c>
      <c r="F28">
        <v>301</v>
      </c>
      <c r="G28" t="s">
        <v>24</v>
      </c>
      <c r="H28">
        <v>88</v>
      </c>
      <c r="I28" t="s">
        <v>33</v>
      </c>
      <c r="J28" t="s">
        <v>79</v>
      </c>
      <c r="K28">
        <v>115</v>
      </c>
      <c r="L28">
        <v>2</v>
      </c>
      <c r="M28" t="str">
        <f>INDEX([1]Sheet4!$B:$B,MATCH(B28,[1]Sheet4!$A:$A))</f>
        <v>Arizona</v>
      </c>
      <c r="N28" t="str">
        <f>INDEX([1]Sheet4!$C:$C,MATCH(B28,[1]Sheet4!$A:$A))</f>
        <v>Tempe</v>
      </c>
      <c r="O28">
        <f>INDEX([1]Sheet4!$D:$D,MATCH(B28,[1]Sheet4!$A:$A))</f>
        <v>33.421900000000001</v>
      </c>
      <c r="P28">
        <f>INDEX([1]Sheet4!$E:$E,MATCH(B28,[1]Sheet4!$A:$A))</f>
        <v>-111.94</v>
      </c>
    </row>
    <row r="29" spans="1:16" x14ac:dyDescent="0.2">
      <c r="A29" t="s">
        <v>80</v>
      </c>
      <c r="B29" t="s">
        <v>13</v>
      </c>
      <c r="C29" t="s">
        <v>14</v>
      </c>
      <c r="D29" t="s">
        <v>21</v>
      </c>
      <c r="E29" t="s">
        <v>67</v>
      </c>
      <c r="F29">
        <v>300</v>
      </c>
      <c r="G29" t="s">
        <v>18</v>
      </c>
      <c r="H29" t="s">
        <v>17</v>
      </c>
      <c r="I29" s="2">
        <v>0.63</v>
      </c>
      <c r="J29" t="s">
        <v>81</v>
      </c>
      <c r="K29">
        <v>115</v>
      </c>
      <c r="L29">
        <v>2</v>
      </c>
      <c r="M29" t="str">
        <f>INDEX([1]Sheet4!$B:$B,MATCH(B29,[1]Sheet4!$A:$A))</f>
        <v>Arizona</v>
      </c>
      <c r="N29" t="str">
        <f>INDEX([1]Sheet4!$C:$C,MATCH(B29,[1]Sheet4!$A:$A))</f>
        <v>Tempe</v>
      </c>
      <c r="O29">
        <f>INDEX([1]Sheet4!$D:$D,MATCH(B29,[1]Sheet4!$A:$A))</f>
        <v>33.421900000000001</v>
      </c>
      <c r="P29">
        <f>INDEX([1]Sheet4!$E:$E,MATCH(B29,[1]Sheet4!$A:$A))</f>
        <v>-111.94</v>
      </c>
    </row>
    <row r="30" spans="1:16" x14ac:dyDescent="0.2">
      <c r="A30" t="s">
        <v>82</v>
      </c>
      <c r="B30" t="s">
        <v>13</v>
      </c>
      <c r="C30" t="s">
        <v>14</v>
      </c>
      <c r="D30" t="s">
        <v>21</v>
      </c>
      <c r="E30" t="s">
        <v>67</v>
      </c>
      <c r="F30">
        <v>303</v>
      </c>
      <c r="G30" t="s">
        <v>24</v>
      </c>
      <c r="H30">
        <v>90</v>
      </c>
      <c r="I30" s="2">
        <v>0.67</v>
      </c>
      <c r="J30" t="s">
        <v>83</v>
      </c>
      <c r="K30">
        <v>115</v>
      </c>
      <c r="L30">
        <v>2</v>
      </c>
      <c r="M30" t="str">
        <f>INDEX([1]Sheet4!$B:$B,MATCH(B30,[1]Sheet4!$A:$A))</f>
        <v>Arizona</v>
      </c>
      <c r="N30" t="str">
        <f>INDEX([1]Sheet4!$C:$C,MATCH(B30,[1]Sheet4!$A:$A))</f>
        <v>Tempe</v>
      </c>
      <c r="O30">
        <f>INDEX([1]Sheet4!$D:$D,MATCH(B30,[1]Sheet4!$A:$A))</f>
        <v>33.421900000000001</v>
      </c>
      <c r="P30">
        <f>INDEX([1]Sheet4!$E:$E,MATCH(B30,[1]Sheet4!$A:$A))</f>
        <v>-111.94</v>
      </c>
    </row>
    <row r="31" spans="1:16" x14ac:dyDescent="0.2">
      <c r="A31" t="s">
        <v>84</v>
      </c>
      <c r="B31" t="s">
        <v>13</v>
      </c>
      <c r="C31" t="s">
        <v>14</v>
      </c>
      <c r="D31" t="s">
        <v>21</v>
      </c>
      <c r="E31" t="s">
        <v>67</v>
      </c>
      <c r="F31">
        <v>308</v>
      </c>
      <c r="G31" t="s">
        <v>24</v>
      </c>
      <c r="H31">
        <v>84</v>
      </c>
      <c r="I31" s="1">
        <v>0.68940000000000001</v>
      </c>
      <c r="J31" t="s">
        <v>69</v>
      </c>
      <c r="K31">
        <v>115</v>
      </c>
      <c r="L31">
        <v>2</v>
      </c>
      <c r="M31" t="str">
        <f>INDEX([1]Sheet4!$B:$B,MATCH(B31,[1]Sheet4!$A:$A))</f>
        <v>Arizona</v>
      </c>
      <c r="N31" t="str">
        <f>INDEX([1]Sheet4!$C:$C,MATCH(B31,[1]Sheet4!$A:$A))</f>
        <v>Tempe</v>
      </c>
      <c r="O31">
        <f>INDEX([1]Sheet4!$D:$D,MATCH(B31,[1]Sheet4!$A:$A))</f>
        <v>33.421900000000001</v>
      </c>
      <c r="P31">
        <f>INDEX([1]Sheet4!$E:$E,MATCH(B31,[1]Sheet4!$A:$A))</f>
        <v>-111.94</v>
      </c>
    </row>
    <row r="32" spans="1:16" x14ac:dyDescent="0.2">
      <c r="A32" t="s">
        <v>85</v>
      </c>
      <c r="B32" t="s">
        <v>13</v>
      </c>
      <c r="C32" t="s">
        <v>14</v>
      </c>
      <c r="D32" t="s">
        <v>21</v>
      </c>
      <c r="E32" t="s">
        <v>67</v>
      </c>
      <c r="F32">
        <v>305</v>
      </c>
      <c r="G32" t="s">
        <v>24</v>
      </c>
      <c r="H32">
        <v>98</v>
      </c>
      <c r="I32" s="1">
        <v>0.5363</v>
      </c>
      <c r="J32" t="s">
        <v>19</v>
      </c>
      <c r="K32">
        <v>115</v>
      </c>
      <c r="L32">
        <v>2</v>
      </c>
      <c r="M32" t="str">
        <f>INDEX([1]Sheet4!$B:$B,MATCH(B32,[1]Sheet4!$A:$A))</f>
        <v>Arizona</v>
      </c>
      <c r="N32" t="str">
        <f>INDEX([1]Sheet4!$C:$C,MATCH(B32,[1]Sheet4!$A:$A))</f>
        <v>Tempe</v>
      </c>
      <c r="O32">
        <f>INDEX([1]Sheet4!$D:$D,MATCH(B32,[1]Sheet4!$A:$A))</f>
        <v>33.421900000000001</v>
      </c>
      <c r="P32">
        <f>INDEX([1]Sheet4!$E:$E,MATCH(B32,[1]Sheet4!$A:$A))</f>
        <v>-111.94</v>
      </c>
    </row>
    <row r="33" spans="1:16" x14ac:dyDescent="0.2">
      <c r="A33" t="s">
        <v>86</v>
      </c>
      <c r="B33" t="s">
        <v>13</v>
      </c>
      <c r="C33" t="s">
        <v>14</v>
      </c>
      <c r="D33" t="s">
        <v>21</v>
      </c>
      <c r="E33" t="s">
        <v>67</v>
      </c>
      <c r="F33">
        <v>308</v>
      </c>
      <c r="G33" t="s">
        <v>24</v>
      </c>
      <c r="H33">
        <v>102</v>
      </c>
      <c r="I33" t="s">
        <v>87</v>
      </c>
      <c r="J33" t="s">
        <v>17</v>
      </c>
      <c r="K33">
        <v>115</v>
      </c>
      <c r="L33">
        <v>2</v>
      </c>
      <c r="M33" t="str">
        <f>INDEX([1]Sheet4!$B:$B,MATCH(B33,[1]Sheet4!$A:$A))</f>
        <v>Arizona</v>
      </c>
      <c r="N33" t="str">
        <f>INDEX([1]Sheet4!$C:$C,MATCH(B33,[1]Sheet4!$A:$A))</f>
        <v>Tempe</v>
      </c>
      <c r="O33">
        <f>INDEX([1]Sheet4!$D:$D,MATCH(B33,[1]Sheet4!$A:$A))</f>
        <v>33.421900000000001</v>
      </c>
      <c r="P33">
        <f>INDEX([1]Sheet4!$E:$E,MATCH(B33,[1]Sheet4!$A:$A))</f>
        <v>-111.94</v>
      </c>
    </row>
    <row r="34" spans="1:16" x14ac:dyDescent="0.2">
      <c r="A34" t="s">
        <v>88</v>
      </c>
      <c r="B34" t="s">
        <v>13</v>
      </c>
      <c r="C34" t="s">
        <v>14</v>
      </c>
      <c r="D34" t="s">
        <v>21</v>
      </c>
      <c r="E34" t="s">
        <v>67</v>
      </c>
      <c r="F34">
        <v>302</v>
      </c>
      <c r="G34" t="s">
        <v>29</v>
      </c>
      <c r="H34">
        <v>7</v>
      </c>
      <c r="I34" t="s">
        <v>89</v>
      </c>
      <c r="J34" t="s">
        <v>75</v>
      </c>
      <c r="K34">
        <v>115</v>
      </c>
      <c r="L34">
        <v>2</v>
      </c>
      <c r="M34" t="str">
        <f>INDEX([1]Sheet4!$B:$B,MATCH(B34,[1]Sheet4!$A:$A))</f>
        <v>Arizona</v>
      </c>
      <c r="N34" t="str">
        <f>INDEX([1]Sheet4!$C:$C,MATCH(B34,[1]Sheet4!$A:$A))</f>
        <v>Tempe</v>
      </c>
      <c r="O34">
        <f>INDEX([1]Sheet4!$D:$D,MATCH(B34,[1]Sheet4!$A:$A))</f>
        <v>33.421900000000001</v>
      </c>
      <c r="P34">
        <f>INDEX([1]Sheet4!$E:$E,MATCH(B34,[1]Sheet4!$A:$A))</f>
        <v>-111.94</v>
      </c>
    </row>
    <row r="35" spans="1:16" x14ac:dyDescent="0.2">
      <c r="A35" t="s">
        <v>90</v>
      </c>
      <c r="B35" t="s">
        <v>13</v>
      </c>
      <c r="C35" t="s">
        <v>14</v>
      </c>
      <c r="D35" t="s">
        <v>21</v>
      </c>
      <c r="E35" t="s">
        <v>67</v>
      </c>
      <c r="F35">
        <v>309</v>
      </c>
      <c r="G35" t="s">
        <v>24</v>
      </c>
      <c r="H35">
        <v>0</v>
      </c>
      <c r="I35" t="s">
        <v>91</v>
      </c>
      <c r="J35" t="s">
        <v>92</v>
      </c>
      <c r="K35">
        <v>115</v>
      </c>
      <c r="L35">
        <v>2</v>
      </c>
      <c r="M35" t="str">
        <f>INDEX([1]Sheet4!$B:$B,MATCH(B35,[1]Sheet4!$A:$A))</f>
        <v>Arizona</v>
      </c>
      <c r="N35" t="str">
        <f>INDEX([1]Sheet4!$C:$C,MATCH(B35,[1]Sheet4!$A:$A))</f>
        <v>Tempe</v>
      </c>
      <c r="O35">
        <f>INDEX([1]Sheet4!$D:$D,MATCH(B35,[1]Sheet4!$A:$A))</f>
        <v>33.421900000000001</v>
      </c>
      <c r="P35">
        <f>INDEX([1]Sheet4!$E:$E,MATCH(B35,[1]Sheet4!$A:$A))</f>
        <v>-111.94</v>
      </c>
    </row>
    <row r="36" spans="1:16" x14ac:dyDescent="0.2">
      <c r="A36" t="s">
        <v>93</v>
      </c>
      <c r="B36" t="s">
        <v>13</v>
      </c>
      <c r="C36" t="s">
        <v>14</v>
      </c>
      <c r="D36" t="s">
        <v>21</v>
      </c>
      <c r="E36" t="s">
        <v>67</v>
      </c>
      <c r="F36">
        <v>303</v>
      </c>
      <c r="G36" t="s">
        <v>24</v>
      </c>
      <c r="H36">
        <v>89</v>
      </c>
      <c r="I36" s="2">
        <v>0.65</v>
      </c>
      <c r="J36" t="s">
        <v>49</v>
      </c>
      <c r="K36">
        <v>115</v>
      </c>
      <c r="L36">
        <v>2</v>
      </c>
      <c r="M36" t="str">
        <f>INDEX([1]Sheet4!$B:$B,MATCH(B36,[1]Sheet4!$A:$A))</f>
        <v>Arizona</v>
      </c>
      <c r="N36" t="str">
        <f>INDEX([1]Sheet4!$C:$C,MATCH(B36,[1]Sheet4!$A:$A))</f>
        <v>Tempe</v>
      </c>
      <c r="O36">
        <f>INDEX([1]Sheet4!$D:$D,MATCH(B36,[1]Sheet4!$A:$A))</f>
        <v>33.421900000000001</v>
      </c>
      <c r="P36">
        <f>INDEX([1]Sheet4!$E:$E,MATCH(B36,[1]Sheet4!$A:$A))</f>
        <v>-111.94</v>
      </c>
    </row>
    <row r="37" spans="1:16" x14ac:dyDescent="0.2">
      <c r="A37" t="s">
        <v>94</v>
      </c>
      <c r="B37" t="s">
        <v>13</v>
      </c>
      <c r="C37" t="s">
        <v>14</v>
      </c>
      <c r="D37" t="s">
        <v>95</v>
      </c>
      <c r="E37" t="s">
        <v>67</v>
      </c>
      <c r="F37">
        <v>316</v>
      </c>
      <c r="G37" t="s">
        <v>24</v>
      </c>
      <c r="H37">
        <v>107</v>
      </c>
      <c r="I37" t="s">
        <v>96</v>
      </c>
      <c r="J37" t="s">
        <v>65</v>
      </c>
      <c r="K37">
        <v>115</v>
      </c>
      <c r="L37">
        <v>2</v>
      </c>
      <c r="M37" t="str">
        <f>INDEX([1]Sheet4!$B:$B,MATCH(B37,[1]Sheet4!$A:$A))</f>
        <v>Arizona</v>
      </c>
      <c r="N37" t="str">
        <f>INDEX([1]Sheet4!$C:$C,MATCH(B37,[1]Sheet4!$A:$A))</f>
        <v>Tempe</v>
      </c>
      <c r="O37">
        <f>INDEX([1]Sheet4!$D:$D,MATCH(B37,[1]Sheet4!$A:$A))</f>
        <v>33.421900000000001</v>
      </c>
      <c r="P37">
        <f>INDEX([1]Sheet4!$E:$E,MATCH(B37,[1]Sheet4!$A:$A))</f>
        <v>-111.94</v>
      </c>
    </row>
    <row r="38" spans="1:16" x14ac:dyDescent="0.2">
      <c r="A38" t="s">
        <v>97</v>
      </c>
      <c r="B38" t="s">
        <v>13</v>
      </c>
      <c r="C38" t="s">
        <v>14</v>
      </c>
      <c r="D38" t="s">
        <v>95</v>
      </c>
      <c r="E38" t="s">
        <v>67</v>
      </c>
      <c r="F38">
        <v>302</v>
      </c>
      <c r="G38" t="s">
        <v>24</v>
      </c>
      <c r="H38">
        <v>92</v>
      </c>
      <c r="I38" s="1">
        <v>0.71099999999999997</v>
      </c>
      <c r="J38" t="s">
        <v>98</v>
      </c>
      <c r="K38">
        <v>115</v>
      </c>
      <c r="L38">
        <v>2</v>
      </c>
      <c r="M38" t="str">
        <f>INDEX([1]Sheet4!$B:$B,MATCH(B38,[1]Sheet4!$A:$A))</f>
        <v>Arizona</v>
      </c>
      <c r="N38" t="str">
        <f>INDEX([1]Sheet4!$C:$C,MATCH(B38,[1]Sheet4!$A:$A))</f>
        <v>Tempe</v>
      </c>
      <c r="O38">
        <f>INDEX([1]Sheet4!$D:$D,MATCH(B38,[1]Sheet4!$A:$A))</f>
        <v>33.421900000000001</v>
      </c>
      <c r="P38">
        <f>INDEX([1]Sheet4!$E:$E,MATCH(B38,[1]Sheet4!$A:$A))</f>
        <v>-111.94</v>
      </c>
    </row>
    <row r="39" spans="1:16" x14ac:dyDescent="0.2">
      <c r="A39" t="s">
        <v>99</v>
      </c>
      <c r="B39" t="s">
        <v>13</v>
      </c>
      <c r="C39" t="s">
        <v>14</v>
      </c>
      <c r="D39" t="s">
        <v>95</v>
      </c>
      <c r="E39" t="s">
        <v>67</v>
      </c>
      <c r="F39">
        <v>311</v>
      </c>
      <c r="G39" t="s">
        <v>24</v>
      </c>
      <c r="H39">
        <v>101</v>
      </c>
      <c r="I39" s="1">
        <v>0.82199999999999995</v>
      </c>
      <c r="J39" t="s">
        <v>19</v>
      </c>
      <c r="K39">
        <v>115</v>
      </c>
      <c r="L39">
        <v>2</v>
      </c>
      <c r="M39" t="str">
        <f>INDEX([1]Sheet4!$B:$B,MATCH(B39,[1]Sheet4!$A:$A))</f>
        <v>Arizona</v>
      </c>
      <c r="N39" t="str">
        <f>INDEX([1]Sheet4!$C:$C,MATCH(B39,[1]Sheet4!$A:$A))</f>
        <v>Tempe</v>
      </c>
      <c r="O39">
        <f>INDEX([1]Sheet4!$D:$D,MATCH(B39,[1]Sheet4!$A:$A))</f>
        <v>33.421900000000001</v>
      </c>
      <c r="P39">
        <f>INDEX([1]Sheet4!$E:$E,MATCH(B39,[1]Sheet4!$A:$A))</f>
        <v>-111.94</v>
      </c>
    </row>
    <row r="40" spans="1:16" x14ac:dyDescent="0.2">
      <c r="A40" t="s">
        <v>100</v>
      </c>
      <c r="B40" t="s">
        <v>13</v>
      </c>
      <c r="C40" t="s">
        <v>14</v>
      </c>
      <c r="D40" t="s">
        <v>95</v>
      </c>
      <c r="E40" t="s">
        <v>67</v>
      </c>
      <c r="F40">
        <v>308</v>
      </c>
      <c r="G40" t="s">
        <v>24</v>
      </c>
      <c r="H40">
        <v>86</v>
      </c>
      <c r="I40" t="s">
        <v>101</v>
      </c>
      <c r="J40" t="s">
        <v>83</v>
      </c>
      <c r="K40">
        <v>115</v>
      </c>
      <c r="L40">
        <v>2</v>
      </c>
      <c r="M40" t="str">
        <f>INDEX([1]Sheet4!$B:$B,MATCH(B40,[1]Sheet4!$A:$A))</f>
        <v>Arizona</v>
      </c>
      <c r="N40" t="str">
        <f>INDEX([1]Sheet4!$C:$C,MATCH(B40,[1]Sheet4!$A:$A))</f>
        <v>Tempe</v>
      </c>
      <c r="O40">
        <f>INDEX([1]Sheet4!$D:$D,MATCH(B40,[1]Sheet4!$A:$A))</f>
        <v>33.421900000000001</v>
      </c>
      <c r="P40">
        <f>INDEX([1]Sheet4!$E:$E,MATCH(B40,[1]Sheet4!$A:$A))</f>
        <v>-111.94</v>
      </c>
    </row>
    <row r="41" spans="1:16" x14ac:dyDescent="0.2">
      <c r="A41" t="s">
        <v>102</v>
      </c>
      <c r="B41" t="s">
        <v>13</v>
      </c>
      <c r="C41" t="s">
        <v>14</v>
      </c>
      <c r="D41" t="s">
        <v>95</v>
      </c>
      <c r="E41" t="s">
        <v>67</v>
      </c>
      <c r="F41">
        <v>299</v>
      </c>
      <c r="G41" t="s">
        <v>24</v>
      </c>
      <c r="H41">
        <v>97</v>
      </c>
      <c r="I41" s="2">
        <v>0.59</v>
      </c>
      <c r="J41" t="s">
        <v>40</v>
      </c>
      <c r="K41">
        <v>115</v>
      </c>
      <c r="L41">
        <v>2</v>
      </c>
      <c r="M41" t="str">
        <f>INDEX([1]Sheet4!$B:$B,MATCH(B41,[1]Sheet4!$A:$A))</f>
        <v>Arizona</v>
      </c>
      <c r="N41" t="str">
        <f>INDEX([1]Sheet4!$C:$C,MATCH(B41,[1]Sheet4!$A:$A))</f>
        <v>Tempe</v>
      </c>
      <c r="O41">
        <f>INDEX([1]Sheet4!$D:$D,MATCH(B41,[1]Sheet4!$A:$A))</f>
        <v>33.421900000000001</v>
      </c>
      <c r="P41">
        <f>INDEX([1]Sheet4!$E:$E,MATCH(B41,[1]Sheet4!$A:$A))</f>
        <v>-111.94</v>
      </c>
    </row>
    <row r="42" spans="1:16" x14ac:dyDescent="0.2">
      <c r="A42" t="s">
        <v>103</v>
      </c>
      <c r="B42" t="s">
        <v>104</v>
      </c>
      <c r="C42" t="s">
        <v>14</v>
      </c>
      <c r="D42" t="s">
        <v>21</v>
      </c>
      <c r="E42" t="s">
        <v>16</v>
      </c>
      <c r="F42">
        <v>296</v>
      </c>
      <c r="G42" t="s">
        <v>24</v>
      </c>
      <c r="H42">
        <v>90</v>
      </c>
      <c r="I42" t="s">
        <v>105</v>
      </c>
      <c r="J42" t="s">
        <v>106</v>
      </c>
      <c r="K42">
        <v>37</v>
      </c>
      <c r="L42">
        <v>3</v>
      </c>
      <c r="M42" t="str">
        <f>INDEX([1]Sheet4!$B:$B,MATCH(B42,[1]Sheet4!$A:$A))</f>
        <v>Massachusetts</v>
      </c>
      <c r="N42" t="str">
        <f>INDEX([1]Sheet4!$C:$C,MATCH(B42,[1]Sheet4!$A:$A))</f>
        <v>Boston</v>
      </c>
      <c r="O42">
        <f>INDEX([1]Sheet4!$D:$D,MATCH(B42,[1]Sheet4!$A:$A))</f>
        <v>42.349600000000002</v>
      </c>
      <c r="P42">
        <f>INDEX([1]Sheet4!$E:$E,MATCH(B42,[1]Sheet4!$A:$A))</f>
        <v>-71.099800000000002</v>
      </c>
    </row>
    <row r="43" spans="1:16" x14ac:dyDescent="0.2">
      <c r="A43" t="s">
        <v>107</v>
      </c>
      <c r="B43" t="s">
        <v>104</v>
      </c>
      <c r="C43" t="s">
        <v>14</v>
      </c>
      <c r="D43" t="s">
        <v>21</v>
      </c>
      <c r="E43" t="s">
        <v>16</v>
      </c>
      <c r="F43">
        <v>316</v>
      </c>
      <c r="G43" t="s">
        <v>24</v>
      </c>
      <c r="H43">
        <v>106</v>
      </c>
      <c r="I43" t="s">
        <v>108</v>
      </c>
      <c r="J43" t="s">
        <v>109</v>
      </c>
      <c r="K43">
        <v>37</v>
      </c>
      <c r="L43">
        <v>3</v>
      </c>
      <c r="M43" t="str">
        <f>INDEX([1]Sheet4!$B:$B,MATCH(B43,[1]Sheet4!$A:$A))</f>
        <v>Massachusetts</v>
      </c>
      <c r="N43" t="str">
        <f>INDEX([1]Sheet4!$C:$C,MATCH(B43,[1]Sheet4!$A:$A))</f>
        <v>Boston</v>
      </c>
      <c r="O43">
        <f>INDEX([1]Sheet4!$D:$D,MATCH(B43,[1]Sheet4!$A:$A))</f>
        <v>42.349600000000002</v>
      </c>
      <c r="P43">
        <f>INDEX([1]Sheet4!$E:$E,MATCH(B43,[1]Sheet4!$A:$A))</f>
        <v>-71.099800000000002</v>
      </c>
    </row>
    <row r="44" spans="1:16" x14ac:dyDescent="0.2">
      <c r="A44" t="s">
        <v>110</v>
      </c>
      <c r="B44" t="s">
        <v>104</v>
      </c>
      <c r="C44" t="s">
        <v>14</v>
      </c>
      <c r="D44" t="s">
        <v>95</v>
      </c>
      <c r="E44" t="s">
        <v>16</v>
      </c>
      <c r="F44">
        <v>310</v>
      </c>
      <c r="G44" t="s">
        <v>24</v>
      </c>
      <c r="H44">
        <v>112</v>
      </c>
      <c r="I44" s="1">
        <v>0.72299999999999998</v>
      </c>
      <c r="J44" t="s">
        <v>45</v>
      </c>
      <c r="K44">
        <v>37</v>
      </c>
      <c r="L44">
        <v>3</v>
      </c>
      <c r="M44" t="str">
        <f>INDEX([1]Sheet4!$B:$B,MATCH(B44,[1]Sheet4!$A:$A))</f>
        <v>Massachusetts</v>
      </c>
      <c r="N44" t="str">
        <f>INDEX([1]Sheet4!$C:$C,MATCH(B44,[1]Sheet4!$A:$A))</f>
        <v>Boston</v>
      </c>
      <c r="O44">
        <f>INDEX([1]Sheet4!$D:$D,MATCH(B44,[1]Sheet4!$A:$A))</f>
        <v>42.349600000000002</v>
      </c>
      <c r="P44">
        <f>INDEX([1]Sheet4!$E:$E,MATCH(B44,[1]Sheet4!$A:$A))</f>
        <v>-71.099800000000002</v>
      </c>
    </row>
    <row r="45" spans="1:16" x14ac:dyDescent="0.2">
      <c r="A45" t="s">
        <v>111</v>
      </c>
      <c r="B45" t="s">
        <v>104</v>
      </c>
      <c r="C45" t="s">
        <v>14</v>
      </c>
      <c r="D45" t="s">
        <v>112</v>
      </c>
      <c r="E45" t="s">
        <v>16</v>
      </c>
      <c r="F45">
        <v>310</v>
      </c>
      <c r="G45" t="s">
        <v>24</v>
      </c>
      <c r="H45">
        <v>97</v>
      </c>
      <c r="I45" s="2">
        <v>0.56000000000000005</v>
      </c>
      <c r="J45" t="s">
        <v>113</v>
      </c>
      <c r="K45">
        <v>37</v>
      </c>
      <c r="L45">
        <v>3</v>
      </c>
      <c r="M45" t="str">
        <f>INDEX([1]Sheet4!$B:$B,MATCH(B45,[1]Sheet4!$A:$A))</f>
        <v>Massachusetts</v>
      </c>
      <c r="N45" t="str">
        <f>INDEX([1]Sheet4!$C:$C,MATCH(B45,[1]Sheet4!$A:$A))</f>
        <v>Boston</v>
      </c>
      <c r="O45">
        <f>INDEX([1]Sheet4!$D:$D,MATCH(B45,[1]Sheet4!$A:$A))</f>
        <v>42.349600000000002</v>
      </c>
      <c r="P45">
        <f>INDEX([1]Sheet4!$E:$E,MATCH(B45,[1]Sheet4!$A:$A))</f>
        <v>-71.099800000000002</v>
      </c>
    </row>
    <row r="46" spans="1:16" x14ac:dyDescent="0.2">
      <c r="A46" t="s">
        <v>114</v>
      </c>
      <c r="B46" t="s">
        <v>104</v>
      </c>
      <c r="C46" t="s">
        <v>14</v>
      </c>
      <c r="D46" t="s">
        <v>112</v>
      </c>
      <c r="E46" t="s">
        <v>16</v>
      </c>
      <c r="F46">
        <v>300</v>
      </c>
      <c r="G46" t="s">
        <v>24</v>
      </c>
      <c r="H46">
        <v>97</v>
      </c>
      <c r="I46" t="s">
        <v>115</v>
      </c>
      <c r="J46" t="s">
        <v>65</v>
      </c>
      <c r="K46">
        <v>37</v>
      </c>
      <c r="L46">
        <v>3</v>
      </c>
      <c r="M46" t="str">
        <f>INDEX([1]Sheet4!$B:$B,MATCH(B46,[1]Sheet4!$A:$A))</f>
        <v>Massachusetts</v>
      </c>
      <c r="N46" t="str">
        <f>INDEX([1]Sheet4!$C:$C,MATCH(B46,[1]Sheet4!$A:$A))</f>
        <v>Boston</v>
      </c>
      <c r="O46">
        <f>INDEX([1]Sheet4!$D:$D,MATCH(B46,[1]Sheet4!$A:$A))</f>
        <v>42.349600000000002</v>
      </c>
      <c r="P46">
        <f>INDEX([1]Sheet4!$E:$E,MATCH(B46,[1]Sheet4!$A:$A))</f>
        <v>-71.099800000000002</v>
      </c>
    </row>
    <row r="47" spans="1:16" x14ac:dyDescent="0.2">
      <c r="A47" t="s">
        <v>116</v>
      </c>
      <c r="B47" t="s">
        <v>104</v>
      </c>
      <c r="C47" t="s">
        <v>14</v>
      </c>
      <c r="D47" t="s">
        <v>117</v>
      </c>
      <c r="E47" t="s">
        <v>16</v>
      </c>
      <c r="F47">
        <v>315</v>
      </c>
      <c r="G47" t="s">
        <v>24</v>
      </c>
      <c r="H47">
        <v>99</v>
      </c>
      <c r="I47" s="1">
        <v>0.73419999999999996</v>
      </c>
      <c r="J47" t="s">
        <v>118</v>
      </c>
      <c r="K47">
        <v>37</v>
      </c>
      <c r="L47">
        <v>3</v>
      </c>
      <c r="M47" t="str">
        <f>INDEX([1]Sheet4!$B:$B,MATCH(B47,[1]Sheet4!$A:$A))</f>
        <v>Massachusetts</v>
      </c>
      <c r="N47" t="str">
        <f>INDEX([1]Sheet4!$C:$C,MATCH(B47,[1]Sheet4!$A:$A))</f>
        <v>Boston</v>
      </c>
      <c r="O47">
        <f>INDEX([1]Sheet4!$D:$D,MATCH(B47,[1]Sheet4!$A:$A))</f>
        <v>42.349600000000002</v>
      </c>
      <c r="P47">
        <f>INDEX([1]Sheet4!$E:$E,MATCH(B47,[1]Sheet4!$A:$A))</f>
        <v>-71.099800000000002</v>
      </c>
    </row>
    <row r="48" spans="1:16" x14ac:dyDescent="0.2">
      <c r="A48" t="s">
        <v>119</v>
      </c>
      <c r="B48" t="s">
        <v>104</v>
      </c>
      <c r="C48" t="s">
        <v>14</v>
      </c>
      <c r="D48" t="s">
        <v>120</v>
      </c>
      <c r="E48" t="s">
        <v>16</v>
      </c>
      <c r="F48">
        <v>298</v>
      </c>
      <c r="G48" t="s">
        <v>24</v>
      </c>
      <c r="H48">
        <v>88</v>
      </c>
      <c r="I48" s="2">
        <v>0.53</v>
      </c>
      <c r="J48" t="s">
        <v>121</v>
      </c>
      <c r="K48">
        <v>37</v>
      </c>
      <c r="L48">
        <v>3</v>
      </c>
      <c r="M48" t="str">
        <f>INDEX([1]Sheet4!$B:$B,MATCH(B48,[1]Sheet4!$A:$A))</f>
        <v>Massachusetts</v>
      </c>
      <c r="N48" t="str">
        <f>INDEX([1]Sheet4!$C:$C,MATCH(B48,[1]Sheet4!$A:$A))</f>
        <v>Boston</v>
      </c>
      <c r="O48">
        <f>INDEX([1]Sheet4!$D:$D,MATCH(B48,[1]Sheet4!$A:$A))</f>
        <v>42.349600000000002</v>
      </c>
      <c r="P48">
        <f>INDEX([1]Sheet4!$E:$E,MATCH(B48,[1]Sheet4!$A:$A))</f>
        <v>-71.099800000000002</v>
      </c>
    </row>
    <row r="49" spans="1:16" x14ac:dyDescent="0.2">
      <c r="A49" t="s">
        <v>122</v>
      </c>
      <c r="B49" t="s">
        <v>104</v>
      </c>
      <c r="C49" t="s">
        <v>14</v>
      </c>
      <c r="D49" t="s">
        <v>120</v>
      </c>
      <c r="E49" t="s">
        <v>16</v>
      </c>
      <c r="F49">
        <v>309</v>
      </c>
      <c r="G49" t="s">
        <v>24</v>
      </c>
      <c r="H49">
        <v>108</v>
      </c>
      <c r="I49" t="s">
        <v>39</v>
      </c>
      <c r="J49" t="s">
        <v>123</v>
      </c>
      <c r="K49">
        <v>37</v>
      </c>
      <c r="L49">
        <v>3</v>
      </c>
      <c r="M49" t="str">
        <f>INDEX([1]Sheet4!$B:$B,MATCH(B49,[1]Sheet4!$A:$A))</f>
        <v>Massachusetts</v>
      </c>
      <c r="N49" t="str">
        <f>INDEX([1]Sheet4!$C:$C,MATCH(B49,[1]Sheet4!$A:$A))</f>
        <v>Boston</v>
      </c>
      <c r="O49">
        <f>INDEX([1]Sheet4!$D:$D,MATCH(B49,[1]Sheet4!$A:$A))</f>
        <v>42.349600000000002</v>
      </c>
      <c r="P49">
        <f>INDEX([1]Sheet4!$E:$E,MATCH(B49,[1]Sheet4!$A:$A))</f>
        <v>-71.099800000000002</v>
      </c>
    </row>
    <row r="50" spans="1:16" x14ac:dyDescent="0.2">
      <c r="A50" t="s">
        <v>124</v>
      </c>
      <c r="B50" t="s">
        <v>125</v>
      </c>
      <c r="C50" t="s">
        <v>126</v>
      </c>
      <c r="D50" t="s">
        <v>21</v>
      </c>
      <c r="E50" t="s">
        <v>16</v>
      </c>
      <c r="F50">
        <v>308</v>
      </c>
      <c r="G50" t="s">
        <v>24</v>
      </c>
      <c r="H50">
        <v>102</v>
      </c>
      <c r="I50" t="s">
        <v>127</v>
      </c>
      <c r="J50" t="s">
        <v>49</v>
      </c>
      <c r="K50">
        <v>37</v>
      </c>
      <c r="L50">
        <v>3</v>
      </c>
      <c r="M50" t="str">
        <f>INDEX([1]Sheet4!$B:$B,MATCH(B50,[1]Sheet4!$A:$A))</f>
        <v>Pennsylvania</v>
      </c>
      <c r="N50" t="str">
        <f>INDEX([1]Sheet4!$C:$C,MATCH(B50,[1]Sheet4!$A:$A))</f>
        <v>Pittsburgh</v>
      </c>
      <c r="O50">
        <f>INDEX([1]Sheet4!$D:$D,MATCH(B50,[1]Sheet4!$A:$A))</f>
        <v>40.444600000000001</v>
      </c>
      <c r="P50">
        <f>INDEX([1]Sheet4!$E:$E,MATCH(B50,[1]Sheet4!$A:$A))</f>
        <v>-79.942899999999995</v>
      </c>
    </row>
    <row r="51" spans="1:16" x14ac:dyDescent="0.2">
      <c r="A51" t="s">
        <v>128</v>
      </c>
      <c r="B51" t="s">
        <v>125</v>
      </c>
      <c r="C51" t="s">
        <v>126</v>
      </c>
      <c r="D51" t="s">
        <v>21</v>
      </c>
      <c r="E51" t="s">
        <v>16</v>
      </c>
      <c r="F51">
        <v>315</v>
      </c>
      <c r="G51" t="s">
        <v>24</v>
      </c>
      <c r="H51">
        <v>108</v>
      </c>
      <c r="I51" s="1">
        <v>0.83299999999999996</v>
      </c>
      <c r="J51" t="s">
        <v>106</v>
      </c>
      <c r="K51">
        <v>37</v>
      </c>
      <c r="L51">
        <v>3</v>
      </c>
      <c r="M51" t="str">
        <f>INDEX([1]Sheet4!$B:$B,MATCH(B51,[1]Sheet4!$A:$A))</f>
        <v>Pennsylvania</v>
      </c>
      <c r="N51" t="str">
        <f>INDEX([1]Sheet4!$C:$C,MATCH(B51,[1]Sheet4!$A:$A))</f>
        <v>Pittsburgh</v>
      </c>
      <c r="O51">
        <f>INDEX([1]Sheet4!$D:$D,MATCH(B51,[1]Sheet4!$A:$A))</f>
        <v>40.444600000000001</v>
      </c>
      <c r="P51">
        <f>INDEX([1]Sheet4!$E:$E,MATCH(B51,[1]Sheet4!$A:$A))</f>
        <v>-79.942899999999995</v>
      </c>
    </row>
    <row r="52" spans="1:16" x14ac:dyDescent="0.2">
      <c r="A52" t="s">
        <v>129</v>
      </c>
      <c r="B52" t="s">
        <v>125</v>
      </c>
      <c r="C52" t="s">
        <v>126</v>
      </c>
      <c r="D52" t="s">
        <v>21</v>
      </c>
      <c r="E52" t="s">
        <v>16</v>
      </c>
      <c r="F52">
        <v>321</v>
      </c>
      <c r="G52" t="s">
        <v>24</v>
      </c>
      <c r="H52">
        <v>109</v>
      </c>
      <c r="I52" s="2">
        <v>0.83</v>
      </c>
      <c r="J52" t="s">
        <v>19</v>
      </c>
      <c r="K52">
        <v>37</v>
      </c>
      <c r="L52">
        <v>3</v>
      </c>
      <c r="M52" t="str">
        <f>INDEX([1]Sheet4!$B:$B,MATCH(B52,[1]Sheet4!$A:$A))</f>
        <v>Pennsylvania</v>
      </c>
      <c r="N52" t="str">
        <f>INDEX([1]Sheet4!$C:$C,MATCH(B52,[1]Sheet4!$A:$A))</f>
        <v>Pittsburgh</v>
      </c>
      <c r="O52">
        <f>INDEX([1]Sheet4!$D:$D,MATCH(B52,[1]Sheet4!$A:$A))</f>
        <v>40.444600000000001</v>
      </c>
      <c r="P52">
        <f>INDEX([1]Sheet4!$E:$E,MATCH(B52,[1]Sheet4!$A:$A))</f>
        <v>-79.942899999999995</v>
      </c>
    </row>
    <row r="53" spans="1:16" x14ac:dyDescent="0.2">
      <c r="A53" t="s">
        <v>130</v>
      </c>
      <c r="B53" t="s">
        <v>125</v>
      </c>
      <c r="C53" t="s">
        <v>126</v>
      </c>
      <c r="D53" t="s">
        <v>21</v>
      </c>
      <c r="E53" t="s">
        <v>16</v>
      </c>
      <c r="F53">
        <v>310</v>
      </c>
      <c r="G53" t="s">
        <v>24</v>
      </c>
      <c r="H53">
        <v>107</v>
      </c>
      <c r="I53" t="s">
        <v>131</v>
      </c>
      <c r="J53" t="s">
        <v>83</v>
      </c>
      <c r="K53">
        <v>37</v>
      </c>
      <c r="L53">
        <v>3</v>
      </c>
      <c r="M53" t="str">
        <f>INDEX([1]Sheet4!$B:$B,MATCH(B53,[1]Sheet4!$A:$A))</f>
        <v>Pennsylvania</v>
      </c>
      <c r="N53" t="str">
        <f>INDEX([1]Sheet4!$C:$C,MATCH(B53,[1]Sheet4!$A:$A))</f>
        <v>Pittsburgh</v>
      </c>
      <c r="O53">
        <f>INDEX([1]Sheet4!$D:$D,MATCH(B53,[1]Sheet4!$A:$A))</f>
        <v>40.444600000000001</v>
      </c>
      <c r="P53">
        <f>INDEX([1]Sheet4!$E:$E,MATCH(B53,[1]Sheet4!$A:$A))</f>
        <v>-79.942899999999995</v>
      </c>
    </row>
    <row r="54" spans="1:16" x14ac:dyDescent="0.2">
      <c r="A54" t="s">
        <v>132</v>
      </c>
      <c r="B54" t="s">
        <v>125</v>
      </c>
      <c r="C54" t="s">
        <v>126</v>
      </c>
      <c r="D54" t="s">
        <v>133</v>
      </c>
      <c r="E54" t="s">
        <v>16</v>
      </c>
      <c r="F54">
        <v>315</v>
      </c>
      <c r="G54" t="s">
        <v>24</v>
      </c>
      <c r="H54">
        <v>109</v>
      </c>
      <c r="I54" s="1">
        <v>0.85399999999999998</v>
      </c>
      <c r="J54" t="s">
        <v>65</v>
      </c>
      <c r="K54">
        <v>37</v>
      </c>
      <c r="L54">
        <v>3</v>
      </c>
      <c r="M54" t="str">
        <f>INDEX([1]Sheet4!$B:$B,MATCH(B54,[1]Sheet4!$A:$A))</f>
        <v>Pennsylvania</v>
      </c>
      <c r="N54" t="str">
        <f>INDEX([1]Sheet4!$C:$C,MATCH(B54,[1]Sheet4!$A:$A))</f>
        <v>Pittsburgh</v>
      </c>
      <c r="O54">
        <f>INDEX([1]Sheet4!$D:$D,MATCH(B54,[1]Sheet4!$A:$A))</f>
        <v>40.444600000000001</v>
      </c>
      <c r="P54">
        <f>INDEX([1]Sheet4!$E:$E,MATCH(B54,[1]Sheet4!$A:$A))</f>
        <v>-79.942899999999995</v>
      </c>
    </row>
    <row r="55" spans="1:16" x14ac:dyDescent="0.2">
      <c r="A55" t="s">
        <v>134</v>
      </c>
      <c r="B55" t="s">
        <v>125</v>
      </c>
      <c r="C55" t="s">
        <v>126</v>
      </c>
      <c r="D55" t="s">
        <v>21</v>
      </c>
      <c r="E55" t="s">
        <v>16</v>
      </c>
      <c r="F55">
        <v>315</v>
      </c>
      <c r="G55" t="s">
        <v>24</v>
      </c>
      <c r="H55">
        <v>110</v>
      </c>
      <c r="I55" t="s">
        <v>33</v>
      </c>
      <c r="J55" t="s">
        <v>25</v>
      </c>
      <c r="K55">
        <v>37</v>
      </c>
      <c r="L55">
        <v>3</v>
      </c>
      <c r="M55" t="str">
        <f>INDEX([1]Sheet4!$B:$B,MATCH(B55,[1]Sheet4!$A:$A))</f>
        <v>Pennsylvania</v>
      </c>
      <c r="N55" t="str">
        <f>INDEX([1]Sheet4!$C:$C,MATCH(B55,[1]Sheet4!$A:$A))</f>
        <v>Pittsburgh</v>
      </c>
      <c r="O55">
        <f>INDEX([1]Sheet4!$D:$D,MATCH(B55,[1]Sheet4!$A:$A))</f>
        <v>40.444600000000001</v>
      </c>
      <c r="P55">
        <f>INDEX([1]Sheet4!$E:$E,MATCH(B55,[1]Sheet4!$A:$A))</f>
        <v>-79.942899999999995</v>
      </c>
    </row>
    <row r="56" spans="1:16" x14ac:dyDescent="0.2">
      <c r="A56" t="s">
        <v>135</v>
      </c>
      <c r="B56" t="s">
        <v>125</v>
      </c>
      <c r="C56" t="s">
        <v>126</v>
      </c>
      <c r="D56" t="s">
        <v>21</v>
      </c>
      <c r="E56" t="s">
        <v>16</v>
      </c>
      <c r="F56">
        <v>329</v>
      </c>
      <c r="G56" t="s">
        <v>24</v>
      </c>
      <c r="H56">
        <v>0</v>
      </c>
      <c r="I56" s="2">
        <v>0.75</v>
      </c>
      <c r="J56" t="s">
        <v>136</v>
      </c>
      <c r="K56">
        <v>37</v>
      </c>
      <c r="L56">
        <v>3</v>
      </c>
      <c r="M56" t="str">
        <f>INDEX([1]Sheet4!$B:$B,MATCH(B56,[1]Sheet4!$A:$A))</f>
        <v>Pennsylvania</v>
      </c>
      <c r="N56" t="str">
        <f>INDEX([1]Sheet4!$C:$C,MATCH(B56,[1]Sheet4!$A:$A))</f>
        <v>Pittsburgh</v>
      </c>
      <c r="O56">
        <f>INDEX([1]Sheet4!$D:$D,MATCH(B56,[1]Sheet4!$A:$A))</f>
        <v>40.444600000000001</v>
      </c>
      <c r="P56">
        <f>INDEX([1]Sheet4!$E:$E,MATCH(B56,[1]Sheet4!$A:$A))</f>
        <v>-79.942899999999995</v>
      </c>
    </row>
    <row r="57" spans="1:16" x14ac:dyDescent="0.2">
      <c r="A57" t="s">
        <v>137</v>
      </c>
      <c r="B57" t="s">
        <v>125</v>
      </c>
      <c r="C57" t="s">
        <v>126</v>
      </c>
      <c r="D57" t="s">
        <v>21</v>
      </c>
      <c r="E57" t="s">
        <v>16</v>
      </c>
      <c r="F57">
        <v>316</v>
      </c>
      <c r="G57" t="s">
        <v>29</v>
      </c>
      <c r="H57">
        <v>8</v>
      </c>
      <c r="I57" s="2">
        <v>0.75</v>
      </c>
      <c r="J57" t="s">
        <v>138</v>
      </c>
      <c r="K57">
        <v>37</v>
      </c>
      <c r="L57">
        <v>3</v>
      </c>
      <c r="M57" t="str">
        <f>INDEX([1]Sheet4!$B:$B,MATCH(B57,[1]Sheet4!$A:$A))</f>
        <v>Pennsylvania</v>
      </c>
      <c r="N57" t="str">
        <f>INDEX([1]Sheet4!$C:$C,MATCH(B57,[1]Sheet4!$A:$A))</f>
        <v>Pittsburgh</v>
      </c>
      <c r="O57">
        <f>INDEX([1]Sheet4!$D:$D,MATCH(B57,[1]Sheet4!$A:$A))</f>
        <v>40.444600000000001</v>
      </c>
      <c r="P57">
        <f>INDEX([1]Sheet4!$E:$E,MATCH(B57,[1]Sheet4!$A:$A))</f>
        <v>-79.942899999999995</v>
      </c>
    </row>
    <row r="58" spans="1:16" x14ac:dyDescent="0.2">
      <c r="A58" t="s">
        <v>139</v>
      </c>
      <c r="B58" t="s">
        <v>125</v>
      </c>
      <c r="C58" t="s">
        <v>126</v>
      </c>
      <c r="D58" t="s">
        <v>21</v>
      </c>
      <c r="E58" t="s">
        <v>16</v>
      </c>
      <c r="F58">
        <v>316</v>
      </c>
      <c r="G58" t="s">
        <v>24</v>
      </c>
      <c r="H58">
        <v>104</v>
      </c>
      <c r="I58" t="s">
        <v>140</v>
      </c>
      <c r="J58" t="s">
        <v>27</v>
      </c>
      <c r="K58">
        <v>37</v>
      </c>
      <c r="L58">
        <v>3</v>
      </c>
      <c r="M58" t="str">
        <f>INDEX([1]Sheet4!$B:$B,MATCH(B58,[1]Sheet4!$A:$A))</f>
        <v>Pennsylvania</v>
      </c>
      <c r="N58" t="str">
        <f>INDEX([1]Sheet4!$C:$C,MATCH(B58,[1]Sheet4!$A:$A))</f>
        <v>Pittsburgh</v>
      </c>
      <c r="O58">
        <f>INDEX([1]Sheet4!$D:$D,MATCH(B58,[1]Sheet4!$A:$A))</f>
        <v>40.444600000000001</v>
      </c>
      <c r="P58">
        <f>INDEX([1]Sheet4!$E:$E,MATCH(B58,[1]Sheet4!$A:$A))</f>
        <v>-79.942899999999995</v>
      </c>
    </row>
    <row r="59" spans="1:16" x14ac:dyDescent="0.2">
      <c r="A59" t="s">
        <v>141</v>
      </c>
      <c r="B59" t="s">
        <v>125</v>
      </c>
      <c r="C59" t="s">
        <v>126</v>
      </c>
      <c r="D59" t="s">
        <v>21</v>
      </c>
      <c r="E59" t="s">
        <v>16</v>
      </c>
      <c r="F59">
        <v>317</v>
      </c>
      <c r="G59" t="s">
        <v>24</v>
      </c>
      <c r="H59">
        <v>0</v>
      </c>
      <c r="I59" t="s">
        <v>142</v>
      </c>
      <c r="J59" t="s">
        <v>57</v>
      </c>
      <c r="K59">
        <v>37</v>
      </c>
      <c r="L59">
        <v>3</v>
      </c>
      <c r="M59" t="str">
        <f>INDEX([1]Sheet4!$B:$B,MATCH(B59,[1]Sheet4!$A:$A))</f>
        <v>Pennsylvania</v>
      </c>
      <c r="N59" t="str">
        <f>INDEX([1]Sheet4!$C:$C,MATCH(B59,[1]Sheet4!$A:$A))</f>
        <v>Pittsburgh</v>
      </c>
      <c r="O59">
        <f>INDEX([1]Sheet4!$D:$D,MATCH(B59,[1]Sheet4!$A:$A))</f>
        <v>40.444600000000001</v>
      </c>
      <c r="P59">
        <f>INDEX([1]Sheet4!$E:$E,MATCH(B59,[1]Sheet4!$A:$A))</f>
        <v>-79.942899999999995</v>
      </c>
    </row>
    <row r="60" spans="1:16" x14ac:dyDescent="0.2">
      <c r="A60" t="s">
        <v>143</v>
      </c>
      <c r="B60" t="s">
        <v>125</v>
      </c>
      <c r="C60" t="s">
        <v>126</v>
      </c>
      <c r="D60" t="s">
        <v>21</v>
      </c>
      <c r="E60" t="s">
        <v>16</v>
      </c>
      <c r="F60">
        <v>317</v>
      </c>
      <c r="G60" t="s">
        <v>24</v>
      </c>
      <c r="H60">
        <v>112</v>
      </c>
      <c r="I60" t="s">
        <v>144</v>
      </c>
      <c r="J60" t="s">
        <v>145</v>
      </c>
      <c r="K60">
        <v>37</v>
      </c>
      <c r="L60">
        <v>3</v>
      </c>
      <c r="M60" t="str">
        <f>INDEX([1]Sheet4!$B:$B,MATCH(B60,[1]Sheet4!$A:$A))</f>
        <v>Pennsylvania</v>
      </c>
      <c r="N60" t="str">
        <f>INDEX([1]Sheet4!$C:$C,MATCH(B60,[1]Sheet4!$A:$A))</f>
        <v>Pittsburgh</v>
      </c>
      <c r="O60">
        <f>INDEX([1]Sheet4!$D:$D,MATCH(B60,[1]Sheet4!$A:$A))</f>
        <v>40.444600000000001</v>
      </c>
      <c r="P60">
        <f>INDEX([1]Sheet4!$E:$E,MATCH(B60,[1]Sheet4!$A:$A))</f>
        <v>-79.942899999999995</v>
      </c>
    </row>
    <row r="61" spans="1:16" x14ac:dyDescent="0.2">
      <c r="A61" t="s">
        <v>146</v>
      </c>
      <c r="B61" t="s">
        <v>125</v>
      </c>
      <c r="C61" t="s">
        <v>126</v>
      </c>
      <c r="D61" t="s">
        <v>21</v>
      </c>
      <c r="E61" t="s">
        <v>16</v>
      </c>
      <c r="F61">
        <v>314</v>
      </c>
      <c r="G61" t="s">
        <v>24</v>
      </c>
      <c r="H61">
        <v>108</v>
      </c>
      <c r="I61" s="1">
        <v>0.66500000000000004</v>
      </c>
      <c r="J61" t="s">
        <v>34</v>
      </c>
      <c r="K61">
        <v>37</v>
      </c>
      <c r="L61">
        <v>3</v>
      </c>
      <c r="M61" t="str">
        <f>INDEX([1]Sheet4!$B:$B,MATCH(B61,[1]Sheet4!$A:$A))</f>
        <v>Pennsylvania</v>
      </c>
      <c r="N61" t="str">
        <f>INDEX([1]Sheet4!$C:$C,MATCH(B61,[1]Sheet4!$A:$A))</f>
        <v>Pittsburgh</v>
      </c>
      <c r="O61">
        <f>INDEX([1]Sheet4!$D:$D,MATCH(B61,[1]Sheet4!$A:$A))</f>
        <v>40.444600000000001</v>
      </c>
      <c r="P61">
        <f>INDEX([1]Sheet4!$E:$E,MATCH(B61,[1]Sheet4!$A:$A))</f>
        <v>-79.942899999999995</v>
      </c>
    </row>
    <row r="62" spans="1:16" x14ac:dyDescent="0.2">
      <c r="A62" t="s">
        <v>147</v>
      </c>
      <c r="B62" t="s">
        <v>125</v>
      </c>
      <c r="C62" t="s">
        <v>126</v>
      </c>
      <c r="D62" t="s">
        <v>21</v>
      </c>
      <c r="E62" t="s">
        <v>16</v>
      </c>
      <c r="F62">
        <v>305</v>
      </c>
      <c r="G62" t="s">
        <v>24</v>
      </c>
      <c r="H62">
        <v>109</v>
      </c>
      <c r="I62" s="2">
        <v>0.86</v>
      </c>
      <c r="J62" t="s">
        <v>31</v>
      </c>
      <c r="K62">
        <v>37</v>
      </c>
      <c r="L62">
        <v>3</v>
      </c>
      <c r="M62" t="str">
        <f>INDEX([1]Sheet4!$B:$B,MATCH(B62,[1]Sheet4!$A:$A))</f>
        <v>Pennsylvania</v>
      </c>
      <c r="N62" t="str">
        <f>INDEX([1]Sheet4!$C:$C,MATCH(B62,[1]Sheet4!$A:$A))</f>
        <v>Pittsburgh</v>
      </c>
      <c r="O62">
        <f>INDEX([1]Sheet4!$D:$D,MATCH(B62,[1]Sheet4!$A:$A))</f>
        <v>40.444600000000001</v>
      </c>
      <c r="P62">
        <f>INDEX([1]Sheet4!$E:$E,MATCH(B62,[1]Sheet4!$A:$A))</f>
        <v>-79.942899999999995</v>
      </c>
    </row>
    <row r="63" spans="1:16" x14ac:dyDescent="0.2">
      <c r="A63" t="s">
        <v>148</v>
      </c>
      <c r="B63" t="s">
        <v>125</v>
      </c>
      <c r="C63" t="s">
        <v>126</v>
      </c>
      <c r="D63" t="s">
        <v>21</v>
      </c>
      <c r="E63" t="s">
        <v>16</v>
      </c>
      <c r="F63">
        <v>314</v>
      </c>
      <c r="G63" t="s">
        <v>24</v>
      </c>
      <c r="H63">
        <v>109</v>
      </c>
      <c r="I63" s="2">
        <v>0.77</v>
      </c>
      <c r="J63" t="s">
        <v>51</v>
      </c>
      <c r="K63">
        <v>37</v>
      </c>
      <c r="L63">
        <v>3</v>
      </c>
      <c r="M63" t="str">
        <f>INDEX([1]Sheet4!$B:$B,MATCH(B63,[1]Sheet4!$A:$A))</f>
        <v>Pennsylvania</v>
      </c>
      <c r="N63" t="str">
        <f>INDEX([1]Sheet4!$C:$C,MATCH(B63,[1]Sheet4!$A:$A))</f>
        <v>Pittsburgh</v>
      </c>
      <c r="O63">
        <f>INDEX([1]Sheet4!$D:$D,MATCH(B63,[1]Sheet4!$A:$A))</f>
        <v>40.444600000000001</v>
      </c>
      <c r="P63">
        <f>INDEX([1]Sheet4!$E:$E,MATCH(B63,[1]Sheet4!$A:$A))</f>
        <v>-79.942899999999995</v>
      </c>
    </row>
    <row r="64" spans="1:16" x14ac:dyDescent="0.2">
      <c r="A64" t="s">
        <v>149</v>
      </c>
      <c r="B64" t="s">
        <v>125</v>
      </c>
      <c r="C64" t="s">
        <v>126</v>
      </c>
      <c r="D64" t="s">
        <v>21</v>
      </c>
      <c r="E64" t="s">
        <v>16</v>
      </c>
      <c r="F64">
        <v>318</v>
      </c>
      <c r="G64" t="s">
        <v>24</v>
      </c>
      <c r="H64">
        <v>103</v>
      </c>
      <c r="I64" s="2">
        <v>0.9</v>
      </c>
      <c r="J64" t="s">
        <v>47</v>
      </c>
      <c r="K64">
        <v>37</v>
      </c>
      <c r="L64">
        <v>3</v>
      </c>
      <c r="M64" t="str">
        <f>INDEX([1]Sheet4!$B:$B,MATCH(B64,[1]Sheet4!$A:$A))</f>
        <v>Pennsylvania</v>
      </c>
      <c r="N64" t="str">
        <f>INDEX([1]Sheet4!$C:$C,MATCH(B64,[1]Sheet4!$A:$A))</f>
        <v>Pittsburgh</v>
      </c>
      <c r="O64">
        <f>INDEX([1]Sheet4!$D:$D,MATCH(B64,[1]Sheet4!$A:$A))</f>
        <v>40.444600000000001</v>
      </c>
      <c r="P64">
        <f>INDEX([1]Sheet4!$E:$E,MATCH(B64,[1]Sheet4!$A:$A))</f>
        <v>-79.942899999999995</v>
      </c>
    </row>
    <row r="65" spans="1:16" x14ac:dyDescent="0.2">
      <c r="A65" t="s">
        <v>150</v>
      </c>
      <c r="B65" t="s">
        <v>125</v>
      </c>
      <c r="C65" t="s">
        <v>126</v>
      </c>
      <c r="D65" t="s">
        <v>21</v>
      </c>
      <c r="E65" t="s">
        <v>16</v>
      </c>
      <c r="F65">
        <v>320</v>
      </c>
      <c r="G65" t="s">
        <v>24</v>
      </c>
      <c r="H65">
        <v>111</v>
      </c>
      <c r="I65" t="s">
        <v>151</v>
      </c>
      <c r="J65" t="s">
        <v>53</v>
      </c>
      <c r="K65">
        <v>37</v>
      </c>
      <c r="L65">
        <v>3</v>
      </c>
      <c r="M65" t="str">
        <f>INDEX([1]Sheet4!$B:$B,MATCH(B65,[1]Sheet4!$A:$A))</f>
        <v>Pennsylvania</v>
      </c>
      <c r="N65" t="str">
        <f>INDEX([1]Sheet4!$C:$C,MATCH(B65,[1]Sheet4!$A:$A))</f>
        <v>Pittsburgh</v>
      </c>
      <c r="O65">
        <f>INDEX([1]Sheet4!$D:$D,MATCH(B65,[1]Sheet4!$A:$A))</f>
        <v>40.444600000000001</v>
      </c>
      <c r="P65">
        <f>INDEX([1]Sheet4!$E:$E,MATCH(B65,[1]Sheet4!$A:$A))</f>
        <v>-79.942899999999995</v>
      </c>
    </row>
    <row r="66" spans="1:16" x14ac:dyDescent="0.2">
      <c r="A66" t="s">
        <v>152</v>
      </c>
      <c r="B66" t="s">
        <v>125</v>
      </c>
      <c r="C66" t="s">
        <v>126</v>
      </c>
      <c r="D66" t="s">
        <v>21</v>
      </c>
      <c r="E66" t="s">
        <v>16</v>
      </c>
      <c r="F66" t="s">
        <v>17</v>
      </c>
      <c r="G66" t="s">
        <v>18</v>
      </c>
      <c r="H66" t="s">
        <v>17</v>
      </c>
      <c r="I66" t="s">
        <v>153</v>
      </c>
      <c r="J66" t="s">
        <v>17</v>
      </c>
      <c r="K66">
        <v>37</v>
      </c>
      <c r="L66">
        <v>3</v>
      </c>
      <c r="M66" t="str">
        <f>INDEX([1]Sheet4!$B:$B,MATCH(B66,[1]Sheet4!$A:$A))</f>
        <v>Pennsylvania</v>
      </c>
      <c r="N66" t="str">
        <f>INDEX([1]Sheet4!$C:$C,MATCH(B66,[1]Sheet4!$A:$A))</f>
        <v>Pittsburgh</v>
      </c>
      <c r="O66">
        <f>INDEX([1]Sheet4!$D:$D,MATCH(B66,[1]Sheet4!$A:$A))</f>
        <v>40.444600000000001</v>
      </c>
      <c r="P66">
        <f>INDEX([1]Sheet4!$E:$E,MATCH(B66,[1]Sheet4!$A:$A))</f>
        <v>-79.942899999999995</v>
      </c>
    </row>
    <row r="67" spans="1:16" x14ac:dyDescent="0.2">
      <c r="A67" t="s">
        <v>154</v>
      </c>
      <c r="B67" t="s">
        <v>125</v>
      </c>
      <c r="C67" t="s">
        <v>126</v>
      </c>
      <c r="D67" t="s">
        <v>21</v>
      </c>
      <c r="E67" t="s">
        <v>16</v>
      </c>
      <c r="F67">
        <v>314</v>
      </c>
      <c r="G67" t="s">
        <v>24</v>
      </c>
      <c r="H67">
        <v>108</v>
      </c>
      <c r="I67" s="1">
        <v>0.77100000000000002</v>
      </c>
      <c r="J67" t="s">
        <v>45</v>
      </c>
      <c r="K67">
        <v>37</v>
      </c>
      <c r="L67">
        <v>3</v>
      </c>
      <c r="M67" t="str">
        <f>INDEX([1]Sheet4!$B:$B,MATCH(B67,[1]Sheet4!$A:$A))</f>
        <v>Pennsylvania</v>
      </c>
      <c r="N67" t="str">
        <f>INDEX([1]Sheet4!$C:$C,MATCH(B67,[1]Sheet4!$A:$A))</f>
        <v>Pittsburgh</v>
      </c>
      <c r="O67">
        <f>INDEX([1]Sheet4!$D:$D,MATCH(B67,[1]Sheet4!$A:$A))</f>
        <v>40.444600000000001</v>
      </c>
      <c r="P67">
        <f>INDEX([1]Sheet4!$E:$E,MATCH(B67,[1]Sheet4!$A:$A))</f>
        <v>-79.942899999999995</v>
      </c>
    </row>
    <row r="68" spans="1:16" x14ac:dyDescent="0.2">
      <c r="A68" t="s">
        <v>155</v>
      </c>
      <c r="B68" t="s">
        <v>125</v>
      </c>
      <c r="C68" t="s">
        <v>126</v>
      </c>
      <c r="D68" t="s">
        <v>21</v>
      </c>
      <c r="E68" t="s">
        <v>16</v>
      </c>
      <c r="F68">
        <v>330</v>
      </c>
      <c r="G68" t="s">
        <v>24</v>
      </c>
      <c r="H68">
        <v>116</v>
      </c>
      <c r="I68" t="s">
        <v>156</v>
      </c>
      <c r="J68" t="s">
        <v>17</v>
      </c>
      <c r="K68">
        <v>37</v>
      </c>
      <c r="L68">
        <v>3</v>
      </c>
      <c r="M68" t="str">
        <f>INDEX([1]Sheet4!$B:$B,MATCH(B68,[1]Sheet4!$A:$A))</f>
        <v>Pennsylvania</v>
      </c>
      <c r="N68" t="str">
        <f>INDEX([1]Sheet4!$C:$C,MATCH(B68,[1]Sheet4!$A:$A))</f>
        <v>Pittsburgh</v>
      </c>
      <c r="O68">
        <f>INDEX([1]Sheet4!$D:$D,MATCH(B68,[1]Sheet4!$A:$A))</f>
        <v>40.444600000000001</v>
      </c>
      <c r="P68">
        <f>INDEX([1]Sheet4!$E:$E,MATCH(B68,[1]Sheet4!$A:$A))</f>
        <v>-79.942899999999995</v>
      </c>
    </row>
    <row r="69" spans="1:16" x14ac:dyDescent="0.2">
      <c r="A69" t="s">
        <v>157</v>
      </c>
      <c r="B69" t="s">
        <v>125</v>
      </c>
      <c r="C69" t="s">
        <v>126</v>
      </c>
      <c r="D69" t="s">
        <v>21</v>
      </c>
      <c r="E69" t="s">
        <v>16</v>
      </c>
      <c r="F69">
        <v>321</v>
      </c>
      <c r="G69" t="s">
        <v>24</v>
      </c>
      <c r="H69">
        <v>106</v>
      </c>
      <c r="I69" s="2">
        <v>0.78</v>
      </c>
      <c r="J69" t="s">
        <v>145</v>
      </c>
      <c r="K69">
        <v>37</v>
      </c>
      <c r="L69">
        <v>3</v>
      </c>
      <c r="M69" t="str">
        <f>INDEX([1]Sheet4!$B:$B,MATCH(B69,[1]Sheet4!$A:$A))</f>
        <v>Pennsylvania</v>
      </c>
      <c r="N69" t="str">
        <f>INDEX([1]Sheet4!$C:$C,MATCH(B69,[1]Sheet4!$A:$A))</f>
        <v>Pittsburgh</v>
      </c>
      <c r="O69">
        <f>INDEX([1]Sheet4!$D:$D,MATCH(B69,[1]Sheet4!$A:$A))</f>
        <v>40.444600000000001</v>
      </c>
      <c r="P69">
        <f>INDEX([1]Sheet4!$E:$E,MATCH(B69,[1]Sheet4!$A:$A))</f>
        <v>-79.942899999999995</v>
      </c>
    </row>
    <row r="70" spans="1:16" x14ac:dyDescent="0.2">
      <c r="A70" t="s">
        <v>158</v>
      </c>
      <c r="B70" t="s">
        <v>125</v>
      </c>
      <c r="C70" t="s">
        <v>126</v>
      </c>
      <c r="D70" t="s">
        <v>159</v>
      </c>
      <c r="E70" t="s">
        <v>67</v>
      </c>
      <c r="F70" t="s">
        <v>17</v>
      </c>
      <c r="G70" t="s">
        <v>24</v>
      </c>
      <c r="H70">
        <v>106</v>
      </c>
      <c r="I70" s="2">
        <v>0.69</v>
      </c>
      <c r="J70" t="s">
        <v>40</v>
      </c>
      <c r="K70">
        <v>37</v>
      </c>
      <c r="L70">
        <v>3</v>
      </c>
      <c r="M70" t="str">
        <f>INDEX([1]Sheet4!$B:$B,MATCH(B70,[1]Sheet4!$A:$A))</f>
        <v>Pennsylvania</v>
      </c>
      <c r="N70" t="str">
        <f>INDEX([1]Sheet4!$C:$C,MATCH(B70,[1]Sheet4!$A:$A))</f>
        <v>Pittsburgh</v>
      </c>
      <c r="O70">
        <f>INDEX([1]Sheet4!$D:$D,MATCH(B70,[1]Sheet4!$A:$A))</f>
        <v>40.444600000000001</v>
      </c>
      <c r="P70">
        <f>INDEX([1]Sheet4!$E:$E,MATCH(B70,[1]Sheet4!$A:$A))</f>
        <v>-79.942899999999995</v>
      </c>
    </row>
    <row r="71" spans="1:16" x14ac:dyDescent="0.2">
      <c r="A71" t="s">
        <v>160</v>
      </c>
      <c r="B71" t="s">
        <v>125</v>
      </c>
      <c r="C71" t="s">
        <v>126</v>
      </c>
      <c r="D71" t="s">
        <v>21</v>
      </c>
      <c r="E71" t="s">
        <v>67</v>
      </c>
      <c r="F71">
        <v>321</v>
      </c>
      <c r="G71" t="s">
        <v>24</v>
      </c>
      <c r="H71">
        <v>109</v>
      </c>
      <c r="I71" s="2">
        <v>0.81</v>
      </c>
      <c r="J71" t="s">
        <v>19</v>
      </c>
      <c r="K71">
        <v>37</v>
      </c>
      <c r="L71">
        <v>3</v>
      </c>
      <c r="M71" t="str">
        <f>INDEX([1]Sheet4!$B:$B,MATCH(B71,[1]Sheet4!$A:$A))</f>
        <v>Pennsylvania</v>
      </c>
      <c r="N71" t="str">
        <f>INDEX([1]Sheet4!$C:$C,MATCH(B71,[1]Sheet4!$A:$A))</f>
        <v>Pittsburgh</v>
      </c>
      <c r="O71">
        <f>INDEX([1]Sheet4!$D:$D,MATCH(B71,[1]Sheet4!$A:$A))</f>
        <v>40.444600000000001</v>
      </c>
      <c r="P71">
        <f>INDEX([1]Sheet4!$E:$E,MATCH(B71,[1]Sheet4!$A:$A))</f>
        <v>-79.942899999999995</v>
      </c>
    </row>
    <row r="72" spans="1:16" x14ac:dyDescent="0.2">
      <c r="A72" t="s">
        <v>161</v>
      </c>
      <c r="B72" t="s">
        <v>125</v>
      </c>
      <c r="C72" t="s">
        <v>126</v>
      </c>
      <c r="D72" t="s">
        <v>21</v>
      </c>
      <c r="E72" t="s">
        <v>67</v>
      </c>
      <c r="F72">
        <v>318</v>
      </c>
      <c r="G72" t="s">
        <v>29</v>
      </c>
      <c r="H72">
        <v>0</v>
      </c>
      <c r="I72" t="s">
        <v>162</v>
      </c>
      <c r="J72" t="s">
        <v>163</v>
      </c>
      <c r="K72">
        <v>37</v>
      </c>
      <c r="L72">
        <v>3</v>
      </c>
      <c r="M72" t="str">
        <f>INDEX([1]Sheet4!$B:$B,MATCH(B72,[1]Sheet4!$A:$A))</f>
        <v>Pennsylvania</v>
      </c>
      <c r="N72" t="str">
        <f>INDEX([1]Sheet4!$C:$C,MATCH(B72,[1]Sheet4!$A:$A))</f>
        <v>Pittsburgh</v>
      </c>
      <c r="O72">
        <f>INDEX([1]Sheet4!$D:$D,MATCH(B72,[1]Sheet4!$A:$A))</f>
        <v>40.444600000000001</v>
      </c>
      <c r="P72">
        <f>INDEX([1]Sheet4!$E:$E,MATCH(B72,[1]Sheet4!$A:$A))</f>
        <v>-79.942899999999995</v>
      </c>
    </row>
    <row r="73" spans="1:16" x14ac:dyDescent="0.2">
      <c r="A73" t="s">
        <v>164</v>
      </c>
      <c r="B73" t="s">
        <v>125</v>
      </c>
      <c r="C73" t="s">
        <v>126</v>
      </c>
      <c r="D73" t="s">
        <v>21</v>
      </c>
      <c r="E73" t="s">
        <v>67</v>
      </c>
      <c r="F73">
        <v>319</v>
      </c>
      <c r="G73" t="s">
        <v>29</v>
      </c>
      <c r="H73">
        <v>7</v>
      </c>
      <c r="I73" s="1">
        <v>0.85450000000000004</v>
      </c>
      <c r="J73" t="s">
        <v>81</v>
      </c>
      <c r="K73">
        <v>37</v>
      </c>
      <c r="L73">
        <v>3</v>
      </c>
      <c r="M73" t="str">
        <f>INDEX([1]Sheet4!$B:$B,MATCH(B73,[1]Sheet4!$A:$A))</f>
        <v>Pennsylvania</v>
      </c>
      <c r="N73" t="str">
        <f>INDEX([1]Sheet4!$C:$C,MATCH(B73,[1]Sheet4!$A:$A))</f>
        <v>Pittsburgh</v>
      </c>
      <c r="O73">
        <f>INDEX([1]Sheet4!$D:$D,MATCH(B73,[1]Sheet4!$A:$A))</f>
        <v>40.444600000000001</v>
      </c>
      <c r="P73">
        <f>INDEX([1]Sheet4!$E:$E,MATCH(B73,[1]Sheet4!$A:$A))</f>
        <v>-79.942899999999995</v>
      </c>
    </row>
    <row r="74" spans="1:16" x14ac:dyDescent="0.2">
      <c r="A74" t="s">
        <v>58</v>
      </c>
      <c r="B74" t="s">
        <v>125</v>
      </c>
      <c r="C74" t="s">
        <v>126</v>
      </c>
      <c r="D74" t="s">
        <v>21</v>
      </c>
      <c r="E74" t="s">
        <v>67</v>
      </c>
      <c r="F74">
        <v>301</v>
      </c>
      <c r="G74" t="s">
        <v>18</v>
      </c>
      <c r="H74" t="s">
        <v>17</v>
      </c>
      <c r="I74" s="2">
        <v>0.65</v>
      </c>
      <c r="J74" t="s">
        <v>59</v>
      </c>
      <c r="K74">
        <v>37</v>
      </c>
      <c r="L74">
        <v>3</v>
      </c>
      <c r="M74" t="str">
        <f>INDEX([1]Sheet4!$B:$B,MATCH(B74,[1]Sheet4!$A:$A))</f>
        <v>Pennsylvania</v>
      </c>
      <c r="N74" t="str">
        <f>INDEX([1]Sheet4!$C:$C,MATCH(B74,[1]Sheet4!$A:$A))</f>
        <v>Pittsburgh</v>
      </c>
      <c r="O74">
        <f>INDEX([1]Sheet4!$D:$D,MATCH(B74,[1]Sheet4!$A:$A))</f>
        <v>40.444600000000001</v>
      </c>
      <c r="P74">
        <f>INDEX([1]Sheet4!$E:$E,MATCH(B74,[1]Sheet4!$A:$A))</f>
        <v>-79.942899999999995</v>
      </c>
    </row>
    <row r="75" spans="1:16" x14ac:dyDescent="0.2">
      <c r="A75" t="s">
        <v>165</v>
      </c>
      <c r="B75" t="s">
        <v>125</v>
      </c>
      <c r="C75" t="s">
        <v>126</v>
      </c>
      <c r="D75" t="s">
        <v>21</v>
      </c>
      <c r="E75" t="s">
        <v>67</v>
      </c>
      <c r="F75">
        <v>322</v>
      </c>
      <c r="G75" t="s">
        <v>24</v>
      </c>
      <c r="H75">
        <v>110</v>
      </c>
      <c r="I75" t="s">
        <v>166</v>
      </c>
      <c r="J75" t="s">
        <v>40</v>
      </c>
      <c r="K75">
        <v>37</v>
      </c>
      <c r="L75">
        <v>3</v>
      </c>
      <c r="M75" t="str">
        <f>INDEX([1]Sheet4!$B:$B,MATCH(B75,[1]Sheet4!$A:$A))</f>
        <v>Pennsylvania</v>
      </c>
      <c r="N75" t="str">
        <f>INDEX([1]Sheet4!$C:$C,MATCH(B75,[1]Sheet4!$A:$A))</f>
        <v>Pittsburgh</v>
      </c>
      <c r="O75">
        <f>INDEX([1]Sheet4!$D:$D,MATCH(B75,[1]Sheet4!$A:$A))</f>
        <v>40.444600000000001</v>
      </c>
      <c r="P75">
        <f>INDEX([1]Sheet4!$E:$E,MATCH(B75,[1]Sheet4!$A:$A))</f>
        <v>-79.942899999999995</v>
      </c>
    </row>
    <row r="76" spans="1:16" x14ac:dyDescent="0.2">
      <c r="A76" t="s">
        <v>167</v>
      </c>
      <c r="B76" t="s">
        <v>125</v>
      </c>
      <c r="C76" t="s">
        <v>126</v>
      </c>
      <c r="D76" t="s">
        <v>21</v>
      </c>
      <c r="E76" t="s">
        <v>67</v>
      </c>
      <c r="F76">
        <v>324</v>
      </c>
      <c r="G76" t="s">
        <v>24</v>
      </c>
      <c r="H76">
        <v>106</v>
      </c>
      <c r="I76" t="s">
        <v>168</v>
      </c>
      <c r="J76" t="s">
        <v>169</v>
      </c>
      <c r="K76">
        <v>37</v>
      </c>
      <c r="L76">
        <v>3</v>
      </c>
      <c r="M76" t="str">
        <f>INDEX([1]Sheet4!$B:$B,MATCH(B76,[1]Sheet4!$A:$A))</f>
        <v>Pennsylvania</v>
      </c>
      <c r="N76" t="str">
        <f>INDEX([1]Sheet4!$C:$C,MATCH(B76,[1]Sheet4!$A:$A))</f>
        <v>Pittsburgh</v>
      </c>
      <c r="O76">
        <f>INDEX([1]Sheet4!$D:$D,MATCH(B76,[1]Sheet4!$A:$A))</f>
        <v>40.444600000000001</v>
      </c>
      <c r="P76">
        <f>INDEX([1]Sheet4!$E:$E,MATCH(B76,[1]Sheet4!$A:$A))</f>
        <v>-79.942899999999995</v>
      </c>
    </row>
    <row r="77" spans="1:16" x14ac:dyDescent="0.2">
      <c r="A77" t="s">
        <v>170</v>
      </c>
      <c r="B77" t="s">
        <v>125</v>
      </c>
      <c r="C77" t="s">
        <v>126</v>
      </c>
      <c r="D77" t="s">
        <v>21</v>
      </c>
      <c r="E77" t="s">
        <v>67</v>
      </c>
      <c r="F77">
        <v>325</v>
      </c>
      <c r="G77" t="s">
        <v>24</v>
      </c>
      <c r="H77">
        <v>116</v>
      </c>
      <c r="I77" t="s">
        <v>171</v>
      </c>
      <c r="J77" t="s">
        <v>172</v>
      </c>
      <c r="K77">
        <v>37</v>
      </c>
      <c r="L77">
        <v>3</v>
      </c>
      <c r="M77" t="str">
        <f>INDEX([1]Sheet4!$B:$B,MATCH(B77,[1]Sheet4!$A:$A))</f>
        <v>Pennsylvania</v>
      </c>
      <c r="N77" t="str">
        <f>INDEX([1]Sheet4!$C:$C,MATCH(B77,[1]Sheet4!$A:$A))</f>
        <v>Pittsburgh</v>
      </c>
      <c r="O77">
        <f>INDEX([1]Sheet4!$D:$D,MATCH(B77,[1]Sheet4!$A:$A))</f>
        <v>40.444600000000001</v>
      </c>
      <c r="P77">
        <f>INDEX([1]Sheet4!$E:$E,MATCH(B77,[1]Sheet4!$A:$A))</f>
        <v>-79.942899999999995</v>
      </c>
    </row>
    <row r="78" spans="1:16" x14ac:dyDescent="0.2">
      <c r="A78" t="s">
        <v>173</v>
      </c>
      <c r="B78" t="s">
        <v>125</v>
      </c>
      <c r="C78" t="s">
        <v>126</v>
      </c>
      <c r="D78" t="s">
        <v>21</v>
      </c>
      <c r="E78" t="s">
        <v>67</v>
      </c>
      <c r="F78" t="s">
        <v>17</v>
      </c>
      <c r="G78" t="s">
        <v>24</v>
      </c>
      <c r="H78">
        <v>107</v>
      </c>
      <c r="I78" t="s">
        <v>174</v>
      </c>
      <c r="J78" t="s">
        <v>62</v>
      </c>
      <c r="K78">
        <v>37</v>
      </c>
      <c r="L78">
        <v>3</v>
      </c>
      <c r="M78" t="str">
        <f>INDEX([1]Sheet4!$B:$B,MATCH(B78,[1]Sheet4!$A:$A))</f>
        <v>Pennsylvania</v>
      </c>
      <c r="N78" t="str">
        <f>INDEX([1]Sheet4!$C:$C,MATCH(B78,[1]Sheet4!$A:$A))</f>
        <v>Pittsburgh</v>
      </c>
      <c r="O78">
        <f>INDEX([1]Sheet4!$D:$D,MATCH(B78,[1]Sheet4!$A:$A))</f>
        <v>40.444600000000001</v>
      </c>
      <c r="P78">
        <f>INDEX([1]Sheet4!$E:$E,MATCH(B78,[1]Sheet4!$A:$A))</f>
        <v>-79.942899999999995</v>
      </c>
    </row>
    <row r="79" spans="1:16" x14ac:dyDescent="0.2">
      <c r="A79" t="s">
        <v>175</v>
      </c>
      <c r="B79" t="s">
        <v>125</v>
      </c>
      <c r="C79" t="s">
        <v>126</v>
      </c>
      <c r="D79" t="s">
        <v>21</v>
      </c>
      <c r="E79" t="s">
        <v>67</v>
      </c>
      <c r="F79">
        <v>315</v>
      </c>
      <c r="G79" t="s">
        <v>24</v>
      </c>
      <c r="H79">
        <v>109</v>
      </c>
      <c r="I79" t="s">
        <v>176</v>
      </c>
      <c r="J79" t="s">
        <v>177</v>
      </c>
      <c r="K79">
        <v>37</v>
      </c>
      <c r="L79">
        <v>3</v>
      </c>
      <c r="M79" t="str">
        <f>INDEX([1]Sheet4!$B:$B,MATCH(B79,[1]Sheet4!$A:$A))</f>
        <v>Pennsylvania</v>
      </c>
      <c r="N79" t="str">
        <f>INDEX([1]Sheet4!$C:$C,MATCH(B79,[1]Sheet4!$A:$A))</f>
        <v>Pittsburgh</v>
      </c>
      <c r="O79">
        <f>INDEX([1]Sheet4!$D:$D,MATCH(B79,[1]Sheet4!$A:$A))</f>
        <v>40.444600000000001</v>
      </c>
      <c r="P79">
        <f>INDEX([1]Sheet4!$E:$E,MATCH(B79,[1]Sheet4!$A:$A))</f>
        <v>-79.942899999999995</v>
      </c>
    </row>
    <row r="80" spans="1:16" x14ac:dyDescent="0.2">
      <c r="A80" t="s">
        <v>178</v>
      </c>
      <c r="B80" t="s">
        <v>125</v>
      </c>
      <c r="C80" t="s">
        <v>126</v>
      </c>
      <c r="D80" t="s">
        <v>21</v>
      </c>
      <c r="E80" t="s">
        <v>67</v>
      </c>
      <c r="F80">
        <v>293</v>
      </c>
      <c r="G80" t="s">
        <v>24</v>
      </c>
      <c r="H80">
        <v>101</v>
      </c>
      <c r="I80" t="s">
        <v>144</v>
      </c>
      <c r="J80" t="s">
        <v>121</v>
      </c>
      <c r="K80">
        <v>37</v>
      </c>
      <c r="L80">
        <v>3</v>
      </c>
      <c r="M80" t="str">
        <f>INDEX([1]Sheet4!$B:$B,MATCH(B80,[1]Sheet4!$A:$A))</f>
        <v>Pennsylvania</v>
      </c>
      <c r="N80" t="str">
        <f>INDEX([1]Sheet4!$C:$C,MATCH(B80,[1]Sheet4!$A:$A))</f>
        <v>Pittsburgh</v>
      </c>
      <c r="O80">
        <f>INDEX([1]Sheet4!$D:$D,MATCH(B80,[1]Sheet4!$A:$A))</f>
        <v>40.444600000000001</v>
      </c>
      <c r="P80">
        <f>INDEX([1]Sheet4!$E:$E,MATCH(B80,[1]Sheet4!$A:$A))</f>
        <v>-79.942899999999995</v>
      </c>
    </row>
    <row r="81" spans="1:16" x14ac:dyDescent="0.2">
      <c r="A81" t="s">
        <v>179</v>
      </c>
      <c r="B81" t="s">
        <v>125</v>
      </c>
      <c r="C81" t="s">
        <v>126</v>
      </c>
      <c r="D81" t="s">
        <v>21</v>
      </c>
      <c r="E81" t="s">
        <v>67</v>
      </c>
      <c r="F81">
        <v>321</v>
      </c>
      <c r="G81" t="s">
        <v>24</v>
      </c>
      <c r="H81">
        <v>108</v>
      </c>
      <c r="I81" s="1">
        <v>0.63219999999999998</v>
      </c>
      <c r="J81" t="s">
        <v>72</v>
      </c>
      <c r="K81">
        <v>37</v>
      </c>
      <c r="L81">
        <v>3</v>
      </c>
      <c r="M81" t="str">
        <f>INDEX([1]Sheet4!$B:$B,MATCH(B81,[1]Sheet4!$A:$A))</f>
        <v>Pennsylvania</v>
      </c>
      <c r="N81" t="str">
        <f>INDEX([1]Sheet4!$C:$C,MATCH(B81,[1]Sheet4!$A:$A))</f>
        <v>Pittsburgh</v>
      </c>
      <c r="O81">
        <f>INDEX([1]Sheet4!$D:$D,MATCH(B81,[1]Sheet4!$A:$A))</f>
        <v>40.444600000000001</v>
      </c>
      <c r="P81">
        <f>INDEX([1]Sheet4!$E:$E,MATCH(B81,[1]Sheet4!$A:$A))</f>
        <v>-79.942899999999995</v>
      </c>
    </row>
    <row r="82" spans="1:16" x14ac:dyDescent="0.2">
      <c r="A82" t="s">
        <v>180</v>
      </c>
      <c r="B82" t="s">
        <v>125</v>
      </c>
      <c r="C82" t="s">
        <v>126</v>
      </c>
      <c r="D82" t="s">
        <v>21</v>
      </c>
      <c r="E82" t="s">
        <v>67</v>
      </c>
      <c r="F82">
        <v>318</v>
      </c>
      <c r="G82" t="s">
        <v>24</v>
      </c>
      <c r="H82">
        <v>109</v>
      </c>
      <c r="I82" t="s">
        <v>108</v>
      </c>
      <c r="J82" t="s">
        <v>181</v>
      </c>
      <c r="K82">
        <v>37</v>
      </c>
      <c r="L82">
        <v>3</v>
      </c>
      <c r="M82" t="str">
        <f>INDEX([1]Sheet4!$B:$B,MATCH(B82,[1]Sheet4!$A:$A))</f>
        <v>Pennsylvania</v>
      </c>
      <c r="N82" t="str">
        <f>INDEX([1]Sheet4!$C:$C,MATCH(B82,[1]Sheet4!$A:$A))</f>
        <v>Pittsburgh</v>
      </c>
      <c r="O82">
        <f>INDEX([1]Sheet4!$D:$D,MATCH(B82,[1]Sheet4!$A:$A))</f>
        <v>40.444600000000001</v>
      </c>
      <c r="P82">
        <f>INDEX([1]Sheet4!$E:$E,MATCH(B82,[1]Sheet4!$A:$A))</f>
        <v>-79.942899999999995</v>
      </c>
    </row>
    <row r="83" spans="1:16" x14ac:dyDescent="0.2">
      <c r="A83" t="s">
        <v>90</v>
      </c>
      <c r="B83" t="s">
        <v>125</v>
      </c>
      <c r="C83" t="s">
        <v>126</v>
      </c>
      <c r="D83" t="s">
        <v>21</v>
      </c>
      <c r="E83" t="s">
        <v>67</v>
      </c>
      <c r="F83">
        <v>309</v>
      </c>
      <c r="G83" t="s">
        <v>24</v>
      </c>
      <c r="H83">
        <v>0</v>
      </c>
      <c r="I83" t="s">
        <v>91</v>
      </c>
      <c r="J83" t="s">
        <v>92</v>
      </c>
      <c r="K83">
        <v>37</v>
      </c>
      <c r="L83">
        <v>3</v>
      </c>
      <c r="M83" t="str">
        <f>INDEX([1]Sheet4!$B:$B,MATCH(B83,[1]Sheet4!$A:$A))</f>
        <v>Pennsylvania</v>
      </c>
      <c r="N83" t="str">
        <f>INDEX([1]Sheet4!$C:$C,MATCH(B83,[1]Sheet4!$A:$A))</f>
        <v>Pittsburgh</v>
      </c>
      <c r="O83">
        <f>INDEX([1]Sheet4!$D:$D,MATCH(B83,[1]Sheet4!$A:$A))</f>
        <v>40.444600000000001</v>
      </c>
      <c r="P83">
        <f>INDEX([1]Sheet4!$E:$E,MATCH(B83,[1]Sheet4!$A:$A))</f>
        <v>-79.942899999999995</v>
      </c>
    </row>
    <row r="84" spans="1:16" x14ac:dyDescent="0.2">
      <c r="A84" t="s">
        <v>182</v>
      </c>
      <c r="B84" t="s">
        <v>125</v>
      </c>
      <c r="C84" t="s">
        <v>126</v>
      </c>
      <c r="D84" t="s">
        <v>21</v>
      </c>
      <c r="E84" t="s">
        <v>67</v>
      </c>
      <c r="F84">
        <v>314</v>
      </c>
      <c r="G84" t="s">
        <v>29</v>
      </c>
      <c r="H84">
        <v>8</v>
      </c>
      <c r="I84" s="1">
        <v>0.77200000000000002</v>
      </c>
      <c r="J84" t="s">
        <v>121</v>
      </c>
      <c r="K84">
        <v>37</v>
      </c>
      <c r="L84">
        <v>3</v>
      </c>
      <c r="M84" t="str">
        <f>INDEX([1]Sheet4!$B:$B,MATCH(B84,[1]Sheet4!$A:$A))</f>
        <v>Pennsylvania</v>
      </c>
      <c r="N84" t="str">
        <f>INDEX([1]Sheet4!$C:$C,MATCH(B84,[1]Sheet4!$A:$A))</f>
        <v>Pittsburgh</v>
      </c>
      <c r="O84">
        <f>INDEX([1]Sheet4!$D:$D,MATCH(B84,[1]Sheet4!$A:$A))</f>
        <v>40.444600000000001</v>
      </c>
      <c r="P84">
        <f>INDEX([1]Sheet4!$E:$E,MATCH(B84,[1]Sheet4!$A:$A))</f>
        <v>-79.942899999999995</v>
      </c>
    </row>
    <row r="85" spans="1:16" x14ac:dyDescent="0.2">
      <c r="A85" t="s">
        <v>183</v>
      </c>
      <c r="B85" t="s">
        <v>125</v>
      </c>
      <c r="C85" t="s">
        <v>126</v>
      </c>
      <c r="D85" t="s">
        <v>21</v>
      </c>
      <c r="E85" t="s">
        <v>67</v>
      </c>
      <c r="F85">
        <v>330</v>
      </c>
      <c r="G85" t="s">
        <v>24</v>
      </c>
      <c r="H85">
        <v>107</v>
      </c>
      <c r="I85" t="s">
        <v>184</v>
      </c>
      <c r="J85" t="s">
        <v>49</v>
      </c>
      <c r="K85">
        <v>37</v>
      </c>
      <c r="L85">
        <v>3</v>
      </c>
      <c r="M85" t="str">
        <f>INDEX([1]Sheet4!$B:$B,MATCH(B85,[1]Sheet4!$A:$A))</f>
        <v>Pennsylvania</v>
      </c>
      <c r="N85" t="str">
        <f>INDEX([1]Sheet4!$C:$C,MATCH(B85,[1]Sheet4!$A:$A))</f>
        <v>Pittsburgh</v>
      </c>
      <c r="O85">
        <f>INDEX([1]Sheet4!$D:$D,MATCH(B85,[1]Sheet4!$A:$A))</f>
        <v>40.444600000000001</v>
      </c>
      <c r="P85">
        <f>INDEX([1]Sheet4!$E:$E,MATCH(B85,[1]Sheet4!$A:$A))</f>
        <v>-79.942899999999995</v>
      </c>
    </row>
    <row r="86" spans="1:16" x14ac:dyDescent="0.2">
      <c r="A86" t="s">
        <v>185</v>
      </c>
      <c r="B86" t="s">
        <v>125</v>
      </c>
      <c r="C86" t="s">
        <v>126</v>
      </c>
      <c r="D86" t="s">
        <v>21</v>
      </c>
      <c r="E86" t="s">
        <v>67</v>
      </c>
      <c r="F86">
        <v>329</v>
      </c>
      <c r="G86" t="s">
        <v>24</v>
      </c>
      <c r="H86">
        <v>110</v>
      </c>
      <c r="I86" t="s">
        <v>186</v>
      </c>
      <c r="J86" t="s">
        <v>187</v>
      </c>
      <c r="K86">
        <v>37</v>
      </c>
      <c r="L86">
        <v>3</v>
      </c>
      <c r="M86" t="str">
        <f>INDEX([1]Sheet4!$B:$B,MATCH(B86,[1]Sheet4!$A:$A))</f>
        <v>Pennsylvania</v>
      </c>
      <c r="N86" t="str">
        <f>INDEX([1]Sheet4!$C:$C,MATCH(B86,[1]Sheet4!$A:$A))</f>
        <v>Pittsburgh</v>
      </c>
      <c r="O86">
        <f>INDEX([1]Sheet4!$D:$D,MATCH(B86,[1]Sheet4!$A:$A))</f>
        <v>40.444600000000001</v>
      </c>
      <c r="P86">
        <f>INDEX([1]Sheet4!$E:$E,MATCH(B86,[1]Sheet4!$A:$A))</f>
        <v>-79.942899999999995</v>
      </c>
    </row>
    <row r="87" spans="1:16" x14ac:dyDescent="0.2">
      <c r="A87" t="s">
        <v>50</v>
      </c>
      <c r="B87" t="s">
        <v>125</v>
      </c>
      <c r="C87" t="s">
        <v>126</v>
      </c>
      <c r="D87" t="s">
        <v>21</v>
      </c>
      <c r="E87" t="s">
        <v>67</v>
      </c>
      <c r="F87">
        <v>313</v>
      </c>
      <c r="G87" t="s">
        <v>18</v>
      </c>
      <c r="H87" t="s">
        <v>17</v>
      </c>
      <c r="I87" s="2">
        <v>0.75</v>
      </c>
      <c r="J87" t="s">
        <v>51</v>
      </c>
      <c r="K87">
        <v>37</v>
      </c>
      <c r="L87">
        <v>3</v>
      </c>
      <c r="M87" t="str">
        <f>INDEX([1]Sheet4!$B:$B,MATCH(B87,[1]Sheet4!$A:$A))</f>
        <v>Pennsylvania</v>
      </c>
      <c r="N87" t="str">
        <f>INDEX([1]Sheet4!$C:$C,MATCH(B87,[1]Sheet4!$A:$A))</f>
        <v>Pittsburgh</v>
      </c>
      <c r="O87">
        <f>INDEX([1]Sheet4!$D:$D,MATCH(B87,[1]Sheet4!$A:$A))</f>
        <v>40.444600000000001</v>
      </c>
      <c r="P87">
        <f>INDEX([1]Sheet4!$E:$E,MATCH(B87,[1]Sheet4!$A:$A))</f>
        <v>-79.942899999999995</v>
      </c>
    </row>
    <row r="88" spans="1:16" x14ac:dyDescent="0.2">
      <c r="A88" t="s">
        <v>188</v>
      </c>
      <c r="B88" t="s">
        <v>125</v>
      </c>
      <c r="C88" t="s">
        <v>126</v>
      </c>
      <c r="D88" t="s">
        <v>21</v>
      </c>
      <c r="E88" t="s">
        <v>67</v>
      </c>
      <c r="F88">
        <v>317</v>
      </c>
      <c r="G88" t="s">
        <v>24</v>
      </c>
      <c r="H88">
        <v>106</v>
      </c>
      <c r="I88" s="1">
        <v>0.73399999999999999</v>
      </c>
      <c r="J88" t="s">
        <v>113</v>
      </c>
      <c r="K88">
        <v>37</v>
      </c>
      <c r="L88">
        <v>3</v>
      </c>
      <c r="M88" t="str">
        <f>INDEX([1]Sheet4!$B:$B,MATCH(B88,[1]Sheet4!$A:$A))</f>
        <v>Pennsylvania</v>
      </c>
      <c r="N88" t="str">
        <f>INDEX([1]Sheet4!$C:$C,MATCH(B88,[1]Sheet4!$A:$A))</f>
        <v>Pittsburgh</v>
      </c>
      <c r="O88">
        <f>INDEX([1]Sheet4!$D:$D,MATCH(B88,[1]Sheet4!$A:$A))</f>
        <v>40.444600000000001</v>
      </c>
      <c r="P88">
        <f>INDEX([1]Sheet4!$E:$E,MATCH(B88,[1]Sheet4!$A:$A))</f>
        <v>-79.942899999999995</v>
      </c>
    </row>
    <row r="89" spans="1:16" x14ac:dyDescent="0.2">
      <c r="A89" t="s">
        <v>189</v>
      </c>
      <c r="B89" t="s">
        <v>125</v>
      </c>
      <c r="C89" t="s">
        <v>126</v>
      </c>
      <c r="D89" t="s">
        <v>21</v>
      </c>
      <c r="E89" t="s">
        <v>67</v>
      </c>
      <c r="F89">
        <v>320</v>
      </c>
      <c r="G89" t="s">
        <v>24</v>
      </c>
      <c r="H89">
        <v>110</v>
      </c>
      <c r="I89" t="s">
        <v>190</v>
      </c>
      <c r="J89" t="s">
        <v>191</v>
      </c>
      <c r="K89">
        <v>37</v>
      </c>
      <c r="L89">
        <v>3</v>
      </c>
      <c r="M89" t="str">
        <f>INDEX([1]Sheet4!$B:$B,MATCH(B89,[1]Sheet4!$A:$A))</f>
        <v>Pennsylvania</v>
      </c>
      <c r="N89" t="str">
        <f>INDEX([1]Sheet4!$C:$C,MATCH(B89,[1]Sheet4!$A:$A))</f>
        <v>Pittsburgh</v>
      </c>
      <c r="O89">
        <f>INDEX([1]Sheet4!$D:$D,MATCH(B89,[1]Sheet4!$A:$A))</f>
        <v>40.444600000000001</v>
      </c>
      <c r="P89">
        <f>INDEX([1]Sheet4!$E:$E,MATCH(B89,[1]Sheet4!$A:$A))</f>
        <v>-79.942899999999995</v>
      </c>
    </row>
    <row r="90" spans="1:16" x14ac:dyDescent="0.2">
      <c r="A90" t="s">
        <v>192</v>
      </c>
      <c r="B90" t="s">
        <v>125</v>
      </c>
      <c r="C90" t="s">
        <v>193</v>
      </c>
      <c r="D90" t="s">
        <v>21</v>
      </c>
      <c r="E90" t="s">
        <v>16</v>
      </c>
      <c r="F90">
        <v>316</v>
      </c>
      <c r="G90" t="s">
        <v>24</v>
      </c>
      <c r="H90">
        <v>102</v>
      </c>
      <c r="I90" t="s">
        <v>194</v>
      </c>
      <c r="J90" t="s">
        <v>195</v>
      </c>
      <c r="K90">
        <v>37</v>
      </c>
      <c r="L90">
        <v>3</v>
      </c>
      <c r="M90" t="str">
        <f>INDEX([1]Sheet4!$B:$B,MATCH(B90,[1]Sheet4!$A:$A))</f>
        <v>Pennsylvania</v>
      </c>
      <c r="N90" t="str">
        <f>INDEX([1]Sheet4!$C:$C,MATCH(B90,[1]Sheet4!$A:$A))</f>
        <v>Pittsburgh</v>
      </c>
      <c r="O90">
        <f>INDEX([1]Sheet4!$D:$D,MATCH(B90,[1]Sheet4!$A:$A))</f>
        <v>40.444600000000001</v>
      </c>
      <c r="P90">
        <f>INDEX([1]Sheet4!$E:$E,MATCH(B90,[1]Sheet4!$A:$A))</f>
        <v>-79.942899999999995</v>
      </c>
    </row>
    <row r="91" spans="1:16" x14ac:dyDescent="0.2">
      <c r="A91" t="s">
        <v>196</v>
      </c>
      <c r="B91" t="s">
        <v>125</v>
      </c>
      <c r="C91" t="s">
        <v>193</v>
      </c>
      <c r="D91" t="s">
        <v>21</v>
      </c>
      <c r="E91" t="s">
        <v>16</v>
      </c>
      <c r="F91">
        <v>320</v>
      </c>
      <c r="G91" t="s">
        <v>24</v>
      </c>
      <c r="H91">
        <v>107</v>
      </c>
      <c r="I91" s="2">
        <v>0.69</v>
      </c>
      <c r="J91" t="s">
        <v>27</v>
      </c>
      <c r="K91">
        <v>37</v>
      </c>
      <c r="L91">
        <v>3</v>
      </c>
      <c r="M91" t="str">
        <f>INDEX([1]Sheet4!$B:$B,MATCH(B91,[1]Sheet4!$A:$A))</f>
        <v>Pennsylvania</v>
      </c>
      <c r="N91" t="str">
        <f>INDEX([1]Sheet4!$C:$C,MATCH(B91,[1]Sheet4!$A:$A))</f>
        <v>Pittsburgh</v>
      </c>
      <c r="O91">
        <f>INDEX([1]Sheet4!$D:$D,MATCH(B91,[1]Sheet4!$A:$A))</f>
        <v>40.444600000000001</v>
      </c>
      <c r="P91">
        <f>INDEX([1]Sheet4!$E:$E,MATCH(B91,[1]Sheet4!$A:$A))</f>
        <v>-79.942899999999995</v>
      </c>
    </row>
    <row r="92" spans="1:16" x14ac:dyDescent="0.2">
      <c r="A92" t="s">
        <v>197</v>
      </c>
      <c r="B92" t="s">
        <v>125</v>
      </c>
      <c r="C92" t="s">
        <v>193</v>
      </c>
      <c r="D92" t="s">
        <v>198</v>
      </c>
      <c r="E92" t="s">
        <v>16</v>
      </c>
      <c r="F92">
        <v>316</v>
      </c>
      <c r="G92" t="s">
        <v>24</v>
      </c>
      <c r="H92">
        <v>116</v>
      </c>
      <c r="I92" t="s">
        <v>156</v>
      </c>
      <c r="J92" t="s">
        <v>25</v>
      </c>
      <c r="K92">
        <v>37</v>
      </c>
      <c r="L92">
        <v>3</v>
      </c>
      <c r="M92" t="str">
        <f>INDEX([1]Sheet4!$B:$B,MATCH(B92,[1]Sheet4!$A:$A))</f>
        <v>Pennsylvania</v>
      </c>
      <c r="N92" t="str">
        <f>INDEX([1]Sheet4!$C:$C,MATCH(B92,[1]Sheet4!$A:$A))</f>
        <v>Pittsburgh</v>
      </c>
      <c r="O92">
        <f>INDEX([1]Sheet4!$D:$D,MATCH(B92,[1]Sheet4!$A:$A))</f>
        <v>40.444600000000001</v>
      </c>
      <c r="P92">
        <f>INDEX([1]Sheet4!$E:$E,MATCH(B92,[1]Sheet4!$A:$A))</f>
        <v>-79.942899999999995</v>
      </c>
    </row>
    <row r="93" spans="1:16" x14ac:dyDescent="0.2">
      <c r="A93" t="s">
        <v>199</v>
      </c>
      <c r="B93" t="s">
        <v>125</v>
      </c>
      <c r="C93" t="s">
        <v>193</v>
      </c>
      <c r="D93" t="s">
        <v>21</v>
      </c>
      <c r="E93" t="s">
        <v>16</v>
      </c>
      <c r="F93">
        <v>322</v>
      </c>
      <c r="G93" t="s">
        <v>24</v>
      </c>
      <c r="H93">
        <v>110</v>
      </c>
      <c r="I93" s="1">
        <v>0.79039999999999999</v>
      </c>
      <c r="J93" t="s">
        <v>47</v>
      </c>
      <c r="K93">
        <v>37</v>
      </c>
      <c r="L93">
        <v>3</v>
      </c>
      <c r="M93" t="str">
        <f>INDEX([1]Sheet4!$B:$B,MATCH(B93,[1]Sheet4!$A:$A))</f>
        <v>Pennsylvania</v>
      </c>
      <c r="N93" t="str">
        <f>INDEX([1]Sheet4!$C:$C,MATCH(B93,[1]Sheet4!$A:$A))</f>
        <v>Pittsburgh</v>
      </c>
      <c r="O93">
        <f>INDEX([1]Sheet4!$D:$D,MATCH(B93,[1]Sheet4!$A:$A))</f>
        <v>40.444600000000001</v>
      </c>
      <c r="P93">
        <f>INDEX([1]Sheet4!$E:$E,MATCH(B93,[1]Sheet4!$A:$A))</f>
        <v>-79.942899999999995</v>
      </c>
    </row>
    <row r="94" spans="1:16" x14ac:dyDescent="0.2">
      <c r="A94" t="s">
        <v>200</v>
      </c>
      <c r="B94" t="s">
        <v>125</v>
      </c>
      <c r="C94" t="s">
        <v>193</v>
      </c>
      <c r="D94" t="s">
        <v>21</v>
      </c>
      <c r="E94" t="s">
        <v>16</v>
      </c>
      <c r="F94">
        <v>334</v>
      </c>
      <c r="G94" t="s">
        <v>24</v>
      </c>
      <c r="H94">
        <v>117</v>
      </c>
      <c r="I94" t="s">
        <v>201</v>
      </c>
      <c r="J94" t="s">
        <v>17</v>
      </c>
      <c r="K94">
        <v>37</v>
      </c>
      <c r="L94">
        <v>3</v>
      </c>
      <c r="M94" t="str">
        <f>INDEX([1]Sheet4!$B:$B,MATCH(B94,[1]Sheet4!$A:$A))</f>
        <v>Pennsylvania</v>
      </c>
      <c r="N94" t="str">
        <f>INDEX([1]Sheet4!$C:$C,MATCH(B94,[1]Sheet4!$A:$A))</f>
        <v>Pittsburgh</v>
      </c>
      <c r="O94">
        <f>INDEX([1]Sheet4!$D:$D,MATCH(B94,[1]Sheet4!$A:$A))</f>
        <v>40.444600000000001</v>
      </c>
      <c r="P94">
        <f>INDEX([1]Sheet4!$E:$E,MATCH(B94,[1]Sheet4!$A:$A))</f>
        <v>-79.942899999999995</v>
      </c>
    </row>
    <row r="95" spans="1:16" x14ac:dyDescent="0.2">
      <c r="A95" t="s">
        <v>202</v>
      </c>
      <c r="B95" t="s">
        <v>125</v>
      </c>
      <c r="C95" t="s">
        <v>193</v>
      </c>
      <c r="D95" t="s">
        <v>21</v>
      </c>
      <c r="E95" t="s">
        <v>16</v>
      </c>
      <c r="F95">
        <v>324</v>
      </c>
      <c r="G95" t="s">
        <v>24</v>
      </c>
      <c r="H95">
        <v>109</v>
      </c>
      <c r="I95" t="s">
        <v>186</v>
      </c>
      <c r="J95" t="s">
        <v>72</v>
      </c>
      <c r="K95">
        <v>37</v>
      </c>
      <c r="L95">
        <v>3</v>
      </c>
      <c r="M95" t="str">
        <f>INDEX([1]Sheet4!$B:$B,MATCH(B95,[1]Sheet4!$A:$A))</f>
        <v>Pennsylvania</v>
      </c>
      <c r="N95" t="str">
        <f>INDEX([1]Sheet4!$C:$C,MATCH(B95,[1]Sheet4!$A:$A))</f>
        <v>Pittsburgh</v>
      </c>
      <c r="O95">
        <f>INDEX([1]Sheet4!$D:$D,MATCH(B95,[1]Sheet4!$A:$A))</f>
        <v>40.444600000000001</v>
      </c>
      <c r="P95">
        <f>INDEX([1]Sheet4!$E:$E,MATCH(B95,[1]Sheet4!$A:$A))</f>
        <v>-79.942899999999995</v>
      </c>
    </row>
    <row r="96" spans="1:16" x14ac:dyDescent="0.2">
      <c r="A96" t="s">
        <v>203</v>
      </c>
      <c r="B96" t="s">
        <v>125</v>
      </c>
      <c r="C96" t="s">
        <v>193</v>
      </c>
      <c r="D96" t="s">
        <v>21</v>
      </c>
      <c r="E96" t="s">
        <v>16</v>
      </c>
      <c r="F96">
        <v>317</v>
      </c>
      <c r="G96" t="s">
        <v>24</v>
      </c>
      <c r="H96">
        <v>106</v>
      </c>
      <c r="I96" t="s">
        <v>204</v>
      </c>
      <c r="J96" t="s">
        <v>205</v>
      </c>
      <c r="K96">
        <v>37</v>
      </c>
      <c r="L96">
        <v>3</v>
      </c>
      <c r="M96" t="str">
        <f>INDEX([1]Sheet4!$B:$B,MATCH(B96,[1]Sheet4!$A:$A))</f>
        <v>Pennsylvania</v>
      </c>
      <c r="N96" t="str">
        <f>INDEX([1]Sheet4!$C:$C,MATCH(B96,[1]Sheet4!$A:$A))</f>
        <v>Pittsburgh</v>
      </c>
      <c r="O96">
        <f>INDEX([1]Sheet4!$D:$D,MATCH(B96,[1]Sheet4!$A:$A))</f>
        <v>40.444600000000001</v>
      </c>
      <c r="P96">
        <f>INDEX([1]Sheet4!$E:$E,MATCH(B96,[1]Sheet4!$A:$A))</f>
        <v>-79.942899999999995</v>
      </c>
    </row>
    <row r="97" spans="1:16" x14ac:dyDescent="0.2">
      <c r="A97" t="s">
        <v>206</v>
      </c>
      <c r="B97" t="s">
        <v>125</v>
      </c>
      <c r="C97" t="s">
        <v>193</v>
      </c>
      <c r="D97" t="s">
        <v>21</v>
      </c>
      <c r="E97" t="s">
        <v>16</v>
      </c>
      <c r="F97">
        <v>316</v>
      </c>
      <c r="G97" t="s">
        <v>24</v>
      </c>
      <c r="H97">
        <v>112</v>
      </c>
      <c r="I97" t="s">
        <v>171</v>
      </c>
      <c r="J97" t="s">
        <v>72</v>
      </c>
      <c r="K97">
        <v>37</v>
      </c>
      <c r="L97">
        <v>3</v>
      </c>
      <c r="M97" t="str">
        <f>INDEX([1]Sheet4!$B:$B,MATCH(B97,[1]Sheet4!$A:$A))</f>
        <v>Pennsylvania</v>
      </c>
      <c r="N97" t="str">
        <f>INDEX([1]Sheet4!$C:$C,MATCH(B97,[1]Sheet4!$A:$A))</f>
        <v>Pittsburgh</v>
      </c>
      <c r="O97">
        <f>INDEX([1]Sheet4!$D:$D,MATCH(B97,[1]Sheet4!$A:$A))</f>
        <v>40.444600000000001</v>
      </c>
      <c r="P97">
        <f>INDEX([1]Sheet4!$E:$E,MATCH(B97,[1]Sheet4!$A:$A))</f>
        <v>-79.942899999999995</v>
      </c>
    </row>
    <row r="98" spans="1:16" x14ac:dyDescent="0.2">
      <c r="A98" t="s">
        <v>207</v>
      </c>
      <c r="B98" t="s">
        <v>125</v>
      </c>
      <c r="C98" t="s">
        <v>193</v>
      </c>
      <c r="D98" t="s">
        <v>21</v>
      </c>
      <c r="E98" t="s">
        <v>16</v>
      </c>
      <c r="F98">
        <v>317</v>
      </c>
      <c r="G98" t="s">
        <v>24</v>
      </c>
      <c r="H98">
        <v>104</v>
      </c>
      <c r="I98" t="s">
        <v>208</v>
      </c>
      <c r="J98" t="s">
        <v>209</v>
      </c>
      <c r="K98">
        <v>37</v>
      </c>
      <c r="L98">
        <v>3</v>
      </c>
      <c r="M98" t="str">
        <f>INDEX([1]Sheet4!$B:$B,MATCH(B98,[1]Sheet4!$A:$A))</f>
        <v>Pennsylvania</v>
      </c>
      <c r="N98" t="str">
        <f>INDEX([1]Sheet4!$C:$C,MATCH(B98,[1]Sheet4!$A:$A))</f>
        <v>Pittsburgh</v>
      </c>
      <c r="O98">
        <f>INDEX([1]Sheet4!$D:$D,MATCH(B98,[1]Sheet4!$A:$A))</f>
        <v>40.444600000000001</v>
      </c>
      <c r="P98">
        <f>INDEX([1]Sheet4!$E:$E,MATCH(B98,[1]Sheet4!$A:$A))</f>
        <v>-79.942899999999995</v>
      </c>
    </row>
    <row r="99" spans="1:16" x14ac:dyDescent="0.2">
      <c r="A99" t="s">
        <v>210</v>
      </c>
      <c r="B99" t="s">
        <v>125</v>
      </c>
      <c r="C99" t="s">
        <v>193</v>
      </c>
      <c r="D99" t="s">
        <v>21</v>
      </c>
      <c r="E99" t="s">
        <v>16</v>
      </c>
      <c r="F99">
        <v>323</v>
      </c>
      <c r="G99" t="s">
        <v>24</v>
      </c>
      <c r="H99">
        <v>112</v>
      </c>
      <c r="I99" s="1">
        <v>0.66210000000000002</v>
      </c>
      <c r="J99" t="s">
        <v>47</v>
      </c>
      <c r="K99">
        <v>37</v>
      </c>
      <c r="L99">
        <v>3</v>
      </c>
      <c r="M99" t="str">
        <f>INDEX([1]Sheet4!$B:$B,MATCH(B99,[1]Sheet4!$A:$A))</f>
        <v>Pennsylvania</v>
      </c>
      <c r="N99" t="str">
        <f>INDEX([1]Sheet4!$C:$C,MATCH(B99,[1]Sheet4!$A:$A))</f>
        <v>Pittsburgh</v>
      </c>
      <c r="O99">
        <f>INDEX([1]Sheet4!$D:$D,MATCH(B99,[1]Sheet4!$A:$A))</f>
        <v>40.444600000000001</v>
      </c>
      <c r="P99">
        <f>INDEX([1]Sheet4!$E:$E,MATCH(B99,[1]Sheet4!$A:$A))</f>
        <v>-79.942899999999995</v>
      </c>
    </row>
    <row r="100" spans="1:16" x14ac:dyDescent="0.2">
      <c r="A100" t="s">
        <v>211</v>
      </c>
      <c r="B100" t="s">
        <v>125</v>
      </c>
      <c r="C100" t="s">
        <v>193</v>
      </c>
      <c r="D100" t="s">
        <v>21</v>
      </c>
      <c r="E100" t="s">
        <v>16</v>
      </c>
      <c r="F100">
        <v>315</v>
      </c>
      <c r="G100" t="s">
        <v>24</v>
      </c>
      <c r="H100">
        <v>105</v>
      </c>
      <c r="I100" t="s">
        <v>212</v>
      </c>
      <c r="J100" t="s">
        <v>213</v>
      </c>
      <c r="K100">
        <v>37</v>
      </c>
      <c r="L100">
        <v>3</v>
      </c>
      <c r="M100" t="str">
        <f>INDEX([1]Sheet4!$B:$B,MATCH(B100,[1]Sheet4!$A:$A))</f>
        <v>Pennsylvania</v>
      </c>
      <c r="N100" t="str">
        <f>INDEX([1]Sheet4!$C:$C,MATCH(B100,[1]Sheet4!$A:$A))</f>
        <v>Pittsburgh</v>
      </c>
      <c r="O100">
        <f>INDEX([1]Sheet4!$D:$D,MATCH(B100,[1]Sheet4!$A:$A))</f>
        <v>40.444600000000001</v>
      </c>
      <c r="P100">
        <f>INDEX([1]Sheet4!$E:$E,MATCH(B100,[1]Sheet4!$A:$A))</f>
        <v>-79.942899999999995</v>
      </c>
    </row>
    <row r="101" spans="1:16" x14ac:dyDescent="0.2">
      <c r="A101" t="s">
        <v>214</v>
      </c>
      <c r="B101" t="s">
        <v>125</v>
      </c>
      <c r="C101" t="s">
        <v>193</v>
      </c>
      <c r="D101" t="s">
        <v>21</v>
      </c>
      <c r="E101" t="s">
        <v>16</v>
      </c>
      <c r="F101">
        <v>314</v>
      </c>
      <c r="G101" t="s">
        <v>24</v>
      </c>
      <c r="H101">
        <v>109</v>
      </c>
      <c r="I101" t="s">
        <v>33</v>
      </c>
      <c r="J101" t="s">
        <v>34</v>
      </c>
      <c r="K101">
        <v>37</v>
      </c>
      <c r="L101">
        <v>3</v>
      </c>
      <c r="M101" t="str">
        <f>INDEX([1]Sheet4!$B:$B,MATCH(B101,[1]Sheet4!$A:$A))</f>
        <v>Pennsylvania</v>
      </c>
      <c r="N101" t="str">
        <f>INDEX([1]Sheet4!$C:$C,MATCH(B101,[1]Sheet4!$A:$A))</f>
        <v>Pittsburgh</v>
      </c>
      <c r="O101">
        <f>INDEX([1]Sheet4!$D:$D,MATCH(B101,[1]Sheet4!$A:$A))</f>
        <v>40.444600000000001</v>
      </c>
      <c r="P101">
        <f>INDEX([1]Sheet4!$E:$E,MATCH(B101,[1]Sheet4!$A:$A))</f>
        <v>-79.942899999999995</v>
      </c>
    </row>
    <row r="102" spans="1:16" x14ac:dyDescent="0.2">
      <c r="A102" t="s">
        <v>215</v>
      </c>
      <c r="B102" t="s">
        <v>125</v>
      </c>
      <c r="C102" t="s">
        <v>193</v>
      </c>
      <c r="D102" t="s">
        <v>15</v>
      </c>
      <c r="E102" t="s">
        <v>16</v>
      </c>
      <c r="F102" t="s">
        <v>17</v>
      </c>
      <c r="G102" t="s">
        <v>18</v>
      </c>
      <c r="H102" t="s">
        <v>17</v>
      </c>
      <c r="I102" t="s">
        <v>216</v>
      </c>
      <c r="J102" t="s">
        <v>145</v>
      </c>
      <c r="K102">
        <v>37</v>
      </c>
      <c r="L102">
        <v>3</v>
      </c>
      <c r="M102" t="str">
        <f>INDEX([1]Sheet4!$B:$B,MATCH(B102,[1]Sheet4!$A:$A))</f>
        <v>Pennsylvania</v>
      </c>
      <c r="N102" t="str">
        <f>INDEX([1]Sheet4!$C:$C,MATCH(B102,[1]Sheet4!$A:$A))</f>
        <v>Pittsburgh</v>
      </c>
      <c r="O102">
        <f>INDEX([1]Sheet4!$D:$D,MATCH(B102,[1]Sheet4!$A:$A))</f>
        <v>40.444600000000001</v>
      </c>
      <c r="P102">
        <f>INDEX([1]Sheet4!$E:$E,MATCH(B102,[1]Sheet4!$A:$A))</f>
        <v>-79.942899999999995</v>
      </c>
    </row>
    <row r="103" spans="1:16" x14ac:dyDescent="0.2">
      <c r="A103" t="s">
        <v>217</v>
      </c>
      <c r="B103" t="s">
        <v>125</v>
      </c>
      <c r="C103" t="s">
        <v>193</v>
      </c>
      <c r="D103" t="s">
        <v>21</v>
      </c>
      <c r="E103" t="s">
        <v>16</v>
      </c>
      <c r="F103">
        <v>318</v>
      </c>
      <c r="G103" t="s">
        <v>24</v>
      </c>
      <c r="H103">
        <v>118</v>
      </c>
      <c r="I103" t="s">
        <v>218</v>
      </c>
      <c r="J103" t="s">
        <v>53</v>
      </c>
      <c r="K103">
        <v>37</v>
      </c>
      <c r="L103">
        <v>3</v>
      </c>
      <c r="M103" t="str">
        <f>INDEX([1]Sheet4!$B:$B,MATCH(B103,[1]Sheet4!$A:$A))</f>
        <v>Pennsylvania</v>
      </c>
      <c r="N103" t="str">
        <f>INDEX([1]Sheet4!$C:$C,MATCH(B103,[1]Sheet4!$A:$A))</f>
        <v>Pittsburgh</v>
      </c>
      <c r="O103">
        <f>INDEX([1]Sheet4!$D:$D,MATCH(B103,[1]Sheet4!$A:$A))</f>
        <v>40.444600000000001</v>
      </c>
      <c r="P103">
        <f>INDEX([1]Sheet4!$E:$E,MATCH(B103,[1]Sheet4!$A:$A))</f>
        <v>-79.942899999999995</v>
      </c>
    </row>
    <row r="104" spans="1:16" x14ac:dyDescent="0.2">
      <c r="A104" t="s">
        <v>219</v>
      </c>
      <c r="B104" t="s">
        <v>125</v>
      </c>
      <c r="C104" t="s">
        <v>193</v>
      </c>
      <c r="D104" t="s">
        <v>21</v>
      </c>
      <c r="E104" t="s">
        <v>16</v>
      </c>
      <c r="F104">
        <v>319</v>
      </c>
      <c r="G104" t="s">
        <v>24</v>
      </c>
      <c r="H104">
        <v>113</v>
      </c>
      <c r="I104" s="1">
        <v>0.73399999999999999</v>
      </c>
      <c r="J104" t="s">
        <v>118</v>
      </c>
      <c r="K104">
        <v>37</v>
      </c>
      <c r="L104">
        <v>3</v>
      </c>
      <c r="M104" t="str">
        <f>INDEX([1]Sheet4!$B:$B,MATCH(B104,[1]Sheet4!$A:$A))</f>
        <v>Pennsylvania</v>
      </c>
      <c r="N104" t="str">
        <f>INDEX([1]Sheet4!$C:$C,MATCH(B104,[1]Sheet4!$A:$A))</f>
        <v>Pittsburgh</v>
      </c>
      <c r="O104">
        <f>INDEX([1]Sheet4!$D:$D,MATCH(B104,[1]Sheet4!$A:$A))</f>
        <v>40.444600000000001</v>
      </c>
      <c r="P104">
        <f>INDEX([1]Sheet4!$E:$E,MATCH(B104,[1]Sheet4!$A:$A))</f>
        <v>-79.942899999999995</v>
      </c>
    </row>
    <row r="105" spans="1:16" x14ac:dyDescent="0.2">
      <c r="A105" t="s">
        <v>220</v>
      </c>
      <c r="B105" t="s">
        <v>125</v>
      </c>
      <c r="C105" t="s">
        <v>193</v>
      </c>
      <c r="D105" t="s">
        <v>21</v>
      </c>
      <c r="E105" t="s">
        <v>16</v>
      </c>
      <c r="F105">
        <v>326</v>
      </c>
      <c r="G105" t="s">
        <v>24</v>
      </c>
      <c r="H105">
        <v>111</v>
      </c>
      <c r="I105" t="s">
        <v>171</v>
      </c>
      <c r="J105" t="s">
        <v>34</v>
      </c>
      <c r="K105">
        <v>37</v>
      </c>
      <c r="L105">
        <v>3</v>
      </c>
      <c r="M105" t="str">
        <f>INDEX([1]Sheet4!$B:$B,MATCH(B105,[1]Sheet4!$A:$A))</f>
        <v>Pennsylvania</v>
      </c>
      <c r="N105" t="str">
        <f>INDEX([1]Sheet4!$C:$C,MATCH(B105,[1]Sheet4!$A:$A))</f>
        <v>Pittsburgh</v>
      </c>
      <c r="O105">
        <f>INDEX([1]Sheet4!$D:$D,MATCH(B105,[1]Sheet4!$A:$A))</f>
        <v>40.444600000000001</v>
      </c>
      <c r="P105">
        <f>INDEX([1]Sheet4!$E:$E,MATCH(B105,[1]Sheet4!$A:$A))</f>
        <v>-79.942899999999995</v>
      </c>
    </row>
    <row r="106" spans="1:16" x14ac:dyDescent="0.2">
      <c r="A106" t="s">
        <v>221</v>
      </c>
      <c r="B106" t="s">
        <v>125</v>
      </c>
      <c r="C106" t="s">
        <v>193</v>
      </c>
      <c r="D106" t="s">
        <v>21</v>
      </c>
      <c r="E106" t="s">
        <v>16</v>
      </c>
      <c r="F106">
        <v>329</v>
      </c>
      <c r="G106" t="s">
        <v>24</v>
      </c>
      <c r="H106">
        <v>105</v>
      </c>
      <c r="I106" t="s">
        <v>222</v>
      </c>
      <c r="J106" t="s">
        <v>181</v>
      </c>
      <c r="K106">
        <v>37</v>
      </c>
      <c r="L106">
        <v>3</v>
      </c>
      <c r="M106" t="str">
        <f>INDEX([1]Sheet4!$B:$B,MATCH(B106,[1]Sheet4!$A:$A))</f>
        <v>Pennsylvania</v>
      </c>
      <c r="N106" t="str">
        <f>INDEX([1]Sheet4!$C:$C,MATCH(B106,[1]Sheet4!$A:$A))</f>
        <v>Pittsburgh</v>
      </c>
      <c r="O106">
        <f>INDEX([1]Sheet4!$D:$D,MATCH(B106,[1]Sheet4!$A:$A))</f>
        <v>40.444600000000001</v>
      </c>
      <c r="P106">
        <f>INDEX([1]Sheet4!$E:$E,MATCH(B106,[1]Sheet4!$A:$A))</f>
        <v>-79.942899999999995</v>
      </c>
    </row>
    <row r="107" spans="1:16" x14ac:dyDescent="0.2">
      <c r="A107" t="s">
        <v>223</v>
      </c>
      <c r="B107" t="s">
        <v>125</v>
      </c>
      <c r="C107" t="s">
        <v>193</v>
      </c>
      <c r="D107" t="s">
        <v>95</v>
      </c>
      <c r="E107" t="s">
        <v>16</v>
      </c>
      <c r="F107">
        <v>320</v>
      </c>
      <c r="G107" t="s">
        <v>24</v>
      </c>
      <c r="H107">
        <v>105</v>
      </c>
      <c r="I107" t="s">
        <v>101</v>
      </c>
      <c r="J107" t="s">
        <v>34</v>
      </c>
      <c r="K107">
        <v>37</v>
      </c>
      <c r="L107">
        <v>3</v>
      </c>
      <c r="M107" t="str">
        <f>INDEX([1]Sheet4!$B:$B,MATCH(B107,[1]Sheet4!$A:$A))</f>
        <v>Pennsylvania</v>
      </c>
      <c r="N107" t="str">
        <f>INDEX([1]Sheet4!$C:$C,MATCH(B107,[1]Sheet4!$A:$A))</f>
        <v>Pittsburgh</v>
      </c>
      <c r="O107">
        <f>INDEX([1]Sheet4!$D:$D,MATCH(B107,[1]Sheet4!$A:$A))</f>
        <v>40.444600000000001</v>
      </c>
      <c r="P107">
        <f>INDEX([1]Sheet4!$E:$E,MATCH(B107,[1]Sheet4!$A:$A))</f>
        <v>-79.942899999999995</v>
      </c>
    </row>
    <row r="108" spans="1:16" x14ac:dyDescent="0.2">
      <c r="A108" t="s">
        <v>224</v>
      </c>
      <c r="B108" t="s">
        <v>125</v>
      </c>
      <c r="C108" t="s">
        <v>193</v>
      </c>
      <c r="D108" t="s">
        <v>120</v>
      </c>
      <c r="E108" t="s">
        <v>16</v>
      </c>
      <c r="F108">
        <v>318</v>
      </c>
      <c r="G108" t="s">
        <v>24</v>
      </c>
      <c r="H108">
        <v>104</v>
      </c>
      <c r="I108" t="s">
        <v>225</v>
      </c>
      <c r="J108" t="s">
        <v>57</v>
      </c>
      <c r="K108">
        <v>37</v>
      </c>
      <c r="L108">
        <v>3</v>
      </c>
      <c r="M108" t="str">
        <f>INDEX([1]Sheet4!$B:$B,MATCH(B108,[1]Sheet4!$A:$A))</f>
        <v>Pennsylvania</v>
      </c>
      <c r="N108" t="str">
        <f>INDEX([1]Sheet4!$C:$C,MATCH(B108,[1]Sheet4!$A:$A))</f>
        <v>Pittsburgh</v>
      </c>
      <c r="O108">
        <f>INDEX([1]Sheet4!$D:$D,MATCH(B108,[1]Sheet4!$A:$A))</f>
        <v>40.444600000000001</v>
      </c>
      <c r="P108">
        <f>INDEX([1]Sheet4!$E:$E,MATCH(B108,[1]Sheet4!$A:$A))</f>
        <v>-79.942899999999995</v>
      </c>
    </row>
    <row r="109" spans="1:16" x14ac:dyDescent="0.2">
      <c r="A109" t="s">
        <v>226</v>
      </c>
      <c r="B109" t="s">
        <v>125</v>
      </c>
      <c r="C109" t="s">
        <v>193</v>
      </c>
      <c r="D109" t="s">
        <v>227</v>
      </c>
      <c r="E109" t="s">
        <v>16</v>
      </c>
      <c r="F109">
        <v>324</v>
      </c>
      <c r="G109" t="s">
        <v>24</v>
      </c>
      <c r="H109">
        <v>113</v>
      </c>
      <c r="I109" s="1">
        <v>0.65500000000000003</v>
      </c>
      <c r="J109" t="s">
        <v>17</v>
      </c>
      <c r="K109">
        <v>37</v>
      </c>
      <c r="L109">
        <v>3</v>
      </c>
      <c r="M109" t="str">
        <f>INDEX([1]Sheet4!$B:$B,MATCH(B109,[1]Sheet4!$A:$A))</f>
        <v>Pennsylvania</v>
      </c>
      <c r="N109" t="str">
        <f>INDEX([1]Sheet4!$C:$C,MATCH(B109,[1]Sheet4!$A:$A))</f>
        <v>Pittsburgh</v>
      </c>
      <c r="O109">
        <f>INDEX([1]Sheet4!$D:$D,MATCH(B109,[1]Sheet4!$A:$A))</f>
        <v>40.444600000000001</v>
      </c>
      <c r="P109">
        <f>INDEX([1]Sheet4!$E:$E,MATCH(B109,[1]Sheet4!$A:$A))</f>
        <v>-79.942899999999995</v>
      </c>
    </row>
    <row r="110" spans="1:16" x14ac:dyDescent="0.2">
      <c r="A110" t="s">
        <v>228</v>
      </c>
      <c r="B110" t="s">
        <v>125</v>
      </c>
      <c r="C110" t="s">
        <v>193</v>
      </c>
      <c r="D110" t="s">
        <v>21</v>
      </c>
      <c r="E110" t="s">
        <v>67</v>
      </c>
      <c r="F110">
        <v>329</v>
      </c>
      <c r="G110" t="s">
        <v>24</v>
      </c>
      <c r="H110">
        <v>113</v>
      </c>
      <c r="I110" t="s">
        <v>174</v>
      </c>
      <c r="J110" t="s">
        <v>191</v>
      </c>
      <c r="K110">
        <v>37</v>
      </c>
      <c r="L110">
        <v>3</v>
      </c>
      <c r="M110" t="str">
        <f>INDEX([1]Sheet4!$B:$B,MATCH(B110,[1]Sheet4!$A:$A))</f>
        <v>Pennsylvania</v>
      </c>
      <c r="N110" t="str">
        <f>INDEX([1]Sheet4!$C:$C,MATCH(B110,[1]Sheet4!$A:$A))</f>
        <v>Pittsburgh</v>
      </c>
      <c r="O110">
        <f>INDEX([1]Sheet4!$D:$D,MATCH(B110,[1]Sheet4!$A:$A))</f>
        <v>40.444600000000001</v>
      </c>
      <c r="P110">
        <f>INDEX([1]Sheet4!$E:$E,MATCH(B110,[1]Sheet4!$A:$A))</f>
        <v>-79.942899999999995</v>
      </c>
    </row>
    <row r="111" spans="1:16" x14ac:dyDescent="0.2">
      <c r="A111" t="s">
        <v>229</v>
      </c>
      <c r="B111" t="s">
        <v>125</v>
      </c>
      <c r="C111" t="s">
        <v>193</v>
      </c>
      <c r="D111" t="s">
        <v>21</v>
      </c>
      <c r="E111" t="s">
        <v>67</v>
      </c>
      <c r="F111">
        <v>309</v>
      </c>
      <c r="G111" t="s">
        <v>24</v>
      </c>
      <c r="H111">
        <v>101</v>
      </c>
      <c r="I111" t="s">
        <v>230</v>
      </c>
      <c r="J111" t="s">
        <v>231</v>
      </c>
      <c r="K111">
        <v>37</v>
      </c>
      <c r="L111">
        <v>3</v>
      </c>
      <c r="M111" t="str">
        <f>INDEX([1]Sheet4!$B:$B,MATCH(B111,[1]Sheet4!$A:$A))</f>
        <v>Pennsylvania</v>
      </c>
      <c r="N111" t="str">
        <f>INDEX([1]Sheet4!$C:$C,MATCH(B111,[1]Sheet4!$A:$A))</f>
        <v>Pittsburgh</v>
      </c>
      <c r="O111">
        <f>INDEX([1]Sheet4!$D:$D,MATCH(B111,[1]Sheet4!$A:$A))</f>
        <v>40.444600000000001</v>
      </c>
      <c r="P111">
        <f>INDEX([1]Sheet4!$E:$E,MATCH(B111,[1]Sheet4!$A:$A))</f>
        <v>-79.942899999999995</v>
      </c>
    </row>
    <row r="112" spans="1:16" x14ac:dyDescent="0.2">
      <c r="A112" t="s">
        <v>232</v>
      </c>
      <c r="B112" t="s">
        <v>125</v>
      </c>
      <c r="C112" t="s">
        <v>193</v>
      </c>
      <c r="D112" t="s">
        <v>21</v>
      </c>
      <c r="E112" t="s">
        <v>67</v>
      </c>
      <c r="F112">
        <v>314</v>
      </c>
      <c r="G112" t="s">
        <v>24</v>
      </c>
      <c r="H112">
        <v>110</v>
      </c>
      <c r="I112" s="2">
        <v>0.72</v>
      </c>
      <c r="J112" t="s">
        <v>27</v>
      </c>
      <c r="K112">
        <v>37</v>
      </c>
      <c r="L112">
        <v>3</v>
      </c>
      <c r="M112" t="str">
        <f>INDEX([1]Sheet4!$B:$B,MATCH(B112,[1]Sheet4!$A:$A))</f>
        <v>Pennsylvania</v>
      </c>
      <c r="N112" t="str">
        <f>INDEX([1]Sheet4!$C:$C,MATCH(B112,[1]Sheet4!$A:$A))</f>
        <v>Pittsburgh</v>
      </c>
      <c r="O112">
        <f>INDEX([1]Sheet4!$D:$D,MATCH(B112,[1]Sheet4!$A:$A))</f>
        <v>40.444600000000001</v>
      </c>
      <c r="P112">
        <f>INDEX([1]Sheet4!$E:$E,MATCH(B112,[1]Sheet4!$A:$A))</f>
        <v>-79.942899999999995</v>
      </c>
    </row>
    <row r="113" spans="1:16" x14ac:dyDescent="0.2">
      <c r="A113" t="s">
        <v>233</v>
      </c>
      <c r="B113" t="s">
        <v>125</v>
      </c>
      <c r="C113" t="s">
        <v>193</v>
      </c>
      <c r="D113" t="s">
        <v>21</v>
      </c>
      <c r="E113" t="s">
        <v>67</v>
      </c>
      <c r="F113" t="s">
        <v>17</v>
      </c>
      <c r="G113" t="s">
        <v>24</v>
      </c>
      <c r="H113">
        <v>104</v>
      </c>
      <c r="I113" t="s">
        <v>234</v>
      </c>
      <c r="J113" t="s">
        <v>169</v>
      </c>
      <c r="K113">
        <v>37</v>
      </c>
      <c r="L113">
        <v>3</v>
      </c>
      <c r="M113" t="str">
        <f>INDEX([1]Sheet4!$B:$B,MATCH(B113,[1]Sheet4!$A:$A))</f>
        <v>Pennsylvania</v>
      </c>
      <c r="N113" t="str">
        <f>INDEX([1]Sheet4!$C:$C,MATCH(B113,[1]Sheet4!$A:$A))</f>
        <v>Pittsburgh</v>
      </c>
      <c r="O113">
        <f>INDEX([1]Sheet4!$D:$D,MATCH(B113,[1]Sheet4!$A:$A))</f>
        <v>40.444600000000001</v>
      </c>
      <c r="P113">
        <f>INDEX([1]Sheet4!$E:$E,MATCH(B113,[1]Sheet4!$A:$A))</f>
        <v>-79.942899999999995</v>
      </c>
    </row>
    <row r="114" spans="1:16" x14ac:dyDescent="0.2">
      <c r="A114" t="s">
        <v>235</v>
      </c>
      <c r="B114" t="s">
        <v>125</v>
      </c>
      <c r="C114" t="s">
        <v>193</v>
      </c>
      <c r="D114" t="s">
        <v>21</v>
      </c>
      <c r="E114" t="s">
        <v>67</v>
      </c>
      <c r="F114">
        <v>320</v>
      </c>
      <c r="G114" t="s">
        <v>24</v>
      </c>
      <c r="H114">
        <v>0</v>
      </c>
      <c r="I114" t="s">
        <v>236</v>
      </c>
      <c r="J114" t="s">
        <v>81</v>
      </c>
      <c r="K114">
        <v>37</v>
      </c>
      <c r="L114">
        <v>3</v>
      </c>
      <c r="M114" t="str">
        <f>INDEX([1]Sheet4!$B:$B,MATCH(B114,[1]Sheet4!$A:$A))</f>
        <v>Pennsylvania</v>
      </c>
      <c r="N114" t="str">
        <f>INDEX([1]Sheet4!$C:$C,MATCH(B114,[1]Sheet4!$A:$A))</f>
        <v>Pittsburgh</v>
      </c>
      <c r="O114">
        <f>INDEX([1]Sheet4!$D:$D,MATCH(B114,[1]Sheet4!$A:$A))</f>
        <v>40.444600000000001</v>
      </c>
      <c r="P114">
        <f>INDEX([1]Sheet4!$E:$E,MATCH(B114,[1]Sheet4!$A:$A))</f>
        <v>-79.942899999999995</v>
      </c>
    </row>
    <row r="115" spans="1:16" x14ac:dyDescent="0.2">
      <c r="A115" t="s">
        <v>237</v>
      </c>
      <c r="B115" t="s">
        <v>125</v>
      </c>
      <c r="C115" t="s">
        <v>193</v>
      </c>
      <c r="D115" t="s">
        <v>21</v>
      </c>
      <c r="E115" t="s">
        <v>67</v>
      </c>
      <c r="F115">
        <v>322</v>
      </c>
      <c r="G115" t="s">
        <v>24</v>
      </c>
      <c r="H115">
        <v>106</v>
      </c>
      <c r="I115" t="s">
        <v>238</v>
      </c>
      <c r="J115" t="s">
        <v>118</v>
      </c>
      <c r="K115">
        <v>37</v>
      </c>
      <c r="L115">
        <v>3</v>
      </c>
      <c r="M115" t="str">
        <f>INDEX([1]Sheet4!$B:$B,MATCH(B115,[1]Sheet4!$A:$A))</f>
        <v>Pennsylvania</v>
      </c>
      <c r="N115" t="str">
        <f>INDEX([1]Sheet4!$C:$C,MATCH(B115,[1]Sheet4!$A:$A))</f>
        <v>Pittsburgh</v>
      </c>
      <c r="O115">
        <f>INDEX([1]Sheet4!$D:$D,MATCH(B115,[1]Sheet4!$A:$A))</f>
        <v>40.444600000000001</v>
      </c>
      <c r="P115">
        <f>INDEX([1]Sheet4!$E:$E,MATCH(B115,[1]Sheet4!$A:$A))</f>
        <v>-79.942899999999995</v>
      </c>
    </row>
    <row r="116" spans="1:16" x14ac:dyDescent="0.2">
      <c r="A116" t="s">
        <v>239</v>
      </c>
      <c r="B116" t="s">
        <v>125</v>
      </c>
      <c r="C116" t="s">
        <v>193</v>
      </c>
      <c r="D116" t="s">
        <v>21</v>
      </c>
      <c r="E116" t="s">
        <v>67</v>
      </c>
      <c r="F116">
        <v>315</v>
      </c>
      <c r="G116" t="s">
        <v>24</v>
      </c>
      <c r="H116">
        <v>101</v>
      </c>
      <c r="I116" t="s">
        <v>240</v>
      </c>
      <c r="J116" t="s">
        <v>34</v>
      </c>
      <c r="K116">
        <v>37</v>
      </c>
      <c r="L116">
        <v>3</v>
      </c>
      <c r="M116" t="str">
        <f>INDEX([1]Sheet4!$B:$B,MATCH(B116,[1]Sheet4!$A:$A))</f>
        <v>Pennsylvania</v>
      </c>
      <c r="N116" t="str">
        <f>INDEX([1]Sheet4!$C:$C,MATCH(B116,[1]Sheet4!$A:$A))</f>
        <v>Pittsburgh</v>
      </c>
      <c r="O116">
        <f>INDEX([1]Sheet4!$D:$D,MATCH(B116,[1]Sheet4!$A:$A))</f>
        <v>40.444600000000001</v>
      </c>
      <c r="P116">
        <f>INDEX([1]Sheet4!$E:$E,MATCH(B116,[1]Sheet4!$A:$A))</f>
        <v>-79.942899999999995</v>
      </c>
    </row>
    <row r="117" spans="1:16" x14ac:dyDescent="0.2">
      <c r="A117" t="s">
        <v>241</v>
      </c>
      <c r="B117" t="s">
        <v>125</v>
      </c>
      <c r="C117" t="s">
        <v>193</v>
      </c>
      <c r="D117" t="s">
        <v>21</v>
      </c>
      <c r="E117" t="s">
        <v>67</v>
      </c>
      <c r="F117">
        <v>321</v>
      </c>
      <c r="G117" t="s">
        <v>24</v>
      </c>
      <c r="H117">
        <v>109</v>
      </c>
      <c r="I117" s="2">
        <v>0.6</v>
      </c>
      <c r="J117" t="s">
        <v>177</v>
      </c>
      <c r="K117">
        <v>37</v>
      </c>
      <c r="L117">
        <v>3</v>
      </c>
      <c r="M117" t="str">
        <f>INDEX([1]Sheet4!$B:$B,MATCH(B117,[1]Sheet4!$A:$A))</f>
        <v>Pennsylvania</v>
      </c>
      <c r="N117" t="str">
        <f>INDEX([1]Sheet4!$C:$C,MATCH(B117,[1]Sheet4!$A:$A))</f>
        <v>Pittsburgh</v>
      </c>
      <c r="O117">
        <f>INDEX([1]Sheet4!$D:$D,MATCH(B117,[1]Sheet4!$A:$A))</f>
        <v>40.444600000000001</v>
      </c>
      <c r="P117">
        <f>INDEX([1]Sheet4!$E:$E,MATCH(B117,[1]Sheet4!$A:$A))</f>
        <v>-79.942899999999995</v>
      </c>
    </row>
    <row r="118" spans="1:16" x14ac:dyDescent="0.2">
      <c r="A118" t="s">
        <v>242</v>
      </c>
      <c r="B118" t="s">
        <v>125</v>
      </c>
      <c r="C118" t="s">
        <v>193</v>
      </c>
      <c r="D118" t="s">
        <v>21</v>
      </c>
      <c r="E118" t="s">
        <v>67</v>
      </c>
      <c r="F118">
        <v>319</v>
      </c>
      <c r="G118" t="s">
        <v>24</v>
      </c>
      <c r="H118">
        <v>110</v>
      </c>
      <c r="I118" t="s">
        <v>243</v>
      </c>
      <c r="J118" t="s">
        <v>65</v>
      </c>
      <c r="K118">
        <v>37</v>
      </c>
      <c r="L118">
        <v>3</v>
      </c>
      <c r="M118" t="str">
        <f>INDEX([1]Sheet4!$B:$B,MATCH(B118,[1]Sheet4!$A:$A))</f>
        <v>Pennsylvania</v>
      </c>
      <c r="N118" t="str">
        <f>INDEX([1]Sheet4!$C:$C,MATCH(B118,[1]Sheet4!$A:$A))</f>
        <v>Pittsburgh</v>
      </c>
      <c r="O118">
        <f>INDEX([1]Sheet4!$D:$D,MATCH(B118,[1]Sheet4!$A:$A))</f>
        <v>40.444600000000001</v>
      </c>
      <c r="P118">
        <f>INDEX([1]Sheet4!$E:$E,MATCH(B118,[1]Sheet4!$A:$A))</f>
        <v>-79.942899999999995</v>
      </c>
    </row>
    <row r="119" spans="1:16" x14ac:dyDescent="0.2">
      <c r="A119" t="s">
        <v>244</v>
      </c>
      <c r="B119" t="s">
        <v>125</v>
      </c>
      <c r="C119" t="s">
        <v>193</v>
      </c>
      <c r="D119" t="s">
        <v>21</v>
      </c>
      <c r="E119" t="s">
        <v>67</v>
      </c>
      <c r="F119">
        <v>307</v>
      </c>
      <c r="G119" t="s">
        <v>24</v>
      </c>
      <c r="H119">
        <v>100</v>
      </c>
      <c r="I119" t="s">
        <v>245</v>
      </c>
      <c r="J119" t="s">
        <v>34</v>
      </c>
      <c r="K119">
        <v>37</v>
      </c>
      <c r="L119">
        <v>3</v>
      </c>
      <c r="M119" t="str">
        <f>INDEX([1]Sheet4!$B:$B,MATCH(B119,[1]Sheet4!$A:$A))</f>
        <v>Pennsylvania</v>
      </c>
      <c r="N119" t="str">
        <f>INDEX([1]Sheet4!$C:$C,MATCH(B119,[1]Sheet4!$A:$A))</f>
        <v>Pittsburgh</v>
      </c>
      <c r="O119">
        <f>INDEX([1]Sheet4!$D:$D,MATCH(B119,[1]Sheet4!$A:$A))</f>
        <v>40.444600000000001</v>
      </c>
      <c r="P119">
        <f>INDEX([1]Sheet4!$E:$E,MATCH(B119,[1]Sheet4!$A:$A))</f>
        <v>-79.942899999999995</v>
      </c>
    </row>
    <row r="120" spans="1:16" x14ac:dyDescent="0.2">
      <c r="A120" t="s">
        <v>246</v>
      </c>
      <c r="B120" t="s">
        <v>125</v>
      </c>
      <c r="C120" t="s">
        <v>193</v>
      </c>
      <c r="D120" t="s">
        <v>21</v>
      </c>
      <c r="E120" t="s">
        <v>67</v>
      </c>
      <c r="F120">
        <v>325</v>
      </c>
      <c r="G120" t="s">
        <v>24</v>
      </c>
      <c r="H120">
        <v>114</v>
      </c>
      <c r="I120" t="s">
        <v>247</v>
      </c>
      <c r="J120" t="s">
        <v>31</v>
      </c>
      <c r="K120">
        <v>37</v>
      </c>
      <c r="L120">
        <v>3</v>
      </c>
      <c r="M120" t="str">
        <f>INDEX([1]Sheet4!$B:$B,MATCH(B120,[1]Sheet4!$A:$A))</f>
        <v>Pennsylvania</v>
      </c>
      <c r="N120" t="str">
        <f>INDEX([1]Sheet4!$C:$C,MATCH(B120,[1]Sheet4!$A:$A))</f>
        <v>Pittsburgh</v>
      </c>
      <c r="O120">
        <f>INDEX([1]Sheet4!$D:$D,MATCH(B120,[1]Sheet4!$A:$A))</f>
        <v>40.444600000000001</v>
      </c>
      <c r="P120">
        <f>INDEX([1]Sheet4!$E:$E,MATCH(B120,[1]Sheet4!$A:$A))</f>
        <v>-79.942899999999995</v>
      </c>
    </row>
    <row r="121" spans="1:16" x14ac:dyDescent="0.2">
      <c r="A121" t="s">
        <v>248</v>
      </c>
      <c r="B121" t="s">
        <v>125</v>
      </c>
      <c r="C121" t="s">
        <v>193</v>
      </c>
      <c r="D121" t="s">
        <v>21</v>
      </c>
      <c r="E121" t="s">
        <v>67</v>
      </c>
      <c r="F121">
        <v>321</v>
      </c>
      <c r="G121" t="s">
        <v>24</v>
      </c>
      <c r="H121">
        <v>0</v>
      </c>
      <c r="I121" t="s">
        <v>249</v>
      </c>
      <c r="J121" t="s">
        <v>250</v>
      </c>
      <c r="K121">
        <v>37</v>
      </c>
      <c r="L121">
        <v>3</v>
      </c>
      <c r="M121" t="str">
        <f>INDEX([1]Sheet4!$B:$B,MATCH(B121,[1]Sheet4!$A:$A))</f>
        <v>Pennsylvania</v>
      </c>
      <c r="N121" t="str">
        <f>INDEX([1]Sheet4!$C:$C,MATCH(B121,[1]Sheet4!$A:$A))</f>
        <v>Pittsburgh</v>
      </c>
      <c r="O121">
        <f>INDEX([1]Sheet4!$D:$D,MATCH(B121,[1]Sheet4!$A:$A))</f>
        <v>40.444600000000001</v>
      </c>
      <c r="P121">
        <f>INDEX([1]Sheet4!$E:$E,MATCH(B121,[1]Sheet4!$A:$A))</f>
        <v>-79.942899999999995</v>
      </c>
    </row>
    <row r="122" spans="1:16" x14ac:dyDescent="0.2">
      <c r="A122" t="s">
        <v>251</v>
      </c>
      <c r="B122" t="s">
        <v>125</v>
      </c>
      <c r="C122" t="s">
        <v>193</v>
      </c>
      <c r="D122" t="s">
        <v>227</v>
      </c>
      <c r="E122" t="s">
        <v>67</v>
      </c>
      <c r="F122" t="s">
        <v>17</v>
      </c>
      <c r="G122" t="s">
        <v>24</v>
      </c>
      <c r="H122">
        <v>101</v>
      </c>
      <c r="I122" s="2">
        <v>0.68</v>
      </c>
      <c r="J122" t="s">
        <v>17</v>
      </c>
      <c r="K122">
        <v>37</v>
      </c>
      <c r="L122">
        <v>3</v>
      </c>
      <c r="M122" t="str">
        <f>INDEX([1]Sheet4!$B:$B,MATCH(B122,[1]Sheet4!$A:$A))</f>
        <v>Pennsylvania</v>
      </c>
      <c r="N122" t="str">
        <f>INDEX([1]Sheet4!$C:$C,MATCH(B122,[1]Sheet4!$A:$A))</f>
        <v>Pittsburgh</v>
      </c>
      <c r="O122">
        <f>INDEX([1]Sheet4!$D:$D,MATCH(B122,[1]Sheet4!$A:$A))</f>
        <v>40.444600000000001</v>
      </c>
      <c r="P122">
        <f>INDEX([1]Sheet4!$E:$E,MATCH(B122,[1]Sheet4!$A:$A))</f>
        <v>-79.942899999999995</v>
      </c>
    </row>
    <row r="123" spans="1:16" x14ac:dyDescent="0.2">
      <c r="A123" t="s">
        <v>252</v>
      </c>
      <c r="B123" t="s">
        <v>125</v>
      </c>
      <c r="C123" t="s">
        <v>193</v>
      </c>
      <c r="D123" t="s">
        <v>95</v>
      </c>
      <c r="E123" t="s">
        <v>67</v>
      </c>
      <c r="F123">
        <v>320</v>
      </c>
      <c r="G123" t="s">
        <v>24</v>
      </c>
      <c r="H123">
        <v>104</v>
      </c>
      <c r="I123" t="s">
        <v>253</v>
      </c>
      <c r="J123" t="s">
        <v>213</v>
      </c>
      <c r="K123">
        <v>37</v>
      </c>
      <c r="L123">
        <v>3</v>
      </c>
      <c r="M123" t="str">
        <f>INDEX([1]Sheet4!$B:$B,MATCH(B123,[1]Sheet4!$A:$A))</f>
        <v>Pennsylvania</v>
      </c>
      <c r="N123" t="str">
        <f>INDEX([1]Sheet4!$C:$C,MATCH(B123,[1]Sheet4!$A:$A))</f>
        <v>Pittsburgh</v>
      </c>
      <c r="O123">
        <f>INDEX([1]Sheet4!$D:$D,MATCH(B123,[1]Sheet4!$A:$A))</f>
        <v>40.444600000000001</v>
      </c>
      <c r="P123">
        <f>INDEX([1]Sheet4!$E:$E,MATCH(B123,[1]Sheet4!$A:$A))</f>
        <v>-79.942899999999995</v>
      </c>
    </row>
    <row r="124" spans="1:16" x14ac:dyDescent="0.2">
      <c r="A124" t="s">
        <v>254</v>
      </c>
      <c r="B124" t="s">
        <v>125</v>
      </c>
      <c r="C124" t="s">
        <v>193</v>
      </c>
      <c r="D124" t="s">
        <v>95</v>
      </c>
      <c r="E124" t="s">
        <v>67</v>
      </c>
      <c r="F124">
        <v>311</v>
      </c>
      <c r="G124" t="s">
        <v>24</v>
      </c>
      <c r="H124">
        <v>104</v>
      </c>
      <c r="I124" s="1">
        <v>0.60429999999999995</v>
      </c>
      <c r="J124" t="s">
        <v>17</v>
      </c>
      <c r="K124">
        <v>37</v>
      </c>
      <c r="L124">
        <v>3</v>
      </c>
      <c r="M124" t="str">
        <f>INDEX([1]Sheet4!$B:$B,MATCH(B124,[1]Sheet4!$A:$A))</f>
        <v>Pennsylvania</v>
      </c>
      <c r="N124" t="str">
        <f>INDEX([1]Sheet4!$C:$C,MATCH(B124,[1]Sheet4!$A:$A))</f>
        <v>Pittsburgh</v>
      </c>
      <c r="O124">
        <f>INDEX([1]Sheet4!$D:$D,MATCH(B124,[1]Sheet4!$A:$A))</f>
        <v>40.444600000000001</v>
      </c>
      <c r="P124">
        <f>INDEX([1]Sheet4!$E:$E,MATCH(B124,[1]Sheet4!$A:$A))</f>
        <v>-79.942899999999995</v>
      </c>
    </row>
    <row r="125" spans="1:16" x14ac:dyDescent="0.2">
      <c r="A125" t="s">
        <v>255</v>
      </c>
      <c r="B125" t="s">
        <v>125</v>
      </c>
      <c r="C125" t="s">
        <v>193</v>
      </c>
      <c r="D125" t="s">
        <v>95</v>
      </c>
      <c r="E125" t="s">
        <v>67</v>
      </c>
      <c r="F125">
        <v>317</v>
      </c>
      <c r="G125" t="s">
        <v>24</v>
      </c>
      <c r="H125">
        <v>110</v>
      </c>
      <c r="I125" t="s">
        <v>256</v>
      </c>
      <c r="J125" t="s">
        <v>257</v>
      </c>
      <c r="K125">
        <v>37</v>
      </c>
      <c r="L125">
        <v>3</v>
      </c>
      <c r="M125" t="str">
        <f>INDEX([1]Sheet4!$B:$B,MATCH(B125,[1]Sheet4!$A:$A))</f>
        <v>Pennsylvania</v>
      </c>
      <c r="N125" t="str">
        <f>INDEX([1]Sheet4!$C:$C,MATCH(B125,[1]Sheet4!$A:$A))</f>
        <v>Pittsburgh</v>
      </c>
      <c r="O125">
        <f>INDEX([1]Sheet4!$D:$D,MATCH(B125,[1]Sheet4!$A:$A))</f>
        <v>40.444600000000001</v>
      </c>
      <c r="P125">
        <f>INDEX([1]Sheet4!$E:$E,MATCH(B125,[1]Sheet4!$A:$A))</f>
        <v>-79.942899999999995</v>
      </c>
    </row>
    <row r="126" spans="1:16" x14ac:dyDescent="0.2">
      <c r="A126" t="s">
        <v>258</v>
      </c>
      <c r="B126" t="s">
        <v>125</v>
      </c>
      <c r="C126" t="s">
        <v>193</v>
      </c>
      <c r="D126" t="s">
        <v>95</v>
      </c>
      <c r="E126" t="s">
        <v>67</v>
      </c>
      <c r="F126">
        <v>316</v>
      </c>
      <c r="G126" t="s">
        <v>24</v>
      </c>
      <c r="H126">
        <v>108</v>
      </c>
      <c r="I126" s="2">
        <v>0.71</v>
      </c>
      <c r="J126" t="s">
        <v>181</v>
      </c>
      <c r="K126">
        <v>37</v>
      </c>
      <c r="L126">
        <v>3</v>
      </c>
      <c r="M126" t="str">
        <f>INDEX([1]Sheet4!$B:$B,MATCH(B126,[1]Sheet4!$A:$A))</f>
        <v>Pennsylvania</v>
      </c>
      <c r="N126" t="str">
        <f>INDEX([1]Sheet4!$C:$C,MATCH(B126,[1]Sheet4!$A:$A))</f>
        <v>Pittsburgh</v>
      </c>
      <c r="O126">
        <f>INDEX([1]Sheet4!$D:$D,MATCH(B126,[1]Sheet4!$A:$A))</f>
        <v>40.444600000000001</v>
      </c>
      <c r="P126">
        <f>INDEX([1]Sheet4!$E:$E,MATCH(B126,[1]Sheet4!$A:$A))</f>
        <v>-79.942899999999995</v>
      </c>
    </row>
    <row r="127" spans="1:16" x14ac:dyDescent="0.2">
      <c r="A127" t="s">
        <v>259</v>
      </c>
      <c r="B127" t="s">
        <v>125</v>
      </c>
      <c r="C127" t="s">
        <v>193</v>
      </c>
      <c r="D127" t="s">
        <v>95</v>
      </c>
      <c r="E127" t="s">
        <v>67</v>
      </c>
      <c r="F127">
        <v>308</v>
      </c>
      <c r="G127" t="s">
        <v>24</v>
      </c>
      <c r="H127">
        <v>95</v>
      </c>
      <c r="I127" s="1">
        <v>0.71430000000000005</v>
      </c>
      <c r="J127" t="s">
        <v>31</v>
      </c>
      <c r="K127">
        <v>37</v>
      </c>
      <c r="L127">
        <v>3</v>
      </c>
      <c r="M127" t="str">
        <f>INDEX([1]Sheet4!$B:$B,MATCH(B127,[1]Sheet4!$A:$A))</f>
        <v>Pennsylvania</v>
      </c>
      <c r="N127" t="str">
        <f>INDEX([1]Sheet4!$C:$C,MATCH(B127,[1]Sheet4!$A:$A))</f>
        <v>Pittsburgh</v>
      </c>
      <c r="O127">
        <f>INDEX([1]Sheet4!$D:$D,MATCH(B127,[1]Sheet4!$A:$A))</f>
        <v>40.444600000000001</v>
      </c>
      <c r="P127">
        <f>INDEX([1]Sheet4!$E:$E,MATCH(B127,[1]Sheet4!$A:$A))</f>
        <v>-79.942899999999995</v>
      </c>
    </row>
    <row r="128" spans="1:16" x14ac:dyDescent="0.2">
      <c r="A128" t="s">
        <v>260</v>
      </c>
      <c r="B128" t="s">
        <v>125</v>
      </c>
      <c r="C128" t="s">
        <v>193</v>
      </c>
      <c r="D128" t="s">
        <v>95</v>
      </c>
      <c r="E128" t="s">
        <v>67</v>
      </c>
      <c r="F128">
        <v>313</v>
      </c>
      <c r="G128" t="s">
        <v>24</v>
      </c>
      <c r="H128">
        <v>98</v>
      </c>
      <c r="I128" t="s">
        <v>261</v>
      </c>
      <c r="J128" t="s">
        <v>181</v>
      </c>
      <c r="K128">
        <v>37</v>
      </c>
      <c r="L128">
        <v>3</v>
      </c>
      <c r="M128" t="str">
        <f>INDEX([1]Sheet4!$B:$B,MATCH(B128,[1]Sheet4!$A:$A))</f>
        <v>Pennsylvania</v>
      </c>
      <c r="N128" t="str">
        <f>INDEX([1]Sheet4!$C:$C,MATCH(B128,[1]Sheet4!$A:$A))</f>
        <v>Pittsburgh</v>
      </c>
      <c r="O128">
        <f>INDEX([1]Sheet4!$D:$D,MATCH(B128,[1]Sheet4!$A:$A))</f>
        <v>40.444600000000001</v>
      </c>
      <c r="P128">
        <f>INDEX([1]Sheet4!$E:$E,MATCH(B128,[1]Sheet4!$A:$A))</f>
        <v>-79.942899999999995</v>
      </c>
    </row>
    <row r="129" spans="1:16" x14ac:dyDescent="0.2">
      <c r="A129" t="s">
        <v>262</v>
      </c>
      <c r="B129" t="s">
        <v>125</v>
      </c>
      <c r="C129" t="s">
        <v>193</v>
      </c>
      <c r="D129" t="s">
        <v>95</v>
      </c>
      <c r="E129" t="s">
        <v>67</v>
      </c>
      <c r="F129">
        <v>332</v>
      </c>
      <c r="G129" t="s">
        <v>24</v>
      </c>
      <c r="H129">
        <v>112</v>
      </c>
      <c r="I129" t="s">
        <v>249</v>
      </c>
      <c r="J129" t="s">
        <v>187</v>
      </c>
      <c r="K129">
        <v>37</v>
      </c>
      <c r="L129">
        <v>3</v>
      </c>
      <c r="M129" t="str">
        <f>INDEX([1]Sheet4!$B:$B,MATCH(B129,[1]Sheet4!$A:$A))</f>
        <v>Pennsylvania</v>
      </c>
      <c r="N129" t="str">
        <f>INDEX([1]Sheet4!$C:$C,MATCH(B129,[1]Sheet4!$A:$A))</f>
        <v>Pittsburgh</v>
      </c>
      <c r="O129">
        <f>INDEX([1]Sheet4!$D:$D,MATCH(B129,[1]Sheet4!$A:$A))</f>
        <v>40.444600000000001</v>
      </c>
      <c r="P129">
        <f>INDEX([1]Sheet4!$E:$E,MATCH(B129,[1]Sheet4!$A:$A))</f>
        <v>-79.942899999999995</v>
      </c>
    </row>
    <row r="130" spans="1:16" x14ac:dyDescent="0.2">
      <c r="A130" t="s">
        <v>263</v>
      </c>
      <c r="B130" t="s">
        <v>264</v>
      </c>
      <c r="C130" t="s">
        <v>14</v>
      </c>
      <c r="D130" t="s">
        <v>21</v>
      </c>
      <c r="E130" t="s">
        <v>16</v>
      </c>
      <c r="F130">
        <v>295</v>
      </c>
      <c r="G130" t="s">
        <v>29</v>
      </c>
      <c r="H130">
        <v>7.5</v>
      </c>
      <c r="I130" t="s">
        <v>265</v>
      </c>
      <c r="J130" t="s">
        <v>205</v>
      </c>
      <c r="K130">
        <v>133</v>
      </c>
      <c r="L130">
        <v>3</v>
      </c>
      <c r="M130" t="str">
        <f>INDEX([1]Sheet4!$B:$B,MATCH(B130,[1]Sheet4!$A:$A))</f>
        <v>Newark</v>
      </c>
      <c r="N130" t="str">
        <f>INDEX([1]Sheet4!$C:$C,MATCH(B130,[1]Sheet4!$A:$A))</f>
        <v>Delaware</v>
      </c>
      <c r="O130">
        <f>INDEX([1]Sheet4!$D:$D,MATCH(B130,[1]Sheet4!$A:$A))</f>
        <v>39.674100000000003</v>
      </c>
      <c r="P130" t="str">
        <f>INDEX([1]Sheet4!$E:$E,MATCH(B130,[1]Sheet4!$A:$A))</f>
        <v> -75.7513</v>
      </c>
    </row>
    <row r="131" spans="1:16" x14ac:dyDescent="0.2">
      <c r="A131" t="s">
        <v>266</v>
      </c>
      <c r="B131" t="s">
        <v>264</v>
      </c>
      <c r="C131" t="s">
        <v>14</v>
      </c>
      <c r="D131" t="s">
        <v>133</v>
      </c>
      <c r="E131" t="s">
        <v>16</v>
      </c>
      <c r="F131">
        <v>303</v>
      </c>
      <c r="G131" t="s">
        <v>24</v>
      </c>
      <c r="H131">
        <v>93</v>
      </c>
      <c r="I131" s="1">
        <v>0.64100000000000001</v>
      </c>
      <c r="J131" t="s">
        <v>172</v>
      </c>
      <c r="K131">
        <v>133</v>
      </c>
      <c r="L131">
        <v>3</v>
      </c>
      <c r="M131" t="str">
        <f>INDEX([1]Sheet4!$B:$B,MATCH(B131,[1]Sheet4!$A:$A))</f>
        <v>Newark</v>
      </c>
      <c r="N131" t="str">
        <f>INDEX([1]Sheet4!$C:$C,MATCH(B131,[1]Sheet4!$A:$A))</f>
        <v>Delaware</v>
      </c>
      <c r="O131">
        <f>INDEX([1]Sheet4!$D:$D,MATCH(B131,[1]Sheet4!$A:$A))</f>
        <v>39.674100000000003</v>
      </c>
      <c r="P131" t="str">
        <f>INDEX([1]Sheet4!$E:$E,MATCH(B131,[1]Sheet4!$A:$A))</f>
        <v> -75.7513</v>
      </c>
    </row>
    <row r="132" spans="1:16" x14ac:dyDescent="0.2">
      <c r="A132" t="s">
        <v>267</v>
      </c>
      <c r="B132" t="s">
        <v>264</v>
      </c>
      <c r="C132" t="s">
        <v>14</v>
      </c>
      <c r="D132" t="s">
        <v>95</v>
      </c>
      <c r="E132" t="s">
        <v>16</v>
      </c>
      <c r="F132">
        <v>310</v>
      </c>
      <c r="G132" t="s">
        <v>29</v>
      </c>
      <c r="H132">
        <v>7.5</v>
      </c>
      <c r="I132" t="s">
        <v>268</v>
      </c>
      <c r="J132" t="s">
        <v>17</v>
      </c>
      <c r="K132">
        <v>133</v>
      </c>
      <c r="L132">
        <v>3</v>
      </c>
      <c r="M132" t="str">
        <f>INDEX([1]Sheet4!$B:$B,MATCH(B132,[1]Sheet4!$A:$A))</f>
        <v>Newark</v>
      </c>
      <c r="N132" t="str">
        <f>INDEX([1]Sheet4!$C:$C,MATCH(B132,[1]Sheet4!$A:$A))</f>
        <v>Delaware</v>
      </c>
      <c r="O132">
        <f>INDEX([1]Sheet4!$D:$D,MATCH(B132,[1]Sheet4!$A:$A))</f>
        <v>39.674100000000003</v>
      </c>
      <c r="P132" t="str">
        <f>INDEX([1]Sheet4!$E:$E,MATCH(B132,[1]Sheet4!$A:$A))</f>
        <v> -75.7513</v>
      </c>
    </row>
    <row r="133" spans="1:16" x14ac:dyDescent="0.2">
      <c r="A133" t="s">
        <v>269</v>
      </c>
      <c r="B133" t="s">
        <v>264</v>
      </c>
      <c r="C133" t="s">
        <v>14</v>
      </c>
      <c r="D133" t="s">
        <v>95</v>
      </c>
      <c r="E133" t="s">
        <v>16</v>
      </c>
      <c r="F133">
        <v>313</v>
      </c>
      <c r="G133" t="s">
        <v>24</v>
      </c>
      <c r="H133">
        <v>108</v>
      </c>
      <c r="I133" t="s">
        <v>268</v>
      </c>
      <c r="J133" t="s">
        <v>40</v>
      </c>
      <c r="K133">
        <v>133</v>
      </c>
      <c r="L133">
        <v>3</v>
      </c>
      <c r="M133" t="str">
        <f>INDEX([1]Sheet4!$B:$B,MATCH(B133,[1]Sheet4!$A:$A))</f>
        <v>Newark</v>
      </c>
      <c r="N133" t="str">
        <f>INDEX([1]Sheet4!$C:$C,MATCH(B133,[1]Sheet4!$A:$A))</f>
        <v>Delaware</v>
      </c>
      <c r="O133">
        <f>INDEX([1]Sheet4!$D:$D,MATCH(B133,[1]Sheet4!$A:$A))</f>
        <v>39.674100000000003</v>
      </c>
      <c r="P133" t="str">
        <f>INDEX([1]Sheet4!$E:$E,MATCH(B133,[1]Sheet4!$A:$A))</f>
        <v> -75.7513</v>
      </c>
    </row>
    <row r="134" spans="1:16" x14ac:dyDescent="0.2">
      <c r="A134" t="s">
        <v>270</v>
      </c>
      <c r="B134" t="s">
        <v>264</v>
      </c>
      <c r="C134" t="s">
        <v>14</v>
      </c>
      <c r="D134" t="s">
        <v>271</v>
      </c>
      <c r="E134" t="s">
        <v>16</v>
      </c>
      <c r="F134">
        <v>303</v>
      </c>
      <c r="G134" t="s">
        <v>24</v>
      </c>
      <c r="H134">
        <v>108</v>
      </c>
      <c r="I134" t="s">
        <v>272</v>
      </c>
      <c r="J134" t="s">
        <v>172</v>
      </c>
      <c r="K134">
        <v>133</v>
      </c>
      <c r="L134">
        <v>3</v>
      </c>
      <c r="M134" t="str">
        <f>INDEX([1]Sheet4!$B:$B,MATCH(B134,[1]Sheet4!$A:$A))</f>
        <v>Newark</v>
      </c>
      <c r="N134" t="str">
        <f>INDEX([1]Sheet4!$C:$C,MATCH(B134,[1]Sheet4!$A:$A))</f>
        <v>Delaware</v>
      </c>
      <c r="O134">
        <f>INDEX([1]Sheet4!$D:$D,MATCH(B134,[1]Sheet4!$A:$A))</f>
        <v>39.674100000000003</v>
      </c>
      <c r="P134" t="str">
        <f>INDEX([1]Sheet4!$E:$E,MATCH(B134,[1]Sheet4!$A:$A))</f>
        <v> -75.7513</v>
      </c>
    </row>
    <row r="135" spans="1:16" x14ac:dyDescent="0.2">
      <c r="A135" t="s">
        <v>273</v>
      </c>
      <c r="B135" t="s">
        <v>264</v>
      </c>
      <c r="C135" t="s">
        <v>14</v>
      </c>
      <c r="D135" t="s">
        <v>274</v>
      </c>
      <c r="E135" t="s">
        <v>16</v>
      </c>
      <c r="F135">
        <v>300</v>
      </c>
      <c r="G135" t="s">
        <v>29</v>
      </c>
      <c r="H135">
        <v>6.5</v>
      </c>
      <c r="I135" t="s">
        <v>186</v>
      </c>
      <c r="J135" t="s">
        <v>57</v>
      </c>
      <c r="K135">
        <v>133</v>
      </c>
      <c r="L135">
        <v>3</v>
      </c>
      <c r="M135" t="str">
        <f>INDEX([1]Sheet4!$B:$B,MATCH(B135,[1]Sheet4!$A:$A))</f>
        <v>Newark</v>
      </c>
      <c r="N135" t="str">
        <f>INDEX([1]Sheet4!$C:$C,MATCH(B135,[1]Sheet4!$A:$A))</f>
        <v>Delaware</v>
      </c>
      <c r="O135">
        <f>INDEX([1]Sheet4!$D:$D,MATCH(B135,[1]Sheet4!$A:$A))</f>
        <v>39.674100000000003</v>
      </c>
      <c r="P135" t="str">
        <f>INDEX([1]Sheet4!$E:$E,MATCH(B135,[1]Sheet4!$A:$A))</f>
        <v> -75.7513</v>
      </c>
    </row>
    <row r="136" spans="1:16" x14ac:dyDescent="0.2">
      <c r="A136" t="s">
        <v>275</v>
      </c>
      <c r="B136" t="s">
        <v>264</v>
      </c>
      <c r="C136" t="s">
        <v>14</v>
      </c>
      <c r="D136" t="s">
        <v>112</v>
      </c>
      <c r="E136" t="s">
        <v>16</v>
      </c>
      <c r="F136" t="s">
        <v>17</v>
      </c>
      <c r="G136" t="s">
        <v>18</v>
      </c>
      <c r="H136" t="s">
        <v>17</v>
      </c>
      <c r="I136" s="2">
        <v>0.72</v>
      </c>
      <c r="J136" t="s">
        <v>72</v>
      </c>
      <c r="K136">
        <v>133</v>
      </c>
      <c r="L136">
        <v>3</v>
      </c>
      <c r="M136" t="str">
        <f>INDEX([1]Sheet4!$B:$B,MATCH(B136,[1]Sheet4!$A:$A))</f>
        <v>Newark</v>
      </c>
      <c r="N136" t="str">
        <f>INDEX([1]Sheet4!$C:$C,MATCH(B136,[1]Sheet4!$A:$A))</f>
        <v>Delaware</v>
      </c>
      <c r="O136">
        <f>INDEX([1]Sheet4!$D:$D,MATCH(B136,[1]Sheet4!$A:$A))</f>
        <v>39.674100000000003</v>
      </c>
      <c r="P136" t="str">
        <f>INDEX([1]Sheet4!$E:$E,MATCH(B136,[1]Sheet4!$A:$A))</f>
        <v> -75.7513</v>
      </c>
    </row>
    <row r="137" spans="1:16" x14ac:dyDescent="0.2">
      <c r="A137" t="s">
        <v>276</v>
      </c>
      <c r="B137" t="s">
        <v>264</v>
      </c>
      <c r="C137" t="s">
        <v>14</v>
      </c>
      <c r="D137" t="s">
        <v>95</v>
      </c>
      <c r="E137" t="s">
        <v>67</v>
      </c>
      <c r="F137">
        <v>306</v>
      </c>
      <c r="G137" t="s">
        <v>24</v>
      </c>
      <c r="H137">
        <v>92</v>
      </c>
      <c r="I137" t="s">
        <v>108</v>
      </c>
      <c r="J137" t="s">
        <v>257</v>
      </c>
      <c r="K137">
        <v>133</v>
      </c>
      <c r="L137">
        <v>3</v>
      </c>
      <c r="M137" t="str">
        <f>INDEX([1]Sheet4!$B:$B,MATCH(B137,[1]Sheet4!$A:$A))</f>
        <v>Newark</v>
      </c>
      <c r="N137" t="str">
        <f>INDEX([1]Sheet4!$C:$C,MATCH(B137,[1]Sheet4!$A:$A))</f>
        <v>Delaware</v>
      </c>
      <c r="O137">
        <f>INDEX([1]Sheet4!$D:$D,MATCH(B137,[1]Sheet4!$A:$A))</f>
        <v>39.674100000000003</v>
      </c>
      <c r="P137" t="str">
        <f>INDEX([1]Sheet4!$E:$E,MATCH(B137,[1]Sheet4!$A:$A))</f>
        <v> -75.7513</v>
      </c>
    </row>
    <row r="138" spans="1:16" x14ac:dyDescent="0.2">
      <c r="A138" t="s">
        <v>277</v>
      </c>
      <c r="B138" t="s">
        <v>264</v>
      </c>
      <c r="C138" t="s">
        <v>14</v>
      </c>
      <c r="D138" t="s">
        <v>274</v>
      </c>
      <c r="E138" t="s">
        <v>67</v>
      </c>
      <c r="F138">
        <v>305</v>
      </c>
      <c r="G138" t="s">
        <v>24</v>
      </c>
      <c r="H138">
        <v>93</v>
      </c>
      <c r="I138" t="s">
        <v>278</v>
      </c>
      <c r="J138" t="s">
        <v>31</v>
      </c>
      <c r="K138">
        <v>133</v>
      </c>
      <c r="L138">
        <v>3</v>
      </c>
      <c r="M138" t="str">
        <f>INDEX([1]Sheet4!$B:$B,MATCH(B138,[1]Sheet4!$A:$A))</f>
        <v>Newark</v>
      </c>
      <c r="N138" t="str">
        <f>INDEX([1]Sheet4!$C:$C,MATCH(B138,[1]Sheet4!$A:$A))</f>
        <v>Delaware</v>
      </c>
      <c r="O138">
        <f>INDEX([1]Sheet4!$D:$D,MATCH(B138,[1]Sheet4!$A:$A))</f>
        <v>39.674100000000003</v>
      </c>
      <c r="P138" t="str">
        <f>INDEX([1]Sheet4!$E:$E,MATCH(B138,[1]Sheet4!$A:$A))</f>
        <v> -75.7513</v>
      </c>
    </row>
    <row r="139" spans="1:16" x14ac:dyDescent="0.2">
      <c r="A139" t="s">
        <v>279</v>
      </c>
      <c r="B139" t="s">
        <v>264</v>
      </c>
      <c r="C139" t="s">
        <v>14</v>
      </c>
      <c r="D139" t="s">
        <v>112</v>
      </c>
      <c r="E139" t="s">
        <v>67</v>
      </c>
      <c r="F139">
        <v>312</v>
      </c>
      <c r="G139" t="s">
        <v>24</v>
      </c>
      <c r="H139">
        <v>101</v>
      </c>
      <c r="I139" s="2">
        <v>0.75</v>
      </c>
      <c r="J139" t="s">
        <v>17</v>
      </c>
      <c r="K139">
        <v>133</v>
      </c>
      <c r="L139">
        <v>3</v>
      </c>
      <c r="M139" t="str">
        <f>INDEX([1]Sheet4!$B:$B,MATCH(B139,[1]Sheet4!$A:$A))</f>
        <v>Newark</v>
      </c>
      <c r="N139" t="str">
        <f>INDEX([1]Sheet4!$C:$C,MATCH(B139,[1]Sheet4!$A:$A))</f>
        <v>Delaware</v>
      </c>
      <c r="O139">
        <f>INDEX([1]Sheet4!$D:$D,MATCH(B139,[1]Sheet4!$A:$A))</f>
        <v>39.674100000000003</v>
      </c>
      <c r="P139" t="str">
        <f>INDEX([1]Sheet4!$E:$E,MATCH(B139,[1]Sheet4!$A:$A))</f>
        <v> -75.7513</v>
      </c>
    </row>
    <row r="140" spans="1:16" x14ac:dyDescent="0.2">
      <c r="A140" t="s">
        <v>280</v>
      </c>
      <c r="B140" t="s">
        <v>264</v>
      </c>
      <c r="C140" t="s">
        <v>14</v>
      </c>
      <c r="D140" t="s">
        <v>112</v>
      </c>
      <c r="E140" t="s">
        <v>67</v>
      </c>
      <c r="F140">
        <v>283</v>
      </c>
      <c r="G140" t="s">
        <v>24</v>
      </c>
      <c r="H140">
        <v>98</v>
      </c>
      <c r="I140" s="2">
        <v>0.68</v>
      </c>
      <c r="J140" t="s">
        <v>17</v>
      </c>
      <c r="K140">
        <v>133</v>
      </c>
      <c r="L140">
        <v>3</v>
      </c>
      <c r="M140" t="str">
        <f>INDEX([1]Sheet4!$B:$B,MATCH(B140,[1]Sheet4!$A:$A))</f>
        <v>Newark</v>
      </c>
      <c r="N140" t="str">
        <f>INDEX([1]Sheet4!$C:$C,MATCH(B140,[1]Sheet4!$A:$A))</f>
        <v>Delaware</v>
      </c>
      <c r="O140">
        <f>INDEX([1]Sheet4!$D:$D,MATCH(B140,[1]Sheet4!$A:$A))</f>
        <v>39.674100000000003</v>
      </c>
      <c r="P140" t="str">
        <f>INDEX([1]Sheet4!$E:$E,MATCH(B140,[1]Sheet4!$A:$A))</f>
        <v> -75.7513</v>
      </c>
    </row>
    <row r="141" spans="1:16" x14ac:dyDescent="0.2">
      <c r="A141" t="s">
        <v>281</v>
      </c>
      <c r="B141" t="s">
        <v>282</v>
      </c>
      <c r="C141" t="s">
        <v>283</v>
      </c>
      <c r="D141" t="s">
        <v>21</v>
      </c>
      <c r="E141" t="s">
        <v>16</v>
      </c>
      <c r="F141" t="s">
        <v>17</v>
      </c>
      <c r="G141" t="s">
        <v>18</v>
      </c>
      <c r="H141" t="s">
        <v>17</v>
      </c>
      <c r="I141" s="2">
        <v>0.54</v>
      </c>
      <c r="J141" t="s">
        <v>17</v>
      </c>
      <c r="K141">
        <v>94</v>
      </c>
      <c r="L141">
        <v>3</v>
      </c>
      <c r="M141" t="str">
        <f>INDEX([1]Sheet4!$B:$B,MATCH(B141,[1]Sheet4!$A:$A))</f>
        <v>Pennsylvania</v>
      </c>
      <c r="N141" t="str">
        <f>INDEX([1]Sheet4!$C:$C,MATCH(B141,[1]Sheet4!$A:$A))</f>
        <v>Philadelphia</v>
      </c>
      <c r="O141">
        <f>INDEX([1]Sheet4!$D:$D,MATCH(B141,[1]Sheet4!$A:$A))</f>
        <v>39.954900000000002</v>
      </c>
      <c r="P141">
        <f>INDEX([1]Sheet4!$E:$E,MATCH(B141,[1]Sheet4!$A:$A))</f>
        <v>-75.188699999999997</v>
      </c>
    </row>
    <row r="142" spans="1:16" x14ac:dyDescent="0.2">
      <c r="A142" t="s">
        <v>284</v>
      </c>
      <c r="B142" t="s">
        <v>282</v>
      </c>
      <c r="C142" t="s">
        <v>193</v>
      </c>
      <c r="D142" t="s">
        <v>21</v>
      </c>
      <c r="E142" t="s">
        <v>16</v>
      </c>
      <c r="F142" t="s">
        <v>17</v>
      </c>
      <c r="G142" t="s">
        <v>24</v>
      </c>
      <c r="H142">
        <v>103</v>
      </c>
      <c r="I142" t="s">
        <v>285</v>
      </c>
      <c r="J142" t="s">
        <v>172</v>
      </c>
      <c r="K142">
        <v>94</v>
      </c>
      <c r="L142">
        <v>3</v>
      </c>
      <c r="M142" t="str">
        <f>INDEX([1]Sheet4!$B:$B,MATCH(B142,[1]Sheet4!$A:$A))</f>
        <v>Pennsylvania</v>
      </c>
      <c r="N142" t="str">
        <f>INDEX([1]Sheet4!$C:$C,MATCH(B142,[1]Sheet4!$A:$A))</f>
        <v>Philadelphia</v>
      </c>
      <c r="O142">
        <f>INDEX([1]Sheet4!$D:$D,MATCH(B142,[1]Sheet4!$A:$A))</f>
        <v>39.954900000000002</v>
      </c>
      <c r="P142">
        <f>INDEX([1]Sheet4!$E:$E,MATCH(B142,[1]Sheet4!$A:$A))</f>
        <v>-75.188699999999997</v>
      </c>
    </row>
    <row r="143" spans="1:16" x14ac:dyDescent="0.2">
      <c r="A143" t="s">
        <v>286</v>
      </c>
      <c r="B143" t="s">
        <v>282</v>
      </c>
      <c r="C143" t="s">
        <v>193</v>
      </c>
      <c r="D143" t="s">
        <v>21</v>
      </c>
      <c r="E143" t="s">
        <v>16</v>
      </c>
      <c r="F143">
        <v>309</v>
      </c>
      <c r="G143" t="s">
        <v>24</v>
      </c>
      <c r="H143">
        <v>97</v>
      </c>
      <c r="I143" t="s">
        <v>287</v>
      </c>
      <c r="J143" t="s">
        <v>17</v>
      </c>
      <c r="K143">
        <v>94</v>
      </c>
      <c r="L143">
        <v>3</v>
      </c>
      <c r="M143" t="str">
        <f>INDEX([1]Sheet4!$B:$B,MATCH(B143,[1]Sheet4!$A:$A))</f>
        <v>Pennsylvania</v>
      </c>
      <c r="N143" t="str">
        <f>INDEX([1]Sheet4!$C:$C,MATCH(B143,[1]Sheet4!$A:$A))</f>
        <v>Philadelphia</v>
      </c>
      <c r="O143">
        <f>INDEX([1]Sheet4!$D:$D,MATCH(B143,[1]Sheet4!$A:$A))</f>
        <v>39.954900000000002</v>
      </c>
      <c r="P143">
        <f>INDEX([1]Sheet4!$E:$E,MATCH(B143,[1]Sheet4!$A:$A))</f>
        <v>-75.188699999999997</v>
      </c>
    </row>
    <row r="144" spans="1:16" x14ac:dyDescent="0.2">
      <c r="A144" t="s">
        <v>73</v>
      </c>
      <c r="B144" t="s">
        <v>282</v>
      </c>
      <c r="C144" t="s">
        <v>193</v>
      </c>
      <c r="D144" t="s">
        <v>21</v>
      </c>
      <c r="E144" t="s">
        <v>16</v>
      </c>
      <c r="F144">
        <v>298</v>
      </c>
      <c r="G144" t="s">
        <v>24</v>
      </c>
      <c r="H144">
        <v>0</v>
      </c>
      <c r="I144" s="1">
        <v>0.57430000000000003</v>
      </c>
      <c r="J144" t="s">
        <v>65</v>
      </c>
      <c r="K144">
        <v>94</v>
      </c>
      <c r="L144">
        <v>3</v>
      </c>
      <c r="M144" t="str">
        <f>INDEX([1]Sheet4!$B:$B,MATCH(B144,[1]Sheet4!$A:$A))</f>
        <v>Pennsylvania</v>
      </c>
      <c r="N144" t="str">
        <f>INDEX([1]Sheet4!$C:$C,MATCH(B144,[1]Sheet4!$A:$A))</f>
        <v>Philadelphia</v>
      </c>
      <c r="O144">
        <f>INDEX([1]Sheet4!$D:$D,MATCH(B144,[1]Sheet4!$A:$A))</f>
        <v>39.954900000000002</v>
      </c>
      <c r="P144">
        <f>INDEX([1]Sheet4!$E:$E,MATCH(B144,[1]Sheet4!$A:$A))</f>
        <v>-75.188699999999997</v>
      </c>
    </row>
    <row r="145" spans="1:16" x14ac:dyDescent="0.2">
      <c r="A145" t="s">
        <v>288</v>
      </c>
      <c r="B145" t="s">
        <v>282</v>
      </c>
      <c r="C145" t="s">
        <v>193</v>
      </c>
      <c r="D145" t="s">
        <v>21</v>
      </c>
      <c r="E145" t="s">
        <v>16</v>
      </c>
      <c r="F145">
        <v>300</v>
      </c>
      <c r="G145" t="s">
        <v>24</v>
      </c>
      <c r="H145">
        <v>104</v>
      </c>
      <c r="I145" t="s">
        <v>168</v>
      </c>
      <c r="J145" t="s">
        <v>121</v>
      </c>
      <c r="K145">
        <v>94</v>
      </c>
      <c r="L145">
        <v>3</v>
      </c>
      <c r="M145" t="str">
        <f>INDEX([1]Sheet4!$B:$B,MATCH(B145,[1]Sheet4!$A:$A))</f>
        <v>Pennsylvania</v>
      </c>
      <c r="N145" t="str">
        <f>INDEX([1]Sheet4!$C:$C,MATCH(B145,[1]Sheet4!$A:$A))</f>
        <v>Philadelphia</v>
      </c>
      <c r="O145">
        <f>INDEX([1]Sheet4!$D:$D,MATCH(B145,[1]Sheet4!$A:$A))</f>
        <v>39.954900000000002</v>
      </c>
      <c r="P145">
        <f>INDEX([1]Sheet4!$E:$E,MATCH(B145,[1]Sheet4!$A:$A))</f>
        <v>-75.188699999999997</v>
      </c>
    </row>
    <row r="146" spans="1:16" x14ac:dyDescent="0.2">
      <c r="A146" t="s">
        <v>289</v>
      </c>
      <c r="B146" t="s">
        <v>282</v>
      </c>
      <c r="C146" t="s">
        <v>193</v>
      </c>
      <c r="D146" t="s">
        <v>21</v>
      </c>
      <c r="E146" t="s">
        <v>16</v>
      </c>
      <c r="F146">
        <v>302</v>
      </c>
      <c r="G146" t="s">
        <v>29</v>
      </c>
      <c r="H146">
        <v>6.5</v>
      </c>
      <c r="I146" t="s">
        <v>290</v>
      </c>
      <c r="J146" t="s">
        <v>17</v>
      </c>
      <c r="K146">
        <v>94</v>
      </c>
      <c r="L146">
        <v>3</v>
      </c>
      <c r="M146" t="str">
        <f>INDEX([1]Sheet4!$B:$B,MATCH(B146,[1]Sheet4!$A:$A))</f>
        <v>Pennsylvania</v>
      </c>
      <c r="N146" t="str">
        <f>INDEX([1]Sheet4!$C:$C,MATCH(B146,[1]Sheet4!$A:$A))</f>
        <v>Philadelphia</v>
      </c>
      <c r="O146">
        <f>INDEX([1]Sheet4!$D:$D,MATCH(B146,[1]Sheet4!$A:$A))</f>
        <v>39.954900000000002</v>
      </c>
      <c r="P146">
        <f>INDEX([1]Sheet4!$E:$E,MATCH(B146,[1]Sheet4!$A:$A))</f>
        <v>-75.188699999999997</v>
      </c>
    </row>
    <row r="147" spans="1:16" x14ac:dyDescent="0.2">
      <c r="A147" t="s">
        <v>291</v>
      </c>
      <c r="B147" t="s">
        <v>282</v>
      </c>
      <c r="C147" t="s">
        <v>193</v>
      </c>
      <c r="D147" t="s">
        <v>21</v>
      </c>
      <c r="E147" t="s">
        <v>16</v>
      </c>
      <c r="F147">
        <v>305</v>
      </c>
      <c r="G147" t="s">
        <v>24</v>
      </c>
      <c r="H147">
        <v>96</v>
      </c>
      <c r="I147" t="s">
        <v>89</v>
      </c>
      <c r="J147" t="s">
        <v>187</v>
      </c>
      <c r="K147">
        <v>94</v>
      </c>
      <c r="L147">
        <v>3</v>
      </c>
      <c r="M147" t="str">
        <f>INDEX([1]Sheet4!$B:$B,MATCH(B147,[1]Sheet4!$A:$A))</f>
        <v>Pennsylvania</v>
      </c>
      <c r="N147" t="str">
        <f>INDEX([1]Sheet4!$C:$C,MATCH(B147,[1]Sheet4!$A:$A))</f>
        <v>Philadelphia</v>
      </c>
      <c r="O147">
        <f>INDEX([1]Sheet4!$D:$D,MATCH(B147,[1]Sheet4!$A:$A))</f>
        <v>39.954900000000002</v>
      </c>
      <c r="P147">
        <f>INDEX([1]Sheet4!$E:$E,MATCH(B147,[1]Sheet4!$A:$A))</f>
        <v>-75.188699999999997</v>
      </c>
    </row>
    <row r="148" spans="1:16" x14ac:dyDescent="0.2">
      <c r="A148" t="s">
        <v>292</v>
      </c>
      <c r="B148" t="s">
        <v>282</v>
      </c>
      <c r="C148" t="s">
        <v>193</v>
      </c>
      <c r="D148" t="s">
        <v>21</v>
      </c>
      <c r="E148" t="s">
        <v>16</v>
      </c>
      <c r="F148">
        <v>309</v>
      </c>
      <c r="G148" t="s">
        <v>24</v>
      </c>
      <c r="H148">
        <v>102</v>
      </c>
      <c r="I148" t="s">
        <v>293</v>
      </c>
      <c r="J148" t="s">
        <v>17</v>
      </c>
      <c r="K148">
        <v>94</v>
      </c>
      <c r="L148">
        <v>3</v>
      </c>
      <c r="M148" t="str">
        <f>INDEX([1]Sheet4!$B:$B,MATCH(B148,[1]Sheet4!$A:$A))</f>
        <v>Pennsylvania</v>
      </c>
      <c r="N148" t="str">
        <f>INDEX([1]Sheet4!$C:$C,MATCH(B148,[1]Sheet4!$A:$A))</f>
        <v>Philadelphia</v>
      </c>
      <c r="O148">
        <f>INDEX([1]Sheet4!$D:$D,MATCH(B148,[1]Sheet4!$A:$A))</f>
        <v>39.954900000000002</v>
      </c>
      <c r="P148">
        <f>INDEX([1]Sheet4!$E:$E,MATCH(B148,[1]Sheet4!$A:$A))</f>
        <v>-75.188699999999997</v>
      </c>
    </row>
    <row r="149" spans="1:16" x14ac:dyDescent="0.2">
      <c r="A149" t="s">
        <v>294</v>
      </c>
      <c r="B149" t="s">
        <v>282</v>
      </c>
      <c r="C149" t="s">
        <v>193</v>
      </c>
      <c r="D149" t="s">
        <v>21</v>
      </c>
      <c r="E149" t="s">
        <v>16</v>
      </c>
      <c r="F149">
        <v>309</v>
      </c>
      <c r="G149" t="s">
        <v>24</v>
      </c>
      <c r="H149">
        <v>93</v>
      </c>
      <c r="I149" t="s">
        <v>295</v>
      </c>
      <c r="J149" t="s">
        <v>187</v>
      </c>
      <c r="K149">
        <v>94</v>
      </c>
      <c r="L149">
        <v>3</v>
      </c>
      <c r="M149" t="str">
        <f>INDEX([1]Sheet4!$B:$B,MATCH(B149,[1]Sheet4!$A:$A))</f>
        <v>Pennsylvania</v>
      </c>
      <c r="N149" t="str">
        <f>INDEX([1]Sheet4!$C:$C,MATCH(B149,[1]Sheet4!$A:$A))</f>
        <v>Philadelphia</v>
      </c>
      <c r="O149">
        <f>INDEX([1]Sheet4!$D:$D,MATCH(B149,[1]Sheet4!$A:$A))</f>
        <v>39.954900000000002</v>
      </c>
      <c r="P149">
        <f>INDEX([1]Sheet4!$E:$E,MATCH(B149,[1]Sheet4!$A:$A))</f>
        <v>-75.188699999999997</v>
      </c>
    </row>
    <row r="150" spans="1:16" x14ac:dyDescent="0.2">
      <c r="A150" t="s">
        <v>296</v>
      </c>
      <c r="B150" t="s">
        <v>282</v>
      </c>
      <c r="C150" t="s">
        <v>193</v>
      </c>
      <c r="D150" t="s">
        <v>21</v>
      </c>
      <c r="E150" t="s">
        <v>16</v>
      </c>
      <c r="F150">
        <v>302</v>
      </c>
      <c r="G150" t="s">
        <v>29</v>
      </c>
      <c r="H150">
        <v>7</v>
      </c>
      <c r="I150" t="s">
        <v>297</v>
      </c>
      <c r="J150" t="s">
        <v>106</v>
      </c>
      <c r="K150">
        <v>94</v>
      </c>
      <c r="L150">
        <v>3</v>
      </c>
      <c r="M150" t="str">
        <f>INDEX([1]Sheet4!$B:$B,MATCH(B150,[1]Sheet4!$A:$A))</f>
        <v>Pennsylvania</v>
      </c>
      <c r="N150" t="str">
        <f>INDEX([1]Sheet4!$C:$C,MATCH(B150,[1]Sheet4!$A:$A))</f>
        <v>Philadelphia</v>
      </c>
      <c r="O150">
        <f>INDEX([1]Sheet4!$D:$D,MATCH(B150,[1]Sheet4!$A:$A))</f>
        <v>39.954900000000002</v>
      </c>
      <c r="P150">
        <f>INDEX([1]Sheet4!$E:$E,MATCH(B150,[1]Sheet4!$A:$A))</f>
        <v>-75.188699999999997</v>
      </c>
    </row>
    <row r="151" spans="1:16" x14ac:dyDescent="0.2">
      <c r="A151" t="s">
        <v>298</v>
      </c>
      <c r="B151" t="s">
        <v>282</v>
      </c>
      <c r="C151" t="s">
        <v>193</v>
      </c>
      <c r="D151" t="s">
        <v>112</v>
      </c>
      <c r="E151" t="s">
        <v>16</v>
      </c>
      <c r="F151" t="s">
        <v>17</v>
      </c>
      <c r="G151" t="s">
        <v>29</v>
      </c>
      <c r="H151">
        <v>7</v>
      </c>
      <c r="I151" s="2">
        <v>0.6</v>
      </c>
      <c r="J151" t="s">
        <v>299</v>
      </c>
      <c r="K151">
        <v>94</v>
      </c>
      <c r="L151">
        <v>3</v>
      </c>
      <c r="M151" t="str">
        <f>INDEX([1]Sheet4!$B:$B,MATCH(B151,[1]Sheet4!$A:$A))</f>
        <v>Pennsylvania</v>
      </c>
      <c r="N151" t="str">
        <f>INDEX([1]Sheet4!$C:$C,MATCH(B151,[1]Sheet4!$A:$A))</f>
        <v>Philadelphia</v>
      </c>
      <c r="O151">
        <f>INDEX([1]Sheet4!$D:$D,MATCH(B151,[1]Sheet4!$A:$A))</f>
        <v>39.954900000000002</v>
      </c>
      <c r="P151">
        <f>INDEX([1]Sheet4!$E:$E,MATCH(B151,[1]Sheet4!$A:$A))</f>
        <v>-75.188699999999997</v>
      </c>
    </row>
    <row r="152" spans="1:16" x14ac:dyDescent="0.2">
      <c r="A152" t="s">
        <v>300</v>
      </c>
      <c r="B152" t="s">
        <v>282</v>
      </c>
      <c r="C152" t="s">
        <v>193</v>
      </c>
      <c r="D152" t="s">
        <v>133</v>
      </c>
      <c r="E152" t="s">
        <v>16</v>
      </c>
      <c r="F152">
        <v>308</v>
      </c>
      <c r="G152" t="s">
        <v>24</v>
      </c>
      <c r="H152">
        <v>100</v>
      </c>
      <c r="I152" t="s">
        <v>256</v>
      </c>
      <c r="J152" t="s">
        <v>47</v>
      </c>
      <c r="K152">
        <v>94</v>
      </c>
      <c r="L152">
        <v>3</v>
      </c>
      <c r="M152" t="str">
        <f>INDEX([1]Sheet4!$B:$B,MATCH(B152,[1]Sheet4!$A:$A))</f>
        <v>Pennsylvania</v>
      </c>
      <c r="N152" t="str">
        <f>INDEX([1]Sheet4!$C:$C,MATCH(B152,[1]Sheet4!$A:$A))</f>
        <v>Philadelphia</v>
      </c>
      <c r="O152">
        <f>INDEX([1]Sheet4!$D:$D,MATCH(B152,[1]Sheet4!$A:$A))</f>
        <v>39.954900000000002</v>
      </c>
      <c r="P152">
        <f>INDEX([1]Sheet4!$E:$E,MATCH(B152,[1]Sheet4!$A:$A))</f>
        <v>-75.188699999999997</v>
      </c>
    </row>
    <row r="153" spans="1:16" x14ac:dyDescent="0.2">
      <c r="A153" t="s">
        <v>301</v>
      </c>
      <c r="B153" t="s">
        <v>282</v>
      </c>
      <c r="C153" t="s">
        <v>193</v>
      </c>
      <c r="D153" t="s">
        <v>95</v>
      </c>
      <c r="E153" t="s">
        <v>16</v>
      </c>
      <c r="F153">
        <v>302</v>
      </c>
      <c r="G153" t="s">
        <v>24</v>
      </c>
      <c r="H153">
        <v>86</v>
      </c>
      <c r="I153" s="2">
        <v>0.65</v>
      </c>
      <c r="J153" t="s">
        <v>92</v>
      </c>
      <c r="K153">
        <v>94</v>
      </c>
      <c r="L153">
        <v>3</v>
      </c>
      <c r="M153" t="str">
        <f>INDEX([1]Sheet4!$B:$B,MATCH(B153,[1]Sheet4!$A:$A))</f>
        <v>Pennsylvania</v>
      </c>
      <c r="N153" t="str">
        <f>INDEX([1]Sheet4!$C:$C,MATCH(B153,[1]Sheet4!$A:$A))</f>
        <v>Philadelphia</v>
      </c>
      <c r="O153">
        <f>INDEX([1]Sheet4!$D:$D,MATCH(B153,[1]Sheet4!$A:$A))</f>
        <v>39.954900000000002</v>
      </c>
      <c r="P153">
        <f>INDEX([1]Sheet4!$E:$E,MATCH(B153,[1]Sheet4!$A:$A))</f>
        <v>-75.188699999999997</v>
      </c>
    </row>
    <row r="154" spans="1:16" x14ac:dyDescent="0.2">
      <c r="A154" t="s">
        <v>302</v>
      </c>
      <c r="B154" t="s">
        <v>282</v>
      </c>
      <c r="C154" t="s">
        <v>193</v>
      </c>
      <c r="D154" t="s">
        <v>95</v>
      </c>
      <c r="E154" t="s">
        <v>16</v>
      </c>
      <c r="F154">
        <v>310</v>
      </c>
      <c r="G154" t="s">
        <v>18</v>
      </c>
      <c r="H154" t="s">
        <v>17</v>
      </c>
      <c r="I154" s="1">
        <v>0.80200000000000005</v>
      </c>
      <c r="J154" t="s">
        <v>17</v>
      </c>
      <c r="K154">
        <v>94</v>
      </c>
      <c r="L154">
        <v>3</v>
      </c>
      <c r="M154" t="str">
        <f>INDEX([1]Sheet4!$B:$B,MATCH(B154,[1]Sheet4!$A:$A))</f>
        <v>Pennsylvania</v>
      </c>
      <c r="N154" t="str">
        <f>INDEX([1]Sheet4!$C:$C,MATCH(B154,[1]Sheet4!$A:$A))</f>
        <v>Philadelphia</v>
      </c>
      <c r="O154">
        <f>INDEX([1]Sheet4!$D:$D,MATCH(B154,[1]Sheet4!$A:$A))</f>
        <v>39.954900000000002</v>
      </c>
      <c r="P154">
        <f>INDEX([1]Sheet4!$E:$E,MATCH(B154,[1]Sheet4!$A:$A))</f>
        <v>-75.188699999999997</v>
      </c>
    </row>
    <row r="155" spans="1:16" x14ac:dyDescent="0.2">
      <c r="A155" t="s">
        <v>303</v>
      </c>
      <c r="B155" t="s">
        <v>282</v>
      </c>
      <c r="C155" t="s">
        <v>193</v>
      </c>
      <c r="D155" t="s">
        <v>274</v>
      </c>
      <c r="E155" t="s">
        <v>16</v>
      </c>
      <c r="F155">
        <v>314</v>
      </c>
      <c r="G155" t="s">
        <v>24</v>
      </c>
      <c r="H155">
        <v>114</v>
      </c>
      <c r="I155" t="s">
        <v>304</v>
      </c>
      <c r="J155" t="s">
        <v>65</v>
      </c>
      <c r="K155">
        <v>94</v>
      </c>
      <c r="L155">
        <v>3</v>
      </c>
      <c r="M155" t="str">
        <f>INDEX([1]Sheet4!$B:$B,MATCH(B155,[1]Sheet4!$A:$A))</f>
        <v>Pennsylvania</v>
      </c>
      <c r="N155" t="str">
        <f>INDEX([1]Sheet4!$C:$C,MATCH(B155,[1]Sheet4!$A:$A))</f>
        <v>Philadelphia</v>
      </c>
      <c r="O155">
        <f>INDEX([1]Sheet4!$D:$D,MATCH(B155,[1]Sheet4!$A:$A))</f>
        <v>39.954900000000002</v>
      </c>
      <c r="P155">
        <f>INDEX([1]Sheet4!$E:$E,MATCH(B155,[1]Sheet4!$A:$A))</f>
        <v>-75.188699999999997</v>
      </c>
    </row>
    <row r="156" spans="1:16" x14ac:dyDescent="0.2">
      <c r="A156" t="s">
        <v>305</v>
      </c>
      <c r="B156" t="s">
        <v>282</v>
      </c>
      <c r="C156" t="s">
        <v>193</v>
      </c>
      <c r="D156" t="s">
        <v>274</v>
      </c>
      <c r="E156" t="s">
        <v>16</v>
      </c>
      <c r="F156">
        <v>314</v>
      </c>
      <c r="G156" t="s">
        <v>24</v>
      </c>
      <c r="H156">
        <v>107</v>
      </c>
      <c r="I156" t="s">
        <v>306</v>
      </c>
      <c r="J156" t="s">
        <v>65</v>
      </c>
      <c r="K156">
        <v>94</v>
      </c>
      <c r="L156">
        <v>3</v>
      </c>
      <c r="M156" t="str">
        <f>INDEX([1]Sheet4!$B:$B,MATCH(B156,[1]Sheet4!$A:$A))</f>
        <v>Pennsylvania</v>
      </c>
      <c r="N156" t="str">
        <f>INDEX([1]Sheet4!$C:$C,MATCH(B156,[1]Sheet4!$A:$A))</f>
        <v>Philadelphia</v>
      </c>
      <c r="O156">
        <f>INDEX([1]Sheet4!$D:$D,MATCH(B156,[1]Sheet4!$A:$A))</f>
        <v>39.954900000000002</v>
      </c>
      <c r="P156">
        <f>INDEX([1]Sheet4!$E:$E,MATCH(B156,[1]Sheet4!$A:$A))</f>
        <v>-75.188699999999997</v>
      </c>
    </row>
    <row r="157" spans="1:16" x14ac:dyDescent="0.2">
      <c r="A157" t="s">
        <v>307</v>
      </c>
      <c r="B157" t="s">
        <v>282</v>
      </c>
      <c r="C157" t="s">
        <v>193</v>
      </c>
      <c r="D157" t="s">
        <v>112</v>
      </c>
      <c r="E157" t="s">
        <v>16</v>
      </c>
      <c r="F157">
        <v>307</v>
      </c>
      <c r="G157" t="s">
        <v>24</v>
      </c>
      <c r="H157">
        <v>101</v>
      </c>
      <c r="I157" t="s">
        <v>308</v>
      </c>
      <c r="J157" t="s">
        <v>75</v>
      </c>
      <c r="K157">
        <v>94</v>
      </c>
      <c r="L157">
        <v>3</v>
      </c>
      <c r="M157" t="str">
        <f>INDEX([1]Sheet4!$B:$B,MATCH(B157,[1]Sheet4!$A:$A))</f>
        <v>Pennsylvania</v>
      </c>
      <c r="N157" t="str">
        <f>INDEX([1]Sheet4!$C:$C,MATCH(B157,[1]Sheet4!$A:$A))</f>
        <v>Philadelphia</v>
      </c>
      <c r="O157">
        <f>INDEX([1]Sheet4!$D:$D,MATCH(B157,[1]Sheet4!$A:$A))</f>
        <v>39.954900000000002</v>
      </c>
      <c r="P157">
        <f>INDEX([1]Sheet4!$E:$E,MATCH(B157,[1]Sheet4!$A:$A))</f>
        <v>-75.188699999999997</v>
      </c>
    </row>
    <row r="158" spans="1:16" x14ac:dyDescent="0.2">
      <c r="A158" t="s">
        <v>275</v>
      </c>
      <c r="B158" t="s">
        <v>282</v>
      </c>
      <c r="C158" t="s">
        <v>193</v>
      </c>
      <c r="D158" t="s">
        <v>112</v>
      </c>
      <c r="E158" t="s">
        <v>16</v>
      </c>
      <c r="F158" t="s">
        <v>17</v>
      </c>
      <c r="G158" t="s">
        <v>18</v>
      </c>
      <c r="H158" t="s">
        <v>17</v>
      </c>
      <c r="I158" s="2">
        <v>0.72</v>
      </c>
      <c r="J158" t="s">
        <v>72</v>
      </c>
      <c r="K158">
        <v>94</v>
      </c>
      <c r="L158">
        <v>3</v>
      </c>
      <c r="M158" t="str">
        <f>INDEX([1]Sheet4!$B:$B,MATCH(B158,[1]Sheet4!$A:$A))</f>
        <v>Pennsylvania</v>
      </c>
      <c r="N158" t="str">
        <f>INDEX([1]Sheet4!$C:$C,MATCH(B158,[1]Sheet4!$A:$A))</f>
        <v>Philadelphia</v>
      </c>
      <c r="O158">
        <f>INDEX([1]Sheet4!$D:$D,MATCH(B158,[1]Sheet4!$A:$A))</f>
        <v>39.954900000000002</v>
      </c>
      <c r="P158">
        <f>INDEX([1]Sheet4!$E:$E,MATCH(B158,[1]Sheet4!$A:$A))</f>
        <v>-75.188699999999997</v>
      </c>
    </row>
    <row r="159" spans="1:16" x14ac:dyDescent="0.2">
      <c r="A159" t="s">
        <v>309</v>
      </c>
      <c r="B159" t="s">
        <v>282</v>
      </c>
      <c r="C159" t="s">
        <v>193</v>
      </c>
      <c r="D159" t="s">
        <v>112</v>
      </c>
      <c r="E159" t="s">
        <v>16</v>
      </c>
      <c r="F159">
        <v>305</v>
      </c>
      <c r="G159" t="s">
        <v>29</v>
      </c>
      <c r="H159">
        <v>7.5</v>
      </c>
      <c r="I159" t="s">
        <v>36</v>
      </c>
      <c r="J159" t="s">
        <v>65</v>
      </c>
      <c r="K159">
        <v>94</v>
      </c>
      <c r="L159">
        <v>3</v>
      </c>
      <c r="M159" t="str">
        <f>INDEX([1]Sheet4!$B:$B,MATCH(B159,[1]Sheet4!$A:$A))</f>
        <v>Pennsylvania</v>
      </c>
      <c r="N159" t="str">
        <f>INDEX([1]Sheet4!$C:$C,MATCH(B159,[1]Sheet4!$A:$A))</f>
        <v>Philadelphia</v>
      </c>
      <c r="O159">
        <f>INDEX([1]Sheet4!$D:$D,MATCH(B159,[1]Sheet4!$A:$A))</f>
        <v>39.954900000000002</v>
      </c>
      <c r="P159">
        <f>INDEX([1]Sheet4!$E:$E,MATCH(B159,[1]Sheet4!$A:$A))</f>
        <v>-75.188699999999997</v>
      </c>
    </row>
    <row r="160" spans="1:16" x14ac:dyDescent="0.2">
      <c r="A160" t="s">
        <v>310</v>
      </c>
      <c r="B160" t="s">
        <v>282</v>
      </c>
      <c r="C160" t="s">
        <v>193</v>
      </c>
      <c r="D160" t="s">
        <v>21</v>
      </c>
      <c r="E160" t="s">
        <v>67</v>
      </c>
      <c r="F160">
        <v>306</v>
      </c>
      <c r="G160" t="s">
        <v>24</v>
      </c>
      <c r="H160">
        <v>92</v>
      </c>
      <c r="I160" t="s">
        <v>311</v>
      </c>
      <c r="J160" t="s">
        <v>312</v>
      </c>
      <c r="K160">
        <v>94</v>
      </c>
      <c r="L160">
        <v>3</v>
      </c>
      <c r="M160" t="str">
        <f>INDEX([1]Sheet4!$B:$B,MATCH(B160,[1]Sheet4!$A:$A))</f>
        <v>Pennsylvania</v>
      </c>
      <c r="N160" t="str">
        <f>INDEX([1]Sheet4!$C:$C,MATCH(B160,[1]Sheet4!$A:$A))</f>
        <v>Philadelphia</v>
      </c>
      <c r="O160">
        <f>INDEX([1]Sheet4!$D:$D,MATCH(B160,[1]Sheet4!$A:$A))</f>
        <v>39.954900000000002</v>
      </c>
      <c r="P160">
        <f>INDEX([1]Sheet4!$E:$E,MATCH(B160,[1]Sheet4!$A:$A))</f>
        <v>-75.188699999999997</v>
      </c>
    </row>
    <row r="161" spans="1:16" x14ac:dyDescent="0.2">
      <c r="A161" t="s">
        <v>313</v>
      </c>
      <c r="B161" t="s">
        <v>282</v>
      </c>
      <c r="C161" t="s">
        <v>193</v>
      </c>
      <c r="D161" t="s">
        <v>21</v>
      </c>
      <c r="E161" t="s">
        <v>67</v>
      </c>
      <c r="F161">
        <v>309</v>
      </c>
      <c r="G161" t="s">
        <v>24</v>
      </c>
      <c r="H161">
        <v>94</v>
      </c>
      <c r="I161" t="s">
        <v>314</v>
      </c>
      <c r="J161" t="s">
        <v>181</v>
      </c>
      <c r="K161">
        <v>94</v>
      </c>
      <c r="L161">
        <v>3</v>
      </c>
      <c r="M161" t="str">
        <f>INDEX([1]Sheet4!$B:$B,MATCH(B161,[1]Sheet4!$A:$A))</f>
        <v>Pennsylvania</v>
      </c>
      <c r="N161" t="str">
        <f>INDEX([1]Sheet4!$C:$C,MATCH(B161,[1]Sheet4!$A:$A))</f>
        <v>Philadelphia</v>
      </c>
      <c r="O161">
        <f>INDEX([1]Sheet4!$D:$D,MATCH(B161,[1]Sheet4!$A:$A))</f>
        <v>39.954900000000002</v>
      </c>
      <c r="P161">
        <f>INDEX([1]Sheet4!$E:$E,MATCH(B161,[1]Sheet4!$A:$A))</f>
        <v>-75.188699999999997</v>
      </c>
    </row>
    <row r="162" spans="1:16" x14ac:dyDescent="0.2">
      <c r="A162" t="s">
        <v>315</v>
      </c>
      <c r="B162" t="s">
        <v>282</v>
      </c>
      <c r="C162" t="s">
        <v>193</v>
      </c>
      <c r="D162" t="s">
        <v>95</v>
      </c>
      <c r="E162" t="s">
        <v>67</v>
      </c>
      <c r="F162">
        <v>318</v>
      </c>
      <c r="G162" t="s">
        <v>24</v>
      </c>
      <c r="H162">
        <v>113</v>
      </c>
      <c r="I162" t="s">
        <v>316</v>
      </c>
      <c r="J162" t="s">
        <v>121</v>
      </c>
      <c r="K162">
        <v>94</v>
      </c>
      <c r="L162">
        <v>3</v>
      </c>
      <c r="M162" t="str">
        <f>INDEX([1]Sheet4!$B:$B,MATCH(B162,[1]Sheet4!$A:$A))</f>
        <v>Pennsylvania</v>
      </c>
      <c r="N162" t="str">
        <f>INDEX([1]Sheet4!$C:$C,MATCH(B162,[1]Sheet4!$A:$A))</f>
        <v>Philadelphia</v>
      </c>
      <c r="O162">
        <f>INDEX([1]Sheet4!$D:$D,MATCH(B162,[1]Sheet4!$A:$A))</f>
        <v>39.954900000000002</v>
      </c>
      <c r="P162">
        <f>INDEX([1]Sheet4!$E:$E,MATCH(B162,[1]Sheet4!$A:$A))</f>
        <v>-75.188699999999997</v>
      </c>
    </row>
    <row r="163" spans="1:16" x14ac:dyDescent="0.2">
      <c r="A163" t="s">
        <v>317</v>
      </c>
      <c r="B163" t="s">
        <v>282</v>
      </c>
      <c r="C163" t="s">
        <v>193</v>
      </c>
      <c r="D163" t="s">
        <v>95</v>
      </c>
      <c r="E163" t="s">
        <v>67</v>
      </c>
      <c r="F163">
        <v>302</v>
      </c>
      <c r="G163" t="s">
        <v>24</v>
      </c>
      <c r="H163">
        <v>96</v>
      </c>
      <c r="I163" s="2">
        <v>0.78</v>
      </c>
      <c r="J163" t="s">
        <v>59</v>
      </c>
      <c r="K163">
        <v>94</v>
      </c>
      <c r="L163">
        <v>3</v>
      </c>
      <c r="M163" t="str">
        <f>INDEX([1]Sheet4!$B:$B,MATCH(B163,[1]Sheet4!$A:$A))</f>
        <v>Pennsylvania</v>
      </c>
      <c r="N163" t="str">
        <f>INDEX([1]Sheet4!$C:$C,MATCH(B163,[1]Sheet4!$A:$A))</f>
        <v>Philadelphia</v>
      </c>
      <c r="O163">
        <f>INDEX([1]Sheet4!$D:$D,MATCH(B163,[1]Sheet4!$A:$A))</f>
        <v>39.954900000000002</v>
      </c>
      <c r="P163">
        <f>INDEX([1]Sheet4!$E:$E,MATCH(B163,[1]Sheet4!$A:$A))</f>
        <v>-75.188699999999997</v>
      </c>
    </row>
    <row r="164" spans="1:16" x14ac:dyDescent="0.2">
      <c r="A164" t="s">
        <v>318</v>
      </c>
      <c r="B164" t="s">
        <v>282</v>
      </c>
      <c r="C164" t="s">
        <v>193</v>
      </c>
      <c r="D164" t="s">
        <v>112</v>
      </c>
      <c r="E164" t="s">
        <v>67</v>
      </c>
      <c r="F164">
        <v>297</v>
      </c>
      <c r="G164" t="s">
        <v>24</v>
      </c>
      <c r="H164">
        <v>86</v>
      </c>
      <c r="I164" s="1">
        <v>0.622</v>
      </c>
      <c r="J164" t="s">
        <v>205</v>
      </c>
      <c r="K164">
        <v>94</v>
      </c>
      <c r="L164">
        <v>3</v>
      </c>
      <c r="M164" t="str">
        <f>INDEX([1]Sheet4!$B:$B,MATCH(B164,[1]Sheet4!$A:$A))</f>
        <v>Pennsylvania</v>
      </c>
      <c r="N164" t="str">
        <f>INDEX([1]Sheet4!$C:$C,MATCH(B164,[1]Sheet4!$A:$A))</f>
        <v>Philadelphia</v>
      </c>
      <c r="O164">
        <f>INDEX([1]Sheet4!$D:$D,MATCH(B164,[1]Sheet4!$A:$A))</f>
        <v>39.954900000000002</v>
      </c>
      <c r="P164">
        <f>INDEX([1]Sheet4!$E:$E,MATCH(B164,[1]Sheet4!$A:$A))</f>
        <v>-75.188699999999997</v>
      </c>
    </row>
    <row r="165" spans="1:16" x14ac:dyDescent="0.2">
      <c r="A165" t="s">
        <v>319</v>
      </c>
      <c r="B165" t="s">
        <v>282</v>
      </c>
      <c r="C165" t="s">
        <v>193</v>
      </c>
      <c r="D165" t="s">
        <v>112</v>
      </c>
      <c r="E165" t="s">
        <v>67</v>
      </c>
      <c r="F165">
        <v>318</v>
      </c>
      <c r="G165" t="s">
        <v>24</v>
      </c>
      <c r="H165">
        <v>110</v>
      </c>
      <c r="I165" t="s">
        <v>61</v>
      </c>
      <c r="J165" t="s">
        <v>121</v>
      </c>
      <c r="K165">
        <v>94</v>
      </c>
      <c r="L165">
        <v>3</v>
      </c>
      <c r="M165" t="str">
        <f>INDEX([1]Sheet4!$B:$B,MATCH(B165,[1]Sheet4!$A:$A))</f>
        <v>Pennsylvania</v>
      </c>
      <c r="N165" t="str">
        <f>INDEX([1]Sheet4!$C:$C,MATCH(B165,[1]Sheet4!$A:$A))</f>
        <v>Philadelphia</v>
      </c>
      <c r="O165">
        <f>INDEX([1]Sheet4!$D:$D,MATCH(B165,[1]Sheet4!$A:$A))</f>
        <v>39.954900000000002</v>
      </c>
      <c r="P165">
        <f>INDEX([1]Sheet4!$E:$E,MATCH(B165,[1]Sheet4!$A:$A))</f>
        <v>-75.188699999999997</v>
      </c>
    </row>
    <row r="166" spans="1:16" x14ac:dyDescent="0.2">
      <c r="A166" t="s">
        <v>320</v>
      </c>
      <c r="B166" t="s">
        <v>321</v>
      </c>
      <c r="C166" t="s">
        <v>14</v>
      </c>
      <c r="D166" t="s">
        <v>21</v>
      </c>
      <c r="E166" t="s">
        <v>16</v>
      </c>
      <c r="F166">
        <v>326</v>
      </c>
      <c r="G166" t="s">
        <v>24</v>
      </c>
      <c r="H166">
        <v>115</v>
      </c>
      <c r="I166" t="s">
        <v>322</v>
      </c>
      <c r="J166" t="s">
        <v>257</v>
      </c>
      <c r="K166">
        <v>97</v>
      </c>
      <c r="L166">
        <v>3</v>
      </c>
      <c r="M166" t="str">
        <f>INDEX([1]Sheet4!$B:$B,MATCH(B166,[1]Sheet4!$A:$A))</f>
        <v>Arizona</v>
      </c>
      <c r="N166" t="str">
        <f>INDEX([1]Sheet4!$C:$C,MATCH(B166,[1]Sheet4!$A:$A))</f>
        <v>Tucson</v>
      </c>
      <c r="O166">
        <f>INDEX([1]Sheet4!$D:$D,MATCH(B166,[1]Sheet4!$A:$A))</f>
        <v>32.232100000000003</v>
      </c>
      <c r="P166">
        <f>INDEX([1]Sheet4!$E:$E,MATCH(B166,[1]Sheet4!$A:$A))</f>
        <v>-110.95099999999999</v>
      </c>
    </row>
    <row r="167" spans="1:16" x14ac:dyDescent="0.2">
      <c r="A167" t="s">
        <v>323</v>
      </c>
      <c r="B167" t="s">
        <v>321</v>
      </c>
      <c r="C167" t="s">
        <v>14</v>
      </c>
      <c r="D167" t="s">
        <v>21</v>
      </c>
      <c r="E167" t="s">
        <v>16</v>
      </c>
      <c r="F167">
        <v>308</v>
      </c>
      <c r="G167" t="s">
        <v>24</v>
      </c>
      <c r="H167">
        <v>105</v>
      </c>
      <c r="I167" s="2">
        <v>0.85</v>
      </c>
      <c r="J167" t="s">
        <v>27</v>
      </c>
      <c r="K167">
        <v>97</v>
      </c>
      <c r="L167">
        <v>3</v>
      </c>
      <c r="M167" t="str">
        <f>INDEX([1]Sheet4!$B:$B,MATCH(B167,[1]Sheet4!$A:$A))</f>
        <v>Arizona</v>
      </c>
      <c r="N167" t="str">
        <f>INDEX([1]Sheet4!$C:$C,MATCH(B167,[1]Sheet4!$A:$A))</f>
        <v>Tucson</v>
      </c>
      <c r="O167">
        <f>INDEX([1]Sheet4!$D:$D,MATCH(B167,[1]Sheet4!$A:$A))</f>
        <v>32.232100000000003</v>
      </c>
      <c r="P167">
        <f>INDEX([1]Sheet4!$E:$E,MATCH(B167,[1]Sheet4!$A:$A))</f>
        <v>-110.95099999999999</v>
      </c>
    </row>
    <row r="168" spans="1:16" x14ac:dyDescent="0.2">
      <c r="A168" t="s">
        <v>324</v>
      </c>
      <c r="B168" t="s">
        <v>321</v>
      </c>
      <c r="C168" t="s">
        <v>14</v>
      </c>
      <c r="D168" t="s">
        <v>21</v>
      </c>
      <c r="E168" t="s">
        <v>16</v>
      </c>
      <c r="F168">
        <v>317</v>
      </c>
      <c r="G168" t="s">
        <v>24</v>
      </c>
      <c r="H168">
        <v>110</v>
      </c>
      <c r="I168" t="s">
        <v>216</v>
      </c>
      <c r="J168" t="s">
        <v>31</v>
      </c>
      <c r="K168">
        <v>97</v>
      </c>
      <c r="L168">
        <v>3</v>
      </c>
      <c r="M168" t="str">
        <f>INDEX([1]Sheet4!$B:$B,MATCH(B168,[1]Sheet4!$A:$A))</f>
        <v>Arizona</v>
      </c>
      <c r="N168" t="str">
        <f>INDEX([1]Sheet4!$C:$C,MATCH(B168,[1]Sheet4!$A:$A))</f>
        <v>Tucson</v>
      </c>
      <c r="O168">
        <f>INDEX([1]Sheet4!$D:$D,MATCH(B168,[1]Sheet4!$A:$A))</f>
        <v>32.232100000000003</v>
      </c>
      <c r="P168">
        <f>INDEX([1]Sheet4!$E:$E,MATCH(B168,[1]Sheet4!$A:$A))</f>
        <v>-110.95099999999999</v>
      </c>
    </row>
    <row r="169" spans="1:16" x14ac:dyDescent="0.2">
      <c r="A169" t="s">
        <v>23</v>
      </c>
      <c r="B169" t="s">
        <v>321</v>
      </c>
      <c r="C169" t="s">
        <v>14</v>
      </c>
      <c r="D169" t="s">
        <v>21</v>
      </c>
      <c r="E169" t="s">
        <v>16</v>
      </c>
      <c r="F169">
        <v>315</v>
      </c>
      <c r="G169" t="s">
        <v>24</v>
      </c>
      <c r="H169">
        <v>104</v>
      </c>
      <c r="I169" s="2">
        <v>0.77</v>
      </c>
      <c r="J169" t="s">
        <v>25</v>
      </c>
      <c r="K169">
        <v>97</v>
      </c>
      <c r="L169">
        <v>3</v>
      </c>
      <c r="M169" t="str">
        <f>INDEX([1]Sheet4!$B:$B,MATCH(B169,[1]Sheet4!$A:$A))</f>
        <v>Arizona</v>
      </c>
      <c r="N169" t="str">
        <f>INDEX([1]Sheet4!$C:$C,MATCH(B169,[1]Sheet4!$A:$A))</f>
        <v>Tucson</v>
      </c>
      <c r="O169">
        <f>INDEX([1]Sheet4!$D:$D,MATCH(B169,[1]Sheet4!$A:$A))</f>
        <v>32.232100000000003</v>
      </c>
      <c r="P169">
        <f>INDEX([1]Sheet4!$E:$E,MATCH(B169,[1]Sheet4!$A:$A))</f>
        <v>-110.95099999999999</v>
      </c>
    </row>
    <row r="170" spans="1:16" x14ac:dyDescent="0.2">
      <c r="A170" t="s">
        <v>26</v>
      </c>
      <c r="B170" t="s">
        <v>321</v>
      </c>
      <c r="C170" t="s">
        <v>14</v>
      </c>
      <c r="D170" t="s">
        <v>21</v>
      </c>
      <c r="E170" t="s">
        <v>16</v>
      </c>
      <c r="F170">
        <v>301</v>
      </c>
      <c r="G170" t="s">
        <v>24</v>
      </c>
      <c r="H170">
        <v>0</v>
      </c>
      <c r="I170" s="1">
        <v>0.80120000000000002</v>
      </c>
      <c r="J170" t="s">
        <v>27</v>
      </c>
      <c r="K170">
        <v>97</v>
      </c>
      <c r="L170">
        <v>3</v>
      </c>
      <c r="M170" t="str">
        <f>INDEX([1]Sheet4!$B:$B,MATCH(B170,[1]Sheet4!$A:$A))</f>
        <v>Arizona</v>
      </c>
      <c r="N170" t="str">
        <f>INDEX([1]Sheet4!$C:$C,MATCH(B170,[1]Sheet4!$A:$A))</f>
        <v>Tucson</v>
      </c>
      <c r="O170">
        <f>INDEX([1]Sheet4!$D:$D,MATCH(B170,[1]Sheet4!$A:$A))</f>
        <v>32.232100000000003</v>
      </c>
      <c r="P170">
        <f>INDEX([1]Sheet4!$E:$E,MATCH(B170,[1]Sheet4!$A:$A))</f>
        <v>-110.95099999999999</v>
      </c>
    </row>
    <row r="171" spans="1:16" x14ac:dyDescent="0.2">
      <c r="A171" t="s">
        <v>325</v>
      </c>
      <c r="B171" t="s">
        <v>321</v>
      </c>
      <c r="C171" t="s">
        <v>14</v>
      </c>
      <c r="D171" t="s">
        <v>21</v>
      </c>
      <c r="E171" t="s">
        <v>16</v>
      </c>
      <c r="F171">
        <v>315</v>
      </c>
      <c r="G171" t="s">
        <v>24</v>
      </c>
      <c r="H171">
        <v>104</v>
      </c>
      <c r="I171" t="s">
        <v>326</v>
      </c>
      <c r="J171" t="s">
        <v>19</v>
      </c>
      <c r="K171">
        <v>97</v>
      </c>
      <c r="L171">
        <v>3</v>
      </c>
      <c r="M171" t="str">
        <f>INDEX([1]Sheet4!$B:$B,MATCH(B171,[1]Sheet4!$A:$A))</f>
        <v>Arizona</v>
      </c>
      <c r="N171" t="str">
        <f>INDEX([1]Sheet4!$C:$C,MATCH(B171,[1]Sheet4!$A:$A))</f>
        <v>Tucson</v>
      </c>
      <c r="O171">
        <f>INDEX([1]Sheet4!$D:$D,MATCH(B171,[1]Sheet4!$A:$A))</f>
        <v>32.232100000000003</v>
      </c>
      <c r="P171">
        <f>INDEX([1]Sheet4!$E:$E,MATCH(B171,[1]Sheet4!$A:$A))</f>
        <v>-110.95099999999999</v>
      </c>
    </row>
    <row r="172" spans="1:16" x14ac:dyDescent="0.2">
      <c r="A172" t="s">
        <v>327</v>
      </c>
      <c r="B172" t="s">
        <v>321</v>
      </c>
      <c r="C172" t="s">
        <v>14</v>
      </c>
      <c r="D172" t="s">
        <v>21</v>
      </c>
      <c r="E172" t="s">
        <v>16</v>
      </c>
      <c r="F172">
        <v>325</v>
      </c>
      <c r="G172" t="s">
        <v>24</v>
      </c>
      <c r="H172">
        <v>115</v>
      </c>
      <c r="I172" t="s">
        <v>328</v>
      </c>
      <c r="J172" t="s">
        <v>187</v>
      </c>
      <c r="K172">
        <v>97</v>
      </c>
      <c r="L172">
        <v>3</v>
      </c>
      <c r="M172" t="str">
        <f>INDEX([1]Sheet4!$B:$B,MATCH(B172,[1]Sheet4!$A:$A))</f>
        <v>Arizona</v>
      </c>
      <c r="N172" t="str">
        <f>INDEX([1]Sheet4!$C:$C,MATCH(B172,[1]Sheet4!$A:$A))</f>
        <v>Tucson</v>
      </c>
      <c r="O172">
        <f>INDEX([1]Sheet4!$D:$D,MATCH(B172,[1]Sheet4!$A:$A))</f>
        <v>32.232100000000003</v>
      </c>
      <c r="P172">
        <f>INDEX([1]Sheet4!$E:$E,MATCH(B172,[1]Sheet4!$A:$A))</f>
        <v>-110.95099999999999</v>
      </c>
    </row>
    <row r="173" spans="1:16" x14ac:dyDescent="0.2">
      <c r="A173" t="s">
        <v>233</v>
      </c>
      <c r="B173" t="s">
        <v>321</v>
      </c>
      <c r="C173" t="s">
        <v>14</v>
      </c>
      <c r="D173" t="s">
        <v>21</v>
      </c>
      <c r="E173" t="s">
        <v>16</v>
      </c>
      <c r="F173" t="s">
        <v>17</v>
      </c>
      <c r="G173" t="s">
        <v>24</v>
      </c>
      <c r="H173">
        <v>104</v>
      </c>
      <c r="I173" t="s">
        <v>234</v>
      </c>
      <c r="J173" t="s">
        <v>169</v>
      </c>
      <c r="K173">
        <v>97</v>
      </c>
      <c r="L173">
        <v>3</v>
      </c>
      <c r="M173" t="str">
        <f>INDEX([1]Sheet4!$B:$B,MATCH(B173,[1]Sheet4!$A:$A))</f>
        <v>Arizona</v>
      </c>
      <c r="N173" t="str">
        <f>INDEX([1]Sheet4!$C:$C,MATCH(B173,[1]Sheet4!$A:$A))</f>
        <v>Tucson</v>
      </c>
      <c r="O173">
        <f>INDEX([1]Sheet4!$D:$D,MATCH(B173,[1]Sheet4!$A:$A))</f>
        <v>32.232100000000003</v>
      </c>
      <c r="P173">
        <f>INDEX([1]Sheet4!$E:$E,MATCH(B173,[1]Sheet4!$A:$A))</f>
        <v>-110.95099999999999</v>
      </c>
    </row>
    <row r="174" spans="1:16" x14ac:dyDescent="0.2">
      <c r="A174" t="s">
        <v>329</v>
      </c>
      <c r="B174" t="s">
        <v>321</v>
      </c>
      <c r="C174" t="s">
        <v>14</v>
      </c>
      <c r="D174" t="s">
        <v>21</v>
      </c>
      <c r="E174" t="s">
        <v>16</v>
      </c>
      <c r="F174">
        <v>319</v>
      </c>
      <c r="G174" t="s">
        <v>24</v>
      </c>
      <c r="H174">
        <v>114</v>
      </c>
      <c r="I174" t="s">
        <v>330</v>
      </c>
      <c r="J174" t="s">
        <v>83</v>
      </c>
      <c r="K174">
        <v>97</v>
      </c>
      <c r="L174">
        <v>3</v>
      </c>
      <c r="M174" t="str">
        <f>INDEX([1]Sheet4!$B:$B,MATCH(B174,[1]Sheet4!$A:$A))</f>
        <v>Arizona</v>
      </c>
      <c r="N174" t="str">
        <f>INDEX([1]Sheet4!$C:$C,MATCH(B174,[1]Sheet4!$A:$A))</f>
        <v>Tucson</v>
      </c>
      <c r="O174">
        <f>INDEX([1]Sheet4!$D:$D,MATCH(B174,[1]Sheet4!$A:$A))</f>
        <v>32.232100000000003</v>
      </c>
      <c r="P174">
        <f>INDEX([1]Sheet4!$E:$E,MATCH(B174,[1]Sheet4!$A:$A))</f>
        <v>-110.95099999999999</v>
      </c>
    </row>
    <row r="175" spans="1:16" x14ac:dyDescent="0.2">
      <c r="A175" t="s">
        <v>331</v>
      </c>
      <c r="B175" t="s">
        <v>321</v>
      </c>
      <c r="C175" t="s">
        <v>14</v>
      </c>
      <c r="D175" t="s">
        <v>21</v>
      </c>
      <c r="E175" t="s">
        <v>16</v>
      </c>
      <c r="F175">
        <v>309</v>
      </c>
      <c r="G175" t="s">
        <v>24</v>
      </c>
      <c r="H175">
        <v>108</v>
      </c>
      <c r="I175" t="s">
        <v>142</v>
      </c>
      <c r="J175" t="s">
        <v>332</v>
      </c>
      <c r="K175">
        <v>97</v>
      </c>
      <c r="L175">
        <v>3</v>
      </c>
      <c r="M175" t="str">
        <f>INDEX([1]Sheet4!$B:$B,MATCH(B175,[1]Sheet4!$A:$A))</f>
        <v>Arizona</v>
      </c>
      <c r="N175" t="str">
        <f>INDEX([1]Sheet4!$C:$C,MATCH(B175,[1]Sheet4!$A:$A))</f>
        <v>Tucson</v>
      </c>
      <c r="O175">
        <f>INDEX([1]Sheet4!$D:$D,MATCH(B175,[1]Sheet4!$A:$A))</f>
        <v>32.232100000000003</v>
      </c>
      <c r="P175">
        <f>INDEX([1]Sheet4!$E:$E,MATCH(B175,[1]Sheet4!$A:$A))</f>
        <v>-110.95099999999999</v>
      </c>
    </row>
    <row r="176" spans="1:16" x14ac:dyDescent="0.2">
      <c r="A176" t="s">
        <v>32</v>
      </c>
      <c r="B176" t="s">
        <v>321</v>
      </c>
      <c r="C176" t="s">
        <v>14</v>
      </c>
      <c r="D176" t="s">
        <v>21</v>
      </c>
      <c r="E176" t="s">
        <v>16</v>
      </c>
      <c r="F176">
        <v>312</v>
      </c>
      <c r="G176" t="s">
        <v>24</v>
      </c>
      <c r="H176">
        <v>110</v>
      </c>
      <c r="I176" t="s">
        <v>33</v>
      </c>
      <c r="J176" t="s">
        <v>34</v>
      </c>
      <c r="K176">
        <v>97</v>
      </c>
      <c r="L176">
        <v>3</v>
      </c>
      <c r="M176" t="str">
        <f>INDEX([1]Sheet4!$B:$B,MATCH(B176,[1]Sheet4!$A:$A))</f>
        <v>Arizona</v>
      </c>
      <c r="N176" t="str">
        <f>INDEX([1]Sheet4!$C:$C,MATCH(B176,[1]Sheet4!$A:$A))</f>
        <v>Tucson</v>
      </c>
      <c r="O176">
        <f>INDEX([1]Sheet4!$D:$D,MATCH(B176,[1]Sheet4!$A:$A))</f>
        <v>32.232100000000003</v>
      </c>
      <c r="P176">
        <f>INDEX([1]Sheet4!$E:$E,MATCH(B176,[1]Sheet4!$A:$A))</f>
        <v>-110.95099999999999</v>
      </c>
    </row>
    <row r="177" spans="1:16" x14ac:dyDescent="0.2">
      <c r="A177" t="s">
        <v>147</v>
      </c>
      <c r="B177" t="s">
        <v>321</v>
      </c>
      <c r="C177" t="s">
        <v>14</v>
      </c>
      <c r="D177" t="s">
        <v>21</v>
      </c>
      <c r="E177" t="s">
        <v>16</v>
      </c>
      <c r="F177">
        <v>305</v>
      </c>
      <c r="G177" t="s">
        <v>24</v>
      </c>
      <c r="H177">
        <v>109</v>
      </c>
      <c r="I177" s="2">
        <v>0.86</v>
      </c>
      <c r="J177" t="s">
        <v>31</v>
      </c>
      <c r="K177">
        <v>97</v>
      </c>
      <c r="L177">
        <v>3</v>
      </c>
      <c r="M177" t="str">
        <f>INDEX([1]Sheet4!$B:$B,MATCH(B177,[1]Sheet4!$A:$A))</f>
        <v>Arizona</v>
      </c>
      <c r="N177" t="str">
        <f>INDEX([1]Sheet4!$C:$C,MATCH(B177,[1]Sheet4!$A:$A))</f>
        <v>Tucson</v>
      </c>
      <c r="O177">
        <f>INDEX([1]Sheet4!$D:$D,MATCH(B177,[1]Sheet4!$A:$A))</f>
        <v>32.232100000000003</v>
      </c>
      <c r="P177">
        <f>INDEX([1]Sheet4!$E:$E,MATCH(B177,[1]Sheet4!$A:$A))</f>
        <v>-110.95099999999999</v>
      </c>
    </row>
    <row r="178" spans="1:16" x14ac:dyDescent="0.2">
      <c r="A178" t="s">
        <v>333</v>
      </c>
      <c r="B178" t="s">
        <v>321</v>
      </c>
      <c r="C178" t="s">
        <v>14</v>
      </c>
      <c r="D178" t="s">
        <v>21</v>
      </c>
      <c r="E178" t="s">
        <v>16</v>
      </c>
      <c r="F178">
        <v>325</v>
      </c>
      <c r="G178" t="s">
        <v>24</v>
      </c>
      <c r="H178">
        <v>115</v>
      </c>
      <c r="I178" t="s">
        <v>334</v>
      </c>
      <c r="J178" t="s">
        <v>118</v>
      </c>
      <c r="K178">
        <v>97</v>
      </c>
      <c r="L178">
        <v>3</v>
      </c>
      <c r="M178" t="str">
        <f>INDEX([1]Sheet4!$B:$B,MATCH(B178,[1]Sheet4!$A:$A))</f>
        <v>Arizona</v>
      </c>
      <c r="N178" t="str">
        <f>INDEX([1]Sheet4!$C:$C,MATCH(B178,[1]Sheet4!$A:$A))</f>
        <v>Tucson</v>
      </c>
      <c r="O178">
        <f>INDEX([1]Sheet4!$D:$D,MATCH(B178,[1]Sheet4!$A:$A))</f>
        <v>32.232100000000003</v>
      </c>
      <c r="P178">
        <f>INDEX([1]Sheet4!$E:$E,MATCH(B178,[1]Sheet4!$A:$A))</f>
        <v>-110.95099999999999</v>
      </c>
    </row>
    <row r="179" spans="1:16" x14ac:dyDescent="0.2">
      <c r="A179" t="s">
        <v>335</v>
      </c>
      <c r="B179" t="s">
        <v>321</v>
      </c>
      <c r="C179" t="s">
        <v>14</v>
      </c>
      <c r="D179" t="s">
        <v>21</v>
      </c>
      <c r="E179" t="s">
        <v>16</v>
      </c>
      <c r="F179">
        <v>324</v>
      </c>
      <c r="G179" t="s">
        <v>24</v>
      </c>
      <c r="H179">
        <v>0</v>
      </c>
      <c r="I179" t="s">
        <v>142</v>
      </c>
      <c r="J179" t="s">
        <v>209</v>
      </c>
      <c r="K179">
        <v>97</v>
      </c>
      <c r="L179">
        <v>3</v>
      </c>
      <c r="M179" t="str">
        <f>INDEX([1]Sheet4!$B:$B,MATCH(B179,[1]Sheet4!$A:$A))</f>
        <v>Arizona</v>
      </c>
      <c r="N179" t="str">
        <f>INDEX([1]Sheet4!$C:$C,MATCH(B179,[1]Sheet4!$A:$A))</f>
        <v>Tucson</v>
      </c>
      <c r="O179">
        <f>INDEX([1]Sheet4!$D:$D,MATCH(B179,[1]Sheet4!$A:$A))</f>
        <v>32.232100000000003</v>
      </c>
      <c r="P179">
        <f>INDEX([1]Sheet4!$E:$E,MATCH(B179,[1]Sheet4!$A:$A))</f>
        <v>-110.95099999999999</v>
      </c>
    </row>
    <row r="180" spans="1:16" x14ac:dyDescent="0.2">
      <c r="A180" t="s">
        <v>336</v>
      </c>
      <c r="B180" t="s">
        <v>321</v>
      </c>
      <c r="C180" t="s">
        <v>14</v>
      </c>
      <c r="D180" t="s">
        <v>21</v>
      </c>
      <c r="E180" t="s">
        <v>16</v>
      </c>
      <c r="F180">
        <v>326</v>
      </c>
      <c r="G180" t="s">
        <v>24</v>
      </c>
      <c r="H180">
        <v>111</v>
      </c>
      <c r="I180" s="1">
        <v>0.60099999999999998</v>
      </c>
      <c r="J180" t="s">
        <v>195</v>
      </c>
      <c r="K180">
        <v>97</v>
      </c>
      <c r="L180">
        <v>3</v>
      </c>
      <c r="M180" t="str">
        <f>INDEX([1]Sheet4!$B:$B,MATCH(B180,[1]Sheet4!$A:$A))</f>
        <v>Arizona</v>
      </c>
      <c r="N180" t="str">
        <f>INDEX([1]Sheet4!$C:$C,MATCH(B180,[1]Sheet4!$A:$A))</f>
        <v>Tucson</v>
      </c>
      <c r="O180">
        <f>INDEX([1]Sheet4!$D:$D,MATCH(B180,[1]Sheet4!$A:$A))</f>
        <v>32.232100000000003</v>
      </c>
      <c r="P180">
        <f>INDEX([1]Sheet4!$E:$E,MATCH(B180,[1]Sheet4!$A:$A))</f>
        <v>-110.95099999999999</v>
      </c>
    </row>
    <row r="181" spans="1:16" x14ac:dyDescent="0.2">
      <c r="A181" t="s">
        <v>206</v>
      </c>
      <c r="B181" t="s">
        <v>321</v>
      </c>
      <c r="C181" t="s">
        <v>14</v>
      </c>
      <c r="D181" t="s">
        <v>21</v>
      </c>
      <c r="E181" t="s">
        <v>16</v>
      </c>
      <c r="F181">
        <v>316</v>
      </c>
      <c r="G181" t="s">
        <v>24</v>
      </c>
      <c r="H181">
        <v>112</v>
      </c>
      <c r="I181" t="s">
        <v>171</v>
      </c>
      <c r="J181" t="s">
        <v>72</v>
      </c>
      <c r="K181">
        <v>97</v>
      </c>
      <c r="L181">
        <v>3</v>
      </c>
      <c r="M181" t="str">
        <f>INDEX([1]Sheet4!$B:$B,MATCH(B181,[1]Sheet4!$A:$A))</f>
        <v>Arizona</v>
      </c>
      <c r="N181" t="str">
        <f>INDEX([1]Sheet4!$C:$C,MATCH(B181,[1]Sheet4!$A:$A))</f>
        <v>Tucson</v>
      </c>
      <c r="O181">
        <f>INDEX([1]Sheet4!$D:$D,MATCH(B181,[1]Sheet4!$A:$A))</f>
        <v>32.232100000000003</v>
      </c>
      <c r="P181">
        <f>INDEX([1]Sheet4!$E:$E,MATCH(B181,[1]Sheet4!$A:$A))</f>
        <v>-110.95099999999999</v>
      </c>
    </row>
    <row r="182" spans="1:16" x14ac:dyDescent="0.2">
      <c r="A182" t="s">
        <v>337</v>
      </c>
      <c r="B182" t="s">
        <v>321</v>
      </c>
      <c r="C182" t="s">
        <v>14</v>
      </c>
      <c r="D182" t="s">
        <v>21</v>
      </c>
      <c r="E182" t="s">
        <v>16</v>
      </c>
      <c r="F182">
        <v>319</v>
      </c>
      <c r="G182" t="s">
        <v>29</v>
      </c>
      <c r="H182">
        <v>0</v>
      </c>
      <c r="I182" s="1">
        <v>0.73099999999999998</v>
      </c>
      <c r="J182" t="s">
        <v>17</v>
      </c>
      <c r="K182">
        <v>97</v>
      </c>
      <c r="L182">
        <v>3</v>
      </c>
      <c r="M182" t="str">
        <f>INDEX([1]Sheet4!$B:$B,MATCH(B182,[1]Sheet4!$A:$A))</f>
        <v>Arizona</v>
      </c>
      <c r="N182" t="str">
        <f>INDEX([1]Sheet4!$C:$C,MATCH(B182,[1]Sheet4!$A:$A))</f>
        <v>Tucson</v>
      </c>
      <c r="O182">
        <f>INDEX([1]Sheet4!$D:$D,MATCH(B182,[1]Sheet4!$A:$A))</f>
        <v>32.232100000000003</v>
      </c>
      <c r="P182">
        <f>INDEX([1]Sheet4!$E:$E,MATCH(B182,[1]Sheet4!$A:$A))</f>
        <v>-110.95099999999999</v>
      </c>
    </row>
    <row r="183" spans="1:16" x14ac:dyDescent="0.2">
      <c r="A183" t="s">
        <v>338</v>
      </c>
      <c r="B183" t="s">
        <v>321</v>
      </c>
      <c r="C183" t="s">
        <v>14</v>
      </c>
      <c r="D183" t="s">
        <v>21</v>
      </c>
      <c r="E183" t="s">
        <v>16</v>
      </c>
      <c r="F183">
        <v>313</v>
      </c>
      <c r="G183" t="s">
        <v>24</v>
      </c>
      <c r="H183">
        <v>101</v>
      </c>
      <c r="I183" s="1">
        <v>0.68200000000000005</v>
      </c>
      <c r="J183" t="s">
        <v>195</v>
      </c>
      <c r="K183">
        <v>97</v>
      </c>
      <c r="L183">
        <v>3</v>
      </c>
      <c r="M183" t="str">
        <f>INDEX([1]Sheet4!$B:$B,MATCH(B183,[1]Sheet4!$A:$A))</f>
        <v>Arizona</v>
      </c>
      <c r="N183" t="str">
        <f>INDEX([1]Sheet4!$C:$C,MATCH(B183,[1]Sheet4!$A:$A))</f>
        <v>Tucson</v>
      </c>
      <c r="O183">
        <f>INDEX([1]Sheet4!$D:$D,MATCH(B183,[1]Sheet4!$A:$A))</f>
        <v>32.232100000000003</v>
      </c>
      <c r="P183">
        <f>INDEX([1]Sheet4!$E:$E,MATCH(B183,[1]Sheet4!$A:$A))</f>
        <v>-110.95099999999999</v>
      </c>
    </row>
    <row r="184" spans="1:16" x14ac:dyDescent="0.2">
      <c r="A184" t="s">
        <v>339</v>
      </c>
      <c r="B184" t="s">
        <v>321</v>
      </c>
      <c r="C184" t="s">
        <v>14</v>
      </c>
      <c r="D184" t="s">
        <v>21</v>
      </c>
      <c r="E184" t="s">
        <v>16</v>
      </c>
      <c r="F184">
        <v>313</v>
      </c>
      <c r="G184" t="s">
        <v>24</v>
      </c>
      <c r="H184">
        <v>107</v>
      </c>
      <c r="I184" t="s">
        <v>340</v>
      </c>
      <c r="J184" t="s">
        <v>17</v>
      </c>
      <c r="K184">
        <v>97</v>
      </c>
      <c r="L184">
        <v>3</v>
      </c>
      <c r="M184" t="str">
        <f>INDEX([1]Sheet4!$B:$B,MATCH(B184,[1]Sheet4!$A:$A))</f>
        <v>Arizona</v>
      </c>
      <c r="N184" t="str">
        <f>INDEX([1]Sheet4!$C:$C,MATCH(B184,[1]Sheet4!$A:$A))</f>
        <v>Tucson</v>
      </c>
      <c r="O184">
        <f>INDEX([1]Sheet4!$D:$D,MATCH(B184,[1]Sheet4!$A:$A))</f>
        <v>32.232100000000003</v>
      </c>
      <c r="P184">
        <f>INDEX([1]Sheet4!$E:$E,MATCH(B184,[1]Sheet4!$A:$A))</f>
        <v>-110.95099999999999</v>
      </c>
    </row>
    <row r="185" spans="1:16" x14ac:dyDescent="0.2">
      <c r="A185" t="s">
        <v>341</v>
      </c>
      <c r="B185" t="s">
        <v>321</v>
      </c>
      <c r="C185" t="s">
        <v>14</v>
      </c>
      <c r="D185" t="s">
        <v>21</v>
      </c>
      <c r="E185" t="s">
        <v>16</v>
      </c>
      <c r="F185">
        <v>316</v>
      </c>
      <c r="G185" t="s">
        <v>24</v>
      </c>
      <c r="H185">
        <v>103</v>
      </c>
      <c r="I185" s="1">
        <v>0.81010000000000004</v>
      </c>
      <c r="J185" t="s">
        <v>181</v>
      </c>
      <c r="K185">
        <v>97</v>
      </c>
      <c r="L185">
        <v>3</v>
      </c>
      <c r="M185" t="str">
        <f>INDEX([1]Sheet4!$B:$B,MATCH(B185,[1]Sheet4!$A:$A))</f>
        <v>Arizona</v>
      </c>
      <c r="N185" t="str">
        <f>INDEX([1]Sheet4!$C:$C,MATCH(B185,[1]Sheet4!$A:$A))</f>
        <v>Tucson</v>
      </c>
      <c r="O185">
        <f>INDEX([1]Sheet4!$D:$D,MATCH(B185,[1]Sheet4!$A:$A))</f>
        <v>32.232100000000003</v>
      </c>
      <c r="P185">
        <f>INDEX([1]Sheet4!$E:$E,MATCH(B185,[1]Sheet4!$A:$A))</f>
        <v>-110.95099999999999</v>
      </c>
    </row>
    <row r="186" spans="1:16" x14ac:dyDescent="0.2">
      <c r="A186" t="s">
        <v>342</v>
      </c>
      <c r="B186" t="s">
        <v>321</v>
      </c>
      <c r="C186" t="s">
        <v>14</v>
      </c>
      <c r="D186" t="s">
        <v>21</v>
      </c>
      <c r="E186" t="s">
        <v>67</v>
      </c>
      <c r="F186">
        <v>306</v>
      </c>
      <c r="G186" t="s">
        <v>24</v>
      </c>
      <c r="H186">
        <v>98</v>
      </c>
      <c r="I186" t="s">
        <v>343</v>
      </c>
      <c r="J186" t="s">
        <v>17</v>
      </c>
      <c r="K186">
        <v>97</v>
      </c>
      <c r="L186">
        <v>3</v>
      </c>
      <c r="M186" t="str">
        <f>INDEX([1]Sheet4!$B:$B,MATCH(B186,[1]Sheet4!$A:$A))</f>
        <v>Arizona</v>
      </c>
      <c r="N186" t="str">
        <f>INDEX([1]Sheet4!$C:$C,MATCH(B186,[1]Sheet4!$A:$A))</f>
        <v>Tucson</v>
      </c>
      <c r="O186">
        <f>INDEX([1]Sheet4!$D:$D,MATCH(B186,[1]Sheet4!$A:$A))</f>
        <v>32.232100000000003</v>
      </c>
      <c r="P186">
        <f>INDEX([1]Sheet4!$E:$E,MATCH(B186,[1]Sheet4!$A:$A))</f>
        <v>-110.95099999999999</v>
      </c>
    </row>
    <row r="187" spans="1:16" x14ac:dyDescent="0.2">
      <c r="A187" t="s">
        <v>344</v>
      </c>
      <c r="B187" t="s">
        <v>321</v>
      </c>
      <c r="C187" t="s">
        <v>14</v>
      </c>
      <c r="D187" t="s">
        <v>21</v>
      </c>
      <c r="E187" t="s">
        <v>67</v>
      </c>
      <c r="F187">
        <v>317</v>
      </c>
      <c r="G187" t="s">
        <v>24</v>
      </c>
      <c r="H187">
        <v>101</v>
      </c>
      <c r="I187" s="2">
        <v>0.67</v>
      </c>
      <c r="J187" t="s">
        <v>19</v>
      </c>
      <c r="K187">
        <v>97</v>
      </c>
      <c r="L187">
        <v>3</v>
      </c>
      <c r="M187" t="str">
        <f>INDEX([1]Sheet4!$B:$B,MATCH(B187,[1]Sheet4!$A:$A))</f>
        <v>Arizona</v>
      </c>
      <c r="N187" t="str">
        <f>INDEX([1]Sheet4!$C:$C,MATCH(B187,[1]Sheet4!$A:$A))</f>
        <v>Tucson</v>
      </c>
      <c r="O187">
        <f>INDEX([1]Sheet4!$D:$D,MATCH(B187,[1]Sheet4!$A:$A))</f>
        <v>32.232100000000003</v>
      </c>
      <c r="P187">
        <f>INDEX([1]Sheet4!$E:$E,MATCH(B187,[1]Sheet4!$A:$A))</f>
        <v>-110.95099999999999</v>
      </c>
    </row>
    <row r="188" spans="1:16" x14ac:dyDescent="0.2">
      <c r="A188" t="s">
        <v>68</v>
      </c>
      <c r="B188" t="s">
        <v>321</v>
      </c>
      <c r="C188" t="s">
        <v>14</v>
      </c>
      <c r="D188" t="s">
        <v>21</v>
      </c>
      <c r="E188" t="s">
        <v>67</v>
      </c>
      <c r="F188">
        <v>308</v>
      </c>
      <c r="G188" t="s">
        <v>24</v>
      </c>
      <c r="H188">
        <v>84</v>
      </c>
      <c r="I188" s="1">
        <v>0.68500000000000005</v>
      </c>
      <c r="J188" t="s">
        <v>69</v>
      </c>
      <c r="K188">
        <v>97</v>
      </c>
      <c r="L188">
        <v>3</v>
      </c>
      <c r="M188" t="str">
        <f>INDEX([1]Sheet4!$B:$B,MATCH(B188,[1]Sheet4!$A:$A))</f>
        <v>Arizona</v>
      </c>
      <c r="N188" t="str">
        <f>INDEX([1]Sheet4!$C:$C,MATCH(B188,[1]Sheet4!$A:$A))</f>
        <v>Tucson</v>
      </c>
      <c r="O188">
        <f>INDEX([1]Sheet4!$D:$D,MATCH(B188,[1]Sheet4!$A:$A))</f>
        <v>32.232100000000003</v>
      </c>
      <c r="P188">
        <f>INDEX([1]Sheet4!$E:$E,MATCH(B188,[1]Sheet4!$A:$A))</f>
        <v>-110.95099999999999</v>
      </c>
    </row>
    <row r="189" spans="1:16" x14ac:dyDescent="0.2">
      <c r="A189" t="s">
        <v>345</v>
      </c>
      <c r="B189" t="s">
        <v>321</v>
      </c>
      <c r="C189" t="s">
        <v>14</v>
      </c>
      <c r="D189" t="s">
        <v>21</v>
      </c>
      <c r="E189" t="s">
        <v>67</v>
      </c>
      <c r="F189">
        <v>329</v>
      </c>
      <c r="G189" t="s">
        <v>24</v>
      </c>
      <c r="H189">
        <v>115</v>
      </c>
      <c r="I189" s="2">
        <v>0.66</v>
      </c>
      <c r="J189" t="s">
        <v>17</v>
      </c>
      <c r="K189">
        <v>97</v>
      </c>
      <c r="L189">
        <v>3</v>
      </c>
      <c r="M189" t="str">
        <f>INDEX([1]Sheet4!$B:$B,MATCH(B189,[1]Sheet4!$A:$A))</f>
        <v>Arizona</v>
      </c>
      <c r="N189" t="str">
        <f>INDEX([1]Sheet4!$C:$C,MATCH(B189,[1]Sheet4!$A:$A))</f>
        <v>Tucson</v>
      </c>
      <c r="O189">
        <f>INDEX([1]Sheet4!$D:$D,MATCH(B189,[1]Sheet4!$A:$A))</f>
        <v>32.232100000000003</v>
      </c>
      <c r="P189">
        <f>INDEX([1]Sheet4!$E:$E,MATCH(B189,[1]Sheet4!$A:$A))</f>
        <v>-110.95099999999999</v>
      </c>
    </row>
    <row r="190" spans="1:16" x14ac:dyDescent="0.2">
      <c r="A190" t="s">
        <v>346</v>
      </c>
      <c r="B190" t="s">
        <v>321</v>
      </c>
      <c r="C190" t="s">
        <v>14</v>
      </c>
      <c r="D190" t="s">
        <v>21</v>
      </c>
      <c r="E190" t="s">
        <v>67</v>
      </c>
      <c r="F190">
        <v>314</v>
      </c>
      <c r="G190" t="s">
        <v>24</v>
      </c>
      <c r="H190">
        <v>111</v>
      </c>
      <c r="I190" t="s">
        <v>347</v>
      </c>
      <c r="J190" t="s">
        <v>25</v>
      </c>
      <c r="K190">
        <v>97</v>
      </c>
      <c r="L190">
        <v>3</v>
      </c>
      <c r="M190" t="str">
        <f>INDEX([1]Sheet4!$B:$B,MATCH(B190,[1]Sheet4!$A:$A))</f>
        <v>Arizona</v>
      </c>
      <c r="N190" t="str">
        <f>INDEX([1]Sheet4!$C:$C,MATCH(B190,[1]Sheet4!$A:$A))</f>
        <v>Tucson</v>
      </c>
      <c r="O190">
        <f>INDEX([1]Sheet4!$D:$D,MATCH(B190,[1]Sheet4!$A:$A))</f>
        <v>32.232100000000003</v>
      </c>
      <c r="P190">
        <f>INDEX([1]Sheet4!$E:$E,MATCH(B190,[1]Sheet4!$A:$A))</f>
        <v>-110.95099999999999</v>
      </c>
    </row>
    <row r="191" spans="1:16" x14ac:dyDescent="0.2">
      <c r="A191" t="s">
        <v>348</v>
      </c>
      <c r="B191" t="s">
        <v>321</v>
      </c>
      <c r="C191" t="s">
        <v>14</v>
      </c>
      <c r="D191" t="s">
        <v>21</v>
      </c>
      <c r="E191" t="s">
        <v>67</v>
      </c>
      <c r="F191">
        <v>307</v>
      </c>
      <c r="G191" t="s">
        <v>29</v>
      </c>
      <c r="H191">
        <v>0</v>
      </c>
      <c r="I191" t="s">
        <v>230</v>
      </c>
      <c r="J191" t="s">
        <v>17</v>
      </c>
      <c r="K191">
        <v>97</v>
      </c>
      <c r="L191">
        <v>3</v>
      </c>
      <c r="M191" t="str">
        <f>INDEX([1]Sheet4!$B:$B,MATCH(B191,[1]Sheet4!$A:$A))</f>
        <v>Arizona</v>
      </c>
      <c r="N191" t="str">
        <f>INDEX([1]Sheet4!$C:$C,MATCH(B191,[1]Sheet4!$A:$A))</f>
        <v>Tucson</v>
      </c>
      <c r="O191">
        <f>INDEX([1]Sheet4!$D:$D,MATCH(B191,[1]Sheet4!$A:$A))</f>
        <v>32.232100000000003</v>
      </c>
      <c r="P191">
        <f>INDEX([1]Sheet4!$E:$E,MATCH(B191,[1]Sheet4!$A:$A))</f>
        <v>-110.95099999999999</v>
      </c>
    </row>
    <row r="192" spans="1:16" x14ac:dyDescent="0.2">
      <c r="A192" t="s">
        <v>349</v>
      </c>
      <c r="B192" t="s">
        <v>321</v>
      </c>
      <c r="C192" t="s">
        <v>14</v>
      </c>
      <c r="D192" t="s">
        <v>21</v>
      </c>
      <c r="E192" t="s">
        <v>67</v>
      </c>
      <c r="F192">
        <v>311</v>
      </c>
      <c r="G192" t="s">
        <v>24</v>
      </c>
      <c r="H192">
        <v>110</v>
      </c>
      <c r="I192" s="2">
        <v>0.66</v>
      </c>
      <c r="J192" t="s">
        <v>350</v>
      </c>
      <c r="K192">
        <v>97</v>
      </c>
      <c r="L192">
        <v>3</v>
      </c>
      <c r="M192" t="str">
        <f>INDEX([1]Sheet4!$B:$B,MATCH(B192,[1]Sheet4!$A:$A))</f>
        <v>Arizona</v>
      </c>
      <c r="N192" t="str">
        <f>INDEX([1]Sheet4!$C:$C,MATCH(B192,[1]Sheet4!$A:$A))</f>
        <v>Tucson</v>
      </c>
      <c r="O192">
        <f>INDEX([1]Sheet4!$D:$D,MATCH(B192,[1]Sheet4!$A:$A))</f>
        <v>32.232100000000003</v>
      </c>
      <c r="P192">
        <f>INDEX([1]Sheet4!$E:$E,MATCH(B192,[1]Sheet4!$A:$A))</f>
        <v>-110.95099999999999</v>
      </c>
    </row>
    <row r="193" spans="1:16" x14ac:dyDescent="0.2">
      <c r="A193" t="s">
        <v>351</v>
      </c>
      <c r="B193" t="s">
        <v>321</v>
      </c>
      <c r="C193" t="s">
        <v>14</v>
      </c>
      <c r="D193" t="s">
        <v>21</v>
      </c>
      <c r="E193" t="s">
        <v>67</v>
      </c>
      <c r="F193">
        <v>311</v>
      </c>
      <c r="G193" t="s">
        <v>24</v>
      </c>
      <c r="H193">
        <v>101</v>
      </c>
      <c r="I193" s="2">
        <v>0.72</v>
      </c>
      <c r="J193" t="s">
        <v>34</v>
      </c>
      <c r="K193">
        <v>97</v>
      </c>
      <c r="L193">
        <v>3</v>
      </c>
      <c r="M193" t="str">
        <f>INDEX([1]Sheet4!$B:$B,MATCH(B193,[1]Sheet4!$A:$A))</f>
        <v>Arizona</v>
      </c>
      <c r="N193" t="str">
        <f>INDEX([1]Sheet4!$C:$C,MATCH(B193,[1]Sheet4!$A:$A))</f>
        <v>Tucson</v>
      </c>
      <c r="O193">
        <f>INDEX([1]Sheet4!$D:$D,MATCH(B193,[1]Sheet4!$A:$A))</f>
        <v>32.232100000000003</v>
      </c>
      <c r="P193">
        <f>INDEX([1]Sheet4!$E:$E,MATCH(B193,[1]Sheet4!$A:$A))</f>
        <v>-110.95099999999999</v>
      </c>
    </row>
    <row r="194" spans="1:16" x14ac:dyDescent="0.2">
      <c r="A194" t="s">
        <v>170</v>
      </c>
      <c r="B194" t="s">
        <v>321</v>
      </c>
      <c r="C194" t="s">
        <v>14</v>
      </c>
      <c r="D194" t="s">
        <v>21</v>
      </c>
      <c r="E194" t="s">
        <v>67</v>
      </c>
      <c r="F194">
        <v>325</v>
      </c>
      <c r="G194" t="s">
        <v>24</v>
      </c>
      <c r="H194">
        <v>116</v>
      </c>
      <c r="I194" t="s">
        <v>171</v>
      </c>
      <c r="J194" t="s">
        <v>172</v>
      </c>
      <c r="K194">
        <v>97</v>
      </c>
      <c r="L194">
        <v>3</v>
      </c>
      <c r="M194" t="str">
        <f>INDEX([1]Sheet4!$B:$B,MATCH(B194,[1]Sheet4!$A:$A))</f>
        <v>Arizona</v>
      </c>
      <c r="N194" t="str">
        <f>INDEX([1]Sheet4!$C:$C,MATCH(B194,[1]Sheet4!$A:$A))</f>
        <v>Tucson</v>
      </c>
      <c r="O194">
        <f>INDEX([1]Sheet4!$D:$D,MATCH(B194,[1]Sheet4!$A:$A))</f>
        <v>32.232100000000003</v>
      </c>
      <c r="P194">
        <f>INDEX([1]Sheet4!$E:$E,MATCH(B194,[1]Sheet4!$A:$A))</f>
        <v>-110.95099999999999</v>
      </c>
    </row>
    <row r="195" spans="1:16" x14ac:dyDescent="0.2">
      <c r="A195" t="s">
        <v>352</v>
      </c>
      <c r="B195" t="s">
        <v>321</v>
      </c>
      <c r="C195" t="s">
        <v>14</v>
      </c>
      <c r="D195" t="s">
        <v>21</v>
      </c>
      <c r="E195" t="s">
        <v>67</v>
      </c>
      <c r="F195">
        <v>323</v>
      </c>
      <c r="G195" t="s">
        <v>24</v>
      </c>
      <c r="H195">
        <v>110</v>
      </c>
      <c r="I195" t="s">
        <v>140</v>
      </c>
      <c r="J195" t="s">
        <v>17</v>
      </c>
      <c r="K195">
        <v>97</v>
      </c>
      <c r="L195">
        <v>3</v>
      </c>
      <c r="M195" t="str">
        <f>INDEX([1]Sheet4!$B:$B,MATCH(B195,[1]Sheet4!$A:$A))</f>
        <v>Arizona</v>
      </c>
      <c r="N195" t="str">
        <f>INDEX([1]Sheet4!$C:$C,MATCH(B195,[1]Sheet4!$A:$A))</f>
        <v>Tucson</v>
      </c>
      <c r="O195">
        <f>INDEX([1]Sheet4!$D:$D,MATCH(B195,[1]Sheet4!$A:$A))</f>
        <v>32.232100000000003</v>
      </c>
      <c r="P195">
        <f>INDEX([1]Sheet4!$E:$E,MATCH(B195,[1]Sheet4!$A:$A))</f>
        <v>-110.95099999999999</v>
      </c>
    </row>
    <row r="196" spans="1:16" x14ac:dyDescent="0.2">
      <c r="A196" t="s">
        <v>353</v>
      </c>
      <c r="B196" t="s">
        <v>321</v>
      </c>
      <c r="C196" t="s">
        <v>14</v>
      </c>
      <c r="D196" t="s">
        <v>21</v>
      </c>
      <c r="E196" t="s">
        <v>67</v>
      </c>
      <c r="F196">
        <v>313</v>
      </c>
      <c r="G196" t="s">
        <v>24</v>
      </c>
      <c r="H196">
        <v>104</v>
      </c>
      <c r="I196" t="s">
        <v>278</v>
      </c>
      <c r="J196" t="s">
        <v>213</v>
      </c>
      <c r="K196">
        <v>97</v>
      </c>
      <c r="L196">
        <v>3</v>
      </c>
      <c r="M196" t="str">
        <f>INDEX([1]Sheet4!$B:$B,MATCH(B196,[1]Sheet4!$A:$A))</f>
        <v>Arizona</v>
      </c>
      <c r="N196" t="str">
        <f>INDEX([1]Sheet4!$C:$C,MATCH(B196,[1]Sheet4!$A:$A))</f>
        <v>Tucson</v>
      </c>
      <c r="O196">
        <f>INDEX([1]Sheet4!$D:$D,MATCH(B196,[1]Sheet4!$A:$A))</f>
        <v>32.232100000000003</v>
      </c>
      <c r="P196">
        <f>INDEX([1]Sheet4!$E:$E,MATCH(B196,[1]Sheet4!$A:$A))</f>
        <v>-110.95099999999999</v>
      </c>
    </row>
    <row r="197" spans="1:16" x14ac:dyDescent="0.2">
      <c r="A197" t="s">
        <v>158</v>
      </c>
      <c r="B197" t="s">
        <v>321</v>
      </c>
      <c r="C197" t="s">
        <v>14</v>
      </c>
      <c r="D197" t="s">
        <v>159</v>
      </c>
      <c r="E197" t="s">
        <v>67</v>
      </c>
      <c r="F197" t="s">
        <v>17</v>
      </c>
      <c r="G197" t="s">
        <v>24</v>
      </c>
      <c r="H197">
        <v>106</v>
      </c>
      <c r="I197" s="2">
        <v>0.69</v>
      </c>
      <c r="J197" t="s">
        <v>40</v>
      </c>
      <c r="K197">
        <v>97</v>
      </c>
      <c r="L197">
        <v>3</v>
      </c>
      <c r="M197" t="str">
        <f>INDEX([1]Sheet4!$B:$B,MATCH(B197,[1]Sheet4!$A:$A))</f>
        <v>Arizona</v>
      </c>
      <c r="N197" t="str">
        <f>INDEX([1]Sheet4!$C:$C,MATCH(B197,[1]Sheet4!$A:$A))</f>
        <v>Tucson</v>
      </c>
      <c r="O197">
        <f>INDEX([1]Sheet4!$D:$D,MATCH(B197,[1]Sheet4!$A:$A))</f>
        <v>32.232100000000003</v>
      </c>
      <c r="P197">
        <f>INDEX([1]Sheet4!$E:$E,MATCH(B197,[1]Sheet4!$A:$A))</f>
        <v>-110.95099999999999</v>
      </c>
    </row>
    <row r="198" spans="1:16" x14ac:dyDescent="0.2">
      <c r="A198" t="s">
        <v>354</v>
      </c>
      <c r="B198" t="s">
        <v>321</v>
      </c>
      <c r="C198" t="s">
        <v>14</v>
      </c>
      <c r="D198" t="s">
        <v>21</v>
      </c>
      <c r="E198" t="s">
        <v>67</v>
      </c>
      <c r="F198">
        <v>298</v>
      </c>
      <c r="G198" t="s">
        <v>24</v>
      </c>
      <c r="H198">
        <v>0</v>
      </c>
      <c r="I198" t="s">
        <v>355</v>
      </c>
      <c r="J198" t="s">
        <v>257</v>
      </c>
      <c r="K198">
        <v>97</v>
      </c>
      <c r="L198">
        <v>3</v>
      </c>
      <c r="M198" t="str">
        <f>INDEX([1]Sheet4!$B:$B,MATCH(B198,[1]Sheet4!$A:$A))</f>
        <v>Arizona</v>
      </c>
      <c r="N198" t="str">
        <f>INDEX([1]Sheet4!$C:$C,MATCH(B198,[1]Sheet4!$A:$A))</f>
        <v>Tucson</v>
      </c>
      <c r="O198">
        <f>INDEX([1]Sheet4!$D:$D,MATCH(B198,[1]Sheet4!$A:$A))</f>
        <v>32.232100000000003</v>
      </c>
      <c r="P198">
        <f>INDEX([1]Sheet4!$E:$E,MATCH(B198,[1]Sheet4!$A:$A))</f>
        <v>-110.95099999999999</v>
      </c>
    </row>
    <row r="199" spans="1:16" x14ac:dyDescent="0.2">
      <c r="A199" t="s">
        <v>356</v>
      </c>
      <c r="B199" t="s">
        <v>321</v>
      </c>
      <c r="C199" t="s">
        <v>14</v>
      </c>
      <c r="D199" t="s">
        <v>21</v>
      </c>
      <c r="E199" t="s">
        <v>67</v>
      </c>
      <c r="F199">
        <v>316</v>
      </c>
      <c r="G199" t="s">
        <v>24</v>
      </c>
      <c r="H199">
        <v>102</v>
      </c>
      <c r="I199" t="s">
        <v>357</v>
      </c>
      <c r="J199" t="s">
        <v>358</v>
      </c>
      <c r="K199">
        <v>97</v>
      </c>
      <c r="L199">
        <v>3</v>
      </c>
      <c r="M199" t="str">
        <f>INDEX([1]Sheet4!$B:$B,MATCH(B199,[1]Sheet4!$A:$A))</f>
        <v>Arizona</v>
      </c>
      <c r="N199" t="str">
        <f>INDEX([1]Sheet4!$C:$C,MATCH(B199,[1]Sheet4!$A:$A))</f>
        <v>Tucson</v>
      </c>
      <c r="O199">
        <f>INDEX([1]Sheet4!$D:$D,MATCH(B199,[1]Sheet4!$A:$A))</f>
        <v>32.232100000000003</v>
      </c>
      <c r="P199">
        <f>INDEX([1]Sheet4!$E:$E,MATCH(B199,[1]Sheet4!$A:$A))</f>
        <v>-110.95099999999999</v>
      </c>
    </row>
    <row r="200" spans="1:16" x14ac:dyDescent="0.2">
      <c r="A200" t="s">
        <v>359</v>
      </c>
      <c r="B200" t="s">
        <v>321</v>
      </c>
      <c r="C200" t="s">
        <v>14</v>
      </c>
      <c r="D200" t="s">
        <v>21</v>
      </c>
      <c r="E200" t="s">
        <v>67</v>
      </c>
      <c r="F200">
        <v>309</v>
      </c>
      <c r="G200" t="s">
        <v>24</v>
      </c>
      <c r="H200">
        <v>103</v>
      </c>
      <c r="I200" s="1">
        <v>0.74099999999999999</v>
      </c>
      <c r="J200" t="s">
        <v>181</v>
      </c>
      <c r="K200">
        <v>97</v>
      </c>
      <c r="L200">
        <v>3</v>
      </c>
      <c r="M200" t="str">
        <f>INDEX([1]Sheet4!$B:$B,MATCH(B200,[1]Sheet4!$A:$A))</f>
        <v>Arizona</v>
      </c>
      <c r="N200" t="str">
        <f>INDEX([1]Sheet4!$C:$C,MATCH(B200,[1]Sheet4!$A:$A))</f>
        <v>Tucson</v>
      </c>
      <c r="O200">
        <f>INDEX([1]Sheet4!$D:$D,MATCH(B200,[1]Sheet4!$A:$A))</f>
        <v>32.232100000000003</v>
      </c>
      <c r="P200">
        <f>INDEX([1]Sheet4!$E:$E,MATCH(B200,[1]Sheet4!$A:$A))</f>
        <v>-110.95099999999999</v>
      </c>
    </row>
    <row r="201" spans="1:16" x14ac:dyDescent="0.2">
      <c r="A201" t="s">
        <v>360</v>
      </c>
      <c r="B201" t="s">
        <v>321</v>
      </c>
      <c r="C201" t="s">
        <v>14</v>
      </c>
      <c r="D201" t="s">
        <v>21</v>
      </c>
      <c r="E201" t="s">
        <v>67</v>
      </c>
      <c r="F201">
        <v>313</v>
      </c>
      <c r="G201" t="s">
        <v>24</v>
      </c>
      <c r="H201">
        <v>97</v>
      </c>
      <c r="I201" t="s">
        <v>361</v>
      </c>
      <c r="J201" t="s">
        <v>209</v>
      </c>
      <c r="K201">
        <v>97</v>
      </c>
      <c r="L201">
        <v>3</v>
      </c>
      <c r="M201" t="str">
        <f>INDEX([1]Sheet4!$B:$B,MATCH(B201,[1]Sheet4!$A:$A))</f>
        <v>Arizona</v>
      </c>
      <c r="N201" t="str">
        <f>INDEX([1]Sheet4!$C:$C,MATCH(B201,[1]Sheet4!$A:$A))</f>
        <v>Tucson</v>
      </c>
      <c r="O201">
        <f>INDEX([1]Sheet4!$D:$D,MATCH(B201,[1]Sheet4!$A:$A))</f>
        <v>32.232100000000003</v>
      </c>
      <c r="P201">
        <f>INDEX([1]Sheet4!$E:$E,MATCH(B201,[1]Sheet4!$A:$A))</f>
        <v>-110.95099999999999</v>
      </c>
    </row>
    <row r="202" spans="1:16" x14ac:dyDescent="0.2">
      <c r="A202" t="s">
        <v>41</v>
      </c>
      <c r="B202" t="s">
        <v>321</v>
      </c>
      <c r="C202" t="s">
        <v>14</v>
      </c>
      <c r="D202" t="s">
        <v>21</v>
      </c>
      <c r="E202" t="s">
        <v>67</v>
      </c>
      <c r="F202">
        <v>306</v>
      </c>
      <c r="G202" t="s">
        <v>24</v>
      </c>
      <c r="H202">
        <v>99</v>
      </c>
      <c r="I202" s="2">
        <v>0.74</v>
      </c>
      <c r="J202" t="s">
        <v>17</v>
      </c>
      <c r="K202">
        <v>97</v>
      </c>
      <c r="L202">
        <v>3</v>
      </c>
      <c r="M202" t="str">
        <f>INDEX([1]Sheet4!$B:$B,MATCH(B202,[1]Sheet4!$A:$A))</f>
        <v>Arizona</v>
      </c>
      <c r="N202" t="str">
        <f>INDEX([1]Sheet4!$C:$C,MATCH(B202,[1]Sheet4!$A:$A))</f>
        <v>Tucson</v>
      </c>
      <c r="O202">
        <f>INDEX([1]Sheet4!$D:$D,MATCH(B202,[1]Sheet4!$A:$A))</f>
        <v>32.232100000000003</v>
      </c>
      <c r="P202">
        <f>INDEX([1]Sheet4!$E:$E,MATCH(B202,[1]Sheet4!$A:$A))</f>
        <v>-110.95099999999999</v>
      </c>
    </row>
    <row r="203" spans="1:16" x14ac:dyDescent="0.2">
      <c r="A203" t="s">
        <v>362</v>
      </c>
      <c r="B203" t="s">
        <v>321</v>
      </c>
      <c r="C203" t="s">
        <v>14</v>
      </c>
      <c r="D203" t="s">
        <v>21</v>
      </c>
      <c r="E203" t="s">
        <v>67</v>
      </c>
      <c r="F203">
        <v>315</v>
      </c>
      <c r="G203" t="s">
        <v>29</v>
      </c>
      <c r="H203">
        <v>7.5</v>
      </c>
      <c r="I203" s="1">
        <v>0.65769999999999995</v>
      </c>
      <c r="J203" t="s">
        <v>53</v>
      </c>
      <c r="K203">
        <v>97</v>
      </c>
      <c r="L203">
        <v>3</v>
      </c>
      <c r="M203" t="str">
        <f>INDEX([1]Sheet4!$B:$B,MATCH(B203,[1]Sheet4!$A:$A))</f>
        <v>Arizona</v>
      </c>
      <c r="N203" t="str">
        <f>INDEX([1]Sheet4!$C:$C,MATCH(B203,[1]Sheet4!$A:$A))</f>
        <v>Tucson</v>
      </c>
      <c r="O203">
        <f>INDEX([1]Sheet4!$D:$D,MATCH(B203,[1]Sheet4!$A:$A))</f>
        <v>32.232100000000003</v>
      </c>
      <c r="P203">
        <f>INDEX([1]Sheet4!$E:$E,MATCH(B203,[1]Sheet4!$A:$A))</f>
        <v>-110.95099999999999</v>
      </c>
    </row>
    <row r="204" spans="1:16" x14ac:dyDescent="0.2">
      <c r="A204" t="s">
        <v>178</v>
      </c>
      <c r="B204" t="s">
        <v>321</v>
      </c>
      <c r="C204" t="s">
        <v>14</v>
      </c>
      <c r="D204" t="s">
        <v>21</v>
      </c>
      <c r="E204" t="s">
        <v>67</v>
      </c>
      <c r="F204">
        <v>293</v>
      </c>
      <c r="G204" t="s">
        <v>24</v>
      </c>
      <c r="H204">
        <v>101</v>
      </c>
      <c r="I204" t="s">
        <v>144</v>
      </c>
      <c r="J204" t="s">
        <v>121</v>
      </c>
      <c r="K204">
        <v>97</v>
      </c>
      <c r="L204">
        <v>3</v>
      </c>
      <c r="M204" t="str">
        <f>INDEX([1]Sheet4!$B:$B,MATCH(B204,[1]Sheet4!$A:$A))</f>
        <v>Arizona</v>
      </c>
      <c r="N204" t="str">
        <f>INDEX([1]Sheet4!$C:$C,MATCH(B204,[1]Sheet4!$A:$A))</f>
        <v>Tucson</v>
      </c>
      <c r="O204">
        <f>INDEX([1]Sheet4!$D:$D,MATCH(B204,[1]Sheet4!$A:$A))</f>
        <v>32.232100000000003</v>
      </c>
      <c r="P204">
        <f>INDEX([1]Sheet4!$E:$E,MATCH(B204,[1]Sheet4!$A:$A))</f>
        <v>-110.95099999999999</v>
      </c>
    </row>
    <row r="205" spans="1:16" x14ac:dyDescent="0.2">
      <c r="A205" t="s">
        <v>363</v>
      </c>
      <c r="B205" t="s">
        <v>321</v>
      </c>
      <c r="C205" t="s">
        <v>14</v>
      </c>
      <c r="D205" t="s">
        <v>21</v>
      </c>
      <c r="E205" t="s">
        <v>67</v>
      </c>
      <c r="F205">
        <v>305</v>
      </c>
      <c r="G205" t="s">
        <v>24</v>
      </c>
      <c r="H205">
        <v>100</v>
      </c>
      <c r="I205" t="s">
        <v>364</v>
      </c>
      <c r="J205" t="s">
        <v>69</v>
      </c>
      <c r="K205">
        <v>97</v>
      </c>
      <c r="L205">
        <v>3</v>
      </c>
      <c r="M205" t="str">
        <f>INDEX([1]Sheet4!$B:$B,MATCH(B205,[1]Sheet4!$A:$A))</f>
        <v>Arizona</v>
      </c>
      <c r="N205" t="str">
        <f>INDEX([1]Sheet4!$C:$C,MATCH(B205,[1]Sheet4!$A:$A))</f>
        <v>Tucson</v>
      </c>
      <c r="O205">
        <f>INDEX([1]Sheet4!$D:$D,MATCH(B205,[1]Sheet4!$A:$A))</f>
        <v>32.232100000000003</v>
      </c>
      <c r="P205">
        <f>INDEX([1]Sheet4!$E:$E,MATCH(B205,[1]Sheet4!$A:$A))</f>
        <v>-110.95099999999999</v>
      </c>
    </row>
    <row r="206" spans="1:16" x14ac:dyDescent="0.2">
      <c r="A206" t="s">
        <v>365</v>
      </c>
      <c r="B206" t="s">
        <v>366</v>
      </c>
      <c r="C206" t="s">
        <v>14</v>
      </c>
      <c r="D206" t="s">
        <v>21</v>
      </c>
      <c r="E206" t="s">
        <v>16</v>
      </c>
      <c r="F206">
        <v>299</v>
      </c>
      <c r="G206" t="s">
        <v>24</v>
      </c>
      <c r="H206">
        <v>84</v>
      </c>
      <c r="I206" t="s">
        <v>367</v>
      </c>
      <c r="J206" t="s">
        <v>368</v>
      </c>
      <c r="K206">
        <v>103</v>
      </c>
      <c r="L206">
        <v>3</v>
      </c>
      <c r="M206" t="str">
        <f>INDEX([1]Sheet4!$B:$B,MATCH(B206,[1]Sheet4!$A:$A))</f>
        <v>Illinois</v>
      </c>
      <c r="N206" t="str">
        <f>INDEX([1]Sheet4!$C:$C,MATCH(B206,[1]Sheet4!$A:$A))</f>
        <v>Chicago</v>
      </c>
      <c r="O206">
        <f>INDEX([1]Sheet4!$D:$D,MATCH(B206,[1]Sheet4!$A:$A))</f>
        <v>41.833799999999997</v>
      </c>
      <c r="P206">
        <f>INDEX([1]Sheet4!$E:$E,MATCH(B206,[1]Sheet4!$A:$A))</f>
        <v>-87.628299999999996</v>
      </c>
    </row>
    <row r="207" spans="1:16" x14ac:dyDescent="0.2">
      <c r="A207" t="s">
        <v>369</v>
      </c>
      <c r="B207" t="s">
        <v>366</v>
      </c>
      <c r="C207" t="s">
        <v>14</v>
      </c>
      <c r="D207" t="s">
        <v>21</v>
      </c>
      <c r="E207" t="s">
        <v>16</v>
      </c>
      <c r="F207">
        <v>293</v>
      </c>
      <c r="G207" t="s">
        <v>24</v>
      </c>
      <c r="H207">
        <v>93</v>
      </c>
      <c r="I207" s="2">
        <v>0.56000000000000005</v>
      </c>
      <c r="J207" t="s">
        <v>106</v>
      </c>
      <c r="K207">
        <v>103</v>
      </c>
      <c r="L207">
        <v>3</v>
      </c>
      <c r="M207" t="str">
        <f>INDEX([1]Sheet4!$B:$B,MATCH(B207,[1]Sheet4!$A:$A))</f>
        <v>Illinois</v>
      </c>
      <c r="N207" t="str">
        <f>INDEX([1]Sheet4!$C:$C,MATCH(B207,[1]Sheet4!$A:$A))</f>
        <v>Chicago</v>
      </c>
      <c r="O207">
        <f>INDEX([1]Sheet4!$D:$D,MATCH(B207,[1]Sheet4!$A:$A))</f>
        <v>41.833799999999997</v>
      </c>
      <c r="P207">
        <f>INDEX([1]Sheet4!$E:$E,MATCH(B207,[1]Sheet4!$A:$A))</f>
        <v>-87.628299999999996</v>
      </c>
    </row>
    <row r="208" spans="1:16" x14ac:dyDescent="0.2">
      <c r="A208" t="s">
        <v>370</v>
      </c>
      <c r="B208" t="s">
        <v>366</v>
      </c>
      <c r="C208" t="s">
        <v>14</v>
      </c>
      <c r="D208" t="s">
        <v>21</v>
      </c>
      <c r="E208" t="s">
        <v>16</v>
      </c>
      <c r="F208">
        <v>300</v>
      </c>
      <c r="G208" t="s">
        <v>29</v>
      </c>
      <c r="H208">
        <v>7</v>
      </c>
      <c r="I208" s="2">
        <v>0.81</v>
      </c>
      <c r="J208" t="s">
        <v>145</v>
      </c>
      <c r="K208">
        <v>103</v>
      </c>
      <c r="L208">
        <v>3</v>
      </c>
      <c r="M208" t="str">
        <f>INDEX([1]Sheet4!$B:$B,MATCH(B208,[1]Sheet4!$A:$A))</f>
        <v>Illinois</v>
      </c>
      <c r="N208" t="str">
        <f>INDEX([1]Sheet4!$C:$C,MATCH(B208,[1]Sheet4!$A:$A))</f>
        <v>Chicago</v>
      </c>
      <c r="O208">
        <f>INDEX([1]Sheet4!$D:$D,MATCH(B208,[1]Sheet4!$A:$A))</f>
        <v>41.833799999999997</v>
      </c>
      <c r="P208">
        <f>INDEX([1]Sheet4!$E:$E,MATCH(B208,[1]Sheet4!$A:$A))</f>
        <v>-87.628299999999996</v>
      </c>
    </row>
    <row r="209" spans="1:16" x14ac:dyDescent="0.2">
      <c r="A209" t="s">
        <v>371</v>
      </c>
      <c r="B209" t="s">
        <v>366</v>
      </c>
      <c r="C209" t="s">
        <v>14</v>
      </c>
      <c r="D209" t="s">
        <v>21</v>
      </c>
      <c r="E209" t="s">
        <v>16</v>
      </c>
      <c r="F209">
        <v>303</v>
      </c>
      <c r="G209" t="s">
        <v>24</v>
      </c>
      <c r="H209">
        <v>91</v>
      </c>
      <c r="I209" t="s">
        <v>372</v>
      </c>
      <c r="J209" t="s">
        <v>257</v>
      </c>
      <c r="K209">
        <v>103</v>
      </c>
      <c r="L209">
        <v>3</v>
      </c>
      <c r="M209" t="str">
        <f>INDEX([1]Sheet4!$B:$B,MATCH(B209,[1]Sheet4!$A:$A))</f>
        <v>Illinois</v>
      </c>
      <c r="N209" t="str">
        <f>INDEX([1]Sheet4!$C:$C,MATCH(B209,[1]Sheet4!$A:$A))</f>
        <v>Chicago</v>
      </c>
      <c r="O209">
        <f>INDEX([1]Sheet4!$D:$D,MATCH(B209,[1]Sheet4!$A:$A))</f>
        <v>41.833799999999997</v>
      </c>
      <c r="P209">
        <f>INDEX([1]Sheet4!$E:$E,MATCH(B209,[1]Sheet4!$A:$A))</f>
        <v>-87.628299999999996</v>
      </c>
    </row>
    <row r="210" spans="1:16" x14ac:dyDescent="0.2">
      <c r="A210" t="s">
        <v>373</v>
      </c>
      <c r="B210" t="s">
        <v>366</v>
      </c>
      <c r="C210" t="s">
        <v>14</v>
      </c>
      <c r="D210" t="s">
        <v>21</v>
      </c>
      <c r="E210" t="s">
        <v>16</v>
      </c>
      <c r="F210">
        <v>305</v>
      </c>
      <c r="G210" t="s">
        <v>29</v>
      </c>
      <c r="H210">
        <v>6</v>
      </c>
      <c r="I210" s="2">
        <v>0.69</v>
      </c>
      <c r="J210" t="s">
        <v>118</v>
      </c>
      <c r="K210">
        <v>103</v>
      </c>
      <c r="L210">
        <v>3</v>
      </c>
      <c r="M210" t="str">
        <f>INDEX([1]Sheet4!$B:$B,MATCH(B210,[1]Sheet4!$A:$A))</f>
        <v>Illinois</v>
      </c>
      <c r="N210" t="str">
        <f>INDEX([1]Sheet4!$C:$C,MATCH(B210,[1]Sheet4!$A:$A))</f>
        <v>Chicago</v>
      </c>
      <c r="O210">
        <f>INDEX([1]Sheet4!$D:$D,MATCH(B210,[1]Sheet4!$A:$A))</f>
        <v>41.833799999999997</v>
      </c>
      <c r="P210">
        <f>INDEX([1]Sheet4!$E:$E,MATCH(B210,[1]Sheet4!$A:$A))</f>
        <v>-87.628299999999996</v>
      </c>
    </row>
    <row r="211" spans="1:16" x14ac:dyDescent="0.2">
      <c r="A211" t="s">
        <v>374</v>
      </c>
      <c r="B211" t="s">
        <v>366</v>
      </c>
      <c r="C211" t="s">
        <v>14</v>
      </c>
      <c r="D211" t="s">
        <v>21</v>
      </c>
      <c r="E211" t="s">
        <v>16</v>
      </c>
      <c r="F211">
        <v>296</v>
      </c>
      <c r="G211" t="s">
        <v>24</v>
      </c>
      <c r="H211">
        <v>93</v>
      </c>
      <c r="I211" t="s">
        <v>361</v>
      </c>
      <c r="J211" t="s">
        <v>37</v>
      </c>
      <c r="K211">
        <v>103</v>
      </c>
      <c r="L211">
        <v>3</v>
      </c>
      <c r="M211" t="str">
        <f>INDEX([1]Sheet4!$B:$B,MATCH(B211,[1]Sheet4!$A:$A))</f>
        <v>Illinois</v>
      </c>
      <c r="N211" t="str">
        <f>INDEX([1]Sheet4!$C:$C,MATCH(B211,[1]Sheet4!$A:$A))</f>
        <v>Chicago</v>
      </c>
      <c r="O211">
        <f>INDEX([1]Sheet4!$D:$D,MATCH(B211,[1]Sheet4!$A:$A))</f>
        <v>41.833799999999997</v>
      </c>
      <c r="P211">
        <f>INDEX([1]Sheet4!$E:$E,MATCH(B211,[1]Sheet4!$A:$A))</f>
        <v>-87.628299999999996</v>
      </c>
    </row>
    <row r="212" spans="1:16" x14ac:dyDescent="0.2">
      <c r="A212" t="s">
        <v>375</v>
      </c>
      <c r="B212" t="s">
        <v>366</v>
      </c>
      <c r="C212" t="s">
        <v>14</v>
      </c>
      <c r="D212" t="s">
        <v>21</v>
      </c>
      <c r="E212" t="s">
        <v>16</v>
      </c>
      <c r="F212">
        <v>291</v>
      </c>
      <c r="G212" t="s">
        <v>29</v>
      </c>
      <c r="H212">
        <v>6.5</v>
      </c>
      <c r="I212" s="2">
        <v>0.67</v>
      </c>
      <c r="J212" t="s">
        <v>47</v>
      </c>
      <c r="K212">
        <v>103</v>
      </c>
      <c r="L212">
        <v>3</v>
      </c>
      <c r="M212" t="str">
        <f>INDEX([1]Sheet4!$B:$B,MATCH(B212,[1]Sheet4!$A:$A))</f>
        <v>Illinois</v>
      </c>
      <c r="N212" t="str">
        <f>INDEX([1]Sheet4!$C:$C,MATCH(B212,[1]Sheet4!$A:$A))</f>
        <v>Chicago</v>
      </c>
      <c r="O212">
        <f>INDEX([1]Sheet4!$D:$D,MATCH(B212,[1]Sheet4!$A:$A))</f>
        <v>41.833799999999997</v>
      </c>
      <c r="P212">
        <f>INDEX([1]Sheet4!$E:$E,MATCH(B212,[1]Sheet4!$A:$A))</f>
        <v>-87.628299999999996</v>
      </c>
    </row>
    <row r="213" spans="1:16" x14ac:dyDescent="0.2">
      <c r="A213" t="s">
        <v>376</v>
      </c>
      <c r="B213" t="s">
        <v>366</v>
      </c>
      <c r="C213" t="s">
        <v>14</v>
      </c>
      <c r="D213" t="s">
        <v>21</v>
      </c>
      <c r="E213" t="s">
        <v>16</v>
      </c>
      <c r="F213">
        <v>294</v>
      </c>
      <c r="G213" t="s">
        <v>24</v>
      </c>
      <c r="H213">
        <v>93</v>
      </c>
      <c r="I213" s="2">
        <v>0.54</v>
      </c>
      <c r="J213" t="s">
        <v>98</v>
      </c>
      <c r="K213">
        <v>103</v>
      </c>
      <c r="L213">
        <v>3</v>
      </c>
      <c r="M213" t="str">
        <f>INDEX([1]Sheet4!$B:$B,MATCH(B213,[1]Sheet4!$A:$A))</f>
        <v>Illinois</v>
      </c>
      <c r="N213" t="str">
        <f>INDEX([1]Sheet4!$C:$C,MATCH(B213,[1]Sheet4!$A:$A))</f>
        <v>Chicago</v>
      </c>
      <c r="O213">
        <f>INDEX([1]Sheet4!$D:$D,MATCH(B213,[1]Sheet4!$A:$A))</f>
        <v>41.833799999999997</v>
      </c>
      <c r="P213">
        <f>INDEX([1]Sheet4!$E:$E,MATCH(B213,[1]Sheet4!$A:$A))</f>
        <v>-87.628299999999996</v>
      </c>
    </row>
    <row r="214" spans="1:16" x14ac:dyDescent="0.2">
      <c r="A214" t="s">
        <v>377</v>
      </c>
      <c r="B214" t="s">
        <v>366</v>
      </c>
      <c r="C214" t="s">
        <v>14</v>
      </c>
      <c r="D214" t="s">
        <v>21</v>
      </c>
      <c r="E214" t="s">
        <v>16</v>
      </c>
      <c r="F214">
        <v>306</v>
      </c>
      <c r="G214" t="s">
        <v>24</v>
      </c>
      <c r="H214">
        <v>0</v>
      </c>
      <c r="I214" t="s">
        <v>378</v>
      </c>
      <c r="J214" t="s">
        <v>191</v>
      </c>
      <c r="K214">
        <v>103</v>
      </c>
      <c r="L214">
        <v>3</v>
      </c>
      <c r="M214" t="str">
        <f>INDEX([1]Sheet4!$B:$B,MATCH(B214,[1]Sheet4!$A:$A))</f>
        <v>Illinois</v>
      </c>
      <c r="N214" t="str">
        <f>INDEX([1]Sheet4!$C:$C,MATCH(B214,[1]Sheet4!$A:$A))</f>
        <v>Chicago</v>
      </c>
      <c r="O214">
        <f>INDEX([1]Sheet4!$D:$D,MATCH(B214,[1]Sheet4!$A:$A))</f>
        <v>41.833799999999997</v>
      </c>
      <c r="P214">
        <f>INDEX([1]Sheet4!$E:$E,MATCH(B214,[1]Sheet4!$A:$A))</f>
        <v>-87.628299999999996</v>
      </c>
    </row>
    <row r="215" spans="1:16" x14ac:dyDescent="0.2">
      <c r="A215" t="s">
        <v>379</v>
      </c>
      <c r="B215" t="s">
        <v>366</v>
      </c>
      <c r="C215" t="s">
        <v>14</v>
      </c>
      <c r="D215" t="s">
        <v>21</v>
      </c>
      <c r="E215" t="s">
        <v>16</v>
      </c>
      <c r="F215">
        <v>296</v>
      </c>
      <c r="G215" t="s">
        <v>24</v>
      </c>
      <c r="H215">
        <v>100</v>
      </c>
      <c r="I215" t="s">
        <v>190</v>
      </c>
      <c r="J215" t="s">
        <v>17</v>
      </c>
      <c r="K215">
        <v>103</v>
      </c>
      <c r="L215">
        <v>3</v>
      </c>
      <c r="M215" t="str">
        <f>INDEX([1]Sheet4!$B:$B,MATCH(B215,[1]Sheet4!$A:$A))</f>
        <v>Illinois</v>
      </c>
      <c r="N215" t="str">
        <f>INDEX([1]Sheet4!$C:$C,MATCH(B215,[1]Sheet4!$A:$A))</f>
        <v>Chicago</v>
      </c>
      <c r="O215">
        <f>INDEX([1]Sheet4!$D:$D,MATCH(B215,[1]Sheet4!$A:$A))</f>
        <v>41.833799999999997</v>
      </c>
      <c r="P215">
        <f>INDEX([1]Sheet4!$E:$E,MATCH(B215,[1]Sheet4!$A:$A))</f>
        <v>-87.628299999999996</v>
      </c>
    </row>
    <row r="216" spans="1:16" x14ac:dyDescent="0.2">
      <c r="A216" t="s">
        <v>263</v>
      </c>
      <c r="B216" t="s">
        <v>366</v>
      </c>
      <c r="C216" t="s">
        <v>14</v>
      </c>
      <c r="D216" t="s">
        <v>21</v>
      </c>
      <c r="E216" t="s">
        <v>16</v>
      </c>
      <c r="F216">
        <v>295</v>
      </c>
      <c r="G216" t="s">
        <v>29</v>
      </c>
      <c r="H216">
        <v>7.5</v>
      </c>
      <c r="I216" t="s">
        <v>265</v>
      </c>
      <c r="J216" t="s">
        <v>205</v>
      </c>
      <c r="K216">
        <v>103</v>
      </c>
      <c r="L216">
        <v>3</v>
      </c>
      <c r="M216" t="str">
        <f>INDEX([1]Sheet4!$B:$B,MATCH(B216,[1]Sheet4!$A:$A))</f>
        <v>Illinois</v>
      </c>
      <c r="N216" t="str">
        <f>INDEX([1]Sheet4!$C:$C,MATCH(B216,[1]Sheet4!$A:$A))</f>
        <v>Chicago</v>
      </c>
      <c r="O216">
        <f>INDEX([1]Sheet4!$D:$D,MATCH(B216,[1]Sheet4!$A:$A))</f>
        <v>41.833799999999997</v>
      </c>
      <c r="P216">
        <f>INDEX([1]Sheet4!$E:$E,MATCH(B216,[1]Sheet4!$A:$A))</f>
        <v>-87.628299999999996</v>
      </c>
    </row>
    <row r="217" spans="1:16" x14ac:dyDescent="0.2">
      <c r="A217" t="s">
        <v>380</v>
      </c>
      <c r="B217" t="s">
        <v>366</v>
      </c>
      <c r="C217" t="s">
        <v>14</v>
      </c>
      <c r="D217" t="s">
        <v>21</v>
      </c>
      <c r="E217" t="s">
        <v>16</v>
      </c>
      <c r="F217">
        <v>302</v>
      </c>
      <c r="G217" t="s">
        <v>29</v>
      </c>
      <c r="H217">
        <v>0</v>
      </c>
      <c r="I217" t="s">
        <v>381</v>
      </c>
      <c r="J217" t="s">
        <v>257</v>
      </c>
      <c r="K217">
        <v>103</v>
      </c>
      <c r="L217">
        <v>3</v>
      </c>
      <c r="M217" t="str">
        <f>INDEX([1]Sheet4!$B:$B,MATCH(B217,[1]Sheet4!$A:$A))</f>
        <v>Illinois</v>
      </c>
      <c r="N217" t="str">
        <f>INDEX([1]Sheet4!$C:$C,MATCH(B217,[1]Sheet4!$A:$A))</f>
        <v>Chicago</v>
      </c>
      <c r="O217">
        <f>INDEX([1]Sheet4!$D:$D,MATCH(B217,[1]Sheet4!$A:$A))</f>
        <v>41.833799999999997</v>
      </c>
      <c r="P217">
        <f>INDEX([1]Sheet4!$E:$E,MATCH(B217,[1]Sheet4!$A:$A))</f>
        <v>-87.628299999999996</v>
      </c>
    </row>
    <row r="218" spans="1:16" x14ac:dyDescent="0.2">
      <c r="A218" t="s">
        <v>382</v>
      </c>
      <c r="B218" t="s">
        <v>366</v>
      </c>
      <c r="C218" t="s">
        <v>14</v>
      </c>
      <c r="D218" t="s">
        <v>21</v>
      </c>
      <c r="E218" t="s">
        <v>16</v>
      </c>
      <c r="F218">
        <v>311</v>
      </c>
      <c r="G218" t="s">
        <v>29</v>
      </c>
      <c r="H218">
        <v>7.5</v>
      </c>
      <c r="I218" t="s">
        <v>383</v>
      </c>
      <c r="J218" t="s">
        <v>19</v>
      </c>
      <c r="K218">
        <v>103</v>
      </c>
      <c r="L218">
        <v>3</v>
      </c>
      <c r="M218" t="str">
        <f>INDEX([1]Sheet4!$B:$B,MATCH(B218,[1]Sheet4!$A:$A))</f>
        <v>Illinois</v>
      </c>
      <c r="N218" t="str">
        <f>INDEX([1]Sheet4!$C:$C,MATCH(B218,[1]Sheet4!$A:$A))</f>
        <v>Chicago</v>
      </c>
      <c r="O218">
        <f>INDEX([1]Sheet4!$D:$D,MATCH(B218,[1]Sheet4!$A:$A))</f>
        <v>41.833799999999997</v>
      </c>
      <c r="P218">
        <f>INDEX([1]Sheet4!$E:$E,MATCH(B218,[1]Sheet4!$A:$A))</f>
        <v>-87.628299999999996</v>
      </c>
    </row>
    <row r="219" spans="1:16" x14ac:dyDescent="0.2">
      <c r="A219" t="s">
        <v>384</v>
      </c>
      <c r="B219" t="s">
        <v>366</v>
      </c>
      <c r="C219" t="s">
        <v>14</v>
      </c>
      <c r="D219" t="s">
        <v>21</v>
      </c>
      <c r="E219" t="s">
        <v>16</v>
      </c>
      <c r="F219">
        <v>299</v>
      </c>
      <c r="G219" t="s">
        <v>29</v>
      </c>
      <c r="H219">
        <v>0</v>
      </c>
      <c r="I219" t="s">
        <v>101</v>
      </c>
      <c r="J219" t="s">
        <v>109</v>
      </c>
      <c r="K219">
        <v>103</v>
      </c>
      <c r="L219">
        <v>3</v>
      </c>
      <c r="M219" t="str">
        <f>INDEX([1]Sheet4!$B:$B,MATCH(B219,[1]Sheet4!$A:$A))</f>
        <v>Illinois</v>
      </c>
      <c r="N219" t="str">
        <f>INDEX([1]Sheet4!$C:$C,MATCH(B219,[1]Sheet4!$A:$A))</f>
        <v>Chicago</v>
      </c>
      <c r="O219">
        <f>INDEX([1]Sheet4!$D:$D,MATCH(B219,[1]Sheet4!$A:$A))</f>
        <v>41.833799999999997</v>
      </c>
      <c r="P219">
        <f>INDEX([1]Sheet4!$E:$E,MATCH(B219,[1]Sheet4!$A:$A))</f>
        <v>-87.628299999999996</v>
      </c>
    </row>
    <row r="220" spans="1:16" x14ac:dyDescent="0.2">
      <c r="A220" t="s">
        <v>385</v>
      </c>
      <c r="B220" t="s">
        <v>366</v>
      </c>
      <c r="C220" t="s">
        <v>14</v>
      </c>
      <c r="D220" t="s">
        <v>21</v>
      </c>
      <c r="E220" t="s">
        <v>16</v>
      </c>
      <c r="F220">
        <v>306</v>
      </c>
      <c r="G220" t="s">
        <v>24</v>
      </c>
      <c r="H220">
        <v>99</v>
      </c>
      <c r="I220" s="1">
        <v>0.64500000000000002</v>
      </c>
      <c r="J220" t="s">
        <v>17</v>
      </c>
      <c r="K220">
        <v>103</v>
      </c>
      <c r="L220">
        <v>3</v>
      </c>
      <c r="M220" t="str">
        <f>INDEX([1]Sheet4!$B:$B,MATCH(B220,[1]Sheet4!$A:$A))</f>
        <v>Illinois</v>
      </c>
      <c r="N220" t="str">
        <f>INDEX([1]Sheet4!$C:$C,MATCH(B220,[1]Sheet4!$A:$A))</f>
        <v>Chicago</v>
      </c>
      <c r="O220">
        <f>INDEX([1]Sheet4!$D:$D,MATCH(B220,[1]Sheet4!$A:$A))</f>
        <v>41.833799999999997</v>
      </c>
      <c r="P220">
        <f>INDEX([1]Sheet4!$E:$E,MATCH(B220,[1]Sheet4!$A:$A))</f>
        <v>-87.628299999999996</v>
      </c>
    </row>
    <row r="221" spans="1:16" x14ac:dyDescent="0.2">
      <c r="A221" t="s">
        <v>386</v>
      </c>
      <c r="B221" t="s">
        <v>366</v>
      </c>
      <c r="C221" t="s">
        <v>14</v>
      </c>
      <c r="D221" t="s">
        <v>21</v>
      </c>
      <c r="E221" t="s">
        <v>16</v>
      </c>
      <c r="F221">
        <v>300</v>
      </c>
      <c r="G221" t="s">
        <v>24</v>
      </c>
      <c r="H221">
        <v>88</v>
      </c>
      <c r="I221" s="2">
        <v>0.6</v>
      </c>
      <c r="J221" t="s">
        <v>177</v>
      </c>
      <c r="K221">
        <v>103</v>
      </c>
      <c r="L221">
        <v>3</v>
      </c>
      <c r="M221" t="str">
        <f>INDEX([1]Sheet4!$B:$B,MATCH(B221,[1]Sheet4!$A:$A))</f>
        <v>Illinois</v>
      </c>
      <c r="N221" t="str">
        <f>INDEX([1]Sheet4!$C:$C,MATCH(B221,[1]Sheet4!$A:$A))</f>
        <v>Chicago</v>
      </c>
      <c r="O221">
        <f>INDEX([1]Sheet4!$D:$D,MATCH(B221,[1]Sheet4!$A:$A))</f>
        <v>41.833799999999997</v>
      </c>
      <c r="P221">
        <f>INDEX([1]Sheet4!$E:$E,MATCH(B221,[1]Sheet4!$A:$A))</f>
        <v>-87.628299999999996</v>
      </c>
    </row>
    <row r="222" spans="1:16" x14ac:dyDescent="0.2">
      <c r="A222" t="s">
        <v>387</v>
      </c>
      <c r="B222" t="s">
        <v>366</v>
      </c>
      <c r="C222" t="s">
        <v>14</v>
      </c>
      <c r="D222" t="s">
        <v>21</v>
      </c>
      <c r="E222" t="s">
        <v>16</v>
      </c>
      <c r="F222">
        <v>302</v>
      </c>
      <c r="G222" t="s">
        <v>24</v>
      </c>
      <c r="H222">
        <v>92</v>
      </c>
      <c r="I222" s="2">
        <v>0.66</v>
      </c>
      <c r="J222" t="s">
        <v>34</v>
      </c>
      <c r="K222">
        <v>103</v>
      </c>
      <c r="L222">
        <v>3</v>
      </c>
      <c r="M222" t="str">
        <f>INDEX([1]Sheet4!$B:$B,MATCH(B222,[1]Sheet4!$A:$A))</f>
        <v>Illinois</v>
      </c>
      <c r="N222" t="str">
        <f>INDEX([1]Sheet4!$C:$C,MATCH(B222,[1]Sheet4!$A:$A))</f>
        <v>Chicago</v>
      </c>
      <c r="O222">
        <f>INDEX([1]Sheet4!$D:$D,MATCH(B222,[1]Sheet4!$A:$A))</f>
        <v>41.833799999999997</v>
      </c>
      <c r="P222">
        <f>INDEX([1]Sheet4!$E:$E,MATCH(B222,[1]Sheet4!$A:$A))</f>
        <v>-87.628299999999996</v>
      </c>
    </row>
    <row r="223" spans="1:16" x14ac:dyDescent="0.2">
      <c r="A223" t="s">
        <v>388</v>
      </c>
      <c r="B223" t="s">
        <v>366</v>
      </c>
      <c r="C223" t="s">
        <v>14</v>
      </c>
      <c r="D223" t="s">
        <v>21</v>
      </c>
      <c r="E223" t="s">
        <v>16</v>
      </c>
      <c r="F223">
        <v>307</v>
      </c>
      <c r="G223" t="s">
        <v>29</v>
      </c>
      <c r="H223">
        <v>6</v>
      </c>
      <c r="I223" t="s">
        <v>389</v>
      </c>
      <c r="J223" t="s">
        <v>118</v>
      </c>
      <c r="K223">
        <v>103</v>
      </c>
      <c r="L223">
        <v>3</v>
      </c>
      <c r="M223" t="str">
        <f>INDEX([1]Sheet4!$B:$B,MATCH(B223,[1]Sheet4!$A:$A))</f>
        <v>Illinois</v>
      </c>
      <c r="N223" t="str">
        <f>INDEX([1]Sheet4!$C:$C,MATCH(B223,[1]Sheet4!$A:$A))</f>
        <v>Chicago</v>
      </c>
      <c r="O223">
        <f>INDEX([1]Sheet4!$D:$D,MATCH(B223,[1]Sheet4!$A:$A))</f>
        <v>41.833799999999997</v>
      </c>
      <c r="P223">
        <f>INDEX([1]Sheet4!$E:$E,MATCH(B223,[1]Sheet4!$A:$A))</f>
        <v>-87.628299999999996</v>
      </c>
    </row>
    <row r="224" spans="1:16" x14ac:dyDescent="0.2">
      <c r="A224" t="s">
        <v>390</v>
      </c>
      <c r="B224" t="s">
        <v>366</v>
      </c>
      <c r="C224" t="s">
        <v>14</v>
      </c>
      <c r="D224" t="s">
        <v>21</v>
      </c>
      <c r="E224" t="s">
        <v>16</v>
      </c>
      <c r="F224">
        <v>305</v>
      </c>
      <c r="G224" t="s">
        <v>24</v>
      </c>
      <c r="H224">
        <v>0</v>
      </c>
      <c r="I224" s="1">
        <v>0.65200000000000002</v>
      </c>
      <c r="J224" t="s">
        <v>53</v>
      </c>
      <c r="K224">
        <v>103</v>
      </c>
      <c r="L224">
        <v>3</v>
      </c>
      <c r="M224" t="str">
        <f>INDEX([1]Sheet4!$B:$B,MATCH(B224,[1]Sheet4!$A:$A))</f>
        <v>Illinois</v>
      </c>
      <c r="N224" t="str">
        <f>INDEX([1]Sheet4!$C:$C,MATCH(B224,[1]Sheet4!$A:$A))</f>
        <v>Chicago</v>
      </c>
      <c r="O224">
        <f>INDEX([1]Sheet4!$D:$D,MATCH(B224,[1]Sheet4!$A:$A))</f>
        <v>41.833799999999997</v>
      </c>
      <c r="P224">
        <f>INDEX([1]Sheet4!$E:$E,MATCH(B224,[1]Sheet4!$A:$A))</f>
        <v>-87.628299999999996</v>
      </c>
    </row>
    <row r="225" spans="1:16" x14ac:dyDescent="0.2">
      <c r="A225" t="s">
        <v>391</v>
      </c>
      <c r="B225" t="s">
        <v>366</v>
      </c>
      <c r="C225" t="s">
        <v>14</v>
      </c>
      <c r="D225" t="s">
        <v>21</v>
      </c>
      <c r="E225" t="s">
        <v>16</v>
      </c>
      <c r="F225">
        <v>304</v>
      </c>
      <c r="G225" t="s">
        <v>29</v>
      </c>
      <c r="H225">
        <v>7.5</v>
      </c>
      <c r="I225" s="1">
        <v>0.625</v>
      </c>
      <c r="J225" t="s">
        <v>187</v>
      </c>
      <c r="K225">
        <v>103</v>
      </c>
      <c r="L225">
        <v>3</v>
      </c>
      <c r="M225" t="str">
        <f>INDEX([1]Sheet4!$B:$B,MATCH(B225,[1]Sheet4!$A:$A))</f>
        <v>Illinois</v>
      </c>
      <c r="N225" t="str">
        <f>INDEX([1]Sheet4!$C:$C,MATCH(B225,[1]Sheet4!$A:$A))</f>
        <v>Chicago</v>
      </c>
      <c r="O225">
        <f>INDEX([1]Sheet4!$D:$D,MATCH(B225,[1]Sheet4!$A:$A))</f>
        <v>41.833799999999997</v>
      </c>
      <c r="P225">
        <f>INDEX([1]Sheet4!$E:$E,MATCH(B225,[1]Sheet4!$A:$A))</f>
        <v>-87.628299999999996</v>
      </c>
    </row>
    <row r="226" spans="1:16" x14ac:dyDescent="0.2">
      <c r="A226" t="s">
        <v>392</v>
      </c>
      <c r="B226" t="s">
        <v>366</v>
      </c>
      <c r="C226" t="s">
        <v>14</v>
      </c>
      <c r="D226" t="s">
        <v>21</v>
      </c>
      <c r="E226" t="s">
        <v>67</v>
      </c>
      <c r="F226">
        <v>298</v>
      </c>
      <c r="G226" t="s">
        <v>24</v>
      </c>
      <c r="H226">
        <v>82</v>
      </c>
      <c r="I226" t="s">
        <v>393</v>
      </c>
      <c r="J226" t="s">
        <v>17</v>
      </c>
      <c r="K226">
        <v>103</v>
      </c>
      <c r="L226">
        <v>3</v>
      </c>
      <c r="M226" t="str">
        <f>INDEX([1]Sheet4!$B:$B,MATCH(B226,[1]Sheet4!$A:$A))</f>
        <v>Illinois</v>
      </c>
      <c r="N226" t="str">
        <f>INDEX([1]Sheet4!$C:$C,MATCH(B226,[1]Sheet4!$A:$A))</f>
        <v>Chicago</v>
      </c>
      <c r="O226">
        <f>INDEX([1]Sheet4!$D:$D,MATCH(B226,[1]Sheet4!$A:$A))</f>
        <v>41.833799999999997</v>
      </c>
      <c r="P226">
        <f>INDEX([1]Sheet4!$E:$E,MATCH(B226,[1]Sheet4!$A:$A))</f>
        <v>-87.628299999999996</v>
      </c>
    </row>
    <row r="227" spans="1:16" x14ac:dyDescent="0.2">
      <c r="A227" t="s">
        <v>394</v>
      </c>
      <c r="B227" t="s">
        <v>366</v>
      </c>
      <c r="C227" t="s">
        <v>14</v>
      </c>
      <c r="D227" t="s">
        <v>21</v>
      </c>
      <c r="E227" t="s">
        <v>67</v>
      </c>
      <c r="F227">
        <v>300</v>
      </c>
      <c r="G227" t="s">
        <v>29</v>
      </c>
      <c r="H227">
        <v>6.5</v>
      </c>
      <c r="I227" t="s">
        <v>395</v>
      </c>
      <c r="J227" t="s">
        <v>17</v>
      </c>
      <c r="K227">
        <v>103</v>
      </c>
      <c r="L227">
        <v>3</v>
      </c>
      <c r="M227" t="str">
        <f>INDEX([1]Sheet4!$B:$B,MATCH(B227,[1]Sheet4!$A:$A))</f>
        <v>Illinois</v>
      </c>
      <c r="N227" t="str">
        <f>INDEX([1]Sheet4!$C:$C,MATCH(B227,[1]Sheet4!$A:$A))</f>
        <v>Chicago</v>
      </c>
      <c r="O227">
        <f>INDEX([1]Sheet4!$D:$D,MATCH(B227,[1]Sheet4!$A:$A))</f>
        <v>41.833799999999997</v>
      </c>
      <c r="P227">
        <f>INDEX([1]Sheet4!$E:$E,MATCH(B227,[1]Sheet4!$A:$A))</f>
        <v>-87.628299999999996</v>
      </c>
    </row>
    <row r="228" spans="1:16" x14ac:dyDescent="0.2">
      <c r="A228" t="s">
        <v>396</v>
      </c>
      <c r="B228" t="s">
        <v>366</v>
      </c>
      <c r="C228" t="s">
        <v>14</v>
      </c>
      <c r="D228" t="s">
        <v>95</v>
      </c>
      <c r="E228" t="s">
        <v>67</v>
      </c>
      <c r="F228">
        <v>308</v>
      </c>
      <c r="G228" t="s">
        <v>29</v>
      </c>
      <c r="H228">
        <v>0</v>
      </c>
      <c r="I228" t="s">
        <v>397</v>
      </c>
      <c r="J228" t="s">
        <v>17</v>
      </c>
      <c r="K228">
        <v>103</v>
      </c>
      <c r="L228">
        <v>3</v>
      </c>
      <c r="M228" t="str">
        <f>INDEX([1]Sheet4!$B:$B,MATCH(B228,[1]Sheet4!$A:$A))</f>
        <v>Illinois</v>
      </c>
      <c r="N228" t="str">
        <f>INDEX([1]Sheet4!$C:$C,MATCH(B228,[1]Sheet4!$A:$A))</f>
        <v>Chicago</v>
      </c>
      <c r="O228">
        <f>INDEX([1]Sheet4!$D:$D,MATCH(B228,[1]Sheet4!$A:$A))</f>
        <v>41.833799999999997</v>
      </c>
      <c r="P228">
        <f>INDEX([1]Sheet4!$E:$E,MATCH(B228,[1]Sheet4!$A:$A))</f>
        <v>-87.628299999999996</v>
      </c>
    </row>
    <row r="229" spans="1:16" x14ac:dyDescent="0.2">
      <c r="A229" t="s">
        <v>398</v>
      </c>
      <c r="B229" t="s">
        <v>366</v>
      </c>
      <c r="C229" t="s">
        <v>14</v>
      </c>
      <c r="D229" t="s">
        <v>21</v>
      </c>
      <c r="E229" t="s">
        <v>67</v>
      </c>
      <c r="F229">
        <v>289</v>
      </c>
      <c r="G229" t="s">
        <v>24</v>
      </c>
      <c r="H229">
        <v>81</v>
      </c>
      <c r="I229" t="s">
        <v>383</v>
      </c>
      <c r="J229" t="s">
        <v>106</v>
      </c>
      <c r="K229">
        <v>103</v>
      </c>
      <c r="L229">
        <v>3</v>
      </c>
      <c r="M229" t="str">
        <f>INDEX([1]Sheet4!$B:$B,MATCH(B229,[1]Sheet4!$A:$A))</f>
        <v>Illinois</v>
      </c>
      <c r="N229" t="str">
        <f>INDEX([1]Sheet4!$C:$C,MATCH(B229,[1]Sheet4!$A:$A))</f>
        <v>Chicago</v>
      </c>
      <c r="O229">
        <f>INDEX([1]Sheet4!$D:$D,MATCH(B229,[1]Sheet4!$A:$A))</f>
        <v>41.833799999999997</v>
      </c>
      <c r="P229">
        <f>INDEX([1]Sheet4!$E:$E,MATCH(B229,[1]Sheet4!$A:$A))</f>
        <v>-87.628299999999996</v>
      </c>
    </row>
    <row r="230" spans="1:16" x14ac:dyDescent="0.2">
      <c r="A230" t="s">
        <v>399</v>
      </c>
      <c r="B230" t="s">
        <v>366</v>
      </c>
      <c r="C230" t="s">
        <v>14</v>
      </c>
      <c r="D230" t="s">
        <v>21</v>
      </c>
      <c r="E230" t="s">
        <v>67</v>
      </c>
      <c r="F230">
        <v>306</v>
      </c>
      <c r="G230" t="s">
        <v>24</v>
      </c>
      <c r="H230">
        <v>104</v>
      </c>
      <c r="I230" s="2">
        <v>0.57999999999999996</v>
      </c>
      <c r="J230" t="s">
        <v>109</v>
      </c>
      <c r="K230">
        <v>103</v>
      </c>
      <c r="L230">
        <v>3</v>
      </c>
      <c r="M230" t="str">
        <f>INDEX([1]Sheet4!$B:$B,MATCH(B230,[1]Sheet4!$A:$A))</f>
        <v>Illinois</v>
      </c>
      <c r="N230" t="str">
        <f>INDEX([1]Sheet4!$C:$C,MATCH(B230,[1]Sheet4!$A:$A))</f>
        <v>Chicago</v>
      </c>
      <c r="O230">
        <f>INDEX([1]Sheet4!$D:$D,MATCH(B230,[1]Sheet4!$A:$A))</f>
        <v>41.833799999999997</v>
      </c>
      <c r="P230">
        <f>INDEX([1]Sheet4!$E:$E,MATCH(B230,[1]Sheet4!$A:$A))</f>
        <v>-87.628299999999996</v>
      </c>
    </row>
    <row r="231" spans="1:16" x14ac:dyDescent="0.2">
      <c r="A231" t="s">
        <v>400</v>
      </c>
      <c r="B231" t="s">
        <v>366</v>
      </c>
      <c r="C231" t="s">
        <v>14</v>
      </c>
      <c r="D231" t="s">
        <v>21</v>
      </c>
      <c r="E231" t="s">
        <v>67</v>
      </c>
      <c r="F231">
        <v>300</v>
      </c>
      <c r="G231" t="s">
        <v>24</v>
      </c>
      <c r="H231">
        <v>92</v>
      </c>
      <c r="I231" t="s">
        <v>401</v>
      </c>
      <c r="J231" t="s">
        <v>40</v>
      </c>
      <c r="K231">
        <v>103</v>
      </c>
      <c r="L231">
        <v>3</v>
      </c>
      <c r="M231" t="str">
        <f>INDEX([1]Sheet4!$B:$B,MATCH(B231,[1]Sheet4!$A:$A))</f>
        <v>Illinois</v>
      </c>
      <c r="N231" t="str">
        <f>INDEX([1]Sheet4!$C:$C,MATCH(B231,[1]Sheet4!$A:$A))</f>
        <v>Chicago</v>
      </c>
      <c r="O231">
        <f>INDEX([1]Sheet4!$D:$D,MATCH(B231,[1]Sheet4!$A:$A))</f>
        <v>41.833799999999997</v>
      </c>
      <c r="P231">
        <f>INDEX([1]Sheet4!$E:$E,MATCH(B231,[1]Sheet4!$A:$A))</f>
        <v>-87.628299999999996</v>
      </c>
    </row>
    <row r="232" spans="1:16" x14ac:dyDescent="0.2">
      <c r="A232" t="s">
        <v>103</v>
      </c>
      <c r="B232" t="s">
        <v>366</v>
      </c>
      <c r="C232" t="s">
        <v>14</v>
      </c>
      <c r="D232" t="s">
        <v>21</v>
      </c>
      <c r="E232" t="s">
        <v>67</v>
      </c>
      <c r="F232">
        <v>296</v>
      </c>
      <c r="G232" t="s">
        <v>24</v>
      </c>
      <c r="H232">
        <v>90</v>
      </c>
      <c r="I232" t="s">
        <v>105</v>
      </c>
      <c r="J232" t="s">
        <v>106</v>
      </c>
      <c r="K232">
        <v>103</v>
      </c>
      <c r="L232">
        <v>3</v>
      </c>
      <c r="M232" t="str">
        <f>INDEX([1]Sheet4!$B:$B,MATCH(B232,[1]Sheet4!$A:$A))</f>
        <v>Illinois</v>
      </c>
      <c r="N232" t="str">
        <f>INDEX([1]Sheet4!$C:$C,MATCH(B232,[1]Sheet4!$A:$A))</f>
        <v>Chicago</v>
      </c>
      <c r="O232">
        <f>INDEX([1]Sheet4!$D:$D,MATCH(B232,[1]Sheet4!$A:$A))</f>
        <v>41.833799999999997</v>
      </c>
      <c r="P232">
        <f>INDEX([1]Sheet4!$E:$E,MATCH(B232,[1]Sheet4!$A:$A))</f>
        <v>-87.628299999999996</v>
      </c>
    </row>
    <row r="233" spans="1:16" x14ac:dyDescent="0.2">
      <c r="A233" t="s">
        <v>402</v>
      </c>
      <c r="B233" t="s">
        <v>366</v>
      </c>
      <c r="C233" t="s">
        <v>14</v>
      </c>
      <c r="D233" t="s">
        <v>21</v>
      </c>
      <c r="E233" t="s">
        <v>67</v>
      </c>
      <c r="F233">
        <v>290</v>
      </c>
      <c r="G233" t="s">
        <v>29</v>
      </c>
      <c r="H233">
        <v>7.5</v>
      </c>
      <c r="I233" t="s">
        <v>361</v>
      </c>
      <c r="J233" t="s">
        <v>403</v>
      </c>
      <c r="K233">
        <v>103</v>
      </c>
      <c r="L233">
        <v>3</v>
      </c>
      <c r="M233" t="str">
        <f>INDEX([1]Sheet4!$B:$B,MATCH(B233,[1]Sheet4!$A:$A))</f>
        <v>Illinois</v>
      </c>
      <c r="N233" t="str">
        <f>INDEX([1]Sheet4!$C:$C,MATCH(B233,[1]Sheet4!$A:$A))</f>
        <v>Chicago</v>
      </c>
      <c r="O233">
        <f>INDEX([1]Sheet4!$D:$D,MATCH(B233,[1]Sheet4!$A:$A))</f>
        <v>41.833799999999997</v>
      </c>
      <c r="P233">
        <f>INDEX([1]Sheet4!$E:$E,MATCH(B233,[1]Sheet4!$A:$A))</f>
        <v>-87.628299999999996</v>
      </c>
    </row>
    <row r="234" spans="1:16" x14ac:dyDescent="0.2">
      <c r="A234" t="s">
        <v>404</v>
      </c>
      <c r="B234" t="s">
        <v>366</v>
      </c>
      <c r="C234" t="s">
        <v>14</v>
      </c>
      <c r="D234" t="s">
        <v>21</v>
      </c>
      <c r="E234" t="s">
        <v>67</v>
      </c>
      <c r="F234">
        <v>307</v>
      </c>
      <c r="G234" t="s">
        <v>29</v>
      </c>
      <c r="H234">
        <v>7</v>
      </c>
      <c r="I234" s="2">
        <v>0.54</v>
      </c>
      <c r="J234" t="s">
        <v>62</v>
      </c>
      <c r="K234">
        <v>103</v>
      </c>
      <c r="L234">
        <v>3</v>
      </c>
      <c r="M234" t="str">
        <f>INDEX([1]Sheet4!$B:$B,MATCH(B234,[1]Sheet4!$A:$A))</f>
        <v>Illinois</v>
      </c>
      <c r="N234" t="str">
        <f>INDEX([1]Sheet4!$C:$C,MATCH(B234,[1]Sheet4!$A:$A))</f>
        <v>Chicago</v>
      </c>
      <c r="O234">
        <f>INDEX([1]Sheet4!$D:$D,MATCH(B234,[1]Sheet4!$A:$A))</f>
        <v>41.833799999999997</v>
      </c>
      <c r="P234">
        <f>INDEX([1]Sheet4!$E:$E,MATCH(B234,[1]Sheet4!$A:$A))</f>
        <v>-87.628299999999996</v>
      </c>
    </row>
    <row r="235" spans="1:16" x14ac:dyDescent="0.2">
      <c r="A235" t="s">
        <v>405</v>
      </c>
      <c r="B235" t="s">
        <v>366</v>
      </c>
      <c r="C235" t="s">
        <v>14</v>
      </c>
      <c r="D235" t="s">
        <v>21</v>
      </c>
      <c r="E235" t="s">
        <v>67</v>
      </c>
      <c r="F235">
        <v>304</v>
      </c>
      <c r="G235" t="s">
        <v>24</v>
      </c>
      <c r="H235">
        <v>99</v>
      </c>
      <c r="I235" t="s">
        <v>406</v>
      </c>
      <c r="J235" t="s">
        <v>17</v>
      </c>
      <c r="K235">
        <v>103</v>
      </c>
      <c r="L235">
        <v>3</v>
      </c>
      <c r="M235" t="str">
        <f>INDEX([1]Sheet4!$B:$B,MATCH(B235,[1]Sheet4!$A:$A))</f>
        <v>Illinois</v>
      </c>
      <c r="N235" t="str">
        <f>INDEX([1]Sheet4!$C:$C,MATCH(B235,[1]Sheet4!$A:$A))</f>
        <v>Chicago</v>
      </c>
      <c r="O235">
        <f>INDEX([1]Sheet4!$D:$D,MATCH(B235,[1]Sheet4!$A:$A))</f>
        <v>41.833799999999997</v>
      </c>
      <c r="P235">
        <f>INDEX([1]Sheet4!$E:$E,MATCH(B235,[1]Sheet4!$A:$A))</f>
        <v>-87.628299999999996</v>
      </c>
    </row>
    <row r="236" spans="1:16" x14ac:dyDescent="0.2">
      <c r="A236" t="s">
        <v>407</v>
      </c>
      <c r="B236" t="s">
        <v>366</v>
      </c>
      <c r="C236" t="s">
        <v>14</v>
      </c>
      <c r="D236" t="s">
        <v>133</v>
      </c>
      <c r="E236" t="s">
        <v>67</v>
      </c>
      <c r="F236">
        <v>299</v>
      </c>
      <c r="G236" t="s">
        <v>29</v>
      </c>
      <c r="H236">
        <v>6.5</v>
      </c>
      <c r="I236" t="s">
        <v>408</v>
      </c>
      <c r="J236" t="s">
        <v>172</v>
      </c>
      <c r="K236">
        <v>103</v>
      </c>
      <c r="L236">
        <v>3</v>
      </c>
      <c r="M236" t="str">
        <f>INDEX([1]Sheet4!$B:$B,MATCH(B236,[1]Sheet4!$A:$A))</f>
        <v>Illinois</v>
      </c>
      <c r="N236" t="str">
        <f>INDEX([1]Sheet4!$C:$C,MATCH(B236,[1]Sheet4!$A:$A))</f>
        <v>Chicago</v>
      </c>
      <c r="O236">
        <f>INDEX([1]Sheet4!$D:$D,MATCH(B236,[1]Sheet4!$A:$A))</f>
        <v>41.833799999999997</v>
      </c>
      <c r="P236">
        <f>INDEX([1]Sheet4!$E:$E,MATCH(B236,[1]Sheet4!$A:$A))</f>
        <v>-87.628299999999996</v>
      </c>
    </row>
    <row r="237" spans="1:16" x14ac:dyDescent="0.2">
      <c r="A237" t="s">
        <v>409</v>
      </c>
      <c r="B237" t="s">
        <v>366</v>
      </c>
      <c r="C237" t="s">
        <v>14</v>
      </c>
      <c r="D237" t="s">
        <v>133</v>
      </c>
      <c r="E237" t="s">
        <v>67</v>
      </c>
      <c r="F237">
        <v>297</v>
      </c>
      <c r="G237" t="s">
        <v>29</v>
      </c>
      <c r="H237">
        <v>6</v>
      </c>
      <c r="I237" s="2">
        <v>0.59</v>
      </c>
      <c r="J237" t="s">
        <v>40</v>
      </c>
      <c r="K237">
        <v>103</v>
      </c>
      <c r="L237">
        <v>3</v>
      </c>
      <c r="M237" t="str">
        <f>INDEX([1]Sheet4!$B:$B,MATCH(B237,[1]Sheet4!$A:$A))</f>
        <v>Illinois</v>
      </c>
      <c r="N237" t="str">
        <f>INDEX([1]Sheet4!$C:$C,MATCH(B237,[1]Sheet4!$A:$A))</f>
        <v>Chicago</v>
      </c>
      <c r="O237">
        <f>INDEX([1]Sheet4!$D:$D,MATCH(B237,[1]Sheet4!$A:$A))</f>
        <v>41.833799999999997</v>
      </c>
      <c r="P237">
        <f>INDEX([1]Sheet4!$E:$E,MATCH(B237,[1]Sheet4!$A:$A))</f>
        <v>-87.628299999999996</v>
      </c>
    </row>
    <row r="238" spans="1:16" x14ac:dyDescent="0.2">
      <c r="A238" t="s">
        <v>410</v>
      </c>
      <c r="B238" t="s">
        <v>366</v>
      </c>
      <c r="C238" t="s">
        <v>14</v>
      </c>
      <c r="D238" t="s">
        <v>133</v>
      </c>
      <c r="E238" t="s">
        <v>67</v>
      </c>
      <c r="F238">
        <v>297</v>
      </c>
      <c r="G238" t="s">
        <v>29</v>
      </c>
      <c r="H238">
        <v>7.5</v>
      </c>
      <c r="I238" t="s">
        <v>411</v>
      </c>
      <c r="J238" t="s">
        <v>17</v>
      </c>
      <c r="K238">
        <v>103</v>
      </c>
      <c r="L238">
        <v>3</v>
      </c>
      <c r="M238" t="str">
        <f>INDEX([1]Sheet4!$B:$B,MATCH(B238,[1]Sheet4!$A:$A))</f>
        <v>Illinois</v>
      </c>
      <c r="N238" t="str">
        <f>INDEX([1]Sheet4!$C:$C,MATCH(B238,[1]Sheet4!$A:$A))</f>
        <v>Chicago</v>
      </c>
      <c r="O238">
        <f>INDEX([1]Sheet4!$D:$D,MATCH(B238,[1]Sheet4!$A:$A))</f>
        <v>41.833799999999997</v>
      </c>
      <c r="P238">
        <f>INDEX([1]Sheet4!$E:$E,MATCH(B238,[1]Sheet4!$A:$A))</f>
        <v>-87.628299999999996</v>
      </c>
    </row>
    <row r="239" spans="1:16" x14ac:dyDescent="0.2">
      <c r="A239" t="s">
        <v>412</v>
      </c>
      <c r="B239" t="s">
        <v>366</v>
      </c>
      <c r="C239" t="s">
        <v>14</v>
      </c>
      <c r="D239" t="s">
        <v>133</v>
      </c>
      <c r="E239" t="s">
        <v>67</v>
      </c>
      <c r="F239">
        <v>293</v>
      </c>
      <c r="G239" t="s">
        <v>29</v>
      </c>
      <c r="H239">
        <v>7</v>
      </c>
      <c r="I239" t="s">
        <v>285</v>
      </c>
      <c r="J239" t="s">
        <v>17</v>
      </c>
      <c r="K239">
        <v>103</v>
      </c>
      <c r="L239">
        <v>3</v>
      </c>
      <c r="M239" t="str">
        <f>INDEX([1]Sheet4!$B:$B,MATCH(B239,[1]Sheet4!$A:$A))</f>
        <v>Illinois</v>
      </c>
      <c r="N239" t="str">
        <f>INDEX([1]Sheet4!$C:$C,MATCH(B239,[1]Sheet4!$A:$A))</f>
        <v>Chicago</v>
      </c>
      <c r="O239">
        <f>INDEX([1]Sheet4!$D:$D,MATCH(B239,[1]Sheet4!$A:$A))</f>
        <v>41.833799999999997</v>
      </c>
      <c r="P239">
        <f>INDEX([1]Sheet4!$E:$E,MATCH(B239,[1]Sheet4!$A:$A))</f>
        <v>-87.628299999999996</v>
      </c>
    </row>
    <row r="240" spans="1:16" x14ac:dyDescent="0.2">
      <c r="A240" t="s">
        <v>413</v>
      </c>
      <c r="B240" t="s">
        <v>366</v>
      </c>
      <c r="C240" t="s">
        <v>14</v>
      </c>
      <c r="D240" t="s">
        <v>95</v>
      </c>
      <c r="E240" t="s">
        <v>67</v>
      </c>
      <c r="F240">
        <v>286</v>
      </c>
      <c r="G240" t="s">
        <v>29</v>
      </c>
      <c r="H240">
        <v>7</v>
      </c>
      <c r="I240" s="2">
        <v>0.57999999999999996</v>
      </c>
      <c r="J240" t="s">
        <v>53</v>
      </c>
      <c r="K240">
        <v>103</v>
      </c>
      <c r="L240">
        <v>3</v>
      </c>
      <c r="M240" t="str">
        <f>INDEX([1]Sheet4!$B:$B,MATCH(B240,[1]Sheet4!$A:$A))</f>
        <v>Illinois</v>
      </c>
      <c r="N240" t="str">
        <f>INDEX([1]Sheet4!$C:$C,MATCH(B240,[1]Sheet4!$A:$A))</f>
        <v>Chicago</v>
      </c>
      <c r="O240">
        <f>INDEX([1]Sheet4!$D:$D,MATCH(B240,[1]Sheet4!$A:$A))</f>
        <v>41.833799999999997</v>
      </c>
      <c r="P240">
        <f>INDEX([1]Sheet4!$E:$E,MATCH(B240,[1]Sheet4!$A:$A))</f>
        <v>-87.628299999999996</v>
      </c>
    </row>
    <row r="241" spans="1:16" x14ac:dyDescent="0.2">
      <c r="A241" t="s">
        <v>414</v>
      </c>
      <c r="B241" t="s">
        <v>366</v>
      </c>
      <c r="C241" t="s">
        <v>14</v>
      </c>
      <c r="D241" t="s">
        <v>95</v>
      </c>
      <c r="E241" t="s">
        <v>67</v>
      </c>
      <c r="F241">
        <v>292</v>
      </c>
      <c r="G241" t="s">
        <v>24</v>
      </c>
      <c r="H241">
        <v>80</v>
      </c>
      <c r="I241" s="2">
        <v>0.57999999999999996</v>
      </c>
      <c r="J241" t="s">
        <v>79</v>
      </c>
      <c r="K241">
        <v>103</v>
      </c>
      <c r="L241">
        <v>3</v>
      </c>
      <c r="M241" t="str">
        <f>INDEX([1]Sheet4!$B:$B,MATCH(B241,[1]Sheet4!$A:$A))</f>
        <v>Illinois</v>
      </c>
      <c r="N241" t="str">
        <f>INDEX([1]Sheet4!$C:$C,MATCH(B241,[1]Sheet4!$A:$A))</f>
        <v>Chicago</v>
      </c>
      <c r="O241">
        <f>INDEX([1]Sheet4!$D:$D,MATCH(B241,[1]Sheet4!$A:$A))</f>
        <v>41.833799999999997</v>
      </c>
      <c r="P241">
        <f>INDEX([1]Sheet4!$E:$E,MATCH(B241,[1]Sheet4!$A:$A))</f>
        <v>-87.628299999999996</v>
      </c>
    </row>
    <row r="242" spans="1:16" x14ac:dyDescent="0.2">
      <c r="A242" t="s">
        <v>415</v>
      </c>
      <c r="B242" t="s">
        <v>366</v>
      </c>
      <c r="C242" t="s">
        <v>14</v>
      </c>
      <c r="D242" t="s">
        <v>95</v>
      </c>
      <c r="E242" t="s">
        <v>67</v>
      </c>
      <c r="F242">
        <v>302</v>
      </c>
      <c r="G242" t="s">
        <v>24</v>
      </c>
      <c r="H242">
        <v>99</v>
      </c>
      <c r="I242" t="s">
        <v>416</v>
      </c>
      <c r="J242" t="s">
        <v>45</v>
      </c>
      <c r="K242">
        <v>103</v>
      </c>
      <c r="L242">
        <v>3</v>
      </c>
      <c r="M242" t="str">
        <f>INDEX([1]Sheet4!$B:$B,MATCH(B242,[1]Sheet4!$A:$A))</f>
        <v>Illinois</v>
      </c>
      <c r="N242" t="str">
        <f>INDEX([1]Sheet4!$C:$C,MATCH(B242,[1]Sheet4!$A:$A))</f>
        <v>Chicago</v>
      </c>
      <c r="O242">
        <f>INDEX([1]Sheet4!$D:$D,MATCH(B242,[1]Sheet4!$A:$A))</f>
        <v>41.833799999999997</v>
      </c>
      <c r="P242">
        <f>INDEX([1]Sheet4!$E:$E,MATCH(B242,[1]Sheet4!$A:$A))</f>
        <v>-87.628299999999996</v>
      </c>
    </row>
    <row r="243" spans="1:16" x14ac:dyDescent="0.2">
      <c r="A243" t="s">
        <v>417</v>
      </c>
      <c r="B243" t="s">
        <v>366</v>
      </c>
      <c r="C243" t="s">
        <v>14</v>
      </c>
      <c r="D243" t="s">
        <v>95</v>
      </c>
      <c r="E243" t="s">
        <v>67</v>
      </c>
      <c r="F243">
        <v>306</v>
      </c>
      <c r="G243" t="s">
        <v>24</v>
      </c>
      <c r="H243">
        <v>103</v>
      </c>
      <c r="I243" s="2">
        <v>0.52</v>
      </c>
      <c r="J243" t="s">
        <v>257</v>
      </c>
      <c r="K243">
        <v>103</v>
      </c>
      <c r="L243">
        <v>3</v>
      </c>
      <c r="M243" t="str">
        <f>INDEX([1]Sheet4!$B:$B,MATCH(B243,[1]Sheet4!$A:$A))</f>
        <v>Illinois</v>
      </c>
      <c r="N243" t="str">
        <f>INDEX([1]Sheet4!$C:$C,MATCH(B243,[1]Sheet4!$A:$A))</f>
        <v>Chicago</v>
      </c>
      <c r="O243">
        <f>INDEX([1]Sheet4!$D:$D,MATCH(B243,[1]Sheet4!$A:$A))</f>
        <v>41.833799999999997</v>
      </c>
      <c r="P243">
        <f>INDEX([1]Sheet4!$E:$E,MATCH(B243,[1]Sheet4!$A:$A))</f>
        <v>-87.628299999999996</v>
      </c>
    </row>
    <row r="244" spans="1:16" x14ac:dyDescent="0.2">
      <c r="A244" t="s">
        <v>418</v>
      </c>
      <c r="B244" t="s">
        <v>366</v>
      </c>
      <c r="C244" t="s">
        <v>14</v>
      </c>
      <c r="D244" t="s">
        <v>95</v>
      </c>
      <c r="E244" t="s">
        <v>67</v>
      </c>
      <c r="F244">
        <v>305</v>
      </c>
      <c r="G244" t="s">
        <v>24</v>
      </c>
      <c r="H244">
        <v>90</v>
      </c>
      <c r="I244" t="s">
        <v>419</v>
      </c>
      <c r="J244" t="s">
        <v>213</v>
      </c>
      <c r="K244">
        <v>103</v>
      </c>
      <c r="L244">
        <v>3</v>
      </c>
      <c r="M244" t="str">
        <f>INDEX([1]Sheet4!$B:$B,MATCH(B244,[1]Sheet4!$A:$A))</f>
        <v>Illinois</v>
      </c>
      <c r="N244" t="str">
        <f>INDEX([1]Sheet4!$C:$C,MATCH(B244,[1]Sheet4!$A:$A))</f>
        <v>Chicago</v>
      </c>
      <c r="O244">
        <f>INDEX([1]Sheet4!$D:$D,MATCH(B244,[1]Sheet4!$A:$A))</f>
        <v>41.833799999999997</v>
      </c>
      <c r="P244">
        <f>INDEX([1]Sheet4!$E:$E,MATCH(B244,[1]Sheet4!$A:$A))</f>
        <v>-87.628299999999996</v>
      </c>
    </row>
    <row r="245" spans="1:16" x14ac:dyDescent="0.2">
      <c r="A245" t="s">
        <v>420</v>
      </c>
      <c r="B245" t="s">
        <v>366</v>
      </c>
      <c r="C245" t="s">
        <v>14</v>
      </c>
      <c r="D245" t="s">
        <v>95</v>
      </c>
      <c r="E245" t="s">
        <v>67</v>
      </c>
      <c r="F245">
        <v>300</v>
      </c>
      <c r="G245" t="s">
        <v>24</v>
      </c>
      <c r="H245">
        <v>90</v>
      </c>
      <c r="I245" s="2">
        <v>0.55000000000000004</v>
      </c>
      <c r="J245" t="s">
        <v>187</v>
      </c>
      <c r="K245">
        <v>103</v>
      </c>
      <c r="L245">
        <v>3</v>
      </c>
      <c r="M245" t="str">
        <f>INDEX([1]Sheet4!$B:$B,MATCH(B245,[1]Sheet4!$A:$A))</f>
        <v>Illinois</v>
      </c>
      <c r="N245" t="str">
        <f>INDEX([1]Sheet4!$C:$C,MATCH(B245,[1]Sheet4!$A:$A))</f>
        <v>Chicago</v>
      </c>
      <c r="O245">
        <f>INDEX([1]Sheet4!$D:$D,MATCH(B245,[1]Sheet4!$A:$A))</f>
        <v>41.833799999999997</v>
      </c>
      <c r="P245">
        <f>INDEX([1]Sheet4!$E:$E,MATCH(B245,[1]Sheet4!$A:$A))</f>
        <v>-87.628299999999996</v>
      </c>
    </row>
    <row r="246" spans="1:16" x14ac:dyDescent="0.2">
      <c r="A246" t="s">
        <v>421</v>
      </c>
      <c r="B246" t="s">
        <v>422</v>
      </c>
      <c r="C246" t="s">
        <v>14</v>
      </c>
      <c r="D246" t="s">
        <v>21</v>
      </c>
      <c r="E246" t="s">
        <v>16</v>
      </c>
      <c r="F246">
        <v>309</v>
      </c>
      <c r="G246" t="s">
        <v>29</v>
      </c>
      <c r="H246">
        <v>8</v>
      </c>
      <c r="I246" t="s">
        <v>423</v>
      </c>
      <c r="J246" t="s">
        <v>25</v>
      </c>
      <c r="K246">
        <v>90</v>
      </c>
      <c r="L246">
        <v>2</v>
      </c>
      <c r="M246" t="str">
        <f>INDEX([1]Sheet4!$B:$B,MATCH(B246,[1]Sheet4!$A:$A))</f>
        <v>Lowa</v>
      </c>
      <c r="N246" t="str">
        <f>INDEX([1]Sheet4!$C:$C,MATCH(B246,[1]Sheet4!$A:$A))</f>
        <v>Ames</v>
      </c>
      <c r="O246">
        <f>INDEX([1]Sheet4!$D:$D,MATCH(B246,[1]Sheet4!$A:$A))</f>
        <v>42.023899999999998</v>
      </c>
      <c r="P246">
        <f>INDEX([1]Sheet4!$E:$E,MATCH(B246,[1]Sheet4!$A:$A))</f>
        <v>-93.647599999999997</v>
      </c>
    </row>
    <row r="247" spans="1:16" x14ac:dyDescent="0.2">
      <c r="A247" t="s">
        <v>424</v>
      </c>
      <c r="B247" t="s">
        <v>422</v>
      </c>
      <c r="C247" t="s">
        <v>14</v>
      </c>
      <c r="D247" t="s">
        <v>21</v>
      </c>
      <c r="E247" t="s">
        <v>16</v>
      </c>
      <c r="F247">
        <v>316</v>
      </c>
      <c r="G247" t="s">
        <v>29</v>
      </c>
      <c r="H247">
        <v>8</v>
      </c>
      <c r="I247" t="s">
        <v>425</v>
      </c>
      <c r="J247" t="s">
        <v>19</v>
      </c>
      <c r="K247">
        <v>90</v>
      </c>
      <c r="L247">
        <v>2</v>
      </c>
      <c r="M247" t="str">
        <f>INDEX([1]Sheet4!$B:$B,MATCH(B247,[1]Sheet4!$A:$A))</f>
        <v>Lowa</v>
      </c>
      <c r="N247" t="str">
        <f>INDEX([1]Sheet4!$C:$C,MATCH(B247,[1]Sheet4!$A:$A))</f>
        <v>Ames</v>
      </c>
      <c r="O247">
        <f>INDEX([1]Sheet4!$D:$D,MATCH(B247,[1]Sheet4!$A:$A))</f>
        <v>42.023899999999998</v>
      </c>
      <c r="P247">
        <f>INDEX([1]Sheet4!$E:$E,MATCH(B247,[1]Sheet4!$A:$A))</f>
        <v>-93.647599999999997</v>
      </c>
    </row>
    <row r="248" spans="1:16" x14ac:dyDescent="0.2">
      <c r="A248" t="s">
        <v>426</v>
      </c>
      <c r="B248" t="s">
        <v>422</v>
      </c>
      <c r="C248" t="s">
        <v>14</v>
      </c>
      <c r="D248" t="s">
        <v>95</v>
      </c>
      <c r="E248" t="s">
        <v>16</v>
      </c>
      <c r="F248">
        <v>313</v>
      </c>
      <c r="G248" t="s">
        <v>24</v>
      </c>
      <c r="H248">
        <v>105</v>
      </c>
      <c r="I248" s="2">
        <v>0.69</v>
      </c>
      <c r="J248" t="s">
        <v>250</v>
      </c>
      <c r="K248">
        <v>90</v>
      </c>
      <c r="L248">
        <v>2</v>
      </c>
      <c r="M248" t="str">
        <f>INDEX([1]Sheet4!$B:$B,MATCH(B248,[1]Sheet4!$A:$A))</f>
        <v>Lowa</v>
      </c>
      <c r="N248" t="str">
        <f>INDEX([1]Sheet4!$C:$C,MATCH(B248,[1]Sheet4!$A:$A))</f>
        <v>Ames</v>
      </c>
      <c r="O248">
        <f>INDEX([1]Sheet4!$D:$D,MATCH(B248,[1]Sheet4!$A:$A))</f>
        <v>42.023899999999998</v>
      </c>
      <c r="P248">
        <f>INDEX([1]Sheet4!$E:$E,MATCH(B248,[1]Sheet4!$A:$A))</f>
        <v>-93.647599999999997</v>
      </c>
    </row>
    <row r="249" spans="1:16" x14ac:dyDescent="0.2">
      <c r="A249" t="s">
        <v>427</v>
      </c>
      <c r="B249" t="s">
        <v>422</v>
      </c>
      <c r="C249" t="s">
        <v>14</v>
      </c>
      <c r="D249" t="s">
        <v>21</v>
      </c>
      <c r="E249" t="s">
        <v>16</v>
      </c>
      <c r="F249">
        <v>311</v>
      </c>
      <c r="G249" t="s">
        <v>29</v>
      </c>
      <c r="H249">
        <v>8</v>
      </c>
      <c r="I249" s="1">
        <v>0.74299999999999999</v>
      </c>
      <c r="J249" t="s">
        <v>19</v>
      </c>
      <c r="K249">
        <v>90</v>
      </c>
      <c r="L249">
        <v>2</v>
      </c>
      <c r="M249" t="str">
        <f>INDEX([1]Sheet4!$B:$B,MATCH(B249,[1]Sheet4!$A:$A))</f>
        <v>Lowa</v>
      </c>
      <c r="N249" t="str">
        <f>INDEX([1]Sheet4!$C:$C,MATCH(B249,[1]Sheet4!$A:$A))</f>
        <v>Ames</v>
      </c>
      <c r="O249">
        <f>INDEX([1]Sheet4!$D:$D,MATCH(B249,[1]Sheet4!$A:$A))</f>
        <v>42.023899999999998</v>
      </c>
      <c r="P249">
        <f>INDEX([1]Sheet4!$E:$E,MATCH(B249,[1]Sheet4!$A:$A))</f>
        <v>-93.647599999999997</v>
      </c>
    </row>
    <row r="250" spans="1:16" x14ac:dyDescent="0.2">
      <c r="A250" t="s">
        <v>428</v>
      </c>
      <c r="B250" t="s">
        <v>422</v>
      </c>
      <c r="C250" t="s">
        <v>14</v>
      </c>
      <c r="D250" t="s">
        <v>21</v>
      </c>
      <c r="E250" t="s">
        <v>16</v>
      </c>
      <c r="F250">
        <v>321</v>
      </c>
      <c r="G250" t="s">
        <v>24</v>
      </c>
      <c r="H250">
        <v>116</v>
      </c>
      <c r="I250" s="2">
        <v>0.68</v>
      </c>
      <c r="J250" t="s">
        <v>17</v>
      </c>
      <c r="K250">
        <v>90</v>
      </c>
      <c r="L250">
        <v>2</v>
      </c>
      <c r="M250" t="str">
        <f>INDEX([1]Sheet4!$B:$B,MATCH(B250,[1]Sheet4!$A:$A))</f>
        <v>Lowa</v>
      </c>
      <c r="N250" t="str">
        <f>INDEX([1]Sheet4!$C:$C,MATCH(B250,[1]Sheet4!$A:$A))</f>
        <v>Ames</v>
      </c>
      <c r="O250">
        <f>INDEX([1]Sheet4!$D:$D,MATCH(B250,[1]Sheet4!$A:$A))</f>
        <v>42.023899999999998</v>
      </c>
      <c r="P250">
        <f>INDEX([1]Sheet4!$E:$E,MATCH(B250,[1]Sheet4!$A:$A))</f>
        <v>-93.647599999999997</v>
      </c>
    </row>
    <row r="251" spans="1:16" x14ac:dyDescent="0.2">
      <c r="A251" t="s">
        <v>429</v>
      </c>
      <c r="B251" t="s">
        <v>422</v>
      </c>
      <c r="C251" t="s">
        <v>14</v>
      </c>
      <c r="D251" t="s">
        <v>95</v>
      </c>
      <c r="E251" t="s">
        <v>16</v>
      </c>
      <c r="F251">
        <v>325</v>
      </c>
      <c r="G251" t="s">
        <v>24</v>
      </c>
      <c r="H251">
        <v>99</v>
      </c>
      <c r="I251" t="s">
        <v>430</v>
      </c>
      <c r="J251" t="s">
        <v>106</v>
      </c>
      <c r="K251">
        <v>90</v>
      </c>
      <c r="L251">
        <v>2</v>
      </c>
      <c r="M251" t="str">
        <f>INDEX([1]Sheet4!$B:$B,MATCH(B251,[1]Sheet4!$A:$A))</f>
        <v>Lowa</v>
      </c>
      <c r="N251" t="str">
        <f>INDEX([1]Sheet4!$C:$C,MATCH(B251,[1]Sheet4!$A:$A))</f>
        <v>Ames</v>
      </c>
      <c r="O251">
        <f>INDEX([1]Sheet4!$D:$D,MATCH(B251,[1]Sheet4!$A:$A))</f>
        <v>42.023899999999998</v>
      </c>
      <c r="P251">
        <f>INDEX([1]Sheet4!$E:$E,MATCH(B251,[1]Sheet4!$A:$A))</f>
        <v>-93.647599999999997</v>
      </c>
    </row>
    <row r="252" spans="1:16" x14ac:dyDescent="0.2">
      <c r="A252" t="s">
        <v>431</v>
      </c>
      <c r="B252" t="s">
        <v>422</v>
      </c>
      <c r="C252" t="s">
        <v>14</v>
      </c>
      <c r="D252" t="s">
        <v>21</v>
      </c>
      <c r="E252" t="s">
        <v>16</v>
      </c>
      <c r="F252">
        <v>305</v>
      </c>
      <c r="G252" t="s">
        <v>18</v>
      </c>
      <c r="H252" t="s">
        <v>17</v>
      </c>
      <c r="I252" t="s">
        <v>411</v>
      </c>
      <c r="J252" t="s">
        <v>299</v>
      </c>
      <c r="K252">
        <v>90</v>
      </c>
      <c r="L252">
        <v>2</v>
      </c>
      <c r="M252" t="str">
        <f>INDEX([1]Sheet4!$B:$B,MATCH(B252,[1]Sheet4!$A:$A))</f>
        <v>Lowa</v>
      </c>
      <c r="N252" t="str">
        <f>INDEX([1]Sheet4!$C:$C,MATCH(B252,[1]Sheet4!$A:$A))</f>
        <v>Ames</v>
      </c>
      <c r="O252">
        <f>INDEX([1]Sheet4!$D:$D,MATCH(B252,[1]Sheet4!$A:$A))</f>
        <v>42.023899999999998</v>
      </c>
      <c r="P252">
        <f>INDEX([1]Sheet4!$E:$E,MATCH(B252,[1]Sheet4!$A:$A))</f>
        <v>-93.647599999999997</v>
      </c>
    </row>
    <row r="253" spans="1:16" x14ac:dyDescent="0.2">
      <c r="A253" t="s">
        <v>432</v>
      </c>
      <c r="B253" t="s">
        <v>422</v>
      </c>
      <c r="C253" t="s">
        <v>14</v>
      </c>
      <c r="D253" t="s">
        <v>21</v>
      </c>
      <c r="E253" t="s">
        <v>16</v>
      </c>
      <c r="F253">
        <v>308</v>
      </c>
      <c r="G253" t="s">
        <v>24</v>
      </c>
      <c r="H253">
        <v>100</v>
      </c>
      <c r="I253" t="s">
        <v>33</v>
      </c>
      <c r="J253" t="s">
        <v>37</v>
      </c>
      <c r="K253">
        <v>90</v>
      </c>
      <c r="L253">
        <v>2</v>
      </c>
      <c r="M253" t="str">
        <f>INDEX([1]Sheet4!$B:$B,MATCH(B253,[1]Sheet4!$A:$A))</f>
        <v>Lowa</v>
      </c>
      <c r="N253" t="str">
        <f>INDEX([1]Sheet4!$C:$C,MATCH(B253,[1]Sheet4!$A:$A))</f>
        <v>Ames</v>
      </c>
      <c r="O253">
        <f>INDEX([1]Sheet4!$D:$D,MATCH(B253,[1]Sheet4!$A:$A))</f>
        <v>42.023899999999998</v>
      </c>
      <c r="P253">
        <f>INDEX([1]Sheet4!$E:$E,MATCH(B253,[1]Sheet4!$A:$A))</f>
        <v>-93.647599999999997</v>
      </c>
    </row>
    <row r="254" spans="1:16" x14ac:dyDescent="0.2">
      <c r="A254" t="s">
        <v>433</v>
      </c>
      <c r="B254" t="s">
        <v>422</v>
      </c>
      <c r="C254" t="s">
        <v>14</v>
      </c>
      <c r="D254" t="s">
        <v>133</v>
      </c>
      <c r="E254" t="s">
        <v>16</v>
      </c>
      <c r="F254">
        <v>309</v>
      </c>
      <c r="G254" t="s">
        <v>18</v>
      </c>
      <c r="H254" t="s">
        <v>17</v>
      </c>
      <c r="I254" s="2">
        <v>0.7</v>
      </c>
      <c r="J254" t="s">
        <v>17</v>
      </c>
      <c r="K254">
        <v>90</v>
      </c>
      <c r="L254">
        <v>2</v>
      </c>
      <c r="M254" t="str">
        <f>INDEX([1]Sheet4!$B:$B,MATCH(B254,[1]Sheet4!$A:$A))</f>
        <v>Lowa</v>
      </c>
      <c r="N254" t="str">
        <f>INDEX([1]Sheet4!$C:$C,MATCH(B254,[1]Sheet4!$A:$A))</f>
        <v>Ames</v>
      </c>
      <c r="O254">
        <f>INDEX([1]Sheet4!$D:$D,MATCH(B254,[1]Sheet4!$A:$A))</f>
        <v>42.023899999999998</v>
      </c>
      <c r="P254">
        <f>INDEX([1]Sheet4!$E:$E,MATCH(B254,[1]Sheet4!$A:$A))</f>
        <v>-93.647599999999997</v>
      </c>
    </row>
    <row r="255" spans="1:16" x14ac:dyDescent="0.2">
      <c r="A255" t="s">
        <v>434</v>
      </c>
      <c r="B255" t="s">
        <v>422</v>
      </c>
      <c r="C255" t="s">
        <v>14</v>
      </c>
      <c r="D255" t="s">
        <v>133</v>
      </c>
      <c r="E255" t="s">
        <v>16</v>
      </c>
      <c r="F255">
        <v>313</v>
      </c>
      <c r="G255" t="s">
        <v>24</v>
      </c>
      <c r="H255">
        <v>106</v>
      </c>
      <c r="I255" t="s">
        <v>194</v>
      </c>
      <c r="J255" t="s">
        <v>191</v>
      </c>
      <c r="K255">
        <v>90</v>
      </c>
      <c r="L255">
        <v>2</v>
      </c>
      <c r="M255" t="str">
        <f>INDEX([1]Sheet4!$B:$B,MATCH(B255,[1]Sheet4!$A:$A))</f>
        <v>Lowa</v>
      </c>
      <c r="N255" t="str">
        <f>INDEX([1]Sheet4!$C:$C,MATCH(B255,[1]Sheet4!$A:$A))</f>
        <v>Ames</v>
      </c>
      <c r="O255">
        <f>INDEX([1]Sheet4!$D:$D,MATCH(B255,[1]Sheet4!$A:$A))</f>
        <v>42.023899999999998</v>
      </c>
      <c r="P255">
        <f>INDEX([1]Sheet4!$E:$E,MATCH(B255,[1]Sheet4!$A:$A))</f>
        <v>-93.647599999999997</v>
      </c>
    </row>
    <row r="256" spans="1:16" x14ac:dyDescent="0.2">
      <c r="A256" t="s">
        <v>435</v>
      </c>
      <c r="B256" t="s">
        <v>422</v>
      </c>
      <c r="C256" t="s">
        <v>14</v>
      </c>
      <c r="D256" t="s">
        <v>95</v>
      </c>
      <c r="E256" t="s">
        <v>16</v>
      </c>
      <c r="F256">
        <v>307</v>
      </c>
      <c r="G256" t="s">
        <v>29</v>
      </c>
      <c r="H256">
        <v>7</v>
      </c>
      <c r="I256" t="s">
        <v>436</v>
      </c>
      <c r="J256" t="s">
        <v>169</v>
      </c>
      <c r="K256">
        <v>90</v>
      </c>
      <c r="L256">
        <v>2</v>
      </c>
      <c r="M256" t="str">
        <f>INDEX([1]Sheet4!$B:$B,MATCH(B256,[1]Sheet4!$A:$A))</f>
        <v>Lowa</v>
      </c>
      <c r="N256" t="str">
        <f>INDEX([1]Sheet4!$C:$C,MATCH(B256,[1]Sheet4!$A:$A))</f>
        <v>Ames</v>
      </c>
      <c r="O256">
        <f>INDEX([1]Sheet4!$D:$D,MATCH(B256,[1]Sheet4!$A:$A))</f>
        <v>42.023899999999998</v>
      </c>
      <c r="P256">
        <f>INDEX([1]Sheet4!$E:$E,MATCH(B256,[1]Sheet4!$A:$A))</f>
        <v>-93.647599999999997</v>
      </c>
    </row>
    <row r="257" spans="1:16" x14ac:dyDescent="0.2">
      <c r="A257" t="s">
        <v>437</v>
      </c>
      <c r="B257" t="s">
        <v>422</v>
      </c>
      <c r="C257" t="s">
        <v>14</v>
      </c>
      <c r="D257" t="s">
        <v>95</v>
      </c>
      <c r="E257" t="s">
        <v>16</v>
      </c>
      <c r="F257">
        <v>306</v>
      </c>
      <c r="G257" t="s">
        <v>24</v>
      </c>
      <c r="H257">
        <v>97</v>
      </c>
      <c r="I257" s="2">
        <v>0.8</v>
      </c>
      <c r="J257" t="s">
        <v>79</v>
      </c>
      <c r="K257">
        <v>90</v>
      </c>
      <c r="L257">
        <v>2</v>
      </c>
      <c r="M257" t="str">
        <f>INDEX([1]Sheet4!$B:$B,MATCH(B257,[1]Sheet4!$A:$A))</f>
        <v>Lowa</v>
      </c>
      <c r="N257" t="str">
        <f>INDEX([1]Sheet4!$C:$C,MATCH(B257,[1]Sheet4!$A:$A))</f>
        <v>Ames</v>
      </c>
      <c r="O257">
        <f>INDEX([1]Sheet4!$D:$D,MATCH(B257,[1]Sheet4!$A:$A))</f>
        <v>42.023899999999998</v>
      </c>
      <c r="P257">
        <f>INDEX([1]Sheet4!$E:$E,MATCH(B257,[1]Sheet4!$A:$A))</f>
        <v>-93.647599999999997</v>
      </c>
    </row>
    <row r="258" spans="1:16" x14ac:dyDescent="0.2">
      <c r="A258" t="s">
        <v>438</v>
      </c>
      <c r="B258" t="s">
        <v>422</v>
      </c>
      <c r="C258" t="s">
        <v>14</v>
      </c>
      <c r="D258" t="s">
        <v>95</v>
      </c>
      <c r="E258" t="s">
        <v>16</v>
      </c>
      <c r="F258">
        <v>305</v>
      </c>
      <c r="G258" t="s">
        <v>24</v>
      </c>
      <c r="H258">
        <v>99</v>
      </c>
      <c r="I258" s="1">
        <v>0.72199999999999998</v>
      </c>
      <c r="J258" t="s">
        <v>439</v>
      </c>
      <c r="K258">
        <v>90</v>
      </c>
      <c r="L258">
        <v>2</v>
      </c>
      <c r="M258" t="str">
        <f>INDEX([1]Sheet4!$B:$B,MATCH(B258,[1]Sheet4!$A:$A))</f>
        <v>Lowa</v>
      </c>
      <c r="N258" t="str">
        <f>INDEX([1]Sheet4!$C:$C,MATCH(B258,[1]Sheet4!$A:$A))</f>
        <v>Ames</v>
      </c>
      <c r="O258">
        <f>INDEX([1]Sheet4!$D:$D,MATCH(B258,[1]Sheet4!$A:$A))</f>
        <v>42.023899999999998</v>
      </c>
      <c r="P258">
        <f>INDEX([1]Sheet4!$E:$E,MATCH(B258,[1]Sheet4!$A:$A))</f>
        <v>-93.647599999999997</v>
      </c>
    </row>
    <row r="259" spans="1:16" x14ac:dyDescent="0.2">
      <c r="A259" t="s">
        <v>440</v>
      </c>
      <c r="B259" t="s">
        <v>422</v>
      </c>
      <c r="C259" t="s">
        <v>14</v>
      </c>
      <c r="D259" t="s">
        <v>95</v>
      </c>
      <c r="E259" t="s">
        <v>16</v>
      </c>
      <c r="F259">
        <v>309</v>
      </c>
      <c r="G259" t="s">
        <v>24</v>
      </c>
      <c r="H259">
        <v>106</v>
      </c>
      <c r="I259" s="1">
        <v>0.72799999999999998</v>
      </c>
      <c r="J259" t="s">
        <v>121</v>
      </c>
      <c r="K259">
        <v>90</v>
      </c>
      <c r="L259">
        <v>2</v>
      </c>
      <c r="M259" t="str">
        <f>INDEX([1]Sheet4!$B:$B,MATCH(B259,[1]Sheet4!$A:$A))</f>
        <v>Lowa</v>
      </c>
      <c r="N259" t="str">
        <f>INDEX([1]Sheet4!$C:$C,MATCH(B259,[1]Sheet4!$A:$A))</f>
        <v>Ames</v>
      </c>
      <c r="O259">
        <f>INDEX([1]Sheet4!$D:$D,MATCH(B259,[1]Sheet4!$A:$A))</f>
        <v>42.023899999999998</v>
      </c>
      <c r="P259">
        <f>INDEX([1]Sheet4!$E:$E,MATCH(B259,[1]Sheet4!$A:$A))</f>
        <v>-93.647599999999997</v>
      </c>
    </row>
    <row r="260" spans="1:16" x14ac:dyDescent="0.2">
      <c r="A260" t="s">
        <v>441</v>
      </c>
      <c r="B260" t="s">
        <v>422</v>
      </c>
      <c r="C260" t="s">
        <v>14</v>
      </c>
      <c r="D260" t="s">
        <v>95</v>
      </c>
      <c r="E260" t="s">
        <v>16</v>
      </c>
      <c r="F260">
        <v>311</v>
      </c>
      <c r="G260" t="s">
        <v>24</v>
      </c>
      <c r="H260">
        <v>109</v>
      </c>
      <c r="I260" s="2">
        <v>0.7</v>
      </c>
      <c r="J260" t="s">
        <v>177</v>
      </c>
      <c r="K260">
        <v>90</v>
      </c>
      <c r="L260">
        <v>2</v>
      </c>
      <c r="M260" t="str">
        <f>INDEX([1]Sheet4!$B:$B,MATCH(B260,[1]Sheet4!$A:$A))</f>
        <v>Lowa</v>
      </c>
      <c r="N260" t="str">
        <f>INDEX([1]Sheet4!$C:$C,MATCH(B260,[1]Sheet4!$A:$A))</f>
        <v>Ames</v>
      </c>
      <c r="O260">
        <f>INDEX([1]Sheet4!$D:$D,MATCH(B260,[1]Sheet4!$A:$A))</f>
        <v>42.023899999999998</v>
      </c>
      <c r="P260">
        <f>INDEX([1]Sheet4!$E:$E,MATCH(B260,[1]Sheet4!$A:$A))</f>
        <v>-93.647599999999997</v>
      </c>
    </row>
    <row r="261" spans="1:16" x14ac:dyDescent="0.2">
      <c r="A261" t="s">
        <v>442</v>
      </c>
      <c r="B261" t="s">
        <v>422</v>
      </c>
      <c r="C261" t="s">
        <v>14</v>
      </c>
      <c r="D261" t="s">
        <v>95</v>
      </c>
      <c r="E261" t="s">
        <v>16</v>
      </c>
      <c r="F261">
        <v>309</v>
      </c>
      <c r="G261" t="s">
        <v>24</v>
      </c>
      <c r="H261">
        <v>97</v>
      </c>
      <c r="I261" s="2">
        <v>0.77</v>
      </c>
      <c r="J261" t="s">
        <v>69</v>
      </c>
      <c r="K261">
        <v>90</v>
      </c>
      <c r="L261">
        <v>2</v>
      </c>
      <c r="M261" t="str">
        <f>INDEX([1]Sheet4!$B:$B,MATCH(B261,[1]Sheet4!$A:$A))</f>
        <v>Lowa</v>
      </c>
      <c r="N261" t="str">
        <f>INDEX([1]Sheet4!$C:$C,MATCH(B261,[1]Sheet4!$A:$A))</f>
        <v>Ames</v>
      </c>
      <c r="O261">
        <f>INDEX([1]Sheet4!$D:$D,MATCH(B261,[1]Sheet4!$A:$A))</f>
        <v>42.023899999999998</v>
      </c>
      <c r="P261">
        <f>INDEX([1]Sheet4!$E:$E,MATCH(B261,[1]Sheet4!$A:$A))</f>
        <v>-93.647599999999997</v>
      </c>
    </row>
    <row r="262" spans="1:16" x14ac:dyDescent="0.2">
      <c r="A262" t="s">
        <v>443</v>
      </c>
      <c r="B262" t="s">
        <v>422</v>
      </c>
      <c r="C262" t="s">
        <v>14</v>
      </c>
      <c r="D262" t="s">
        <v>95</v>
      </c>
      <c r="E262" t="s">
        <v>16</v>
      </c>
      <c r="F262">
        <v>311</v>
      </c>
      <c r="G262" t="s">
        <v>24</v>
      </c>
      <c r="H262">
        <v>102</v>
      </c>
      <c r="I262" s="1">
        <v>0.65980000000000005</v>
      </c>
      <c r="J262" t="s">
        <v>31</v>
      </c>
      <c r="K262">
        <v>90</v>
      </c>
      <c r="L262">
        <v>2</v>
      </c>
      <c r="M262" t="str">
        <f>INDEX([1]Sheet4!$B:$B,MATCH(B262,[1]Sheet4!$A:$A))</f>
        <v>Lowa</v>
      </c>
      <c r="N262" t="str">
        <f>INDEX([1]Sheet4!$C:$C,MATCH(B262,[1]Sheet4!$A:$A))</f>
        <v>Ames</v>
      </c>
      <c r="O262">
        <f>INDEX([1]Sheet4!$D:$D,MATCH(B262,[1]Sheet4!$A:$A))</f>
        <v>42.023899999999998</v>
      </c>
      <c r="P262">
        <f>INDEX([1]Sheet4!$E:$E,MATCH(B262,[1]Sheet4!$A:$A))</f>
        <v>-93.647599999999997</v>
      </c>
    </row>
    <row r="263" spans="1:16" x14ac:dyDescent="0.2">
      <c r="A263" t="s">
        <v>444</v>
      </c>
      <c r="B263" t="s">
        <v>422</v>
      </c>
      <c r="C263" t="s">
        <v>14</v>
      </c>
      <c r="D263" t="s">
        <v>95</v>
      </c>
      <c r="E263" t="s">
        <v>16</v>
      </c>
      <c r="F263">
        <v>315</v>
      </c>
      <c r="G263" t="s">
        <v>24</v>
      </c>
      <c r="H263">
        <v>100</v>
      </c>
      <c r="I263" t="s">
        <v>445</v>
      </c>
      <c r="J263" t="s">
        <v>195</v>
      </c>
      <c r="K263">
        <v>90</v>
      </c>
      <c r="L263">
        <v>2</v>
      </c>
      <c r="M263" t="str">
        <f>INDEX([1]Sheet4!$B:$B,MATCH(B263,[1]Sheet4!$A:$A))</f>
        <v>Lowa</v>
      </c>
      <c r="N263" t="str">
        <f>INDEX([1]Sheet4!$C:$C,MATCH(B263,[1]Sheet4!$A:$A))</f>
        <v>Ames</v>
      </c>
      <c r="O263">
        <f>INDEX([1]Sheet4!$D:$D,MATCH(B263,[1]Sheet4!$A:$A))</f>
        <v>42.023899999999998</v>
      </c>
      <c r="P263">
        <f>INDEX([1]Sheet4!$E:$E,MATCH(B263,[1]Sheet4!$A:$A))</f>
        <v>-93.647599999999997</v>
      </c>
    </row>
    <row r="264" spans="1:16" x14ac:dyDescent="0.2">
      <c r="A264" t="s">
        <v>446</v>
      </c>
      <c r="B264" t="s">
        <v>422</v>
      </c>
      <c r="C264" t="s">
        <v>14</v>
      </c>
      <c r="D264" t="s">
        <v>95</v>
      </c>
      <c r="E264" t="s">
        <v>16</v>
      </c>
      <c r="F264">
        <v>308</v>
      </c>
      <c r="G264" t="s">
        <v>24</v>
      </c>
      <c r="H264">
        <v>99</v>
      </c>
      <c r="I264" s="1">
        <v>0.625</v>
      </c>
      <c r="J264" t="s">
        <v>447</v>
      </c>
      <c r="K264">
        <v>90</v>
      </c>
      <c r="L264">
        <v>2</v>
      </c>
      <c r="M264" t="str">
        <f>INDEX([1]Sheet4!$B:$B,MATCH(B264,[1]Sheet4!$A:$A))</f>
        <v>Lowa</v>
      </c>
      <c r="N264" t="str">
        <f>INDEX([1]Sheet4!$C:$C,MATCH(B264,[1]Sheet4!$A:$A))</f>
        <v>Ames</v>
      </c>
      <c r="O264">
        <f>INDEX([1]Sheet4!$D:$D,MATCH(B264,[1]Sheet4!$A:$A))</f>
        <v>42.023899999999998</v>
      </c>
      <c r="P264">
        <f>INDEX([1]Sheet4!$E:$E,MATCH(B264,[1]Sheet4!$A:$A))</f>
        <v>-93.647599999999997</v>
      </c>
    </row>
    <row r="265" spans="1:16" x14ac:dyDescent="0.2">
      <c r="A265" t="s">
        <v>448</v>
      </c>
      <c r="B265" t="s">
        <v>422</v>
      </c>
      <c r="C265" t="s">
        <v>14</v>
      </c>
      <c r="D265" t="s">
        <v>95</v>
      </c>
      <c r="E265" t="s">
        <v>16</v>
      </c>
      <c r="F265">
        <v>310</v>
      </c>
      <c r="G265" t="s">
        <v>24</v>
      </c>
      <c r="H265">
        <v>103</v>
      </c>
      <c r="I265" t="s">
        <v>39</v>
      </c>
      <c r="J265" t="s">
        <v>121</v>
      </c>
      <c r="K265">
        <v>90</v>
      </c>
      <c r="L265">
        <v>2</v>
      </c>
      <c r="M265" t="str">
        <f>INDEX([1]Sheet4!$B:$B,MATCH(B265,[1]Sheet4!$A:$A))</f>
        <v>Lowa</v>
      </c>
      <c r="N265" t="str">
        <f>INDEX([1]Sheet4!$C:$C,MATCH(B265,[1]Sheet4!$A:$A))</f>
        <v>Ames</v>
      </c>
      <c r="O265">
        <f>INDEX([1]Sheet4!$D:$D,MATCH(B265,[1]Sheet4!$A:$A))</f>
        <v>42.023899999999998</v>
      </c>
      <c r="P265">
        <f>INDEX([1]Sheet4!$E:$E,MATCH(B265,[1]Sheet4!$A:$A))</f>
        <v>-93.647599999999997</v>
      </c>
    </row>
    <row r="266" spans="1:16" x14ac:dyDescent="0.2">
      <c r="A266" t="s">
        <v>449</v>
      </c>
      <c r="B266" t="s">
        <v>422</v>
      </c>
      <c r="C266" t="s">
        <v>14</v>
      </c>
      <c r="D266" t="s">
        <v>21</v>
      </c>
      <c r="E266" t="s">
        <v>67</v>
      </c>
      <c r="F266">
        <v>308</v>
      </c>
      <c r="G266" t="s">
        <v>29</v>
      </c>
      <c r="H266">
        <v>7.5</v>
      </c>
      <c r="I266" t="s">
        <v>423</v>
      </c>
      <c r="J266" t="s">
        <v>19</v>
      </c>
      <c r="K266">
        <v>90</v>
      </c>
      <c r="L266">
        <v>2</v>
      </c>
      <c r="M266" t="str">
        <f>INDEX([1]Sheet4!$B:$B,MATCH(B266,[1]Sheet4!$A:$A))</f>
        <v>Lowa</v>
      </c>
      <c r="N266" t="str">
        <f>INDEX([1]Sheet4!$C:$C,MATCH(B266,[1]Sheet4!$A:$A))</f>
        <v>Ames</v>
      </c>
      <c r="O266">
        <f>INDEX([1]Sheet4!$D:$D,MATCH(B266,[1]Sheet4!$A:$A))</f>
        <v>42.023899999999998</v>
      </c>
      <c r="P266">
        <f>INDEX([1]Sheet4!$E:$E,MATCH(B266,[1]Sheet4!$A:$A))</f>
        <v>-93.647599999999997</v>
      </c>
    </row>
    <row r="267" spans="1:16" x14ac:dyDescent="0.2">
      <c r="A267" t="s">
        <v>450</v>
      </c>
      <c r="B267" t="s">
        <v>422</v>
      </c>
      <c r="C267" t="s">
        <v>14</v>
      </c>
      <c r="D267" t="s">
        <v>21</v>
      </c>
      <c r="E267" t="s">
        <v>67</v>
      </c>
      <c r="F267">
        <v>304</v>
      </c>
      <c r="G267" t="s">
        <v>24</v>
      </c>
      <c r="H267">
        <v>96</v>
      </c>
      <c r="I267" t="s">
        <v>225</v>
      </c>
      <c r="J267" t="s">
        <v>59</v>
      </c>
      <c r="K267">
        <v>90</v>
      </c>
      <c r="L267">
        <v>2</v>
      </c>
      <c r="M267" t="str">
        <f>INDEX([1]Sheet4!$B:$B,MATCH(B267,[1]Sheet4!$A:$A))</f>
        <v>Lowa</v>
      </c>
      <c r="N267" t="str">
        <f>INDEX([1]Sheet4!$C:$C,MATCH(B267,[1]Sheet4!$A:$A))</f>
        <v>Ames</v>
      </c>
      <c r="O267">
        <f>INDEX([1]Sheet4!$D:$D,MATCH(B267,[1]Sheet4!$A:$A))</f>
        <v>42.023899999999998</v>
      </c>
      <c r="P267">
        <f>INDEX([1]Sheet4!$E:$E,MATCH(B267,[1]Sheet4!$A:$A))</f>
        <v>-93.647599999999997</v>
      </c>
    </row>
    <row r="268" spans="1:16" x14ac:dyDescent="0.2">
      <c r="A268" t="s">
        <v>451</v>
      </c>
      <c r="B268" t="s">
        <v>422</v>
      </c>
      <c r="C268" t="s">
        <v>14</v>
      </c>
      <c r="D268" t="s">
        <v>21</v>
      </c>
      <c r="E268" t="s">
        <v>67</v>
      </c>
      <c r="F268">
        <v>307</v>
      </c>
      <c r="G268" t="s">
        <v>18</v>
      </c>
      <c r="H268" t="s">
        <v>17</v>
      </c>
      <c r="I268" t="s">
        <v>39</v>
      </c>
      <c r="J268" t="s">
        <v>187</v>
      </c>
      <c r="K268">
        <v>90</v>
      </c>
      <c r="L268">
        <v>2</v>
      </c>
      <c r="M268" t="str">
        <f>INDEX([1]Sheet4!$B:$B,MATCH(B268,[1]Sheet4!$A:$A))</f>
        <v>Lowa</v>
      </c>
      <c r="N268" t="str">
        <f>INDEX([1]Sheet4!$C:$C,MATCH(B268,[1]Sheet4!$A:$A))</f>
        <v>Ames</v>
      </c>
      <c r="O268">
        <f>INDEX([1]Sheet4!$D:$D,MATCH(B268,[1]Sheet4!$A:$A))</f>
        <v>42.023899999999998</v>
      </c>
      <c r="P268">
        <f>INDEX([1]Sheet4!$E:$E,MATCH(B268,[1]Sheet4!$A:$A))</f>
        <v>-93.647599999999997</v>
      </c>
    </row>
    <row r="269" spans="1:16" x14ac:dyDescent="0.2">
      <c r="A269" t="s">
        <v>452</v>
      </c>
      <c r="B269" t="s">
        <v>422</v>
      </c>
      <c r="C269" t="s">
        <v>14</v>
      </c>
      <c r="D269" t="s">
        <v>21</v>
      </c>
      <c r="E269" t="s">
        <v>67</v>
      </c>
      <c r="F269">
        <v>301</v>
      </c>
      <c r="G269" t="s">
        <v>24</v>
      </c>
      <c r="H269">
        <v>84</v>
      </c>
      <c r="I269" t="s">
        <v>453</v>
      </c>
      <c r="J269" t="s">
        <v>350</v>
      </c>
      <c r="K269">
        <v>90</v>
      </c>
      <c r="L269">
        <v>2</v>
      </c>
      <c r="M269" t="str">
        <f>INDEX([1]Sheet4!$B:$B,MATCH(B269,[1]Sheet4!$A:$A))</f>
        <v>Lowa</v>
      </c>
      <c r="N269" t="str">
        <f>INDEX([1]Sheet4!$C:$C,MATCH(B269,[1]Sheet4!$A:$A))</f>
        <v>Ames</v>
      </c>
      <c r="O269">
        <f>INDEX([1]Sheet4!$D:$D,MATCH(B269,[1]Sheet4!$A:$A))</f>
        <v>42.023899999999998</v>
      </c>
      <c r="P269">
        <f>INDEX([1]Sheet4!$E:$E,MATCH(B269,[1]Sheet4!$A:$A))</f>
        <v>-93.647599999999997</v>
      </c>
    </row>
    <row r="270" spans="1:16" x14ac:dyDescent="0.2">
      <c r="A270" t="s">
        <v>454</v>
      </c>
      <c r="B270" t="s">
        <v>422</v>
      </c>
      <c r="C270" t="s">
        <v>14</v>
      </c>
      <c r="D270" t="s">
        <v>21</v>
      </c>
      <c r="E270" t="s">
        <v>67</v>
      </c>
      <c r="F270">
        <v>310</v>
      </c>
      <c r="G270" t="s">
        <v>24</v>
      </c>
      <c r="H270">
        <v>107</v>
      </c>
      <c r="I270" t="s">
        <v>330</v>
      </c>
      <c r="J270" t="s">
        <v>40</v>
      </c>
      <c r="K270">
        <v>90</v>
      </c>
      <c r="L270">
        <v>2</v>
      </c>
      <c r="M270" t="str">
        <f>INDEX([1]Sheet4!$B:$B,MATCH(B270,[1]Sheet4!$A:$A))</f>
        <v>Lowa</v>
      </c>
      <c r="N270" t="str">
        <f>INDEX([1]Sheet4!$C:$C,MATCH(B270,[1]Sheet4!$A:$A))</f>
        <v>Ames</v>
      </c>
      <c r="O270">
        <f>INDEX([1]Sheet4!$D:$D,MATCH(B270,[1]Sheet4!$A:$A))</f>
        <v>42.023899999999998</v>
      </c>
      <c r="P270">
        <f>INDEX([1]Sheet4!$E:$E,MATCH(B270,[1]Sheet4!$A:$A))</f>
        <v>-93.647599999999997</v>
      </c>
    </row>
    <row r="271" spans="1:16" x14ac:dyDescent="0.2">
      <c r="A271" t="s">
        <v>455</v>
      </c>
      <c r="B271" t="s">
        <v>422</v>
      </c>
      <c r="C271" t="s">
        <v>14</v>
      </c>
      <c r="D271" t="s">
        <v>159</v>
      </c>
      <c r="E271" t="s">
        <v>67</v>
      </c>
      <c r="F271">
        <v>304</v>
      </c>
      <c r="G271" t="s">
        <v>24</v>
      </c>
      <c r="H271">
        <v>104</v>
      </c>
      <c r="I271" t="s">
        <v>456</v>
      </c>
      <c r="J271" t="s">
        <v>57</v>
      </c>
      <c r="K271">
        <v>90</v>
      </c>
      <c r="L271">
        <v>2</v>
      </c>
      <c r="M271" t="str">
        <f>INDEX([1]Sheet4!$B:$B,MATCH(B271,[1]Sheet4!$A:$A))</f>
        <v>Lowa</v>
      </c>
      <c r="N271" t="str">
        <f>INDEX([1]Sheet4!$C:$C,MATCH(B271,[1]Sheet4!$A:$A))</f>
        <v>Ames</v>
      </c>
      <c r="O271">
        <f>INDEX([1]Sheet4!$D:$D,MATCH(B271,[1]Sheet4!$A:$A))</f>
        <v>42.023899999999998</v>
      </c>
      <c r="P271">
        <f>INDEX([1]Sheet4!$E:$E,MATCH(B271,[1]Sheet4!$A:$A))</f>
        <v>-93.647599999999997</v>
      </c>
    </row>
    <row r="272" spans="1:16" x14ac:dyDescent="0.2">
      <c r="A272" t="s">
        <v>457</v>
      </c>
      <c r="B272" t="s">
        <v>422</v>
      </c>
      <c r="C272" t="s">
        <v>14</v>
      </c>
      <c r="D272" t="s">
        <v>133</v>
      </c>
      <c r="E272" t="s">
        <v>67</v>
      </c>
      <c r="F272">
        <v>310</v>
      </c>
      <c r="G272" t="s">
        <v>24</v>
      </c>
      <c r="H272">
        <v>106</v>
      </c>
      <c r="I272" t="s">
        <v>419</v>
      </c>
      <c r="J272" t="s">
        <v>31</v>
      </c>
      <c r="K272">
        <v>90</v>
      </c>
      <c r="L272">
        <v>2</v>
      </c>
      <c r="M272" t="str">
        <f>INDEX([1]Sheet4!$B:$B,MATCH(B272,[1]Sheet4!$A:$A))</f>
        <v>Lowa</v>
      </c>
      <c r="N272" t="str">
        <f>INDEX([1]Sheet4!$C:$C,MATCH(B272,[1]Sheet4!$A:$A))</f>
        <v>Ames</v>
      </c>
      <c r="O272">
        <f>INDEX([1]Sheet4!$D:$D,MATCH(B272,[1]Sheet4!$A:$A))</f>
        <v>42.023899999999998</v>
      </c>
      <c r="P272">
        <f>INDEX([1]Sheet4!$E:$E,MATCH(B272,[1]Sheet4!$A:$A))</f>
        <v>-93.647599999999997</v>
      </c>
    </row>
    <row r="273" spans="1:16" x14ac:dyDescent="0.2">
      <c r="A273" t="s">
        <v>458</v>
      </c>
      <c r="B273" t="s">
        <v>422</v>
      </c>
      <c r="C273" t="s">
        <v>14</v>
      </c>
      <c r="D273" t="s">
        <v>95</v>
      </c>
      <c r="E273" t="s">
        <v>67</v>
      </c>
      <c r="F273">
        <v>316</v>
      </c>
      <c r="G273" t="s">
        <v>24</v>
      </c>
      <c r="H273">
        <v>98</v>
      </c>
      <c r="I273" t="s">
        <v>243</v>
      </c>
      <c r="J273" t="s">
        <v>45</v>
      </c>
      <c r="K273">
        <v>90</v>
      </c>
      <c r="L273">
        <v>2</v>
      </c>
      <c r="M273" t="str">
        <f>INDEX([1]Sheet4!$B:$B,MATCH(B273,[1]Sheet4!$A:$A))</f>
        <v>Lowa</v>
      </c>
      <c r="N273" t="str">
        <f>INDEX([1]Sheet4!$C:$C,MATCH(B273,[1]Sheet4!$A:$A))</f>
        <v>Ames</v>
      </c>
      <c r="O273">
        <f>INDEX([1]Sheet4!$D:$D,MATCH(B273,[1]Sheet4!$A:$A))</f>
        <v>42.023899999999998</v>
      </c>
      <c r="P273">
        <f>INDEX([1]Sheet4!$E:$E,MATCH(B273,[1]Sheet4!$A:$A))</f>
        <v>-93.647599999999997</v>
      </c>
    </row>
    <row r="274" spans="1:16" x14ac:dyDescent="0.2">
      <c r="A274" t="s">
        <v>459</v>
      </c>
      <c r="B274" t="s">
        <v>422</v>
      </c>
      <c r="C274" t="s">
        <v>14</v>
      </c>
      <c r="D274" t="s">
        <v>95</v>
      </c>
      <c r="E274" t="s">
        <v>67</v>
      </c>
      <c r="F274">
        <v>309</v>
      </c>
      <c r="G274" t="s">
        <v>24</v>
      </c>
      <c r="H274">
        <v>106</v>
      </c>
      <c r="I274" t="s">
        <v>460</v>
      </c>
      <c r="J274" t="s">
        <v>177</v>
      </c>
      <c r="K274">
        <v>90</v>
      </c>
      <c r="L274">
        <v>2</v>
      </c>
      <c r="M274" t="str">
        <f>INDEX([1]Sheet4!$B:$B,MATCH(B274,[1]Sheet4!$A:$A))</f>
        <v>Lowa</v>
      </c>
      <c r="N274" t="str">
        <f>INDEX([1]Sheet4!$C:$C,MATCH(B274,[1]Sheet4!$A:$A))</f>
        <v>Ames</v>
      </c>
      <c r="O274">
        <f>INDEX([1]Sheet4!$D:$D,MATCH(B274,[1]Sheet4!$A:$A))</f>
        <v>42.023899999999998</v>
      </c>
      <c r="P274">
        <f>INDEX([1]Sheet4!$E:$E,MATCH(B274,[1]Sheet4!$A:$A))</f>
        <v>-93.647599999999997</v>
      </c>
    </row>
    <row r="275" spans="1:16" x14ac:dyDescent="0.2">
      <c r="A275" t="s">
        <v>315</v>
      </c>
      <c r="B275" t="s">
        <v>422</v>
      </c>
      <c r="C275" t="s">
        <v>14</v>
      </c>
      <c r="D275" t="s">
        <v>95</v>
      </c>
      <c r="E275" t="s">
        <v>67</v>
      </c>
      <c r="F275">
        <v>318</v>
      </c>
      <c r="G275" t="s">
        <v>24</v>
      </c>
      <c r="H275">
        <v>113</v>
      </c>
      <c r="I275" t="s">
        <v>316</v>
      </c>
      <c r="J275" t="s">
        <v>121</v>
      </c>
      <c r="K275">
        <v>90</v>
      </c>
      <c r="L275">
        <v>2</v>
      </c>
      <c r="M275" t="str">
        <f>INDEX([1]Sheet4!$B:$B,MATCH(B275,[1]Sheet4!$A:$A))</f>
        <v>Lowa</v>
      </c>
      <c r="N275" t="str">
        <f>INDEX([1]Sheet4!$C:$C,MATCH(B275,[1]Sheet4!$A:$A))</f>
        <v>Ames</v>
      </c>
      <c r="O275">
        <f>INDEX([1]Sheet4!$D:$D,MATCH(B275,[1]Sheet4!$A:$A))</f>
        <v>42.023899999999998</v>
      </c>
      <c r="P275">
        <f>INDEX([1]Sheet4!$E:$E,MATCH(B275,[1]Sheet4!$A:$A))</f>
        <v>-93.647599999999997</v>
      </c>
    </row>
    <row r="276" spans="1:16" x14ac:dyDescent="0.2">
      <c r="A276" t="s">
        <v>461</v>
      </c>
      <c r="B276" t="s">
        <v>422</v>
      </c>
      <c r="C276" t="s">
        <v>14</v>
      </c>
      <c r="D276" t="s">
        <v>95</v>
      </c>
      <c r="E276" t="s">
        <v>67</v>
      </c>
      <c r="F276">
        <v>313</v>
      </c>
      <c r="G276" t="s">
        <v>24</v>
      </c>
      <c r="H276">
        <v>101</v>
      </c>
      <c r="I276" s="2">
        <v>0.66</v>
      </c>
      <c r="J276" t="s">
        <v>462</v>
      </c>
      <c r="K276">
        <v>90</v>
      </c>
      <c r="L276">
        <v>2</v>
      </c>
      <c r="M276" t="str">
        <f>INDEX([1]Sheet4!$B:$B,MATCH(B276,[1]Sheet4!$A:$A))</f>
        <v>Lowa</v>
      </c>
      <c r="N276" t="str">
        <f>INDEX([1]Sheet4!$C:$C,MATCH(B276,[1]Sheet4!$A:$A))</f>
        <v>Ames</v>
      </c>
      <c r="O276">
        <f>INDEX([1]Sheet4!$D:$D,MATCH(B276,[1]Sheet4!$A:$A))</f>
        <v>42.023899999999998</v>
      </c>
      <c r="P276">
        <f>INDEX([1]Sheet4!$E:$E,MATCH(B276,[1]Sheet4!$A:$A))</f>
        <v>-93.647599999999997</v>
      </c>
    </row>
    <row r="277" spans="1:16" x14ac:dyDescent="0.2">
      <c r="A277" t="s">
        <v>463</v>
      </c>
      <c r="B277" t="s">
        <v>422</v>
      </c>
      <c r="C277" t="s">
        <v>14</v>
      </c>
      <c r="D277" t="s">
        <v>95</v>
      </c>
      <c r="E277" t="s">
        <v>67</v>
      </c>
      <c r="F277">
        <v>304</v>
      </c>
      <c r="G277" t="s">
        <v>24</v>
      </c>
      <c r="H277">
        <v>101</v>
      </c>
      <c r="I277" t="s">
        <v>464</v>
      </c>
      <c r="J277" t="s">
        <v>106</v>
      </c>
      <c r="K277">
        <v>90</v>
      </c>
      <c r="L277">
        <v>2</v>
      </c>
      <c r="M277" t="str">
        <f>INDEX([1]Sheet4!$B:$B,MATCH(B277,[1]Sheet4!$A:$A))</f>
        <v>Lowa</v>
      </c>
      <c r="N277" t="str">
        <f>INDEX([1]Sheet4!$C:$C,MATCH(B277,[1]Sheet4!$A:$A))</f>
        <v>Ames</v>
      </c>
      <c r="O277">
        <f>INDEX([1]Sheet4!$D:$D,MATCH(B277,[1]Sheet4!$A:$A))</f>
        <v>42.023899999999998</v>
      </c>
      <c r="P277">
        <f>INDEX([1]Sheet4!$E:$E,MATCH(B277,[1]Sheet4!$A:$A))</f>
        <v>-93.647599999999997</v>
      </c>
    </row>
    <row r="278" spans="1:16" x14ac:dyDescent="0.2">
      <c r="A278" t="s">
        <v>465</v>
      </c>
      <c r="B278" t="s">
        <v>422</v>
      </c>
      <c r="C278" t="s">
        <v>14</v>
      </c>
      <c r="D278" t="s">
        <v>95</v>
      </c>
      <c r="E278" t="s">
        <v>67</v>
      </c>
      <c r="F278">
        <v>320</v>
      </c>
      <c r="G278" t="s">
        <v>24</v>
      </c>
      <c r="H278">
        <v>112</v>
      </c>
      <c r="I278" s="2">
        <v>0.56999999999999995</v>
      </c>
      <c r="J278" t="s">
        <v>403</v>
      </c>
      <c r="K278">
        <v>90</v>
      </c>
      <c r="L278">
        <v>2</v>
      </c>
      <c r="M278" t="str">
        <f>INDEX([1]Sheet4!$B:$B,MATCH(B278,[1]Sheet4!$A:$A))</f>
        <v>Lowa</v>
      </c>
      <c r="N278" t="str">
        <f>INDEX([1]Sheet4!$C:$C,MATCH(B278,[1]Sheet4!$A:$A))</f>
        <v>Ames</v>
      </c>
      <c r="O278">
        <f>INDEX([1]Sheet4!$D:$D,MATCH(B278,[1]Sheet4!$A:$A))</f>
        <v>42.023899999999998</v>
      </c>
      <c r="P278">
        <f>INDEX([1]Sheet4!$E:$E,MATCH(B278,[1]Sheet4!$A:$A))</f>
        <v>-93.647599999999997</v>
      </c>
    </row>
    <row r="279" spans="1:16" x14ac:dyDescent="0.2">
      <c r="A279" t="s">
        <v>466</v>
      </c>
      <c r="B279" t="s">
        <v>422</v>
      </c>
      <c r="C279" t="s">
        <v>14</v>
      </c>
      <c r="D279" t="s">
        <v>95</v>
      </c>
      <c r="E279" t="s">
        <v>67</v>
      </c>
      <c r="F279">
        <v>306</v>
      </c>
      <c r="G279" t="s">
        <v>24</v>
      </c>
      <c r="H279">
        <v>90</v>
      </c>
      <c r="I279" t="s">
        <v>467</v>
      </c>
      <c r="J279" t="s">
        <v>462</v>
      </c>
      <c r="K279">
        <v>90</v>
      </c>
      <c r="L279">
        <v>2</v>
      </c>
      <c r="M279" t="str">
        <f>INDEX([1]Sheet4!$B:$B,MATCH(B279,[1]Sheet4!$A:$A))</f>
        <v>Lowa</v>
      </c>
      <c r="N279" t="str">
        <f>INDEX([1]Sheet4!$C:$C,MATCH(B279,[1]Sheet4!$A:$A))</f>
        <v>Ames</v>
      </c>
      <c r="O279">
        <f>INDEX([1]Sheet4!$D:$D,MATCH(B279,[1]Sheet4!$A:$A))</f>
        <v>42.023899999999998</v>
      </c>
      <c r="P279">
        <f>INDEX([1]Sheet4!$E:$E,MATCH(B279,[1]Sheet4!$A:$A))</f>
        <v>-93.647599999999997</v>
      </c>
    </row>
    <row r="280" spans="1:16" x14ac:dyDescent="0.2">
      <c r="A280" t="s">
        <v>468</v>
      </c>
      <c r="B280" t="s">
        <v>422</v>
      </c>
      <c r="C280" t="s">
        <v>14</v>
      </c>
      <c r="D280" t="s">
        <v>274</v>
      </c>
      <c r="E280" t="s">
        <v>67</v>
      </c>
      <c r="F280">
        <v>308</v>
      </c>
      <c r="G280" t="s">
        <v>24</v>
      </c>
      <c r="H280">
        <v>107</v>
      </c>
      <c r="I280" t="s">
        <v>469</v>
      </c>
      <c r="J280" t="s">
        <v>250</v>
      </c>
      <c r="K280">
        <v>90</v>
      </c>
      <c r="L280">
        <v>2</v>
      </c>
      <c r="M280" t="str">
        <f>INDEX([1]Sheet4!$B:$B,MATCH(B280,[1]Sheet4!$A:$A))</f>
        <v>Lowa</v>
      </c>
      <c r="N280" t="str">
        <f>INDEX([1]Sheet4!$C:$C,MATCH(B280,[1]Sheet4!$A:$A))</f>
        <v>Ames</v>
      </c>
      <c r="O280">
        <f>INDEX([1]Sheet4!$D:$D,MATCH(B280,[1]Sheet4!$A:$A))</f>
        <v>42.023899999999998</v>
      </c>
      <c r="P280">
        <f>INDEX([1]Sheet4!$E:$E,MATCH(B280,[1]Sheet4!$A:$A))</f>
        <v>-93.647599999999997</v>
      </c>
    </row>
    <row r="281" spans="1:16" x14ac:dyDescent="0.2">
      <c r="A281" t="s">
        <v>470</v>
      </c>
      <c r="B281" t="s">
        <v>422</v>
      </c>
      <c r="C281" t="s">
        <v>14</v>
      </c>
      <c r="D281" t="s">
        <v>274</v>
      </c>
      <c r="E281" t="s">
        <v>67</v>
      </c>
      <c r="F281">
        <v>303</v>
      </c>
      <c r="G281" t="s">
        <v>24</v>
      </c>
      <c r="H281">
        <v>108</v>
      </c>
      <c r="I281" s="1">
        <v>0.626</v>
      </c>
      <c r="J281" t="s">
        <v>169</v>
      </c>
      <c r="K281">
        <v>90</v>
      </c>
      <c r="L281">
        <v>2</v>
      </c>
      <c r="M281" t="str">
        <f>INDEX([1]Sheet4!$B:$B,MATCH(B281,[1]Sheet4!$A:$A))</f>
        <v>Lowa</v>
      </c>
      <c r="N281" t="str">
        <f>INDEX([1]Sheet4!$C:$C,MATCH(B281,[1]Sheet4!$A:$A))</f>
        <v>Ames</v>
      </c>
      <c r="O281">
        <f>INDEX([1]Sheet4!$D:$D,MATCH(B281,[1]Sheet4!$A:$A))</f>
        <v>42.023899999999998</v>
      </c>
      <c r="P281">
        <f>INDEX([1]Sheet4!$E:$E,MATCH(B281,[1]Sheet4!$A:$A))</f>
        <v>-93.647599999999997</v>
      </c>
    </row>
    <row r="282" spans="1:16" x14ac:dyDescent="0.2">
      <c r="A282" t="s">
        <v>471</v>
      </c>
      <c r="B282" t="s">
        <v>422</v>
      </c>
      <c r="C282" t="s">
        <v>14</v>
      </c>
      <c r="D282" t="s">
        <v>274</v>
      </c>
      <c r="E282" t="s">
        <v>67</v>
      </c>
      <c r="F282">
        <v>314</v>
      </c>
      <c r="G282" t="s">
        <v>24</v>
      </c>
      <c r="H282">
        <v>101</v>
      </c>
      <c r="I282" t="s">
        <v>472</v>
      </c>
      <c r="J282" t="s">
        <v>473</v>
      </c>
      <c r="K282">
        <v>90</v>
      </c>
      <c r="L282">
        <v>2</v>
      </c>
      <c r="M282" t="str">
        <f>INDEX([1]Sheet4!$B:$B,MATCH(B282,[1]Sheet4!$A:$A))</f>
        <v>Lowa</v>
      </c>
      <c r="N282" t="str">
        <f>INDEX([1]Sheet4!$C:$C,MATCH(B282,[1]Sheet4!$A:$A))</f>
        <v>Ames</v>
      </c>
      <c r="O282">
        <f>INDEX([1]Sheet4!$D:$D,MATCH(B282,[1]Sheet4!$A:$A))</f>
        <v>42.023899999999998</v>
      </c>
      <c r="P282">
        <f>INDEX([1]Sheet4!$E:$E,MATCH(B282,[1]Sheet4!$A:$A))</f>
        <v>-93.647599999999997</v>
      </c>
    </row>
    <row r="283" spans="1:16" x14ac:dyDescent="0.2">
      <c r="A283" t="s">
        <v>474</v>
      </c>
      <c r="B283" t="s">
        <v>422</v>
      </c>
      <c r="C283" t="s">
        <v>14</v>
      </c>
      <c r="D283" t="s">
        <v>112</v>
      </c>
      <c r="E283" t="s">
        <v>67</v>
      </c>
      <c r="F283">
        <v>292</v>
      </c>
      <c r="G283" t="s">
        <v>24</v>
      </c>
      <c r="H283">
        <v>92</v>
      </c>
      <c r="I283" s="2">
        <v>0.65</v>
      </c>
      <c r="J283" t="s">
        <v>53</v>
      </c>
      <c r="K283">
        <v>90</v>
      </c>
      <c r="L283">
        <v>2</v>
      </c>
      <c r="M283" t="str">
        <f>INDEX([1]Sheet4!$B:$B,MATCH(B283,[1]Sheet4!$A:$A))</f>
        <v>Lowa</v>
      </c>
      <c r="N283" t="str">
        <f>INDEX([1]Sheet4!$C:$C,MATCH(B283,[1]Sheet4!$A:$A))</f>
        <v>Ames</v>
      </c>
      <c r="O283">
        <f>INDEX([1]Sheet4!$D:$D,MATCH(B283,[1]Sheet4!$A:$A))</f>
        <v>42.023899999999998</v>
      </c>
      <c r="P283">
        <f>INDEX([1]Sheet4!$E:$E,MATCH(B283,[1]Sheet4!$A:$A))</f>
        <v>-93.647599999999997</v>
      </c>
    </row>
    <row r="284" spans="1:16" x14ac:dyDescent="0.2">
      <c r="A284" t="s">
        <v>475</v>
      </c>
      <c r="B284" t="s">
        <v>422</v>
      </c>
      <c r="C284" t="s">
        <v>14</v>
      </c>
      <c r="D284" t="s">
        <v>112</v>
      </c>
      <c r="E284" t="s">
        <v>67</v>
      </c>
      <c r="F284">
        <v>305</v>
      </c>
      <c r="G284" t="s">
        <v>24</v>
      </c>
      <c r="H284">
        <v>92</v>
      </c>
      <c r="I284" s="1">
        <v>0.71199999999999997</v>
      </c>
      <c r="J284" t="s">
        <v>145</v>
      </c>
      <c r="K284">
        <v>90</v>
      </c>
      <c r="L284">
        <v>2</v>
      </c>
      <c r="M284" t="str">
        <f>INDEX([1]Sheet4!$B:$B,MATCH(B284,[1]Sheet4!$A:$A))</f>
        <v>Lowa</v>
      </c>
      <c r="N284" t="str">
        <f>INDEX([1]Sheet4!$C:$C,MATCH(B284,[1]Sheet4!$A:$A))</f>
        <v>Ames</v>
      </c>
      <c r="O284">
        <f>INDEX([1]Sheet4!$D:$D,MATCH(B284,[1]Sheet4!$A:$A))</f>
        <v>42.023899999999998</v>
      </c>
      <c r="P284">
        <f>INDEX([1]Sheet4!$E:$E,MATCH(B284,[1]Sheet4!$A:$A))</f>
        <v>-93.647599999999997</v>
      </c>
    </row>
    <row r="285" spans="1:16" x14ac:dyDescent="0.2">
      <c r="A285" t="s">
        <v>476</v>
      </c>
      <c r="B285" t="s">
        <v>422</v>
      </c>
      <c r="C285" t="s">
        <v>14</v>
      </c>
      <c r="D285" t="s">
        <v>112</v>
      </c>
      <c r="E285" t="s">
        <v>67</v>
      </c>
      <c r="F285">
        <v>303</v>
      </c>
      <c r="G285" t="s">
        <v>29</v>
      </c>
      <c r="H285">
        <v>7</v>
      </c>
      <c r="I285" t="s">
        <v>436</v>
      </c>
      <c r="J285" t="s">
        <v>45</v>
      </c>
      <c r="K285">
        <v>90</v>
      </c>
      <c r="L285">
        <v>2</v>
      </c>
      <c r="M285" t="str">
        <f>INDEX([1]Sheet4!$B:$B,MATCH(B285,[1]Sheet4!$A:$A))</f>
        <v>Lowa</v>
      </c>
      <c r="N285" t="str">
        <f>INDEX([1]Sheet4!$C:$C,MATCH(B285,[1]Sheet4!$A:$A))</f>
        <v>Ames</v>
      </c>
      <c r="O285">
        <f>INDEX([1]Sheet4!$D:$D,MATCH(B285,[1]Sheet4!$A:$A))</f>
        <v>42.023899999999998</v>
      </c>
      <c r="P285">
        <f>INDEX([1]Sheet4!$E:$E,MATCH(B285,[1]Sheet4!$A:$A))</f>
        <v>-93.647599999999997</v>
      </c>
    </row>
    <row r="286" spans="1:16" x14ac:dyDescent="0.2">
      <c r="A286" t="s">
        <v>170</v>
      </c>
      <c r="B286" t="s">
        <v>477</v>
      </c>
      <c r="C286" t="s">
        <v>14</v>
      </c>
      <c r="D286" t="s">
        <v>21</v>
      </c>
      <c r="E286" t="s">
        <v>16</v>
      </c>
      <c r="F286">
        <v>325</v>
      </c>
      <c r="G286" t="s">
        <v>24</v>
      </c>
      <c r="H286">
        <v>116</v>
      </c>
      <c r="I286" t="s">
        <v>171</v>
      </c>
      <c r="J286" t="s">
        <v>172</v>
      </c>
      <c r="K286">
        <v>90</v>
      </c>
      <c r="L286">
        <v>2</v>
      </c>
      <c r="M286" t="str">
        <f>INDEX([1]Sheet4!$B:$B,MATCH(B286,[1]Sheet4!$A:$A))</f>
        <v>Indiana</v>
      </c>
      <c r="N286" t="str">
        <f>INDEX([1]Sheet4!$C:$C,MATCH(B286,[1]Sheet4!$A:$A))</f>
        <v>Bloomington</v>
      </c>
      <c r="O286">
        <f>INDEX([1]Sheet4!$D:$D,MATCH(B286,[1]Sheet4!$A:$A))</f>
        <v>39.166400000000003</v>
      </c>
      <c r="P286">
        <f>INDEX([1]Sheet4!$E:$E,MATCH(B286,[1]Sheet4!$A:$A))</f>
        <v>-86.526899999999998</v>
      </c>
    </row>
    <row r="287" spans="1:16" x14ac:dyDescent="0.2">
      <c r="A287" t="s">
        <v>478</v>
      </c>
      <c r="B287" t="s">
        <v>477</v>
      </c>
      <c r="C287" t="s">
        <v>14</v>
      </c>
      <c r="D287" t="s">
        <v>21</v>
      </c>
      <c r="E287" t="s">
        <v>16</v>
      </c>
      <c r="F287">
        <v>303</v>
      </c>
      <c r="G287" t="s">
        <v>24</v>
      </c>
      <c r="H287">
        <v>102</v>
      </c>
      <c r="I287" s="2">
        <v>0.65</v>
      </c>
      <c r="J287" t="s">
        <v>231</v>
      </c>
      <c r="K287">
        <v>90</v>
      </c>
      <c r="L287">
        <v>2</v>
      </c>
      <c r="M287" t="str">
        <f>INDEX([1]Sheet4!$B:$B,MATCH(B287,[1]Sheet4!$A:$A))</f>
        <v>Indiana</v>
      </c>
      <c r="N287" t="str">
        <f>INDEX([1]Sheet4!$C:$C,MATCH(B287,[1]Sheet4!$A:$A))</f>
        <v>Bloomington</v>
      </c>
      <c r="O287">
        <f>INDEX([1]Sheet4!$D:$D,MATCH(B287,[1]Sheet4!$A:$A))</f>
        <v>39.166400000000003</v>
      </c>
      <c r="P287">
        <f>INDEX([1]Sheet4!$E:$E,MATCH(B287,[1]Sheet4!$A:$A))</f>
        <v>-86.526899999999998</v>
      </c>
    </row>
    <row r="288" spans="1:16" x14ac:dyDescent="0.2">
      <c r="A288" t="s">
        <v>479</v>
      </c>
      <c r="B288" t="s">
        <v>477</v>
      </c>
      <c r="C288" t="s">
        <v>14</v>
      </c>
      <c r="D288" t="s">
        <v>21</v>
      </c>
      <c r="E288" t="s">
        <v>16</v>
      </c>
      <c r="F288">
        <v>320</v>
      </c>
      <c r="G288" t="s">
        <v>24</v>
      </c>
      <c r="H288">
        <v>112</v>
      </c>
      <c r="I288" s="1">
        <v>0.80479999999999996</v>
      </c>
      <c r="J288" t="s">
        <v>92</v>
      </c>
      <c r="K288">
        <v>90</v>
      </c>
      <c r="L288">
        <v>2</v>
      </c>
      <c r="M288" t="str">
        <f>INDEX([1]Sheet4!$B:$B,MATCH(B288,[1]Sheet4!$A:$A))</f>
        <v>Indiana</v>
      </c>
      <c r="N288" t="str">
        <f>INDEX([1]Sheet4!$C:$C,MATCH(B288,[1]Sheet4!$A:$A))</f>
        <v>Bloomington</v>
      </c>
      <c r="O288">
        <f>INDEX([1]Sheet4!$D:$D,MATCH(B288,[1]Sheet4!$A:$A))</f>
        <v>39.166400000000003</v>
      </c>
      <c r="P288">
        <f>INDEX([1]Sheet4!$E:$E,MATCH(B288,[1]Sheet4!$A:$A))</f>
        <v>-86.526899999999998</v>
      </c>
    </row>
    <row r="289" spans="1:16" x14ac:dyDescent="0.2">
      <c r="A289" t="s">
        <v>480</v>
      </c>
      <c r="B289" t="s">
        <v>477</v>
      </c>
      <c r="C289" t="s">
        <v>14</v>
      </c>
      <c r="D289" t="s">
        <v>21</v>
      </c>
      <c r="E289" t="s">
        <v>16</v>
      </c>
      <c r="F289">
        <v>325</v>
      </c>
      <c r="G289" t="s">
        <v>24</v>
      </c>
      <c r="H289">
        <v>119</v>
      </c>
      <c r="I289" t="s">
        <v>481</v>
      </c>
      <c r="J289" t="s">
        <v>17</v>
      </c>
      <c r="K289">
        <v>90</v>
      </c>
      <c r="L289">
        <v>2</v>
      </c>
      <c r="M289" t="str">
        <f>INDEX([1]Sheet4!$B:$B,MATCH(B289,[1]Sheet4!$A:$A))</f>
        <v>Indiana</v>
      </c>
      <c r="N289" t="str">
        <f>INDEX([1]Sheet4!$C:$C,MATCH(B289,[1]Sheet4!$A:$A))</f>
        <v>Bloomington</v>
      </c>
      <c r="O289">
        <f>INDEX([1]Sheet4!$D:$D,MATCH(B289,[1]Sheet4!$A:$A))</f>
        <v>39.166400000000003</v>
      </c>
      <c r="P289">
        <f>INDEX([1]Sheet4!$E:$E,MATCH(B289,[1]Sheet4!$A:$A))</f>
        <v>-86.526899999999998</v>
      </c>
    </row>
    <row r="290" spans="1:16" x14ac:dyDescent="0.2">
      <c r="A290" t="s">
        <v>482</v>
      </c>
      <c r="B290" t="s">
        <v>477</v>
      </c>
      <c r="C290" t="s">
        <v>14</v>
      </c>
      <c r="D290" t="s">
        <v>21</v>
      </c>
      <c r="E290" t="s">
        <v>16</v>
      </c>
      <c r="F290" t="s">
        <v>17</v>
      </c>
      <c r="G290" t="s">
        <v>18</v>
      </c>
      <c r="H290" t="s">
        <v>17</v>
      </c>
      <c r="I290" s="2">
        <v>0.85</v>
      </c>
      <c r="J290" t="s">
        <v>92</v>
      </c>
      <c r="K290">
        <v>90</v>
      </c>
      <c r="L290">
        <v>2</v>
      </c>
      <c r="M290" t="str">
        <f>INDEX([1]Sheet4!$B:$B,MATCH(B290,[1]Sheet4!$A:$A))</f>
        <v>Indiana</v>
      </c>
      <c r="N290" t="str">
        <f>INDEX([1]Sheet4!$C:$C,MATCH(B290,[1]Sheet4!$A:$A))</f>
        <v>Bloomington</v>
      </c>
      <c r="O290">
        <f>INDEX([1]Sheet4!$D:$D,MATCH(B290,[1]Sheet4!$A:$A))</f>
        <v>39.166400000000003</v>
      </c>
      <c r="P290">
        <f>INDEX([1]Sheet4!$E:$E,MATCH(B290,[1]Sheet4!$A:$A))</f>
        <v>-86.526899999999998</v>
      </c>
    </row>
    <row r="291" spans="1:16" x14ac:dyDescent="0.2">
      <c r="A291" t="s">
        <v>341</v>
      </c>
      <c r="B291" t="s">
        <v>477</v>
      </c>
      <c r="C291" t="s">
        <v>14</v>
      </c>
      <c r="D291" t="s">
        <v>21</v>
      </c>
      <c r="E291" t="s">
        <v>16</v>
      </c>
      <c r="F291">
        <v>316</v>
      </c>
      <c r="G291" t="s">
        <v>24</v>
      </c>
      <c r="H291">
        <v>103</v>
      </c>
      <c r="I291" s="1">
        <v>0.81010000000000004</v>
      </c>
      <c r="J291" t="s">
        <v>181</v>
      </c>
      <c r="K291">
        <v>90</v>
      </c>
      <c r="L291">
        <v>2</v>
      </c>
      <c r="M291" t="str">
        <f>INDEX([1]Sheet4!$B:$B,MATCH(B291,[1]Sheet4!$A:$A))</f>
        <v>Indiana</v>
      </c>
      <c r="N291" t="str">
        <f>INDEX([1]Sheet4!$C:$C,MATCH(B291,[1]Sheet4!$A:$A))</f>
        <v>Bloomington</v>
      </c>
      <c r="O291">
        <f>INDEX([1]Sheet4!$D:$D,MATCH(B291,[1]Sheet4!$A:$A))</f>
        <v>39.166400000000003</v>
      </c>
      <c r="P291">
        <f>INDEX([1]Sheet4!$E:$E,MATCH(B291,[1]Sheet4!$A:$A))</f>
        <v>-86.526899999999998</v>
      </c>
    </row>
    <row r="292" spans="1:16" x14ac:dyDescent="0.2">
      <c r="A292" t="s">
        <v>483</v>
      </c>
      <c r="B292" t="s">
        <v>477</v>
      </c>
      <c r="C292" t="s">
        <v>14</v>
      </c>
      <c r="D292" t="s">
        <v>21</v>
      </c>
      <c r="E292" t="s">
        <v>16</v>
      </c>
      <c r="F292">
        <v>323</v>
      </c>
      <c r="G292" t="s">
        <v>24</v>
      </c>
      <c r="H292">
        <v>103</v>
      </c>
      <c r="I292" t="s">
        <v>484</v>
      </c>
      <c r="J292" t="s">
        <v>81</v>
      </c>
      <c r="K292">
        <v>90</v>
      </c>
      <c r="L292">
        <v>2</v>
      </c>
      <c r="M292" t="str">
        <f>INDEX([1]Sheet4!$B:$B,MATCH(B292,[1]Sheet4!$A:$A))</f>
        <v>Indiana</v>
      </c>
      <c r="N292" t="str">
        <f>INDEX([1]Sheet4!$C:$C,MATCH(B292,[1]Sheet4!$A:$A))</f>
        <v>Bloomington</v>
      </c>
      <c r="O292">
        <f>INDEX([1]Sheet4!$D:$D,MATCH(B292,[1]Sheet4!$A:$A))</f>
        <v>39.166400000000003</v>
      </c>
      <c r="P292">
        <f>INDEX([1]Sheet4!$E:$E,MATCH(B292,[1]Sheet4!$A:$A))</f>
        <v>-86.526899999999998</v>
      </c>
    </row>
    <row r="293" spans="1:16" x14ac:dyDescent="0.2">
      <c r="A293" t="s">
        <v>217</v>
      </c>
      <c r="B293" t="s">
        <v>477</v>
      </c>
      <c r="C293" t="s">
        <v>14</v>
      </c>
      <c r="D293" t="s">
        <v>21</v>
      </c>
      <c r="E293" t="s">
        <v>16</v>
      </c>
      <c r="F293">
        <v>318</v>
      </c>
      <c r="G293" t="s">
        <v>24</v>
      </c>
      <c r="H293">
        <v>118</v>
      </c>
      <c r="I293" t="s">
        <v>218</v>
      </c>
      <c r="J293" t="s">
        <v>53</v>
      </c>
      <c r="K293">
        <v>90</v>
      </c>
      <c r="L293">
        <v>2</v>
      </c>
      <c r="M293" t="str">
        <f>INDEX([1]Sheet4!$B:$B,MATCH(B293,[1]Sheet4!$A:$A))</f>
        <v>Indiana</v>
      </c>
      <c r="N293" t="str">
        <f>INDEX([1]Sheet4!$C:$C,MATCH(B293,[1]Sheet4!$A:$A))</f>
        <v>Bloomington</v>
      </c>
      <c r="O293">
        <f>INDEX([1]Sheet4!$D:$D,MATCH(B293,[1]Sheet4!$A:$A))</f>
        <v>39.166400000000003</v>
      </c>
      <c r="P293">
        <f>INDEX([1]Sheet4!$E:$E,MATCH(B293,[1]Sheet4!$A:$A))</f>
        <v>-86.526899999999998</v>
      </c>
    </row>
    <row r="294" spans="1:16" x14ac:dyDescent="0.2">
      <c r="A294" t="s">
        <v>320</v>
      </c>
      <c r="B294" t="s">
        <v>477</v>
      </c>
      <c r="C294" t="s">
        <v>14</v>
      </c>
      <c r="D294" t="s">
        <v>21</v>
      </c>
      <c r="E294" t="s">
        <v>16</v>
      </c>
      <c r="F294">
        <v>326</v>
      </c>
      <c r="G294" t="s">
        <v>24</v>
      </c>
      <c r="H294">
        <v>115</v>
      </c>
      <c r="I294" t="s">
        <v>322</v>
      </c>
      <c r="J294" t="s">
        <v>257</v>
      </c>
      <c r="K294">
        <v>90</v>
      </c>
      <c r="L294">
        <v>2</v>
      </c>
      <c r="M294" t="str">
        <f>INDEX([1]Sheet4!$B:$B,MATCH(B294,[1]Sheet4!$A:$A))</f>
        <v>Indiana</v>
      </c>
      <c r="N294" t="str">
        <f>INDEX([1]Sheet4!$C:$C,MATCH(B294,[1]Sheet4!$A:$A))</f>
        <v>Bloomington</v>
      </c>
      <c r="O294">
        <f>INDEX([1]Sheet4!$D:$D,MATCH(B294,[1]Sheet4!$A:$A))</f>
        <v>39.166400000000003</v>
      </c>
      <c r="P294">
        <f>INDEX([1]Sheet4!$E:$E,MATCH(B294,[1]Sheet4!$A:$A))</f>
        <v>-86.526899999999998</v>
      </c>
    </row>
    <row r="295" spans="1:16" x14ac:dyDescent="0.2">
      <c r="A295" t="s">
        <v>485</v>
      </c>
      <c r="B295" t="s">
        <v>477</v>
      </c>
      <c r="C295" t="s">
        <v>14</v>
      </c>
      <c r="D295" t="s">
        <v>21</v>
      </c>
      <c r="E295" t="s">
        <v>16</v>
      </c>
      <c r="F295">
        <v>319</v>
      </c>
      <c r="G295" t="s">
        <v>24</v>
      </c>
      <c r="H295">
        <v>113</v>
      </c>
      <c r="I295" t="s">
        <v>486</v>
      </c>
      <c r="J295" t="s">
        <v>250</v>
      </c>
      <c r="K295">
        <v>90</v>
      </c>
      <c r="L295">
        <v>2</v>
      </c>
      <c r="M295" t="str">
        <f>INDEX([1]Sheet4!$B:$B,MATCH(B295,[1]Sheet4!$A:$A))</f>
        <v>Indiana</v>
      </c>
      <c r="N295" t="str">
        <f>INDEX([1]Sheet4!$C:$C,MATCH(B295,[1]Sheet4!$A:$A))</f>
        <v>Bloomington</v>
      </c>
      <c r="O295">
        <f>INDEX([1]Sheet4!$D:$D,MATCH(B295,[1]Sheet4!$A:$A))</f>
        <v>39.166400000000003</v>
      </c>
      <c r="P295">
        <f>INDEX([1]Sheet4!$E:$E,MATCH(B295,[1]Sheet4!$A:$A))</f>
        <v>-86.526899999999998</v>
      </c>
    </row>
    <row r="296" spans="1:16" x14ac:dyDescent="0.2">
      <c r="A296" t="s">
        <v>487</v>
      </c>
      <c r="B296" t="s">
        <v>477</v>
      </c>
      <c r="C296" t="s">
        <v>14</v>
      </c>
      <c r="D296" t="s">
        <v>21</v>
      </c>
      <c r="E296" t="s">
        <v>16</v>
      </c>
      <c r="F296">
        <v>313</v>
      </c>
      <c r="G296" t="s">
        <v>24</v>
      </c>
      <c r="H296">
        <v>111</v>
      </c>
      <c r="I296" t="s">
        <v>488</v>
      </c>
      <c r="J296" t="s">
        <v>62</v>
      </c>
      <c r="K296">
        <v>90</v>
      </c>
      <c r="L296">
        <v>2</v>
      </c>
      <c r="M296" t="str">
        <f>INDEX([1]Sheet4!$B:$B,MATCH(B296,[1]Sheet4!$A:$A))</f>
        <v>Indiana</v>
      </c>
      <c r="N296" t="str">
        <f>INDEX([1]Sheet4!$C:$C,MATCH(B296,[1]Sheet4!$A:$A))</f>
        <v>Bloomington</v>
      </c>
      <c r="O296">
        <f>INDEX([1]Sheet4!$D:$D,MATCH(B296,[1]Sheet4!$A:$A))</f>
        <v>39.166400000000003</v>
      </c>
      <c r="P296">
        <f>INDEX([1]Sheet4!$E:$E,MATCH(B296,[1]Sheet4!$A:$A))</f>
        <v>-86.526899999999998</v>
      </c>
    </row>
    <row r="297" spans="1:16" x14ac:dyDescent="0.2">
      <c r="A297" t="s">
        <v>489</v>
      </c>
      <c r="B297" t="s">
        <v>477</v>
      </c>
      <c r="C297" t="s">
        <v>14</v>
      </c>
      <c r="D297" t="s">
        <v>21</v>
      </c>
      <c r="E297" t="s">
        <v>16</v>
      </c>
      <c r="F297" t="s">
        <v>17</v>
      </c>
      <c r="G297" t="s">
        <v>18</v>
      </c>
      <c r="H297" t="s">
        <v>17</v>
      </c>
      <c r="I297" s="2">
        <v>0.74</v>
      </c>
      <c r="J297" t="s">
        <v>40</v>
      </c>
      <c r="K297">
        <v>90</v>
      </c>
      <c r="L297">
        <v>2</v>
      </c>
      <c r="M297" t="str">
        <f>INDEX([1]Sheet4!$B:$B,MATCH(B297,[1]Sheet4!$A:$A))</f>
        <v>Indiana</v>
      </c>
      <c r="N297" t="str">
        <f>INDEX([1]Sheet4!$C:$C,MATCH(B297,[1]Sheet4!$A:$A))</f>
        <v>Bloomington</v>
      </c>
      <c r="O297">
        <f>INDEX([1]Sheet4!$D:$D,MATCH(B297,[1]Sheet4!$A:$A))</f>
        <v>39.166400000000003</v>
      </c>
      <c r="P297">
        <f>INDEX([1]Sheet4!$E:$E,MATCH(B297,[1]Sheet4!$A:$A))</f>
        <v>-86.526899999999998</v>
      </c>
    </row>
    <row r="298" spans="1:16" x14ac:dyDescent="0.2">
      <c r="A298" t="s">
        <v>490</v>
      </c>
      <c r="B298" t="s">
        <v>477</v>
      </c>
      <c r="C298" t="s">
        <v>14</v>
      </c>
      <c r="D298" t="s">
        <v>21</v>
      </c>
      <c r="E298" t="s">
        <v>16</v>
      </c>
      <c r="F298">
        <v>320</v>
      </c>
      <c r="G298" t="s">
        <v>18</v>
      </c>
      <c r="H298" t="s">
        <v>17</v>
      </c>
      <c r="I298" t="s">
        <v>425</v>
      </c>
      <c r="J298" t="s">
        <v>19</v>
      </c>
      <c r="K298">
        <v>90</v>
      </c>
      <c r="L298">
        <v>2</v>
      </c>
      <c r="M298" t="str">
        <f>INDEX([1]Sheet4!$B:$B,MATCH(B298,[1]Sheet4!$A:$A))</f>
        <v>Indiana</v>
      </c>
      <c r="N298" t="str">
        <f>INDEX([1]Sheet4!$C:$C,MATCH(B298,[1]Sheet4!$A:$A))</f>
        <v>Bloomington</v>
      </c>
      <c r="O298">
        <f>INDEX([1]Sheet4!$D:$D,MATCH(B298,[1]Sheet4!$A:$A))</f>
        <v>39.166400000000003</v>
      </c>
      <c r="P298">
        <f>INDEX([1]Sheet4!$E:$E,MATCH(B298,[1]Sheet4!$A:$A))</f>
        <v>-86.526899999999998</v>
      </c>
    </row>
    <row r="299" spans="1:16" x14ac:dyDescent="0.2">
      <c r="A299" t="s">
        <v>491</v>
      </c>
      <c r="B299" t="s">
        <v>477</v>
      </c>
      <c r="C299" t="s">
        <v>14</v>
      </c>
      <c r="D299" t="s">
        <v>21</v>
      </c>
      <c r="E299" t="s">
        <v>16</v>
      </c>
      <c r="F299">
        <v>315</v>
      </c>
      <c r="G299" t="s">
        <v>24</v>
      </c>
      <c r="H299">
        <v>105</v>
      </c>
      <c r="I299" t="s">
        <v>492</v>
      </c>
      <c r="J299" t="s">
        <v>17</v>
      </c>
      <c r="K299">
        <v>90</v>
      </c>
      <c r="L299">
        <v>2</v>
      </c>
      <c r="M299" t="str">
        <f>INDEX([1]Sheet4!$B:$B,MATCH(B299,[1]Sheet4!$A:$A))</f>
        <v>Indiana</v>
      </c>
      <c r="N299" t="str">
        <f>INDEX([1]Sheet4!$C:$C,MATCH(B299,[1]Sheet4!$A:$A))</f>
        <v>Bloomington</v>
      </c>
      <c r="O299">
        <f>INDEX([1]Sheet4!$D:$D,MATCH(B299,[1]Sheet4!$A:$A))</f>
        <v>39.166400000000003</v>
      </c>
      <c r="P299">
        <f>INDEX([1]Sheet4!$E:$E,MATCH(B299,[1]Sheet4!$A:$A))</f>
        <v>-86.526899999999998</v>
      </c>
    </row>
    <row r="300" spans="1:16" x14ac:dyDescent="0.2">
      <c r="A300" t="s">
        <v>337</v>
      </c>
      <c r="B300" t="s">
        <v>477</v>
      </c>
      <c r="C300" t="s">
        <v>14</v>
      </c>
      <c r="D300" t="s">
        <v>21</v>
      </c>
      <c r="E300" t="s">
        <v>16</v>
      </c>
      <c r="F300">
        <v>319</v>
      </c>
      <c r="G300" t="s">
        <v>29</v>
      </c>
      <c r="H300">
        <v>0</v>
      </c>
      <c r="I300" s="1">
        <v>0.73099999999999998</v>
      </c>
      <c r="J300" t="s">
        <v>17</v>
      </c>
      <c r="K300">
        <v>90</v>
      </c>
      <c r="L300">
        <v>2</v>
      </c>
      <c r="M300" t="str">
        <f>INDEX([1]Sheet4!$B:$B,MATCH(B300,[1]Sheet4!$A:$A))</f>
        <v>Indiana</v>
      </c>
      <c r="N300" t="str">
        <f>INDEX([1]Sheet4!$C:$C,MATCH(B300,[1]Sheet4!$A:$A))</f>
        <v>Bloomington</v>
      </c>
      <c r="O300">
        <f>INDEX([1]Sheet4!$D:$D,MATCH(B300,[1]Sheet4!$A:$A))</f>
        <v>39.166400000000003</v>
      </c>
      <c r="P300">
        <f>INDEX([1]Sheet4!$E:$E,MATCH(B300,[1]Sheet4!$A:$A))</f>
        <v>-86.526899999999998</v>
      </c>
    </row>
    <row r="301" spans="1:16" x14ac:dyDescent="0.2">
      <c r="A301" t="s">
        <v>493</v>
      </c>
      <c r="B301" t="s">
        <v>477</v>
      </c>
      <c r="C301" t="s">
        <v>14</v>
      </c>
      <c r="D301" t="s">
        <v>21</v>
      </c>
      <c r="E301" t="s">
        <v>16</v>
      </c>
      <c r="F301">
        <v>319</v>
      </c>
      <c r="G301" t="s">
        <v>24</v>
      </c>
      <c r="H301">
        <v>112</v>
      </c>
      <c r="I301" t="s">
        <v>494</v>
      </c>
      <c r="J301" t="s">
        <v>98</v>
      </c>
      <c r="K301">
        <v>90</v>
      </c>
      <c r="L301">
        <v>2</v>
      </c>
      <c r="M301" t="str">
        <f>INDEX([1]Sheet4!$B:$B,MATCH(B301,[1]Sheet4!$A:$A))</f>
        <v>Indiana</v>
      </c>
      <c r="N301" t="str">
        <f>INDEX([1]Sheet4!$C:$C,MATCH(B301,[1]Sheet4!$A:$A))</f>
        <v>Bloomington</v>
      </c>
      <c r="O301">
        <f>INDEX([1]Sheet4!$D:$D,MATCH(B301,[1]Sheet4!$A:$A))</f>
        <v>39.166400000000003</v>
      </c>
      <c r="P301">
        <f>INDEX([1]Sheet4!$E:$E,MATCH(B301,[1]Sheet4!$A:$A))</f>
        <v>-86.526899999999998</v>
      </c>
    </row>
    <row r="302" spans="1:16" x14ac:dyDescent="0.2">
      <c r="A302" t="s">
        <v>495</v>
      </c>
      <c r="B302" t="s">
        <v>477</v>
      </c>
      <c r="C302" t="s">
        <v>14</v>
      </c>
      <c r="D302" t="s">
        <v>496</v>
      </c>
      <c r="E302" t="s">
        <v>16</v>
      </c>
      <c r="F302">
        <v>312</v>
      </c>
      <c r="G302" t="s">
        <v>24</v>
      </c>
      <c r="H302">
        <v>113</v>
      </c>
      <c r="I302" s="2">
        <v>0.65</v>
      </c>
      <c r="J302" t="s">
        <v>17</v>
      </c>
      <c r="K302">
        <v>90</v>
      </c>
      <c r="L302">
        <v>2</v>
      </c>
      <c r="M302" t="str">
        <f>INDEX([1]Sheet4!$B:$B,MATCH(B302,[1]Sheet4!$A:$A))</f>
        <v>Indiana</v>
      </c>
      <c r="N302" t="str">
        <f>INDEX([1]Sheet4!$C:$C,MATCH(B302,[1]Sheet4!$A:$A))</f>
        <v>Bloomington</v>
      </c>
      <c r="O302">
        <f>INDEX([1]Sheet4!$D:$D,MATCH(B302,[1]Sheet4!$A:$A))</f>
        <v>39.166400000000003</v>
      </c>
      <c r="P302">
        <f>INDEX([1]Sheet4!$E:$E,MATCH(B302,[1]Sheet4!$A:$A))</f>
        <v>-86.526899999999998</v>
      </c>
    </row>
    <row r="303" spans="1:16" x14ac:dyDescent="0.2">
      <c r="A303" t="s">
        <v>251</v>
      </c>
      <c r="B303" t="s">
        <v>477</v>
      </c>
      <c r="C303" t="s">
        <v>14</v>
      </c>
      <c r="D303" t="s">
        <v>227</v>
      </c>
      <c r="E303" t="s">
        <v>16</v>
      </c>
      <c r="F303" t="s">
        <v>17</v>
      </c>
      <c r="G303" t="s">
        <v>24</v>
      </c>
      <c r="H303">
        <v>101</v>
      </c>
      <c r="I303" s="2">
        <v>0.68</v>
      </c>
      <c r="J303" t="s">
        <v>17</v>
      </c>
      <c r="K303">
        <v>90</v>
      </c>
      <c r="L303">
        <v>2</v>
      </c>
      <c r="M303" t="str">
        <f>INDEX([1]Sheet4!$B:$B,MATCH(B303,[1]Sheet4!$A:$A))</f>
        <v>Indiana</v>
      </c>
      <c r="N303" t="str">
        <f>INDEX([1]Sheet4!$C:$C,MATCH(B303,[1]Sheet4!$A:$A))</f>
        <v>Bloomington</v>
      </c>
      <c r="O303">
        <f>INDEX([1]Sheet4!$D:$D,MATCH(B303,[1]Sheet4!$A:$A))</f>
        <v>39.166400000000003</v>
      </c>
      <c r="P303">
        <f>INDEX([1]Sheet4!$E:$E,MATCH(B303,[1]Sheet4!$A:$A))</f>
        <v>-86.526899999999998</v>
      </c>
    </row>
    <row r="304" spans="1:16" x14ac:dyDescent="0.2">
      <c r="A304" t="s">
        <v>226</v>
      </c>
      <c r="B304" t="s">
        <v>477</v>
      </c>
      <c r="C304" t="s">
        <v>14</v>
      </c>
      <c r="D304" t="s">
        <v>227</v>
      </c>
      <c r="E304" t="s">
        <v>16</v>
      </c>
      <c r="F304">
        <v>324</v>
      </c>
      <c r="G304" t="s">
        <v>24</v>
      </c>
      <c r="H304">
        <v>113</v>
      </c>
      <c r="I304" s="1">
        <v>0.65500000000000003</v>
      </c>
      <c r="J304" t="s">
        <v>17</v>
      </c>
      <c r="K304">
        <v>90</v>
      </c>
      <c r="L304">
        <v>2</v>
      </c>
      <c r="M304" t="str">
        <f>INDEX([1]Sheet4!$B:$B,MATCH(B304,[1]Sheet4!$A:$A))</f>
        <v>Indiana</v>
      </c>
      <c r="N304" t="str">
        <f>INDEX([1]Sheet4!$C:$C,MATCH(B304,[1]Sheet4!$A:$A))</f>
        <v>Bloomington</v>
      </c>
      <c r="O304">
        <f>INDEX([1]Sheet4!$D:$D,MATCH(B304,[1]Sheet4!$A:$A))</f>
        <v>39.166400000000003</v>
      </c>
      <c r="P304">
        <f>INDEX([1]Sheet4!$E:$E,MATCH(B304,[1]Sheet4!$A:$A))</f>
        <v>-86.526899999999998</v>
      </c>
    </row>
    <row r="305" spans="1:16" x14ac:dyDescent="0.2">
      <c r="A305" t="s">
        <v>497</v>
      </c>
      <c r="B305" t="s">
        <v>477</v>
      </c>
      <c r="C305" t="s">
        <v>14</v>
      </c>
      <c r="D305" t="s">
        <v>498</v>
      </c>
      <c r="E305" t="s">
        <v>16</v>
      </c>
      <c r="F305">
        <v>316</v>
      </c>
      <c r="G305" t="s">
        <v>24</v>
      </c>
      <c r="H305">
        <v>100</v>
      </c>
      <c r="I305" s="1">
        <v>0.623</v>
      </c>
      <c r="J305" t="s">
        <v>17</v>
      </c>
      <c r="K305">
        <v>90</v>
      </c>
      <c r="L305">
        <v>2</v>
      </c>
      <c r="M305" t="str">
        <f>INDEX([1]Sheet4!$B:$B,MATCH(B305,[1]Sheet4!$A:$A))</f>
        <v>Indiana</v>
      </c>
      <c r="N305" t="str">
        <f>INDEX([1]Sheet4!$C:$C,MATCH(B305,[1]Sheet4!$A:$A))</f>
        <v>Bloomington</v>
      </c>
      <c r="O305">
        <f>INDEX([1]Sheet4!$D:$D,MATCH(B305,[1]Sheet4!$A:$A))</f>
        <v>39.166400000000003</v>
      </c>
      <c r="P305">
        <f>INDEX([1]Sheet4!$E:$E,MATCH(B305,[1]Sheet4!$A:$A))</f>
        <v>-86.526899999999998</v>
      </c>
    </row>
    <row r="306" spans="1:16" x14ac:dyDescent="0.2">
      <c r="A306" t="s">
        <v>199</v>
      </c>
      <c r="B306" t="s">
        <v>477</v>
      </c>
      <c r="C306" t="s">
        <v>14</v>
      </c>
      <c r="D306" t="s">
        <v>21</v>
      </c>
      <c r="E306" t="s">
        <v>67</v>
      </c>
      <c r="F306">
        <v>322</v>
      </c>
      <c r="G306" t="s">
        <v>24</v>
      </c>
      <c r="H306">
        <v>110</v>
      </c>
      <c r="I306" s="1">
        <v>0.79039999999999999</v>
      </c>
      <c r="J306" t="s">
        <v>47</v>
      </c>
      <c r="K306">
        <v>90</v>
      </c>
      <c r="L306">
        <v>2</v>
      </c>
      <c r="M306" t="str">
        <f>INDEX([1]Sheet4!$B:$B,MATCH(B306,[1]Sheet4!$A:$A))</f>
        <v>Indiana</v>
      </c>
      <c r="N306" t="str">
        <f>INDEX([1]Sheet4!$C:$C,MATCH(B306,[1]Sheet4!$A:$A))</f>
        <v>Bloomington</v>
      </c>
      <c r="O306">
        <f>INDEX([1]Sheet4!$D:$D,MATCH(B306,[1]Sheet4!$A:$A))</f>
        <v>39.166400000000003</v>
      </c>
      <c r="P306">
        <f>INDEX([1]Sheet4!$E:$E,MATCH(B306,[1]Sheet4!$A:$A))</f>
        <v>-86.526899999999998</v>
      </c>
    </row>
    <row r="307" spans="1:16" x14ac:dyDescent="0.2">
      <c r="A307" t="s">
        <v>499</v>
      </c>
      <c r="B307" t="s">
        <v>477</v>
      </c>
      <c r="C307" t="s">
        <v>14</v>
      </c>
      <c r="D307" t="s">
        <v>21</v>
      </c>
      <c r="E307" t="s">
        <v>67</v>
      </c>
      <c r="F307">
        <v>317</v>
      </c>
      <c r="G307" t="s">
        <v>24</v>
      </c>
      <c r="H307">
        <v>114</v>
      </c>
      <c r="I307" s="1">
        <v>0.61519999999999997</v>
      </c>
      <c r="J307" t="s">
        <v>145</v>
      </c>
      <c r="K307">
        <v>90</v>
      </c>
      <c r="L307">
        <v>2</v>
      </c>
      <c r="M307" t="str">
        <f>INDEX([1]Sheet4!$B:$B,MATCH(B307,[1]Sheet4!$A:$A))</f>
        <v>Indiana</v>
      </c>
      <c r="N307" t="str">
        <f>INDEX([1]Sheet4!$C:$C,MATCH(B307,[1]Sheet4!$A:$A))</f>
        <v>Bloomington</v>
      </c>
      <c r="O307">
        <f>INDEX([1]Sheet4!$D:$D,MATCH(B307,[1]Sheet4!$A:$A))</f>
        <v>39.166400000000003</v>
      </c>
      <c r="P307">
        <f>INDEX([1]Sheet4!$E:$E,MATCH(B307,[1]Sheet4!$A:$A))</f>
        <v>-86.526899999999998</v>
      </c>
    </row>
    <row r="308" spans="1:16" x14ac:dyDescent="0.2">
      <c r="A308" t="s">
        <v>351</v>
      </c>
      <c r="B308" t="s">
        <v>477</v>
      </c>
      <c r="C308" t="s">
        <v>14</v>
      </c>
      <c r="D308" t="s">
        <v>21</v>
      </c>
      <c r="E308" t="s">
        <v>67</v>
      </c>
      <c r="F308">
        <v>311</v>
      </c>
      <c r="G308" t="s">
        <v>24</v>
      </c>
      <c r="H308">
        <v>101</v>
      </c>
      <c r="I308" s="2">
        <v>0.72</v>
      </c>
      <c r="J308" t="s">
        <v>34</v>
      </c>
      <c r="K308">
        <v>90</v>
      </c>
      <c r="L308">
        <v>2</v>
      </c>
      <c r="M308" t="str">
        <f>INDEX([1]Sheet4!$B:$B,MATCH(B308,[1]Sheet4!$A:$A))</f>
        <v>Indiana</v>
      </c>
      <c r="N308" t="str">
        <f>INDEX([1]Sheet4!$C:$C,MATCH(B308,[1]Sheet4!$A:$A))</f>
        <v>Bloomington</v>
      </c>
      <c r="O308">
        <f>INDEX([1]Sheet4!$D:$D,MATCH(B308,[1]Sheet4!$A:$A))</f>
        <v>39.166400000000003</v>
      </c>
      <c r="P308">
        <f>INDEX([1]Sheet4!$E:$E,MATCH(B308,[1]Sheet4!$A:$A))</f>
        <v>-86.526899999999998</v>
      </c>
    </row>
    <row r="309" spans="1:16" x14ac:dyDescent="0.2">
      <c r="A309" t="s">
        <v>500</v>
      </c>
      <c r="B309" t="s">
        <v>477</v>
      </c>
      <c r="C309" t="s">
        <v>14</v>
      </c>
      <c r="D309" t="s">
        <v>21</v>
      </c>
      <c r="E309" t="s">
        <v>67</v>
      </c>
      <c r="F309">
        <v>316</v>
      </c>
      <c r="G309" t="s">
        <v>24</v>
      </c>
      <c r="H309">
        <v>114</v>
      </c>
      <c r="I309" s="2">
        <v>0.7</v>
      </c>
      <c r="J309" t="s">
        <v>118</v>
      </c>
      <c r="K309">
        <v>90</v>
      </c>
      <c r="L309">
        <v>2</v>
      </c>
      <c r="M309" t="str">
        <f>INDEX([1]Sheet4!$B:$B,MATCH(B309,[1]Sheet4!$A:$A))</f>
        <v>Indiana</v>
      </c>
      <c r="N309" t="str">
        <f>INDEX([1]Sheet4!$C:$C,MATCH(B309,[1]Sheet4!$A:$A))</f>
        <v>Bloomington</v>
      </c>
      <c r="O309">
        <f>INDEX([1]Sheet4!$D:$D,MATCH(B309,[1]Sheet4!$A:$A))</f>
        <v>39.166400000000003</v>
      </c>
      <c r="P309">
        <f>INDEX([1]Sheet4!$E:$E,MATCH(B309,[1]Sheet4!$A:$A))</f>
        <v>-86.526899999999998</v>
      </c>
    </row>
    <row r="310" spans="1:16" x14ac:dyDescent="0.2">
      <c r="A310" t="s">
        <v>501</v>
      </c>
      <c r="B310" t="s">
        <v>477</v>
      </c>
      <c r="C310" t="s">
        <v>14</v>
      </c>
      <c r="D310" t="s">
        <v>21</v>
      </c>
      <c r="E310" t="s">
        <v>67</v>
      </c>
      <c r="F310">
        <v>312</v>
      </c>
      <c r="G310" t="s">
        <v>24</v>
      </c>
      <c r="H310">
        <v>108</v>
      </c>
      <c r="I310" t="s">
        <v>502</v>
      </c>
      <c r="J310" t="s">
        <v>65</v>
      </c>
      <c r="K310">
        <v>90</v>
      </c>
      <c r="L310">
        <v>2</v>
      </c>
      <c r="M310" t="str">
        <f>INDEX([1]Sheet4!$B:$B,MATCH(B310,[1]Sheet4!$A:$A))</f>
        <v>Indiana</v>
      </c>
      <c r="N310" t="str">
        <f>INDEX([1]Sheet4!$C:$C,MATCH(B310,[1]Sheet4!$A:$A))</f>
        <v>Bloomington</v>
      </c>
      <c r="O310">
        <f>INDEX([1]Sheet4!$D:$D,MATCH(B310,[1]Sheet4!$A:$A))</f>
        <v>39.166400000000003</v>
      </c>
      <c r="P310">
        <f>INDEX([1]Sheet4!$E:$E,MATCH(B310,[1]Sheet4!$A:$A))</f>
        <v>-86.526899999999998</v>
      </c>
    </row>
    <row r="311" spans="1:16" x14ac:dyDescent="0.2">
      <c r="A311" t="s">
        <v>32</v>
      </c>
      <c r="B311" t="s">
        <v>477</v>
      </c>
      <c r="C311" t="s">
        <v>14</v>
      </c>
      <c r="D311" t="s">
        <v>21</v>
      </c>
      <c r="E311" t="s">
        <v>67</v>
      </c>
      <c r="F311">
        <v>312</v>
      </c>
      <c r="G311" t="s">
        <v>24</v>
      </c>
      <c r="H311">
        <v>110</v>
      </c>
      <c r="I311" t="s">
        <v>33</v>
      </c>
      <c r="J311" t="s">
        <v>34</v>
      </c>
      <c r="K311">
        <v>90</v>
      </c>
      <c r="L311">
        <v>2</v>
      </c>
      <c r="M311" t="str">
        <f>INDEX([1]Sheet4!$B:$B,MATCH(B311,[1]Sheet4!$A:$A))</f>
        <v>Indiana</v>
      </c>
      <c r="N311" t="str">
        <f>INDEX([1]Sheet4!$C:$C,MATCH(B311,[1]Sheet4!$A:$A))</f>
        <v>Bloomington</v>
      </c>
      <c r="O311">
        <f>INDEX([1]Sheet4!$D:$D,MATCH(B311,[1]Sheet4!$A:$A))</f>
        <v>39.166400000000003</v>
      </c>
      <c r="P311">
        <f>INDEX([1]Sheet4!$E:$E,MATCH(B311,[1]Sheet4!$A:$A))</f>
        <v>-86.526899999999998</v>
      </c>
    </row>
    <row r="312" spans="1:16" x14ac:dyDescent="0.2">
      <c r="A312" t="s">
        <v>503</v>
      </c>
      <c r="B312" t="s">
        <v>477</v>
      </c>
      <c r="C312" t="s">
        <v>14</v>
      </c>
      <c r="D312" t="s">
        <v>21</v>
      </c>
      <c r="E312" t="s">
        <v>67</v>
      </c>
      <c r="F312">
        <v>312</v>
      </c>
      <c r="G312" t="s">
        <v>24</v>
      </c>
      <c r="H312">
        <v>105</v>
      </c>
      <c r="I312" s="1">
        <v>0.64859999999999995</v>
      </c>
      <c r="J312" t="s">
        <v>19</v>
      </c>
      <c r="K312">
        <v>90</v>
      </c>
      <c r="L312">
        <v>2</v>
      </c>
      <c r="M312" t="str">
        <f>INDEX([1]Sheet4!$B:$B,MATCH(B312,[1]Sheet4!$A:$A))</f>
        <v>Indiana</v>
      </c>
      <c r="N312" t="str">
        <f>INDEX([1]Sheet4!$C:$C,MATCH(B312,[1]Sheet4!$A:$A))</f>
        <v>Bloomington</v>
      </c>
      <c r="O312">
        <f>INDEX([1]Sheet4!$D:$D,MATCH(B312,[1]Sheet4!$A:$A))</f>
        <v>39.166400000000003</v>
      </c>
      <c r="P312">
        <f>INDEX([1]Sheet4!$E:$E,MATCH(B312,[1]Sheet4!$A:$A))</f>
        <v>-86.526899999999998</v>
      </c>
    </row>
    <row r="313" spans="1:16" x14ac:dyDescent="0.2">
      <c r="A313" t="s">
        <v>504</v>
      </c>
      <c r="B313" t="s">
        <v>477</v>
      </c>
      <c r="C313" t="s">
        <v>14</v>
      </c>
      <c r="D313" t="s">
        <v>21</v>
      </c>
      <c r="E313" t="s">
        <v>67</v>
      </c>
      <c r="F313">
        <v>326</v>
      </c>
      <c r="G313" t="s">
        <v>24</v>
      </c>
      <c r="H313">
        <v>113</v>
      </c>
      <c r="I313" s="1">
        <v>0.68500000000000005</v>
      </c>
      <c r="J313" t="s">
        <v>138</v>
      </c>
      <c r="K313">
        <v>90</v>
      </c>
      <c r="L313">
        <v>2</v>
      </c>
      <c r="M313" t="str">
        <f>INDEX([1]Sheet4!$B:$B,MATCH(B313,[1]Sheet4!$A:$A))</f>
        <v>Indiana</v>
      </c>
      <c r="N313" t="str">
        <f>INDEX([1]Sheet4!$C:$C,MATCH(B313,[1]Sheet4!$A:$A))</f>
        <v>Bloomington</v>
      </c>
      <c r="O313">
        <f>INDEX([1]Sheet4!$D:$D,MATCH(B313,[1]Sheet4!$A:$A))</f>
        <v>39.166400000000003</v>
      </c>
      <c r="P313">
        <f>INDEX([1]Sheet4!$E:$E,MATCH(B313,[1]Sheet4!$A:$A))</f>
        <v>-86.526899999999998</v>
      </c>
    </row>
    <row r="314" spans="1:16" x14ac:dyDescent="0.2">
      <c r="A314" t="s">
        <v>505</v>
      </c>
      <c r="B314" t="s">
        <v>477</v>
      </c>
      <c r="C314" t="s">
        <v>14</v>
      </c>
      <c r="D314" t="s">
        <v>21</v>
      </c>
      <c r="E314" t="s">
        <v>67</v>
      </c>
      <c r="F314">
        <v>324</v>
      </c>
      <c r="G314" t="s">
        <v>24</v>
      </c>
      <c r="H314">
        <v>110</v>
      </c>
      <c r="I314" s="1">
        <v>0.63580000000000003</v>
      </c>
      <c r="J314" t="s">
        <v>57</v>
      </c>
      <c r="K314">
        <v>90</v>
      </c>
      <c r="L314">
        <v>2</v>
      </c>
      <c r="M314" t="str">
        <f>INDEX([1]Sheet4!$B:$B,MATCH(B314,[1]Sheet4!$A:$A))</f>
        <v>Indiana</v>
      </c>
      <c r="N314" t="str">
        <f>INDEX([1]Sheet4!$C:$C,MATCH(B314,[1]Sheet4!$A:$A))</f>
        <v>Bloomington</v>
      </c>
      <c r="O314">
        <f>INDEX([1]Sheet4!$D:$D,MATCH(B314,[1]Sheet4!$A:$A))</f>
        <v>39.166400000000003</v>
      </c>
      <c r="P314">
        <f>INDEX([1]Sheet4!$E:$E,MATCH(B314,[1]Sheet4!$A:$A))</f>
        <v>-86.526899999999998</v>
      </c>
    </row>
    <row r="315" spans="1:16" x14ac:dyDescent="0.2">
      <c r="A315" t="s">
        <v>50</v>
      </c>
      <c r="B315" t="s">
        <v>477</v>
      </c>
      <c r="C315" t="s">
        <v>14</v>
      </c>
      <c r="D315" t="s">
        <v>21</v>
      </c>
      <c r="E315" t="s">
        <v>67</v>
      </c>
      <c r="F315">
        <v>313</v>
      </c>
      <c r="G315" t="s">
        <v>18</v>
      </c>
      <c r="H315" t="s">
        <v>17</v>
      </c>
      <c r="I315" s="2">
        <v>0.75</v>
      </c>
      <c r="J315" t="s">
        <v>51</v>
      </c>
      <c r="K315">
        <v>90</v>
      </c>
      <c r="L315">
        <v>2</v>
      </c>
      <c r="M315" t="str">
        <f>INDEX([1]Sheet4!$B:$B,MATCH(B315,[1]Sheet4!$A:$A))</f>
        <v>Indiana</v>
      </c>
      <c r="N315" t="str">
        <f>INDEX([1]Sheet4!$C:$C,MATCH(B315,[1]Sheet4!$A:$A))</f>
        <v>Bloomington</v>
      </c>
      <c r="O315">
        <f>INDEX([1]Sheet4!$D:$D,MATCH(B315,[1]Sheet4!$A:$A))</f>
        <v>39.166400000000003</v>
      </c>
      <c r="P315">
        <f>INDEX([1]Sheet4!$E:$E,MATCH(B315,[1]Sheet4!$A:$A))</f>
        <v>-86.526899999999998</v>
      </c>
    </row>
    <row r="316" spans="1:16" x14ac:dyDescent="0.2">
      <c r="A316" t="s">
        <v>506</v>
      </c>
      <c r="B316" t="s">
        <v>477</v>
      </c>
      <c r="C316" t="s">
        <v>14</v>
      </c>
      <c r="D316" t="s">
        <v>21</v>
      </c>
      <c r="E316" t="s">
        <v>67</v>
      </c>
      <c r="F316">
        <v>322</v>
      </c>
      <c r="G316" t="s">
        <v>24</v>
      </c>
      <c r="H316">
        <v>104</v>
      </c>
      <c r="I316" t="s">
        <v>208</v>
      </c>
      <c r="J316" t="s">
        <v>17</v>
      </c>
      <c r="K316">
        <v>90</v>
      </c>
      <c r="L316">
        <v>2</v>
      </c>
      <c r="M316" t="str">
        <f>INDEX([1]Sheet4!$B:$B,MATCH(B316,[1]Sheet4!$A:$A))</f>
        <v>Indiana</v>
      </c>
      <c r="N316" t="str">
        <f>INDEX([1]Sheet4!$C:$C,MATCH(B316,[1]Sheet4!$A:$A))</f>
        <v>Bloomington</v>
      </c>
      <c r="O316">
        <f>INDEX([1]Sheet4!$D:$D,MATCH(B316,[1]Sheet4!$A:$A))</f>
        <v>39.166400000000003</v>
      </c>
      <c r="P316">
        <f>INDEX([1]Sheet4!$E:$E,MATCH(B316,[1]Sheet4!$A:$A))</f>
        <v>-86.526899999999998</v>
      </c>
    </row>
    <row r="317" spans="1:16" x14ac:dyDescent="0.2">
      <c r="A317" t="s">
        <v>219</v>
      </c>
      <c r="B317" t="s">
        <v>477</v>
      </c>
      <c r="C317" t="s">
        <v>14</v>
      </c>
      <c r="D317" t="s">
        <v>21</v>
      </c>
      <c r="E317" t="s">
        <v>67</v>
      </c>
      <c r="F317">
        <v>319</v>
      </c>
      <c r="G317" t="s">
        <v>24</v>
      </c>
      <c r="H317">
        <v>113</v>
      </c>
      <c r="I317" s="1">
        <v>0.73399999999999999</v>
      </c>
      <c r="J317" t="s">
        <v>118</v>
      </c>
      <c r="K317">
        <v>90</v>
      </c>
      <c r="L317">
        <v>2</v>
      </c>
      <c r="M317" t="str">
        <f>INDEX([1]Sheet4!$B:$B,MATCH(B317,[1]Sheet4!$A:$A))</f>
        <v>Indiana</v>
      </c>
      <c r="N317" t="str">
        <f>INDEX([1]Sheet4!$C:$C,MATCH(B317,[1]Sheet4!$A:$A))</f>
        <v>Bloomington</v>
      </c>
      <c r="O317">
        <f>INDEX([1]Sheet4!$D:$D,MATCH(B317,[1]Sheet4!$A:$A))</f>
        <v>39.166400000000003</v>
      </c>
      <c r="P317">
        <f>INDEX([1]Sheet4!$E:$E,MATCH(B317,[1]Sheet4!$A:$A))</f>
        <v>-86.526899999999998</v>
      </c>
    </row>
    <row r="318" spans="1:16" x14ac:dyDescent="0.2">
      <c r="A318" t="s">
        <v>507</v>
      </c>
      <c r="B318" t="s">
        <v>477</v>
      </c>
      <c r="C318" t="s">
        <v>14</v>
      </c>
      <c r="D318" t="s">
        <v>21</v>
      </c>
      <c r="E318" t="s">
        <v>67</v>
      </c>
      <c r="F318">
        <v>324</v>
      </c>
      <c r="G318" t="s">
        <v>24</v>
      </c>
      <c r="H318">
        <v>114</v>
      </c>
      <c r="I318" t="s">
        <v>208</v>
      </c>
      <c r="J318" t="s">
        <v>53</v>
      </c>
      <c r="K318">
        <v>90</v>
      </c>
      <c r="L318">
        <v>2</v>
      </c>
      <c r="M318" t="str">
        <f>INDEX([1]Sheet4!$B:$B,MATCH(B318,[1]Sheet4!$A:$A))</f>
        <v>Indiana</v>
      </c>
      <c r="N318" t="str">
        <f>INDEX([1]Sheet4!$C:$C,MATCH(B318,[1]Sheet4!$A:$A))</f>
        <v>Bloomington</v>
      </c>
      <c r="O318">
        <f>INDEX([1]Sheet4!$D:$D,MATCH(B318,[1]Sheet4!$A:$A))</f>
        <v>39.166400000000003</v>
      </c>
      <c r="P318">
        <f>INDEX([1]Sheet4!$E:$E,MATCH(B318,[1]Sheet4!$A:$A))</f>
        <v>-86.526899999999998</v>
      </c>
    </row>
    <row r="319" spans="1:16" x14ac:dyDescent="0.2">
      <c r="A319" t="s">
        <v>508</v>
      </c>
      <c r="B319" t="s">
        <v>477</v>
      </c>
      <c r="C319" t="s">
        <v>14</v>
      </c>
      <c r="D319" t="s">
        <v>21</v>
      </c>
      <c r="E319" t="s">
        <v>67</v>
      </c>
      <c r="F319">
        <v>312</v>
      </c>
      <c r="G319" t="s">
        <v>24</v>
      </c>
      <c r="H319">
        <v>102</v>
      </c>
      <c r="I319" s="2">
        <v>0.65</v>
      </c>
      <c r="J319" t="s">
        <v>121</v>
      </c>
      <c r="K319">
        <v>90</v>
      </c>
      <c r="L319">
        <v>2</v>
      </c>
      <c r="M319" t="str">
        <f>INDEX([1]Sheet4!$B:$B,MATCH(B319,[1]Sheet4!$A:$A))</f>
        <v>Indiana</v>
      </c>
      <c r="N319" t="str">
        <f>INDEX([1]Sheet4!$C:$C,MATCH(B319,[1]Sheet4!$A:$A))</f>
        <v>Bloomington</v>
      </c>
      <c r="O319">
        <f>INDEX([1]Sheet4!$D:$D,MATCH(B319,[1]Sheet4!$A:$A))</f>
        <v>39.166400000000003</v>
      </c>
      <c r="P319">
        <f>INDEX([1]Sheet4!$E:$E,MATCH(B319,[1]Sheet4!$A:$A))</f>
        <v>-86.526899999999998</v>
      </c>
    </row>
    <row r="320" spans="1:16" x14ac:dyDescent="0.2">
      <c r="A320" t="s">
        <v>509</v>
      </c>
      <c r="B320" t="s">
        <v>477</v>
      </c>
      <c r="C320" t="s">
        <v>14</v>
      </c>
      <c r="D320" t="s">
        <v>21</v>
      </c>
      <c r="E320" t="s">
        <v>67</v>
      </c>
      <c r="F320">
        <v>320</v>
      </c>
      <c r="G320" t="s">
        <v>24</v>
      </c>
      <c r="H320">
        <v>108</v>
      </c>
      <c r="I320" s="2">
        <v>0.65</v>
      </c>
      <c r="J320" t="s">
        <v>75</v>
      </c>
      <c r="K320">
        <v>90</v>
      </c>
      <c r="L320">
        <v>2</v>
      </c>
      <c r="M320" t="str">
        <f>INDEX([1]Sheet4!$B:$B,MATCH(B320,[1]Sheet4!$A:$A))</f>
        <v>Indiana</v>
      </c>
      <c r="N320" t="str">
        <f>INDEX([1]Sheet4!$C:$C,MATCH(B320,[1]Sheet4!$A:$A))</f>
        <v>Bloomington</v>
      </c>
      <c r="O320">
        <f>INDEX([1]Sheet4!$D:$D,MATCH(B320,[1]Sheet4!$A:$A))</f>
        <v>39.166400000000003</v>
      </c>
      <c r="P320">
        <f>INDEX([1]Sheet4!$E:$E,MATCH(B320,[1]Sheet4!$A:$A))</f>
        <v>-86.526899999999998</v>
      </c>
    </row>
    <row r="321" spans="1:16" x14ac:dyDescent="0.2">
      <c r="A321" t="s">
        <v>510</v>
      </c>
      <c r="B321" t="s">
        <v>477</v>
      </c>
      <c r="C321" t="s">
        <v>14</v>
      </c>
      <c r="D321" t="s">
        <v>21</v>
      </c>
      <c r="E321" t="s">
        <v>67</v>
      </c>
      <c r="F321">
        <v>312</v>
      </c>
      <c r="G321" t="s">
        <v>24</v>
      </c>
      <c r="H321">
        <v>98</v>
      </c>
      <c r="I321" t="s">
        <v>511</v>
      </c>
      <c r="J321" t="s">
        <v>83</v>
      </c>
      <c r="K321">
        <v>90</v>
      </c>
      <c r="L321">
        <v>2</v>
      </c>
      <c r="M321" t="str">
        <f>INDEX([1]Sheet4!$B:$B,MATCH(B321,[1]Sheet4!$A:$A))</f>
        <v>Indiana</v>
      </c>
      <c r="N321" t="str">
        <f>INDEX([1]Sheet4!$C:$C,MATCH(B321,[1]Sheet4!$A:$A))</f>
        <v>Bloomington</v>
      </c>
      <c r="O321">
        <f>INDEX([1]Sheet4!$D:$D,MATCH(B321,[1]Sheet4!$A:$A))</f>
        <v>39.166400000000003</v>
      </c>
      <c r="P321">
        <f>INDEX([1]Sheet4!$E:$E,MATCH(B321,[1]Sheet4!$A:$A))</f>
        <v>-86.526899999999998</v>
      </c>
    </row>
    <row r="322" spans="1:16" x14ac:dyDescent="0.2">
      <c r="A322" t="s">
        <v>512</v>
      </c>
      <c r="B322" t="s">
        <v>477</v>
      </c>
      <c r="C322" t="s">
        <v>14</v>
      </c>
      <c r="D322" t="s">
        <v>21</v>
      </c>
      <c r="E322" t="s">
        <v>67</v>
      </c>
      <c r="F322">
        <v>308</v>
      </c>
      <c r="G322" t="s">
        <v>24</v>
      </c>
      <c r="H322">
        <v>108</v>
      </c>
      <c r="I322" t="s">
        <v>513</v>
      </c>
      <c r="J322" t="s">
        <v>145</v>
      </c>
      <c r="K322">
        <v>90</v>
      </c>
      <c r="L322">
        <v>2</v>
      </c>
      <c r="M322" t="str">
        <f>INDEX([1]Sheet4!$B:$B,MATCH(B322,[1]Sheet4!$A:$A))</f>
        <v>Indiana</v>
      </c>
      <c r="N322" t="str">
        <f>INDEX([1]Sheet4!$C:$C,MATCH(B322,[1]Sheet4!$A:$A))</f>
        <v>Bloomington</v>
      </c>
      <c r="O322">
        <f>INDEX([1]Sheet4!$D:$D,MATCH(B322,[1]Sheet4!$A:$A))</f>
        <v>39.166400000000003</v>
      </c>
      <c r="P322">
        <f>INDEX([1]Sheet4!$E:$E,MATCH(B322,[1]Sheet4!$A:$A))</f>
        <v>-86.526899999999998</v>
      </c>
    </row>
    <row r="323" spans="1:16" x14ac:dyDescent="0.2">
      <c r="A323" t="s">
        <v>514</v>
      </c>
      <c r="B323" t="s">
        <v>477</v>
      </c>
      <c r="C323" t="s">
        <v>14</v>
      </c>
      <c r="D323" t="s">
        <v>21</v>
      </c>
      <c r="E323" t="s">
        <v>67</v>
      </c>
      <c r="F323">
        <v>314</v>
      </c>
      <c r="G323" t="s">
        <v>24</v>
      </c>
      <c r="H323">
        <v>108</v>
      </c>
      <c r="I323" s="2">
        <v>0.71</v>
      </c>
      <c r="J323" t="s">
        <v>92</v>
      </c>
      <c r="K323">
        <v>90</v>
      </c>
      <c r="L323">
        <v>2</v>
      </c>
      <c r="M323" t="str">
        <f>INDEX([1]Sheet4!$B:$B,MATCH(B323,[1]Sheet4!$A:$A))</f>
        <v>Indiana</v>
      </c>
      <c r="N323" t="str">
        <f>INDEX([1]Sheet4!$C:$C,MATCH(B323,[1]Sheet4!$A:$A))</f>
        <v>Bloomington</v>
      </c>
      <c r="O323">
        <f>INDEX([1]Sheet4!$D:$D,MATCH(B323,[1]Sheet4!$A:$A))</f>
        <v>39.166400000000003</v>
      </c>
      <c r="P323">
        <f>INDEX([1]Sheet4!$E:$E,MATCH(B323,[1]Sheet4!$A:$A))</f>
        <v>-86.526899999999998</v>
      </c>
    </row>
    <row r="324" spans="1:16" x14ac:dyDescent="0.2">
      <c r="A324" t="s">
        <v>515</v>
      </c>
      <c r="B324" t="s">
        <v>477</v>
      </c>
      <c r="C324" t="s">
        <v>14</v>
      </c>
      <c r="D324" t="s">
        <v>21</v>
      </c>
      <c r="E324" t="s">
        <v>67</v>
      </c>
      <c r="F324">
        <v>306</v>
      </c>
      <c r="G324" t="s">
        <v>24</v>
      </c>
      <c r="H324">
        <v>99</v>
      </c>
      <c r="I324" t="s">
        <v>516</v>
      </c>
      <c r="J324" t="s">
        <v>53</v>
      </c>
      <c r="K324">
        <v>90</v>
      </c>
      <c r="L324">
        <v>2</v>
      </c>
      <c r="M324" t="str">
        <f>INDEX([1]Sheet4!$B:$B,MATCH(B324,[1]Sheet4!$A:$A))</f>
        <v>Indiana</v>
      </c>
      <c r="N324" t="str">
        <f>INDEX([1]Sheet4!$C:$C,MATCH(B324,[1]Sheet4!$A:$A))</f>
        <v>Bloomington</v>
      </c>
      <c r="O324">
        <f>INDEX([1]Sheet4!$D:$D,MATCH(B324,[1]Sheet4!$A:$A))</f>
        <v>39.166400000000003</v>
      </c>
      <c r="P324">
        <f>INDEX([1]Sheet4!$E:$E,MATCH(B324,[1]Sheet4!$A:$A))</f>
        <v>-86.526899999999998</v>
      </c>
    </row>
    <row r="325" spans="1:16" x14ac:dyDescent="0.2">
      <c r="A325" t="s">
        <v>517</v>
      </c>
      <c r="B325" t="s">
        <v>477</v>
      </c>
      <c r="C325" t="s">
        <v>14</v>
      </c>
      <c r="D325" t="s">
        <v>21</v>
      </c>
      <c r="E325" t="s">
        <v>67</v>
      </c>
      <c r="F325">
        <v>315</v>
      </c>
      <c r="G325" t="s">
        <v>24</v>
      </c>
      <c r="H325">
        <v>101</v>
      </c>
      <c r="I325" t="s">
        <v>518</v>
      </c>
      <c r="J325" t="s">
        <v>17</v>
      </c>
      <c r="K325">
        <v>90</v>
      </c>
      <c r="L325">
        <v>2</v>
      </c>
      <c r="M325" t="str">
        <f>INDEX([1]Sheet4!$B:$B,MATCH(B325,[1]Sheet4!$A:$A))</f>
        <v>Indiana</v>
      </c>
      <c r="N325" t="str">
        <f>INDEX([1]Sheet4!$C:$C,MATCH(B325,[1]Sheet4!$A:$A))</f>
        <v>Bloomington</v>
      </c>
      <c r="O325">
        <f>INDEX([1]Sheet4!$D:$D,MATCH(B325,[1]Sheet4!$A:$A))</f>
        <v>39.166400000000003</v>
      </c>
      <c r="P325">
        <f>INDEX([1]Sheet4!$E:$E,MATCH(B325,[1]Sheet4!$A:$A))</f>
        <v>-86.526899999999998</v>
      </c>
    </row>
    <row r="326" spans="1:16" x14ac:dyDescent="0.2">
      <c r="A326" t="s">
        <v>519</v>
      </c>
      <c r="B326" t="s">
        <v>1213</v>
      </c>
      <c r="C326" t="s">
        <v>14</v>
      </c>
      <c r="D326" t="s">
        <v>21</v>
      </c>
      <c r="E326" t="s">
        <v>16</v>
      </c>
      <c r="F326">
        <v>287</v>
      </c>
      <c r="G326" t="s">
        <v>18</v>
      </c>
      <c r="H326" t="s">
        <v>17</v>
      </c>
      <c r="I326" t="s">
        <v>71</v>
      </c>
      <c r="J326" t="s">
        <v>17</v>
      </c>
      <c r="K326">
        <v>69</v>
      </c>
      <c r="L326">
        <v>1</v>
      </c>
      <c r="M326" t="str">
        <f>INDEX([1]Sheet4!$B:$B,MATCH(B326,[1]Sheet4!$A:$A))</f>
        <v>Minnesota</v>
      </c>
      <c r="N326" t="str">
        <f>INDEX([1]Sheet4!$C:$C,MATCH(B326,[1]Sheet4!$A:$A))</f>
        <v>Minneapolis</v>
      </c>
      <c r="O326">
        <f>INDEX([1]Sheet4!$D:$D,MATCH(B326,[1]Sheet4!$A:$A))</f>
        <v>44.977899999999998</v>
      </c>
      <c r="P326">
        <f>INDEX([1]Sheet4!$E:$E,MATCH(B326,[1]Sheet4!$A:$A))</f>
        <v>-93.235399999999998</v>
      </c>
    </row>
    <row r="327" spans="1:16" x14ac:dyDescent="0.2">
      <c r="A327" t="s">
        <v>520</v>
      </c>
      <c r="B327" t="s">
        <v>1213</v>
      </c>
      <c r="C327" t="s">
        <v>14</v>
      </c>
      <c r="D327" t="s">
        <v>112</v>
      </c>
      <c r="E327" t="s">
        <v>16</v>
      </c>
      <c r="F327">
        <v>309</v>
      </c>
      <c r="G327" t="s">
        <v>24</v>
      </c>
      <c r="H327">
        <v>102</v>
      </c>
      <c r="I327" s="2">
        <v>0.71</v>
      </c>
      <c r="J327" t="s">
        <v>53</v>
      </c>
      <c r="K327">
        <v>69</v>
      </c>
      <c r="L327">
        <v>1</v>
      </c>
      <c r="M327" t="str">
        <f>INDEX([1]Sheet4!$B:$B,MATCH(B327,[1]Sheet4!$A:$A))</f>
        <v>Minnesota</v>
      </c>
      <c r="N327" t="str">
        <f>INDEX([1]Sheet4!$C:$C,MATCH(B327,[1]Sheet4!$A:$A))</f>
        <v>Minneapolis</v>
      </c>
      <c r="O327">
        <f>INDEX([1]Sheet4!$D:$D,MATCH(B327,[1]Sheet4!$A:$A))</f>
        <v>44.977899999999998</v>
      </c>
      <c r="P327">
        <f>INDEX([1]Sheet4!$E:$E,MATCH(B327,[1]Sheet4!$A:$A))</f>
        <v>-93.235399999999998</v>
      </c>
    </row>
    <row r="328" spans="1:16" x14ac:dyDescent="0.2">
      <c r="A328" t="s">
        <v>521</v>
      </c>
      <c r="B328" t="s">
        <v>1213</v>
      </c>
      <c r="C328" t="s">
        <v>14</v>
      </c>
      <c r="D328" t="s">
        <v>120</v>
      </c>
      <c r="E328" t="s">
        <v>16</v>
      </c>
      <c r="F328">
        <v>319</v>
      </c>
      <c r="G328" t="s">
        <v>24</v>
      </c>
      <c r="H328">
        <v>110</v>
      </c>
      <c r="I328" s="2">
        <v>0.75</v>
      </c>
      <c r="J328" t="s">
        <v>17</v>
      </c>
      <c r="K328">
        <v>69</v>
      </c>
      <c r="L328">
        <v>1</v>
      </c>
      <c r="M328" t="str">
        <f>INDEX([1]Sheet4!$B:$B,MATCH(B328,[1]Sheet4!$A:$A))</f>
        <v>Minnesota</v>
      </c>
      <c r="N328" t="str">
        <f>INDEX([1]Sheet4!$C:$C,MATCH(B328,[1]Sheet4!$A:$A))</f>
        <v>Minneapolis</v>
      </c>
      <c r="O328">
        <f>INDEX([1]Sheet4!$D:$D,MATCH(B328,[1]Sheet4!$A:$A))</f>
        <v>44.977899999999998</v>
      </c>
      <c r="P328">
        <f>INDEX([1]Sheet4!$E:$E,MATCH(B328,[1]Sheet4!$A:$A))</f>
        <v>-93.235399999999998</v>
      </c>
    </row>
    <row r="329" spans="1:16" x14ac:dyDescent="0.2">
      <c r="A329" t="s">
        <v>522</v>
      </c>
      <c r="B329" t="s">
        <v>1213</v>
      </c>
      <c r="C329" t="s">
        <v>14</v>
      </c>
      <c r="D329" t="s">
        <v>21</v>
      </c>
      <c r="E329" t="s">
        <v>67</v>
      </c>
      <c r="F329">
        <v>316</v>
      </c>
      <c r="G329" t="s">
        <v>24</v>
      </c>
      <c r="H329">
        <v>103</v>
      </c>
      <c r="I329" s="2">
        <v>0.81</v>
      </c>
      <c r="J329" t="s">
        <v>92</v>
      </c>
      <c r="K329">
        <v>69</v>
      </c>
      <c r="L329">
        <v>1</v>
      </c>
      <c r="M329" t="str">
        <f>INDEX([1]Sheet4!$B:$B,MATCH(B329,[1]Sheet4!$A:$A))</f>
        <v>Minnesota</v>
      </c>
      <c r="N329" t="str">
        <f>INDEX([1]Sheet4!$C:$C,MATCH(B329,[1]Sheet4!$A:$A))</f>
        <v>Minneapolis</v>
      </c>
      <c r="O329">
        <f>INDEX([1]Sheet4!$D:$D,MATCH(B329,[1]Sheet4!$A:$A))</f>
        <v>44.977899999999998</v>
      </c>
      <c r="P329">
        <f>INDEX([1]Sheet4!$E:$E,MATCH(B329,[1]Sheet4!$A:$A))</f>
        <v>-93.235399999999998</v>
      </c>
    </row>
    <row r="330" spans="1:16" x14ac:dyDescent="0.2">
      <c r="A330" t="s">
        <v>523</v>
      </c>
      <c r="B330" t="s">
        <v>1213</v>
      </c>
      <c r="C330" t="s">
        <v>14</v>
      </c>
      <c r="D330" t="s">
        <v>112</v>
      </c>
      <c r="E330" t="s">
        <v>67</v>
      </c>
      <c r="F330">
        <v>300</v>
      </c>
      <c r="G330" t="s">
        <v>24</v>
      </c>
      <c r="H330">
        <v>94</v>
      </c>
      <c r="I330" t="s">
        <v>101</v>
      </c>
      <c r="J330" t="s">
        <v>177</v>
      </c>
      <c r="K330">
        <v>69</v>
      </c>
      <c r="L330">
        <v>1</v>
      </c>
      <c r="M330" t="str">
        <f>INDEX([1]Sheet4!$B:$B,MATCH(B330,[1]Sheet4!$A:$A))</f>
        <v>Minnesota</v>
      </c>
      <c r="N330" t="str">
        <f>INDEX([1]Sheet4!$C:$C,MATCH(B330,[1]Sheet4!$A:$A))</f>
        <v>Minneapolis</v>
      </c>
      <c r="O330">
        <f>INDEX([1]Sheet4!$D:$D,MATCH(B330,[1]Sheet4!$A:$A))</f>
        <v>44.977899999999998</v>
      </c>
      <c r="P330">
        <f>INDEX([1]Sheet4!$E:$E,MATCH(B330,[1]Sheet4!$A:$A))</f>
        <v>-93.235399999999998</v>
      </c>
    </row>
    <row r="331" spans="1:16" x14ac:dyDescent="0.2">
      <c r="A331" t="s">
        <v>524</v>
      </c>
      <c r="B331" t="s">
        <v>1213</v>
      </c>
      <c r="C331" t="s">
        <v>14</v>
      </c>
      <c r="D331" t="s">
        <v>496</v>
      </c>
      <c r="E331" t="s">
        <v>67</v>
      </c>
      <c r="F331">
        <v>321</v>
      </c>
      <c r="G331" t="s">
        <v>24</v>
      </c>
      <c r="H331">
        <v>113</v>
      </c>
      <c r="I331" t="s">
        <v>525</v>
      </c>
      <c r="J331" t="s">
        <v>121</v>
      </c>
      <c r="K331">
        <v>69</v>
      </c>
      <c r="L331">
        <v>1</v>
      </c>
      <c r="M331" t="str">
        <f>INDEX([1]Sheet4!$B:$B,MATCH(B331,[1]Sheet4!$A:$A))</f>
        <v>Minnesota</v>
      </c>
      <c r="N331" t="str">
        <f>INDEX([1]Sheet4!$C:$C,MATCH(B331,[1]Sheet4!$A:$A))</f>
        <v>Minneapolis</v>
      </c>
      <c r="O331">
        <f>INDEX([1]Sheet4!$D:$D,MATCH(B331,[1]Sheet4!$A:$A))</f>
        <v>44.977899999999998</v>
      </c>
      <c r="P331">
        <f>INDEX([1]Sheet4!$E:$E,MATCH(B331,[1]Sheet4!$A:$A))</f>
        <v>-93.235399999999998</v>
      </c>
    </row>
    <row r="332" spans="1:16" x14ac:dyDescent="0.2">
      <c r="A332" t="s">
        <v>392</v>
      </c>
      <c r="B332" t="s">
        <v>526</v>
      </c>
      <c r="C332" t="s">
        <v>193</v>
      </c>
      <c r="D332" t="s">
        <v>21</v>
      </c>
      <c r="E332" t="s">
        <v>16</v>
      </c>
      <c r="F332">
        <v>298</v>
      </c>
      <c r="G332" t="s">
        <v>24</v>
      </c>
      <c r="H332">
        <v>82</v>
      </c>
      <c r="I332" t="s">
        <v>393</v>
      </c>
      <c r="J332" t="s">
        <v>17</v>
      </c>
      <c r="K332">
        <v>30</v>
      </c>
      <c r="L332">
        <v>1</v>
      </c>
      <c r="M332" t="str">
        <f>INDEX([1]Sheet4!$B:$B,MATCH(B332,[1]Sheet4!$A:$A))</f>
        <v>Massachusetts</v>
      </c>
      <c r="N332" t="str">
        <f>INDEX([1]Sheet4!$C:$C,MATCH(B332,[1]Sheet4!$A:$A))</f>
        <v>Boston</v>
      </c>
      <c r="O332">
        <f>INDEX([1]Sheet4!$D:$D,MATCH(B332,[1]Sheet4!$A:$A))</f>
        <v>42.34</v>
      </c>
      <c r="P332">
        <f>INDEX([1]Sheet4!$E:$E,MATCH(B332,[1]Sheet4!$A:$A))</f>
        <v>-71.088800000000006</v>
      </c>
    </row>
    <row r="333" spans="1:16" x14ac:dyDescent="0.2">
      <c r="A333" t="s">
        <v>527</v>
      </c>
      <c r="B333" t="s">
        <v>526</v>
      </c>
      <c r="C333" t="s">
        <v>193</v>
      </c>
      <c r="D333" t="s">
        <v>21</v>
      </c>
      <c r="E333" t="s">
        <v>16</v>
      </c>
      <c r="F333">
        <v>305</v>
      </c>
      <c r="G333" t="s">
        <v>24</v>
      </c>
      <c r="H333">
        <v>102</v>
      </c>
      <c r="I333" t="s">
        <v>528</v>
      </c>
      <c r="J333" t="s">
        <v>25</v>
      </c>
      <c r="K333">
        <v>30</v>
      </c>
      <c r="L333">
        <v>1</v>
      </c>
      <c r="M333" t="str">
        <f>INDEX([1]Sheet4!$B:$B,MATCH(B333,[1]Sheet4!$A:$A))</f>
        <v>Massachusetts</v>
      </c>
      <c r="N333" t="str">
        <f>INDEX([1]Sheet4!$C:$C,MATCH(B333,[1]Sheet4!$A:$A))</f>
        <v>Boston</v>
      </c>
      <c r="O333">
        <f>INDEX([1]Sheet4!$D:$D,MATCH(B333,[1]Sheet4!$A:$A))</f>
        <v>42.34</v>
      </c>
      <c r="P333">
        <f>INDEX([1]Sheet4!$E:$E,MATCH(B333,[1]Sheet4!$A:$A))</f>
        <v>-71.088800000000006</v>
      </c>
    </row>
    <row r="334" spans="1:16" x14ac:dyDescent="0.2">
      <c r="A334" t="s">
        <v>529</v>
      </c>
      <c r="B334" t="s">
        <v>526</v>
      </c>
      <c r="C334" t="s">
        <v>193</v>
      </c>
      <c r="D334" t="s">
        <v>21</v>
      </c>
      <c r="E334" t="s">
        <v>16</v>
      </c>
      <c r="F334">
        <v>313</v>
      </c>
      <c r="G334" t="s">
        <v>24</v>
      </c>
      <c r="H334">
        <v>102</v>
      </c>
      <c r="I334" s="2">
        <v>0.79</v>
      </c>
      <c r="J334" t="s">
        <v>17</v>
      </c>
      <c r="K334">
        <v>30</v>
      </c>
      <c r="L334">
        <v>1</v>
      </c>
      <c r="M334" t="str">
        <f>INDEX([1]Sheet4!$B:$B,MATCH(B334,[1]Sheet4!$A:$A))</f>
        <v>Massachusetts</v>
      </c>
      <c r="N334" t="str">
        <f>INDEX([1]Sheet4!$C:$C,MATCH(B334,[1]Sheet4!$A:$A))</f>
        <v>Boston</v>
      </c>
      <c r="O334">
        <f>INDEX([1]Sheet4!$D:$D,MATCH(B334,[1]Sheet4!$A:$A))</f>
        <v>42.34</v>
      </c>
      <c r="P334">
        <f>INDEX([1]Sheet4!$E:$E,MATCH(B334,[1]Sheet4!$A:$A))</f>
        <v>-71.088800000000006</v>
      </c>
    </row>
    <row r="335" spans="1:16" x14ac:dyDescent="0.2">
      <c r="A335" t="s">
        <v>530</v>
      </c>
      <c r="B335" t="s">
        <v>526</v>
      </c>
      <c r="C335" t="s">
        <v>193</v>
      </c>
      <c r="D335" t="s">
        <v>21</v>
      </c>
      <c r="E335" t="s">
        <v>16</v>
      </c>
      <c r="F335">
        <v>306</v>
      </c>
      <c r="G335" t="s">
        <v>24</v>
      </c>
      <c r="H335">
        <v>99</v>
      </c>
      <c r="I335" t="s">
        <v>488</v>
      </c>
      <c r="J335" t="s">
        <v>17</v>
      </c>
      <c r="K335">
        <v>30</v>
      </c>
      <c r="L335">
        <v>1</v>
      </c>
      <c r="M335" t="str">
        <f>INDEX([1]Sheet4!$B:$B,MATCH(B335,[1]Sheet4!$A:$A))</f>
        <v>Massachusetts</v>
      </c>
      <c r="N335" t="str">
        <f>INDEX([1]Sheet4!$C:$C,MATCH(B335,[1]Sheet4!$A:$A))</f>
        <v>Boston</v>
      </c>
      <c r="O335">
        <f>INDEX([1]Sheet4!$D:$D,MATCH(B335,[1]Sheet4!$A:$A))</f>
        <v>42.34</v>
      </c>
      <c r="P335">
        <f>INDEX([1]Sheet4!$E:$E,MATCH(B335,[1]Sheet4!$A:$A))</f>
        <v>-71.088800000000006</v>
      </c>
    </row>
    <row r="336" spans="1:16" x14ac:dyDescent="0.2">
      <c r="A336" t="s">
        <v>531</v>
      </c>
      <c r="B336" t="s">
        <v>526</v>
      </c>
      <c r="C336" t="s">
        <v>193</v>
      </c>
      <c r="D336" t="s">
        <v>21</v>
      </c>
      <c r="E336" t="s">
        <v>16</v>
      </c>
      <c r="F336">
        <v>306</v>
      </c>
      <c r="G336" t="s">
        <v>24</v>
      </c>
      <c r="H336">
        <v>104</v>
      </c>
      <c r="I336" s="1">
        <v>0.80220000000000002</v>
      </c>
      <c r="J336" t="s">
        <v>121</v>
      </c>
      <c r="K336">
        <v>30</v>
      </c>
      <c r="L336">
        <v>1</v>
      </c>
      <c r="M336" t="str">
        <f>INDEX([1]Sheet4!$B:$B,MATCH(B336,[1]Sheet4!$A:$A))</f>
        <v>Massachusetts</v>
      </c>
      <c r="N336" t="str">
        <f>INDEX([1]Sheet4!$C:$C,MATCH(B336,[1]Sheet4!$A:$A))</f>
        <v>Boston</v>
      </c>
      <c r="O336">
        <f>INDEX([1]Sheet4!$D:$D,MATCH(B336,[1]Sheet4!$A:$A))</f>
        <v>42.34</v>
      </c>
      <c r="P336">
        <f>INDEX([1]Sheet4!$E:$E,MATCH(B336,[1]Sheet4!$A:$A))</f>
        <v>-71.088800000000006</v>
      </c>
    </row>
    <row r="337" spans="1:16" x14ac:dyDescent="0.2">
      <c r="A337" t="s">
        <v>532</v>
      </c>
      <c r="B337" t="s">
        <v>526</v>
      </c>
      <c r="C337" t="s">
        <v>193</v>
      </c>
      <c r="D337" t="s">
        <v>112</v>
      </c>
      <c r="E337" t="s">
        <v>16</v>
      </c>
      <c r="F337" t="s">
        <v>17</v>
      </c>
      <c r="G337" t="s">
        <v>18</v>
      </c>
      <c r="H337" t="s">
        <v>17</v>
      </c>
      <c r="I337" s="2">
        <v>0.81</v>
      </c>
      <c r="J337" t="s">
        <v>121</v>
      </c>
      <c r="K337">
        <v>30</v>
      </c>
      <c r="L337">
        <v>1</v>
      </c>
      <c r="M337" t="str">
        <f>INDEX([1]Sheet4!$B:$B,MATCH(B337,[1]Sheet4!$A:$A))</f>
        <v>Massachusetts</v>
      </c>
      <c r="N337" t="str">
        <f>INDEX([1]Sheet4!$C:$C,MATCH(B337,[1]Sheet4!$A:$A))</f>
        <v>Boston</v>
      </c>
      <c r="O337">
        <f>INDEX([1]Sheet4!$D:$D,MATCH(B337,[1]Sheet4!$A:$A))</f>
        <v>42.34</v>
      </c>
      <c r="P337">
        <f>INDEX([1]Sheet4!$E:$E,MATCH(B337,[1]Sheet4!$A:$A))</f>
        <v>-71.088800000000006</v>
      </c>
    </row>
    <row r="338" spans="1:16" x14ac:dyDescent="0.2">
      <c r="A338" t="s">
        <v>533</v>
      </c>
      <c r="B338" t="s">
        <v>526</v>
      </c>
      <c r="C338" t="s">
        <v>193</v>
      </c>
      <c r="D338" t="s">
        <v>159</v>
      </c>
      <c r="E338" t="s">
        <v>16</v>
      </c>
      <c r="F338" t="s">
        <v>17</v>
      </c>
      <c r="G338" t="s">
        <v>29</v>
      </c>
      <c r="H338">
        <v>7</v>
      </c>
      <c r="I338" t="s">
        <v>361</v>
      </c>
      <c r="J338" t="s">
        <v>17</v>
      </c>
      <c r="K338">
        <v>30</v>
      </c>
      <c r="L338">
        <v>1</v>
      </c>
      <c r="M338" t="str">
        <f>INDEX([1]Sheet4!$B:$B,MATCH(B338,[1]Sheet4!$A:$A))</f>
        <v>Massachusetts</v>
      </c>
      <c r="N338" t="str">
        <f>INDEX([1]Sheet4!$C:$C,MATCH(B338,[1]Sheet4!$A:$A))</f>
        <v>Boston</v>
      </c>
      <c r="O338">
        <f>INDEX([1]Sheet4!$D:$D,MATCH(B338,[1]Sheet4!$A:$A))</f>
        <v>42.34</v>
      </c>
      <c r="P338">
        <f>INDEX([1]Sheet4!$E:$E,MATCH(B338,[1]Sheet4!$A:$A))</f>
        <v>-71.088800000000006</v>
      </c>
    </row>
    <row r="339" spans="1:16" x14ac:dyDescent="0.2">
      <c r="A339" t="s">
        <v>534</v>
      </c>
      <c r="B339" t="s">
        <v>526</v>
      </c>
      <c r="C339" t="s">
        <v>193</v>
      </c>
      <c r="D339" t="s">
        <v>21</v>
      </c>
      <c r="E339" t="s">
        <v>16</v>
      </c>
      <c r="F339">
        <v>296</v>
      </c>
      <c r="G339" t="s">
        <v>24</v>
      </c>
      <c r="H339">
        <v>83</v>
      </c>
      <c r="I339" t="s">
        <v>535</v>
      </c>
      <c r="J339" t="s">
        <v>25</v>
      </c>
      <c r="K339">
        <v>30</v>
      </c>
      <c r="L339">
        <v>1</v>
      </c>
      <c r="M339" t="str">
        <f>INDEX([1]Sheet4!$B:$B,MATCH(B339,[1]Sheet4!$A:$A))</f>
        <v>Massachusetts</v>
      </c>
      <c r="N339" t="str">
        <f>INDEX([1]Sheet4!$C:$C,MATCH(B339,[1]Sheet4!$A:$A))</f>
        <v>Boston</v>
      </c>
      <c r="O339">
        <f>INDEX([1]Sheet4!$D:$D,MATCH(B339,[1]Sheet4!$A:$A))</f>
        <v>42.34</v>
      </c>
      <c r="P339">
        <f>INDEX([1]Sheet4!$E:$E,MATCH(B339,[1]Sheet4!$A:$A))</f>
        <v>-71.088800000000006</v>
      </c>
    </row>
    <row r="340" spans="1:16" x14ac:dyDescent="0.2">
      <c r="A340" t="s">
        <v>536</v>
      </c>
      <c r="B340" t="s">
        <v>526</v>
      </c>
      <c r="C340" t="s">
        <v>193</v>
      </c>
      <c r="D340" t="s">
        <v>21</v>
      </c>
      <c r="E340" t="s">
        <v>16</v>
      </c>
      <c r="F340">
        <v>309</v>
      </c>
      <c r="G340" t="s">
        <v>24</v>
      </c>
      <c r="H340">
        <v>104</v>
      </c>
      <c r="I340" s="2">
        <v>0.56000000000000005</v>
      </c>
      <c r="J340" t="s">
        <v>51</v>
      </c>
      <c r="K340">
        <v>30</v>
      </c>
      <c r="L340">
        <v>1</v>
      </c>
      <c r="M340" t="str">
        <f>INDEX([1]Sheet4!$B:$B,MATCH(B340,[1]Sheet4!$A:$A))</f>
        <v>Massachusetts</v>
      </c>
      <c r="N340" t="str">
        <f>INDEX([1]Sheet4!$C:$C,MATCH(B340,[1]Sheet4!$A:$A))</f>
        <v>Boston</v>
      </c>
      <c r="O340">
        <f>INDEX([1]Sheet4!$D:$D,MATCH(B340,[1]Sheet4!$A:$A))</f>
        <v>42.34</v>
      </c>
      <c r="P340">
        <f>INDEX([1]Sheet4!$E:$E,MATCH(B340,[1]Sheet4!$A:$A))</f>
        <v>-71.088800000000006</v>
      </c>
    </row>
    <row r="341" spans="1:16" x14ac:dyDescent="0.2">
      <c r="A341" t="s">
        <v>537</v>
      </c>
      <c r="B341" t="s">
        <v>526</v>
      </c>
      <c r="C341" t="s">
        <v>193</v>
      </c>
      <c r="D341" t="s">
        <v>21</v>
      </c>
      <c r="E341" t="s">
        <v>16</v>
      </c>
      <c r="F341">
        <v>331</v>
      </c>
      <c r="G341" t="s">
        <v>24</v>
      </c>
      <c r="H341">
        <v>107</v>
      </c>
      <c r="I341" s="1">
        <v>0.64359999999999995</v>
      </c>
      <c r="J341" t="s">
        <v>34</v>
      </c>
      <c r="K341">
        <v>30</v>
      </c>
      <c r="L341">
        <v>1</v>
      </c>
      <c r="M341" t="str">
        <f>INDEX([1]Sheet4!$B:$B,MATCH(B341,[1]Sheet4!$A:$A))</f>
        <v>Massachusetts</v>
      </c>
      <c r="N341" t="str">
        <f>INDEX([1]Sheet4!$C:$C,MATCH(B341,[1]Sheet4!$A:$A))</f>
        <v>Boston</v>
      </c>
      <c r="O341">
        <f>INDEX([1]Sheet4!$D:$D,MATCH(B341,[1]Sheet4!$A:$A))</f>
        <v>42.34</v>
      </c>
      <c r="P341">
        <f>INDEX([1]Sheet4!$E:$E,MATCH(B341,[1]Sheet4!$A:$A))</f>
        <v>-71.088800000000006</v>
      </c>
    </row>
    <row r="342" spans="1:16" x14ac:dyDescent="0.2">
      <c r="A342" t="s">
        <v>538</v>
      </c>
      <c r="B342" t="s">
        <v>526</v>
      </c>
      <c r="C342" t="s">
        <v>193</v>
      </c>
      <c r="D342" t="s">
        <v>21</v>
      </c>
      <c r="E342" t="s">
        <v>16</v>
      </c>
      <c r="F342">
        <v>303</v>
      </c>
      <c r="G342" t="s">
        <v>24</v>
      </c>
      <c r="H342">
        <v>87</v>
      </c>
      <c r="I342" s="2">
        <v>0.68</v>
      </c>
      <c r="J342" t="s">
        <v>27</v>
      </c>
      <c r="K342">
        <v>30</v>
      </c>
      <c r="L342">
        <v>1</v>
      </c>
      <c r="M342" t="str">
        <f>INDEX([1]Sheet4!$B:$B,MATCH(B342,[1]Sheet4!$A:$A))</f>
        <v>Massachusetts</v>
      </c>
      <c r="N342" t="str">
        <f>INDEX([1]Sheet4!$C:$C,MATCH(B342,[1]Sheet4!$A:$A))</f>
        <v>Boston</v>
      </c>
      <c r="O342">
        <f>INDEX([1]Sheet4!$D:$D,MATCH(B342,[1]Sheet4!$A:$A))</f>
        <v>42.34</v>
      </c>
      <c r="P342">
        <f>INDEX([1]Sheet4!$E:$E,MATCH(B342,[1]Sheet4!$A:$A))</f>
        <v>-71.088800000000006</v>
      </c>
    </row>
    <row r="343" spans="1:16" x14ac:dyDescent="0.2">
      <c r="A343" t="s">
        <v>539</v>
      </c>
      <c r="B343" t="s">
        <v>526</v>
      </c>
      <c r="C343" t="s">
        <v>193</v>
      </c>
      <c r="D343" t="s">
        <v>21</v>
      </c>
      <c r="E343" t="s">
        <v>16</v>
      </c>
      <c r="F343">
        <v>303</v>
      </c>
      <c r="G343" t="s">
        <v>24</v>
      </c>
      <c r="H343">
        <v>89</v>
      </c>
      <c r="I343" t="s">
        <v>540</v>
      </c>
      <c r="J343" t="s">
        <v>17</v>
      </c>
      <c r="K343">
        <v>30</v>
      </c>
      <c r="L343">
        <v>1</v>
      </c>
      <c r="M343" t="str">
        <f>INDEX([1]Sheet4!$B:$B,MATCH(B343,[1]Sheet4!$A:$A))</f>
        <v>Massachusetts</v>
      </c>
      <c r="N343" t="str">
        <f>INDEX([1]Sheet4!$C:$C,MATCH(B343,[1]Sheet4!$A:$A))</f>
        <v>Boston</v>
      </c>
      <c r="O343">
        <f>INDEX([1]Sheet4!$D:$D,MATCH(B343,[1]Sheet4!$A:$A))</f>
        <v>42.34</v>
      </c>
      <c r="P343">
        <f>INDEX([1]Sheet4!$E:$E,MATCH(B343,[1]Sheet4!$A:$A))</f>
        <v>-71.088800000000006</v>
      </c>
    </row>
    <row r="344" spans="1:16" x14ac:dyDescent="0.2">
      <c r="A344" t="s">
        <v>541</v>
      </c>
      <c r="B344" t="s">
        <v>526</v>
      </c>
      <c r="C344" t="s">
        <v>193</v>
      </c>
      <c r="D344" t="s">
        <v>21</v>
      </c>
      <c r="E344" t="s">
        <v>16</v>
      </c>
      <c r="F344">
        <v>306</v>
      </c>
      <c r="G344" t="s">
        <v>24</v>
      </c>
      <c r="H344">
        <v>96</v>
      </c>
      <c r="I344" s="2">
        <v>0.73</v>
      </c>
      <c r="J344" t="s">
        <v>27</v>
      </c>
      <c r="K344">
        <v>30</v>
      </c>
      <c r="L344">
        <v>1</v>
      </c>
      <c r="M344" t="str">
        <f>INDEX([1]Sheet4!$B:$B,MATCH(B344,[1]Sheet4!$A:$A))</f>
        <v>Massachusetts</v>
      </c>
      <c r="N344" t="str">
        <f>INDEX([1]Sheet4!$C:$C,MATCH(B344,[1]Sheet4!$A:$A))</f>
        <v>Boston</v>
      </c>
      <c r="O344">
        <f>INDEX([1]Sheet4!$D:$D,MATCH(B344,[1]Sheet4!$A:$A))</f>
        <v>42.34</v>
      </c>
      <c r="P344">
        <f>INDEX([1]Sheet4!$E:$E,MATCH(B344,[1]Sheet4!$A:$A))</f>
        <v>-71.088800000000006</v>
      </c>
    </row>
    <row r="345" spans="1:16" x14ac:dyDescent="0.2">
      <c r="A345" t="s">
        <v>542</v>
      </c>
      <c r="B345" t="s">
        <v>526</v>
      </c>
      <c r="C345" t="s">
        <v>193</v>
      </c>
      <c r="D345" t="s">
        <v>21</v>
      </c>
      <c r="E345" t="s">
        <v>16</v>
      </c>
      <c r="F345">
        <v>305</v>
      </c>
      <c r="G345" t="s">
        <v>18</v>
      </c>
      <c r="H345" t="s">
        <v>17</v>
      </c>
      <c r="I345" s="1">
        <v>0.72399999999999998</v>
      </c>
      <c r="J345" t="s">
        <v>543</v>
      </c>
      <c r="K345">
        <v>30</v>
      </c>
      <c r="L345">
        <v>1</v>
      </c>
      <c r="M345" t="str">
        <f>INDEX([1]Sheet4!$B:$B,MATCH(B345,[1]Sheet4!$A:$A))</f>
        <v>Massachusetts</v>
      </c>
      <c r="N345" t="str">
        <f>INDEX([1]Sheet4!$C:$C,MATCH(B345,[1]Sheet4!$A:$A))</f>
        <v>Boston</v>
      </c>
      <c r="O345">
        <f>INDEX([1]Sheet4!$D:$D,MATCH(B345,[1]Sheet4!$A:$A))</f>
        <v>42.34</v>
      </c>
      <c r="P345">
        <f>INDEX([1]Sheet4!$E:$E,MATCH(B345,[1]Sheet4!$A:$A))</f>
        <v>-71.088800000000006</v>
      </c>
    </row>
    <row r="346" spans="1:16" x14ac:dyDescent="0.2">
      <c r="A346" t="s">
        <v>544</v>
      </c>
      <c r="B346" t="s">
        <v>526</v>
      </c>
      <c r="C346" t="s">
        <v>193</v>
      </c>
      <c r="D346" t="s">
        <v>21</v>
      </c>
      <c r="E346" t="s">
        <v>16</v>
      </c>
      <c r="F346" t="s">
        <v>17</v>
      </c>
      <c r="G346" t="s">
        <v>18</v>
      </c>
      <c r="H346" t="s">
        <v>17</v>
      </c>
      <c r="I346" s="2">
        <v>0.55000000000000004</v>
      </c>
      <c r="J346" t="s">
        <v>403</v>
      </c>
      <c r="K346">
        <v>30</v>
      </c>
      <c r="L346">
        <v>1</v>
      </c>
      <c r="M346" t="str">
        <f>INDEX([1]Sheet4!$B:$B,MATCH(B346,[1]Sheet4!$A:$A))</f>
        <v>Massachusetts</v>
      </c>
      <c r="N346" t="str">
        <f>INDEX([1]Sheet4!$C:$C,MATCH(B346,[1]Sheet4!$A:$A))</f>
        <v>Boston</v>
      </c>
      <c r="O346">
        <f>INDEX([1]Sheet4!$D:$D,MATCH(B346,[1]Sheet4!$A:$A))</f>
        <v>42.34</v>
      </c>
      <c r="P346">
        <f>INDEX([1]Sheet4!$E:$E,MATCH(B346,[1]Sheet4!$A:$A))</f>
        <v>-71.088800000000006</v>
      </c>
    </row>
    <row r="347" spans="1:16" x14ac:dyDescent="0.2">
      <c r="A347" t="s">
        <v>545</v>
      </c>
      <c r="B347" t="s">
        <v>526</v>
      </c>
      <c r="C347" t="s">
        <v>193</v>
      </c>
      <c r="D347" t="s">
        <v>21</v>
      </c>
      <c r="E347" t="s">
        <v>16</v>
      </c>
      <c r="F347">
        <v>307</v>
      </c>
      <c r="G347" t="s">
        <v>24</v>
      </c>
      <c r="H347">
        <v>97</v>
      </c>
      <c r="I347" t="s">
        <v>401</v>
      </c>
      <c r="J347" t="s">
        <v>17</v>
      </c>
      <c r="K347">
        <v>30</v>
      </c>
      <c r="L347">
        <v>1</v>
      </c>
      <c r="M347" t="str">
        <f>INDEX([1]Sheet4!$B:$B,MATCH(B347,[1]Sheet4!$A:$A))</f>
        <v>Massachusetts</v>
      </c>
      <c r="N347" t="str">
        <f>INDEX([1]Sheet4!$C:$C,MATCH(B347,[1]Sheet4!$A:$A))</f>
        <v>Boston</v>
      </c>
      <c r="O347">
        <f>INDEX([1]Sheet4!$D:$D,MATCH(B347,[1]Sheet4!$A:$A))</f>
        <v>42.34</v>
      </c>
      <c r="P347">
        <f>INDEX([1]Sheet4!$E:$E,MATCH(B347,[1]Sheet4!$A:$A))</f>
        <v>-71.088800000000006</v>
      </c>
    </row>
    <row r="348" spans="1:16" x14ac:dyDescent="0.2">
      <c r="A348" t="s">
        <v>546</v>
      </c>
      <c r="B348" t="s">
        <v>526</v>
      </c>
      <c r="C348" t="s">
        <v>193</v>
      </c>
      <c r="D348" t="s">
        <v>21</v>
      </c>
      <c r="E348" t="s">
        <v>16</v>
      </c>
      <c r="F348" t="s">
        <v>17</v>
      </c>
      <c r="G348" t="s">
        <v>18</v>
      </c>
      <c r="H348" t="s">
        <v>17</v>
      </c>
      <c r="I348" t="s">
        <v>547</v>
      </c>
      <c r="J348" t="s">
        <v>17</v>
      </c>
      <c r="K348">
        <v>30</v>
      </c>
      <c r="L348">
        <v>1</v>
      </c>
      <c r="M348" t="str">
        <f>INDEX([1]Sheet4!$B:$B,MATCH(B348,[1]Sheet4!$A:$A))</f>
        <v>Massachusetts</v>
      </c>
      <c r="N348" t="str">
        <f>INDEX([1]Sheet4!$C:$C,MATCH(B348,[1]Sheet4!$A:$A))</f>
        <v>Boston</v>
      </c>
      <c r="O348">
        <f>INDEX([1]Sheet4!$D:$D,MATCH(B348,[1]Sheet4!$A:$A))</f>
        <v>42.34</v>
      </c>
      <c r="P348">
        <f>INDEX([1]Sheet4!$E:$E,MATCH(B348,[1]Sheet4!$A:$A))</f>
        <v>-71.088800000000006</v>
      </c>
    </row>
    <row r="349" spans="1:16" x14ac:dyDescent="0.2">
      <c r="A349" t="s">
        <v>548</v>
      </c>
      <c r="B349" t="s">
        <v>526</v>
      </c>
      <c r="C349" t="s">
        <v>193</v>
      </c>
      <c r="D349" t="s">
        <v>21</v>
      </c>
      <c r="E349" t="s">
        <v>16</v>
      </c>
      <c r="F349">
        <v>305</v>
      </c>
      <c r="G349" t="s">
        <v>24</v>
      </c>
      <c r="H349">
        <v>0</v>
      </c>
      <c r="I349" t="s">
        <v>513</v>
      </c>
      <c r="J349" t="s">
        <v>106</v>
      </c>
      <c r="K349">
        <v>30</v>
      </c>
      <c r="L349">
        <v>1</v>
      </c>
      <c r="M349" t="str">
        <f>INDEX([1]Sheet4!$B:$B,MATCH(B349,[1]Sheet4!$A:$A))</f>
        <v>Massachusetts</v>
      </c>
      <c r="N349" t="str">
        <f>INDEX([1]Sheet4!$C:$C,MATCH(B349,[1]Sheet4!$A:$A))</f>
        <v>Boston</v>
      </c>
      <c r="O349">
        <f>INDEX([1]Sheet4!$D:$D,MATCH(B349,[1]Sheet4!$A:$A))</f>
        <v>42.34</v>
      </c>
      <c r="P349">
        <f>INDEX([1]Sheet4!$E:$E,MATCH(B349,[1]Sheet4!$A:$A))</f>
        <v>-71.088800000000006</v>
      </c>
    </row>
    <row r="350" spans="1:16" x14ac:dyDescent="0.2">
      <c r="A350" t="s">
        <v>365</v>
      </c>
      <c r="B350" t="s">
        <v>526</v>
      </c>
      <c r="C350" t="s">
        <v>193</v>
      </c>
      <c r="D350" t="s">
        <v>21</v>
      </c>
      <c r="E350" t="s">
        <v>16</v>
      </c>
      <c r="F350">
        <v>299</v>
      </c>
      <c r="G350" t="s">
        <v>24</v>
      </c>
      <c r="H350">
        <v>84</v>
      </c>
      <c r="I350" t="s">
        <v>367</v>
      </c>
      <c r="J350" t="s">
        <v>368</v>
      </c>
      <c r="K350">
        <v>30</v>
      </c>
      <c r="L350">
        <v>1</v>
      </c>
      <c r="M350" t="str">
        <f>INDEX([1]Sheet4!$B:$B,MATCH(B350,[1]Sheet4!$A:$A))</f>
        <v>Massachusetts</v>
      </c>
      <c r="N350" t="str">
        <f>INDEX([1]Sheet4!$C:$C,MATCH(B350,[1]Sheet4!$A:$A))</f>
        <v>Boston</v>
      </c>
      <c r="O350">
        <f>INDEX([1]Sheet4!$D:$D,MATCH(B350,[1]Sheet4!$A:$A))</f>
        <v>42.34</v>
      </c>
      <c r="P350">
        <f>INDEX([1]Sheet4!$E:$E,MATCH(B350,[1]Sheet4!$A:$A))</f>
        <v>-71.088800000000006</v>
      </c>
    </row>
    <row r="351" spans="1:16" x14ac:dyDescent="0.2">
      <c r="A351" t="s">
        <v>549</v>
      </c>
      <c r="B351" t="s">
        <v>526</v>
      </c>
      <c r="C351" t="s">
        <v>193</v>
      </c>
      <c r="D351" t="s">
        <v>95</v>
      </c>
      <c r="E351" t="s">
        <v>16</v>
      </c>
      <c r="F351">
        <v>302</v>
      </c>
      <c r="G351" t="s">
        <v>24</v>
      </c>
      <c r="H351">
        <v>102</v>
      </c>
      <c r="I351" t="s">
        <v>550</v>
      </c>
      <c r="J351" t="s">
        <v>106</v>
      </c>
      <c r="K351">
        <v>30</v>
      </c>
      <c r="L351">
        <v>1</v>
      </c>
      <c r="M351" t="str">
        <f>INDEX([1]Sheet4!$B:$B,MATCH(B351,[1]Sheet4!$A:$A))</f>
        <v>Massachusetts</v>
      </c>
      <c r="N351" t="str">
        <f>INDEX([1]Sheet4!$C:$C,MATCH(B351,[1]Sheet4!$A:$A))</f>
        <v>Boston</v>
      </c>
      <c r="O351">
        <f>INDEX([1]Sheet4!$D:$D,MATCH(B351,[1]Sheet4!$A:$A))</f>
        <v>42.34</v>
      </c>
      <c r="P351">
        <f>INDEX([1]Sheet4!$E:$E,MATCH(B351,[1]Sheet4!$A:$A))</f>
        <v>-71.088800000000006</v>
      </c>
    </row>
    <row r="352" spans="1:16" x14ac:dyDescent="0.2">
      <c r="A352" t="s">
        <v>178</v>
      </c>
      <c r="B352" t="s">
        <v>526</v>
      </c>
      <c r="C352" t="s">
        <v>193</v>
      </c>
      <c r="D352" t="s">
        <v>21</v>
      </c>
      <c r="E352" t="s">
        <v>67</v>
      </c>
      <c r="F352">
        <v>293</v>
      </c>
      <c r="G352" t="s">
        <v>24</v>
      </c>
      <c r="H352">
        <v>101</v>
      </c>
      <c r="I352" t="s">
        <v>144</v>
      </c>
      <c r="J352" t="s">
        <v>121</v>
      </c>
      <c r="K352">
        <v>30</v>
      </c>
      <c r="L352">
        <v>1</v>
      </c>
      <c r="M352" t="str">
        <f>INDEX([1]Sheet4!$B:$B,MATCH(B352,[1]Sheet4!$A:$A))</f>
        <v>Massachusetts</v>
      </c>
      <c r="N352" t="str">
        <f>INDEX([1]Sheet4!$C:$C,MATCH(B352,[1]Sheet4!$A:$A))</f>
        <v>Boston</v>
      </c>
      <c r="O352">
        <f>INDEX([1]Sheet4!$D:$D,MATCH(B352,[1]Sheet4!$A:$A))</f>
        <v>42.34</v>
      </c>
      <c r="P352">
        <f>INDEX([1]Sheet4!$E:$E,MATCH(B352,[1]Sheet4!$A:$A))</f>
        <v>-71.088800000000006</v>
      </c>
    </row>
    <row r="353" spans="1:16" x14ac:dyDescent="0.2">
      <c r="A353" t="s">
        <v>551</v>
      </c>
      <c r="B353" t="s">
        <v>526</v>
      </c>
      <c r="C353" t="s">
        <v>193</v>
      </c>
      <c r="D353" t="s">
        <v>21</v>
      </c>
      <c r="E353" t="s">
        <v>67</v>
      </c>
      <c r="F353">
        <v>301</v>
      </c>
      <c r="G353" t="s">
        <v>24</v>
      </c>
      <c r="H353">
        <v>0</v>
      </c>
      <c r="I353" t="s">
        <v>552</v>
      </c>
      <c r="J353" t="s">
        <v>17</v>
      </c>
      <c r="K353">
        <v>30</v>
      </c>
      <c r="L353">
        <v>1</v>
      </c>
      <c r="M353" t="str">
        <f>INDEX([1]Sheet4!$B:$B,MATCH(B353,[1]Sheet4!$A:$A))</f>
        <v>Massachusetts</v>
      </c>
      <c r="N353" t="str">
        <f>INDEX([1]Sheet4!$C:$C,MATCH(B353,[1]Sheet4!$A:$A))</f>
        <v>Boston</v>
      </c>
      <c r="O353">
        <f>INDEX([1]Sheet4!$D:$D,MATCH(B353,[1]Sheet4!$A:$A))</f>
        <v>42.34</v>
      </c>
      <c r="P353">
        <f>INDEX([1]Sheet4!$E:$E,MATCH(B353,[1]Sheet4!$A:$A))</f>
        <v>-71.088800000000006</v>
      </c>
    </row>
    <row r="354" spans="1:16" x14ac:dyDescent="0.2">
      <c r="A354" t="s">
        <v>73</v>
      </c>
      <c r="B354" t="s">
        <v>526</v>
      </c>
      <c r="C354" t="s">
        <v>193</v>
      </c>
      <c r="D354" t="s">
        <v>21</v>
      </c>
      <c r="E354" t="s">
        <v>67</v>
      </c>
      <c r="F354">
        <v>298</v>
      </c>
      <c r="G354" t="s">
        <v>24</v>
      </c>
      <c r="H354">
        <v>0</v>
      </c>
      <c r="I354" s="1">
        <v>0.57430000000000003</v>
      </c>
      <c r="J354" t="s">
        <v>65</v>
      </c>
      <c r="K354">
        <v>30</v>
      </c>
      <c r="L354">
        <v>1</v>
      </c>
      <c r="M354" t="str">
        <f>INDEX([1]Sheet4!$B:$B,MATCH(B354,[1]Sheet4!$A:$A))</f>
        <v>Massachusetts</v>
      </c>
      <c r="N354" t="str">
        <f>INDEX([1]Sheet4!$C:$C,MATCH(B354,[1]Sheet4!$A:$A))</f>
        <v>Boston</v>
      </c>
      <c r="O354">
        <f>INDEX([1]Sheet4!$D:$D,MATCH(B354,[1]Sheet4!$A:$A))</f>
        <v>42.34</v>
      </c>
      <c r="P354">
        <f>INDEX([1]Sheet4!$E:$E,MATCH(B354,[1]Sheet4!$A:$A))</f>
        <v>-71.088800000000006</v>
      </c>
    </row>
    <row r="355" spans="1:16" x14ac:dyDescent="0.2">
      <c r="A355" t="s">
        <v>553</v>
      </c>
      <c r="B355" t="s">
        <v>526</v>
      </c>
      <c r="C355" t="s">
        <v>193</v>
      </c>
      <c r="D355" t="s">
        <v>21</v>
      </c>
      <c r="E355" t="s">
        <v>67</v>
      </c>
      <c r="F355">
        <v>292</v>
      </c>
      <c r="G355" t="s">
        <v>24</v>
      </c>
      <c r="H355">
        <v>72</v>
      </c>
      <c r="I355" s="2">
        <v>0.59</v>
      </c>
      <c r="J355" t="s">
        <v>403</v>
      </c>
      <c r="K355">
        <v>30</v>
      </c>
      <c r="L355">
        <v>1</v>
      </c>
      <c r="M355" t="str">
        <f>INDEX([1]Sheet4!$B:$B,MATCH(B355,[1]Sheet4!$A:$A))</f>
        <v>Massachusetts</v>
      </c>
      <c r="N355" t="str">
        <f>INDEX([1]Sheet4!$C:$C,MATCH(B355,[1]Sheet4!$A:$A))</f>
        <v>Boston</v>
      </c>
      <c r="O355">
        <f>INDEX([1]Sheet4!$D:$D,MATCH(B355,[1]Sheet4!$A:$A))</f>
        <v>42.34</v>
      </c>
      <c r="P355">
        <f>INDEX([1]Sheet4!$E:$E,MATCH(B355,[1]Sheet4!$A:$A))</f>
        <v>-71.088800000000006</v>
      </c>
    </row>
    <row r="356" spans="1:16" x14ac:dyDescent="0.2">
      <c r="A356" t="s">
        <v>554</v>
      </c>
      <c r="B356" t="s">
        <v>526</v>
      </c>
      <c r="C356" t="s">
        <v>193</v>
      </c>
      <c r="D356" t="s">
        <v>133</v>
      </c>
      <c r="E356" t="s">
        <v>67</v>
      </c>
      <c r="F356">
        <v>289</v>
      </c>
      <c r="G356" t="s">
        <v>29</v>
      </c>
      <c r="H356">
        <v>7</v>
      </c>
      <c r="I356" s="1">
        <v>0.7853</v>
      </c>
      <c r="J356" t="s">
        <v>34</v>
      </c>
      <c r="K356">
        <v>30</v>
      </c>
      <c r="L356">
        <v>1</v>
      </c>
      <c r="M356" t="str">
        <f>INDEX([1]Sheet4!$B:$B,MATCH(B356,[1]Sheet4!$A:$A))</f>
        <v>Massachusetts</v>
      </c>
      <c r="N356" t="str">
        <f>INDEX([1]Sheet4!$C:$C,MATCH(B356,[1]Sheet4!$A:$A))</f>
        <v>Boston</v>
      </c>
      <c r="O356">
        <f>INDEX([1]Sheet4!$D:$D,MATCH(B356,[1]Sheet4!$A:$A))</f>
        <v>42.34</v>
      </c>
      <c r="P356">
        <f>INDEX([1]Sheet4!$E:$E,MATCH(B356,[1]Sheet4!$A:$A))</f>
        <v>-71.088800000000006</v>
      </c>
    </row>
    <row r="357" spans="1:16" x14ac:dyDescent="0.2">
      <c r="A357" t="s">
        <v>555</v>
      </c>
      <c r="B357" t="s">
        <v>526</v>
      </c>
      <c r="C357" t="s">
        <v>193</v>
      </c>
      <c r="D357" t="s">
        <v>133</v>
      </c>
      <c r="E357" t="s">
        <v>67</v>
      </c>
      <c r="F357">
        <v>300</v>
      </c>
      <c r="G357" t="s">
        <v>24</v>
      </c>
      <c r="H357">
        <v>97</v>
      </c>
      <c r="I357" t="s">
        <v>22</v>
      </c>
      <c r="J357" t="s">
        <v>109</v>
      </c>
      <c r="K357">
        <v>30</v>
      </c>
      <c r="L357">
        <v>1</v>
      </c>
      <c r="M357" t="str">
        <f>INDEX([1]Sheet4!$B:$B,MATCH(B357,[1]Sheet4!$A:$A))</f>
        <v>Massachusetts</v>
      </c>
      <c r="N357" t="str">
        <f>INDEX([1]Sheet4!$C:$C,MATCH(B357,[1]Sheet4!$A:$A))</f>
        <v>Boston</v>
      </c>
      <c r="O357">
        <f>INDEX([1]Sheet4!$D:$D,MATCH(B357,[1]Sheet4!$A:$A))</f>
        <v>42.34</v>
      </c>
      <c r="P357">
        <f>INDEX([1]Sheet4!$E:$E,MATCH(B357,[1]Sheet4!$A:$A))</f>
        <v>-71.088800000000006</v>
      </c>
    </row>
    <row r="358" spans="1:16" x14ac:dyDescent="0.2">
      <c r="A358" t="s">
        <v>556</v>
      </c>
      <c r="B358" t="s">
        <v>526</v>
      </c>
      <c r="C358" t="s">
        <v>193</v>
      </c>
      <c r="D358" t="s">
        <v>95</v>
      </c>
      <c r="E358" t="s">
        <v>67</v>
      </c>
      <c r="F358">
        <v>293</v>
      </c>
      <c r="G358" t="s">
        <v>24</v>
      </c>
      <c r="H358">
        <v>87</v>
      </c>
      <c r="I358" t="s">
        <v>557</v>
      </c>
      <c r="J358" t="s">
        <v>250</v>
      </c>
      <c r="K358">
        <v>30</v>
      </c>
      <c r="L358">
        <v>1</v>
      </c>
      <c r="M358" t="str">
        <f>INDEX([1]Sheet4!$B:$B,MATCH(B358,[1]Sheet4!$A:$A))</f>
        <v>Massachusetts</v>
      </c>
      <c r="N358" t="str">
        <f>INDEX([1]Sheet4!$C:$C,MATCH(B358,[1]Sheet4!$A:$A))</f>
        <v>Boston</v>
      </c>
      <c r="O358">
        <f>INDEX([1]Sheet4!$D:$D,MATCH(B358,[1]Sheet4!$A:$A))</f>
        <v>42.34</v>
      </c>
      <c r="P358">
        <f>INDEX([1]Sheet4!$E:$E,MATCH(B358,[1]Sheet4!$A:$A))</f>
        <v>-71.088800000000006</v>
      </c>
    </row>
    <row r="359" spans="1:16" x14ac:dyDescent="0.2">
      <c r="A359" t="s">
        <v>558</v>
      </c>
      <c r="B359" t="s">
        <v>526</v>
      </c>
      <c r="C359" t="s">
        <v>193</v>
      </c>
      <c r="D359" t="s">
        <v>95</v>
      </c>
      <c r="E359" t="s">
        <v>67</v>
      </c>
      <c r="F359">
        <v>315</v>
      </c>
      <c r="G359" t="s">
        <v>24</v>
      </c>
      <c r="H359">
        <v>111</v>
      </c>
      <c r="I359" t="s">
        <v>559</v>
      </c>
      <c r="J359" t="s">
        <v>31</v>
      </c>
      <c r="K359">
        <v>30</v>
      </c>
      <c r="L359">
        <v>1</v>
      </c>
      <c r="M359" t="str">
        <f>INDEX([1]Sheet4!$B:$B,MATCH(B359,[1]Sheet4!$A:$A))</f>
        <v>Massachusetts</v>
      </c>
      <c r="N359" t="str">
        <f>INDEX([1]Sheet4!$C:$C,MATCH(B359,[1]Sheet4!$A:$A))</f>
        <v>Boston</v>
      </c>
      <c r="O359">
        <f>INDEX([1]Sheet4!$D:$D,MATCH(B359,[1]Sheet4!$A:$A))</f>
        <v>42.34</v>
      </c>
      <c r="P359">
        <f>INDEX([1]Sheet4!$E:$E,MATCH(B359,[1]Sheet4!$A:$A))</f>
        <v>-71.088800000000006</v>
      </c>
    </row>
    <row r="360" spans="1:16" x14ac:dyDescent="0.2">
      <c r="A360" t="s">
        <v>560</v>
      </c>
      <c r="B360" t="s">
        <v>526</v>
      </c>
      <c r="C360" t="s">
        <v>193</v>
      </c>
      <c r="D360" t="s">
        <v>95</v>
      </c>
      <c r="E360" t="s">
        <v>67</v>
      </c>
      <c r="F360">
        <v>307</v>
      </c>
      <c r="G360" t="s">
        <v>24</v>
      </c>
      <c r="H360">
        <v>99</v>
      </c>
      <c r="I360" s="1">
        <v>0.60350000000000004</v>
      </c>
      <c r="J360" t="s">
        <v>121</v>
      </c>
      <c r="K360">
        <v>30</v>
      </c>
      <c r="L360">
        <v>1</v>
      </c>
      <c r="M360" t="str">
        <f>INDEX([1]Sheet4!$B:$B,MATCH(B360,[1]Sheet4!$A:$A))</f>
        <v>Massachusetts</v>
      </c>
      <c r="N360" t="str">
        <f>INDEX([1]Sheet4!$C:$C,MATCH(B360,[1]Sheet4!$A:$A))</f>
        <v>Boston</v>
      </c>
      <c r="O360">
        <f>INDEX([1]Sheet4!$D:$D,MATCH(B360,[1]Sheet4!$A:$A))</f>
        <v>42.34</v>
      </c>
      <c r="P360">
        <f>INDEX([1]Sheet4!$E:$E,MATCH(B360,[1]Sheet4!$A:$A))</f>
        <v>-71.088800000000006</v>
      </c>
    </row>
    <row r="361" spans="1:16" x14ac:dyDescent="0.2">
      <c r="A361" t="s">
        <v>561</v>
      </c>
      <c r="B361" t="s">
        <v>526</v>
      </c>
      <c r="C361" t="s">
        <v>193</v>
      </c>
      <c r="D361" t="s">
        <v>95</v>
      </c>
      <c r="E361" t="s">
        <v>67</v>
      </c>
      <c r="F361">
        <v>303</v>
      </c>
      <c r="G361" t="s">
        <v>24</v>
      </c>
      <c r="H361">
        <v>88</v>
      </c>
      <c r="I361" s="1">
        <v>0.70099999999999996</v>
      </c>
      <c r="J361" t="s">
        <v>209</v>
      </c>
      <c r="K361">
        <v>30</v>
      </c>
      <c r="L361">
        <v>1</v>
      </c>
      <c r="M361" t="str">
        <f>INDEX([1]Sheet4!$B:$B,MATCH(B361,[1]Sheet4!$A:$A))</f>
        <v>Massachusetts</v>
      </c>
      <c r="N361" t="str">
        <f>INDEX([1]Sheet4!$C:$C,MATCH(B361,[1]Sheet4!$A:$A))</f>
        <v>Boston</v>
      </c>
      <c r="O361">
        <f>INDEX([1]Sheet4!$D:$D,MATCH(B361,[1]Sheet4!$A:$A))</f>
        <v>42.34</v>
      </c>
      <c r="P361">
        <f>INDEX([1]Sheet4!$E:$E,MATCH(B361,[1]Sheet4!$A:$A))</f>
        <v>-71.088800000000006</v>
      </c>
    </row>
    <row r="362" spans="1:16" x14ac:dyDescent="0.2">
      <c r="A362" t="s">
        <v>562</v>
      </c>
      <c r="B362" t="s">
        <v>526</v>
      </c>
      <c r="C362" t="s">
        <v>193</v>
      </c>
      <c r="D362" t="s">
        <v>112</v>
      </c>
      <c r="E362" t="s">
        <v>67</v>
      </c>
      <c r="F362">
        <v>293</v>
      </c>
      <c r="G362" t="s">
        <v>24</v>
      </c>
      <c r="H362">
        <v>107</v>
      </c>
      <c r="I362" t="s">
        <v>372</v>
      </c>
      <c r="J362" t="s">
        <v>17</v>
      </c>
      <c r="K362">
        <v>30</v>
      </c>
      <c r="L362">
        <v>1</v>
      </c>
      <c r="M362" t="str">
        <f>INDEX([1]Sheet4!$B:$B,MATCH(B362,[1]Sheet4!$A:$A))</f>
        <v>Massachusetts</v>
      </c>
      <c r="N362" t="str">
        <f>INDEX([1]Sheet4!$C:$C,MATCH(B362,[1]Sheet4!$A:$A))</f>
        <v>Boston</v>
      </c>
      <c r="O362">
        <f>INDEX([1]Sheet4!$D:$D,MATCH(B362,[1]Sheet4!$A:$A))</f>
        <v>42.34</v>
      </c>
      <c r="P362">
        <f>INDEX([1]Sheet4!$E:$E,MATCH(B362,[1]Sheet4!$A:$A))</f>
        <v>-71.088800000000006</v>
      </c>
    </row>
    <row r="363" spans="1:16" x14ac:dyDescent="0.2">
      <c r="A363" t="s">
        <v>563</v>
      </c>
      <c r="B363" t="s">
        <v>526</v>
      </c>
      <c r="C363" t="s">
        <v>193</v>
      </c>
      <c r="D363" t="s">
        <v>274</v>
      </c>
      <c r="E363" t="s">
        <v>67</v>
      </c>
      <c r="F363">
        <v>290</v>
      </c>
      <c r="G363" t="s">
        <v>24</v>
      </c>
      <c r="H363">
        <v>86</v>
      </c>
      <c r="I363" t="s">
        <v>306</v>
      </c>
      <c r="J363" t="s">
        <v>403</v>
      </c>
      <c r="K363">
        <v>30</v>
      </c>
      <c r="L363">
        <v>1</v>
      </c>
      <c r="M363" t="str">
        <f>INDEX([1]Sheet4!$B:$B,MATCH(B363,[1]Sheet4!$A:$A))</f>
        <v>Massachusetts</v>
      </c>
      <c r="N363" t="str">
        <f>INDEX([1]Sheet4!$C:$C,MATCH(B363,[1]Sheet4!$A:$A))</f>
        <v>Boston</v>
      </c>
      <c r="O363">
        <f>INDEX([1]Sheet4!$D:$D,MATCH(B363,[1]Sheet4!$A:$A))</f>
        <v>42.34</v>
      </c>
      <c r="P363">
        <f>INDEX([1]Sheet4!$E:$E,MATCH(B363,[1]Sheet4!$A:$A))</f>
        <v>-71.088800000000006</v>
      </c>
    </row>
    <row r="364" spans="1:16" x14ac:dyDescent="0.2">
      <c r="A364" t="s">
        <v>564</v>
      </c>
      <c r="B364" t="s">
        <v>526</v>
      </c>
      <c r="C364" t="s">
        <v>193</v>
      </c>
      <c r="D364" t="s">
        <v>112</v>
      </c>
      <c r="E364" t="s">
        <v>67</v>
      </c>
      <c r="F364">
        <v>304</v>
      </c>
      <c r="G364" t="s">
        <v>24</v>
      </c>
      <c r="H364">
        <v>90</v>
      </c>
      <c r="I364" s="2">
        <v>0.66</v>
      </c>
      <c r="J364" t="s">
        <v>473</v>
      </c>
      <c r="K364">
        <v>30</v>
      </c>
      <c r="L364">
        <v>1</v>
      </c>
      <c r="M364" t="str">
        <f>INDEX([1]Sheet4!$B:$B,MATCH(B364,[1]Sheet4!$A:$A))</f>
        <v>Massachusetts</v>
      </c>
      <c r="N364" t="str">
        <f>INDEX([1]Sheet4!$C:$C,MATCH(B364,[1]Sheet4!$A:$A))</f>
        <v>Boston</v>
      </c>
      <c r="O364">
        <f>INDEX([1]Sheet4!$D:$D,MATCH(B364,[1]Sheet4!$A:$A))</f>
        <v>42.34</v>
      </c>
      <c r="P364">
        <f>INDEX([1]Sheet4!$E:$E,MATCH(B364,[1]Sheet4!$A:$A))</f>
        <v>-71.088800000000006</v>
      </c>
    </row>
    <row r="365" spans="1:16" x14ac:dyDescent="0.2">
      <c r="A365" t="s">
        <v>565</v>
      </c>
      <c r="B365" t="s">
        <v>526</v>
      </c>
      <c r="C365" t="s">
        <v>193</v>
      </c>
      <c r="D365" t="s">
        <v>112</v>
      </c>
      <c r="E365" t="s">
        <v>67</v>
      </c>
      <c r="F365">
        <v>300</v>
      </c>
      <c r="G365" t="s">
        <v>24</v>
      </c>
      <c r="H365">
        <v>99</v>
      </c>
      <c r="I365" t="s">
        <v>381</v>
      </c>
      <c r="J365" t="s">
        <v>17</v>
      </c>
      <c r="K365">
        <v>30</v>
      </c>
      <c r="L365">
        <v>1</v>
      </c>
      <c r="M365" t="str">
        <f>INDEX([1]Sheet4!$B:$B,MATCH(B365,[1]Sheet4!$A:$A))</f>
        <v>Massachusetts</v>
      </c>
      <c r="N365" t="str">
        <f>INDEX([1]Sheet4!$C:$C,MATCH(B365,[1]Sheet4!$A:$A))</f>
        <v>Boston</v>
      </c>
      <c r="O365">
        <f>INDEX([1]Sheet4!$D:$D,MATCH(B365,[1]Sheet4!$A:$A))</f>
        <v>42.34</v>
      </c>
      <c r="P365">
        <f>INDEX([1]Sheet4!$E:$E,MATCH(B365,[1]Sheet4!$A:$A))</f>
        <v>-71.088800000000006</v>
      </c>
    </row>
    <row r="366" spans="1:16" x14ac:dyDescent="0.2">
      <c r="A366" t="s">
        <v>566</v>
      </c>
      <c r="B366" t="s">
        <v>526</v>
      </c>
      <c r="C366" t="s">
        <v>193</v>
      </c>
      <c r="D366" t="s">
        <v>112</v>
      </c>
      <c r="E366" t="s">
        <v>67</v>
      </c>
      <c r="F366">
        <v>316</v>
      </c>
      <c r="G366" t="s">
        <v>24</v>
      </c>
      <c r="H366">
        <v>107</v>
      </c>
      <c r="I366" s="2">
        <v>0.77</v>
      </c>
      <c r="J366" t="s">
        <v>191</v>
      </c>
      <c r="K366">
        <v>30</v>
      </c>
      <c r="L366">
        <v>1</v>
      </c>
      <c r="M366" t="str">
        <f>INDEX([1]Sheet4!$B:$B,MATCH(B366,[1]Sheet4!$A:$A))</f>
        <v>Massachusetts</v>
      </c>
      <c r="N366" t="str">
        <f>INDEX([1]Sheet4!$C:$C,MATCH(B366,[1]Sheet4!$A:$A))</f>
        <v>Boston</v>
      </c>
      <c r="O366">
        <f>INDEX([1]Sheet4!$D:$D,MATCH(B366,[1]Sheet4!$A:$A))</f>
        <v>42.34</v>
      </c>
      <c r="P366">
        <f>INDEX([1]Sheet4!$E:$E,MATCH(B366,[1]Sheet4!$A:$A))</f>
        <v>-71.088800000000006</v>
      </c>
    </row>
    <row r="367" spans="1:16" x14ac:dyDescent="0.2">
      <c r="A367" t="s">
        <v>567</v>
      </c>
      <c r="B367" t="s">
        <v>526</v>
      </c>
      <c r="C367" t="s">
        <v>193</v>
      </c>
      <c r="D367" t="s">
        <v>112</v>
      </c>
      <c r="E367" t="s">
        <v>67</v>
      </c>
      <c r="F367">
        <v>301</v>
      </c>
      <c r="G367" t="s">
        <v>24</v>
      </c>
      <c r="H367">
        <v>92</v>
      </c>
      <c r="I367" s="2">
        <v>0.71</v>
      </c>
      <c r="J367" t="s">
        <v>121</v>
      </c>
      <c r="K367">
        <v>30</v>
      </c>
      <c r="L367">
        <v>1</v>
      </c>
      <c r="M367" t="str">
        <f>INDEX([1]Sheet4!$B:$B,MATCH(B367,[1]Sheet4!$A:$A))</f>
        <v>Massachusetts</v>
      </c>
      <c r="N367" t="str">
        <f>INDEX([1]Sheet4!$C:$C,MATCH(B367,[1]Sheet4!$A:$A))</f>
        <v>Boston</v>
      </c>
      <c r="O367">
        <f>INDEX([1]Sheet4!$D:$D,MATCH(B367,[1]Sheet4!$A:$A))</f>
        <v>42.34</v>
      </c>
      <c r="P367">
        <f>INDEX([1]Sheet4!$E:$E,MATCH(B367,[1]Sheet4!$A:$A))</f>
        <v>-71.088800000000006</v>
      </c>
    </row>
    <row r="368" spans="1:16" x14ac:dyDescent="0.2">
      <c r="A368" t="s">
        <v>568</v>
      </c>
      <c r="B368" t="s">
        <v>526</v>
      </c>
      <c r="C368" t="s">
        <v>193</v>
      </c>
      <c r="D368" t="s">
        <v>112</v>
      </c>
      <c r="E368" t="s">
        <v>67</v>
      </c>
      <c r="F368">
        <v>314</v>
      </c>
      <c r="G368" t="s">
        <v>24</v>
      </c>
      <c r="H368">
        <v>109</v>
      </c>
      <c r="I368" t="s">
        <v>569</v>
      </c>
      <c r="J368" t="s">
        <v>17</v>
      </c>
      <c r="K368">
        <v>30</v>
      </c>
      <c r="L368">
        <v>1</v>
      </c>
      <c r="M368" t="str">
        <f>INDEX([1]Sheet4!$B:$B,MATCH(B368,[1]Sheet4!$A:$A))</f>
        <v>Massachusetts</v>
      </c>
      <c r="N368" t="str">
        <f>INDEX([1]Sheet4!$C:$C,MATCH(B368,[1]Sheet4!$A:$A))</f>
        <v>Boston</v>
      </c>
      <c r="O368">
        <f>INDEX([1]Sheet4!$D:$D,MATCH(B368,[1]Sheet4!$A:$A))</f>
        <v>42.34</v>
      </c>
      <c r="P368">
        <f>INDEX([1]Sheet4!$E:$E,MATCH(B368,[1]Sheet4!$A:$A))</f>
        <v>-71.088800000000006</v>
      </c>
    </row>
    <row r="369" spans="1:16" x14ac:dyDescent="0.2">
      <c r="A369" t="s">
        <v>570</v>
      </c>
      <c r="B369" t="s">
        <v>526</v>
      </c>
      <c r="C369" t="s">
        <v>193</v>
      </c>
      <c r="D369" t="s">
        <v>112</v>
      </c>
      <c r="E369" t="s">
        <v>67</v>
      </c>
      <c r="F369">
        <v>304</v>
      </c>
      <c r="G369" t="s">
        <v>18</v>
      </c>
      <c r="H369" t="s">
        <v>17</v>
      </c>
      <c r="I369" t="s">
        <v>445</v>
      </c>
      <c r="J369" t="s">
        <v>462</v>
      </c>
      <c r="K369">
        <v>30</v>
      </c>
      <c r="L369">
        <v>1</v>
      </c>
      <c r="M369" t="str">
        <f>INDEX([1]Sheet4!$B:$B,MATCH(B369,[1]Sheet4!$A:$A))</f>
        <v>Massachusetts</v>
      </c>
      <c r="N369" t="str">
        <f>INDEX([1]Sheet4!$C:$C,MATCH(B369,[1]Sheet4!$A:$A))</f>
        <v>Boston</v>
      </c>
      <c r="O369">
        <f>INDEX([1]Sheet4!$D:$D,MATCH(B369,[1]Sheet4!$A:$A))</f>
        <v>42.34</v>
      </c>
      <c r="P369">
        <f>INDEX([1]Sheet4!$E:$E,MATCH(B369,[1]Sheet4!$A:$A))</f>
        <v>-71.088800000000006</v>
      </c>
    </row>
    <row r="370" spans="1:16" x14ac:dyDescent="0.2">
      <c r="A370" t="s">
        <v>571</v>
      </c>
      <c r="B370" t="s">
        <v>572</v>
      </c>
      <c r="C370" t="s">
        <v>14</v>
      </c>
      <c r="D370" t="s">
        <v>112</v>
      </c>
      <c r="E370" t="s">
        <v>16</v>
      </c>
      <c r="F370">
        <v>311</v>
      </c>
      <c r="G370" t="s">
        <v>24</v>
      </c>
      <c r="H370">
        <v>101</v>
      </c>
      <c r="I370" s="2">
        <v>0.62</v>
      </c>
      <c r="J370" t="s">
        <v>358</v>
      </c>
      <c r="K370">
        <v>11</v>
      </c>
      <c r="L370">
        <v>3</v>
      </c>
      <c r="M370" t="str">
        <f>INDEX([1]Sheet4!$B:$B,MATCH(B370,[1]Sheet4!$A:$A))</f>
        <v>Illinois</v>
      </c>
      <c r="N370" t="str">
        <f>INDEX([1]Sheet4!$C:$C,MATCH(B370,[1]Sheet4!$A:$A))</f>
        <v>Evanston</v>
      </c>
      <c r="O370">
        <f>INDEX([1]Sheet4!$D:$D,MATCH(B370,[1]Sheet4!$A:$A))</f>
        <v>42.058399999999999</v>
      </c>
      <c r="P370">
        <f>INDEX([1]Sheet4!$E:$E,MATCH(B370,[1]Sheet4!$A:$A))</f>
        <v>-87.673699999999997</v>
      </c>
    </row>
    <row r="371" spans="1:16" x14ac:dyDescent="0.2">
      <c r="A371" t="s">
        <v>573</v>
      </c>
      <c r="B371" t="s">
        <v>572</v>
      </c>
      <c r="C371" t="s">
        <v>14</v>
      </c>
      <c r="D371" t="s">
        <v>112</v>
      </c>
      <c r="E371" t="s">
        <v>16</v>
      </c>
      <c r="F371">
        <v>318</v>
      </c>
      <c r="G371" t="s">
        <v>24</v>
      </c>
      <c r="H371">
        <v>105</v>
      </c>
      <c r="I371" t="s">
        <v>574</v>
      </c>
      <c r="J371" t="s">
        <v>195</v>
      </c>
      <c r="K371">
        <v>11</v>
      </c>
      <c r="L371">
        <v>3</v>
      </c>
      <c r="M371" t="str">
        <f>INDEX([1]Sheet4!$B:$B,MATCH(B371,[1]Sheet4!$A:$A))</f>
        <v>Illinois</v>
      </c>
      <c r="N371" t="str">
        <f>INDEX([1]Sheet4!$C:$C,MATCH(B371,[1]Sheet4!$A:$A))</f>
        <v>Evanston</v>
      </c>
      <c r="O371">
        <f>INDEX([1]Sheet4!$D:$D,MATCH(B371,[1]Sheet4!$A:$A))</f>
        <v>42.058399999999999</v>
      </c>
      <c r="P371">
        <f>INDEX([1]Sheet4!$E:$E,MATCH(B371,[1]Sheet4!$A:$A))</f>
        <v>-87.673699999999997</v>
      </c>
    </row>
    <row r="372" spans="1:16" x14ac:dyDescent="0.2">
      <c r="A372" t="s">
        <v>575</v>
      </c>
      <c r="B372" t="s">
        <v>572</v>
      </c>
      <c r="C372" t="s">
        <v>14</v>
      </c>
      <c r="D372" t="s">
        <v>21</v>
      </c>
      <c r="E372" t="s">
        <v>67</v>
      </c>
      <c r="F372">
        <v>303</v>
      </c>
      <c r="G372" t="s">
        <v>18</v>
      </c>
      <c r="H372" t="s">
        <v>17</v>
      </c>
      <c r="I372" t="s">
        <v>61</v>
      </c>
      <c r="J372" t="s">
        <v>576</v>
      </c>
      <c r="K372">
        <v>11</v>
      </c>
      <c r="L372">
        <v>3</v>
      </c>
      <c r="M372" t="str">
        <f>INDEX([1]Sheet4!$B:$B,MATCH(B372,[1]Sheet4!$A:$A))</f>
        <v>Illinois</v>
      </c>
      <c r="N372" t="str">
        <f>INDEX([1]Sheet4!$C:$C,MATCH(B372,[1]Sheet4!$A:$A))</f>
        <v>Evanston</v>
      </c>
      <c r="O372">
        <f>INDEX([1]Sheet4!$D:$D,MATCH(B372,[1]Sheet4!$A:$A))</f>
        <v>42.058399999999999</v>
      </c>
      <c r="P372">
        <f>INDEX([1]Sheet4!$E:$E,MATCH(B372,[1]Sheet4!$A:$A))</f>
        <v>-87.673699999999997</v>
      </c>
    </row>
    <row r="373" spans="1:16" x14ac:dyDescent="0.2">
      <c r="A373" t="s">
        <v>577</v>
      </c>
      <c r="B373" t="s">
        <v>572</v>
      </c>
      <c r="C373" t="s">
        <v>14</v>
      </c>
      <c r="D373" t="s">
        <v>120</v>
      </c>
      <c r="E373" t="s">
        <v>67</v>
      </c>
      <c r="F373">
        <v>314</v>
      </c>
      <c r="G373" t="s">
        <v>24</v>
      </c>
      <c r="H373">
        <v>95</v>
      </c>
      <c r="I373" s="2">
        <v>0.57999999999999996</v>
      </c>
      <c r="J373" t="s">
        <v>17</v>
      </c>
      <c r="K373">
        <v>11</v>
      </c>
      <c r="L373">
        <v>3</v>
      </c>
      <c r="M373" t="str">
        <f>INDEX([1]Sheet4!$B:$B,MATCH(B373,[1]Sheet4!$A:$A))</f>
        <v>Illinois</v>
      </c>
      <c r="N373" t="str">
        <f>INDEX([1]Sheet4!$C:$C,MATCH(B373,[1]Sheet4!$A:$A))</f>
        <v>Evanston</v>
      </c>
      <c r="O373">
        <f>INDEX([1]Sheet4!$D:$D,MATCH(B373,[1]Sheet4!$A:$A))</f>
        <v>42.058399999999999</v>
      </c>
      <c r="P373">
        <f>INDEX([1]Sheet4!$E:$E,MATCH(B373,[1]Sheet4!$A:$A))</f>
        <v>-87.673699999999997</v>
      </c>
    </row>
    <row r="374" spans="1:16" x14ac:dyDescent="0.2">
      <c r="A374" t="s">
        <v>578</v>
      </c>
      <c r="B374" t="s">
        <v>579</v>
      </c>
      <c r="C374" t="s">
        <v>193</v>
      </c>
      <c r="D374" t="s">
        <v>15</v>
      </c>
      <c r="E374" t="s">
        <v>16</v>
      </c>
      <c r="F374" t="s">
        <v>17</v>
      </c>
      <c r="G374" t="s">
        <v>24</v>
      </c>
      <c r="H374">
        <v>80</v>
      </c>
      <c r="I374" s="2">
        <v>0.73</v>
      </c>
      <c r="J374" t="s">
        <v>65</v>
      </c>
      <c r="K374">
        <v>30</v>
      </c>
      <c r="L374">
        <v>1</v>
      </c>
      <c r="M374" t="str">
        <f>INDEX([1]Sheet4!$B:$B,MATCH(B374,[1]Sheet4!$A:$A))</f>
        <v>New York</v>
      </c>
      <c r="N374" t="str">
        <f>INDEX([1]Sheet4!$C:$C,MATCH(B374,[1]Sheet4!$A:$A))</f>
        <v>New York</v>
      </c>
      <c r="O374">
        <f>INDEX([1]Sheet4!$D:$D,MATCH(B374,[1]Sheet4!$A:$A))</f>
        <v>40.729500000000002</v>
      </c>
      <c r="P374">
        <f>INDEX([1]Sheet4!$E:$E,MATCH(B374,[1]Sheet4!$A:$A))</f>
        <v>-73.997299999999996</v>
      </c>
    </row>
    <row r="375" spans="1:16" x14ac:dyDescent="0.2">
      <c r="A375" t="s">
        <v>580</v>
      </c>
      <c r="B375" t="s">
        <v>579</v>
      </c>
      <c r="C375" t="s">
        <v>193</v>
      </c>
      <c r="D375" t="s">
        <v>95</v>
      </c>
      <c r="E375" t="s">
        <v>16</v>
      </c>
      <c r="F375">
        <v>311</v>
      </c>
      <c r="G375" t="s">
        <v>24</v>
      </c>
      <c r="H375">
        <v>107</v>
      </c>
      <c r="I375" s="2">
        <v>0.52</v>
      </c>
      <c r="J375" t="s">
        <v>98</v>
      </c>
      <c r="K375">
        <v>30</v>
      </c>
      <c r="L375">
        <v>1</v>
      </c>
      <c r="M375" t="str">
        <f>INDEX([1]Sheet4!$B:$B,MATCH(B375,[1]Sheet4!$A:$A))</f>
        <v>New York</v>
      </c>
      <c r="N375" t="str">
        <f>INDEX([1]Sheet4!$C:$C,MATCH(B375,[1]Sheet4!$A:$A))</f>
        <v>New York</v>
      </c>
      <c r="O375">
        <f>INDEX([1]Sheet4!$D:$D,MATCH(B375,[1]Sheet4!$A:$A))</f>
        <v>40.729500000000002</v>
      </c>
      <c r="P375">
        <f>INDEX([1]Sheet4!$E:$E,MATCH(B375,[1]Sheet4!$A:$A))</f>
        <v>-73.997299999999996</v>
      </c>
    </row>
    <row r="376" spans="1:16" x14ac:dyDescent="0.2">
      <c r="A376" t="s">
        <v>581</v>
      </c>
      <c r="B376" t="s">
        <v>579</v>
      </c>
      <c r="C376" t="s">
        <v>193</v>
      </c>
      <c r="D376" t="s">
        <v>21</v>
      </c>
      <c r="E376" t="s">
        <v>16</v>
      </c>
      <c r="F376">
        <v>323</v>
      </c>
      <c r="G376" t="s">
        <v>24</v>
      </c>
      <c r="H376">
        <v>107</v>
      </c>
      <c r="I376" t="s">
        <v>22</v>
      </c>
      <c r="J376" t="s">
        <v>138</v>
      </c>
      <c r="K376">
        <v>30</v>
      </c>
      <c r="L376">
        <v>1</v>
      </c>
      <c r="M376" t="str">
        <f>INDEX([1]Sheet4!$B:$B,MATCH(B376,[1]Sheet4!$A:$A))</f>
        <v>New York</v>
      </c>
      <c r="N376" t="str">
        <f>INDEX([1]Sheet4!$C:$C,MATCH(B376,[1]Sheet4!$A:$A))</f>
        <v>New York</v>
      </c>
      <c r="O376">
        <f>INDEX([1]Sheet4!$D:$D,MATCH(B376,[1]Sheet4!$A:$A))</f>
        <v>40.729500000000002</v>
      </c>
      <c r="P376">
        <f>INDEX([1]Sheet4!$E:$E,MATCH(B376,[1]Sheet4!$A:$A))</f>
        <v>-73.997299999999996</v>
      </c>
    </row>
    <row r="377" spans="1:16" x14ac:dyDescent="0.2">
      <c r="A377" t="s">
        <v>582</v>
      </c>
      <c r="B377" t="s">
        <v>579</v>
      </c>
      <c r="C377" t="s">
        <v>193</v>
      </c>
      <c r="D377" t="s">
        <v>21</v>
      </c>
      <c r="E377" t="s">
        <v>16</v>
      </c>
      <c r="F377">
        <v>312</v>
      </c>
      <c r="G377" t="s">
        <v>24</v>
      </c>
      <c r="H377">
        <v>104</v>
      </c>
      <c r="I377" t="s">
        <v>230</v>
      </c>
      <c r="J377" t="s">
        <v>121</v>
      </c>
      <c r="K377">
        <v>30</v>
      </c>
      <c r="L377">
        <v>1</v>
      </c>
      <c r="M377" t="str">
        <f>INDEX([1]Sheet4!$B:$B,MATCH(B377,[1]Sheet4!$A:$A))</f>
        <v>New York</v>
      </c>
      <c r="N377" t="str">
        <f>INDEX([1]Sheet4!$C:$C,MATCH(B377,[1]Sheet4!$A:$A))</f>
        <v>New York</v>
      </c>
      <c r="O377">
        <f>INDEX([1]Sheet4!$D:$D,MATCH(B377,[1]Sheet4!$A:$A))</f>
        <v>40.729500000000002</v>
      </c>
      <c r="P377">
        <f>INDEX([1]Sheet4!$E:$E,MATCH(B377,[1]Sheet4!$A:$A))</f>
        <v>-73.997299999999996</v>
      </c>
    </row>
    <row r="378" spans="1:16" x14ac:dyDescent="0.2">
      <c r="A378" t="s">
        <v>583</v>
      </c>
      <c r="B378" t="s">
        <v>579</v>
      </c>
      <c r="C378" t="s">
        <v>193</v>
      </c>
      <c r="D378" t="s">
        <v>21</v>
      </c>
      <c r="E378" t="s">
        <v>16</v>
      </c>
      <c r="F378">
        <v>313</v>
      </c>
      <c r="G378" t="s">
        <v>24</v>
      </c>
      <c r="H378">
        <v>0</v>
      </c>
      <c r="I378" t="s">
        <v>584</v>
      </c>
      <c r="J378" t="s">
        <v>27</v>
      </c>
      <c r="K378">
        <v>30</v>
      </c>
      <c r="L378">
        <v>1</v>
      </c>
      <c r="M378" t="str">
        <f>INDEX([1]Sheet4!$B:$B,MATCH(B378,[1]Sheet4!$A:$A))</f>
        <v>New York</v>
      </c>
      <c r="N378" t="str">
        <f>INDEX([1]Sheet4!$C:$C,MATCH(B378,[1]Sheet4!$A:$A))</f>
        <v>New York</v>
      </c>
      <c r="O378">
        <f>INDEX([1]Sheet4!$D:$D,MATCH(B378,[1]Sheet4!$A:$A))</f>
        <v>40.729500000000002</v>
      </c>
      <c r="P378">
        <f>INDEX([1]Sheet4!$E:$E,MATCH(B378,[1]Sheet4!$A:$A))</f>
        <v>-73.997299999999996</v>
      </c>
    </row>
    <row r="379" spans="1:16" x14ac:dyDescent="0.2">
      <c r="A379" t="s">
        <v>66</v>
      </c>
      <c r="B379" t="s">
        <v>579</v>
      </c>
      <c r="C379" t="s">
        <v>193</v>
      </c>
      <c r="D379" t="s">
        <v>21</v>
      </c>
      <c r="E379" t="s">
        <v>16</v>
      </c>
      <c r="F379">
        <v>307</v>
      </c>
      <c r="G379" t="s">
        <v>24</v>
      </c>
      <c r="H379">
        <v>0</v>
      </c>
      <c r="I379" s="2">
        <v>0.74</v>
      </c>
      <c r="J379" t="s">
        <v>49</v>
      </c>
      <c r="K379">
        <v>30</v>
      </c>
      <c r="L379">
        <v>1</v>
      </c>
      <c r="M379" t="str">
        <f>INDEX([1]Sheet4!$B:$B,MATCH(B379,[1]Sheet4!$A:$A))</f>
        <v>New York</v>
      </c>
      <c r="N379" t="str">
        <f>INDEX([1]Sheet4!$C:$C,MATCH(B379,[1]Sheet4!$A:$A))</f>
        <v>New York</v>
      </c>
      <c r="O379">
        <f>INDEX([1]Sheet4!$D:$D,MATCH(B379,[1]Sheet4!$A:$A))</f>
        <v>40.729500000000002</v>
      </c>
      <c r="P379">
        <f>INDEX([1]Sheet4!$E:$E,MATCH(B379,[1]Sheet4!$A:$A))</f>
        <v>-73.997299999999996</v>
      </c>
    </row>
    <row r="380" spans="1:16" x14ac:dyDescent="0.2">
      <c r="A380" t="s">
        <v>196</v>
      </c>
      <c r="B380" t="s">
        <v>579</v>
      </c>
      <c r="C380" t="s">
        <v>193</v>
      </c>
      <c r="D380" t="s">
        <v>21</v>
      </c>
      <c r="E380" t="s">
        <v>16</v>
      </c>
      <c r="F380">
        <v>320</v>
      </c>
      <c r="G380" t="s">
        <v>24</v>
      </c>
      <c r="H380">
        <v>107</v>
      </c>
      <c r="I380" s="2">
        <v>0.69</v>
      </c>
      <c r="J380" t="s">
        <v>27</v>
      </c>
      <c r="K380">
        <v>30</v>
      </c>
      <c r="L380">
        <v>1</v>
      </c>
      <c r="M380" t="str">
        <f>INDEX([1]Sheet4!$B:$B,MATCH(B380,[1]Sheet4!$A:$A))</f>
        <v>New York</v>
      </c>
      <c r="N380" t="str">
        <f>INDEX([1]Sheet4!$C:$C,MATCH(B380,[1]Sheet4!$A:$A))</f>
        <v>New York</v>
      </c>
      <c r="O380">
        <f>INDEX([1]Sheet4!$D:$D,MATCH(B380,[1]Sheet4!$A:$A))</f>
        <v>40.729500000000002</v>
      </c>
      <c r="P380">
        <f>INDEX([1]Sheet4!$E:$E,MATCH(B380,[1]Sheet4!$A:$A))</f>
        <v>-73.997299999999996</v>
      </c>
    </row>
    <row r="381" spans="1:16" x14ac:dyDescent="0.2">
      <c r="A381" t="s">
        <v>585</v>
      </c>
      <c r="B381" t="s">
        <v>579</v>
      </c>
      <c r="C381" t="s">
        <v>193</v>
      </c>
      <c r="D381" t="s">
        <v>15</v>
      </c>
      <c r="E381" t="s">
        <v>16</v>
      </c>
      <c r="F381">
        <v>316</v>
      </c>
      <c r="G381" t="s">
        <v>24</v>
      </c>
      <c r="H381">
        <v>113</v>
      </c>
      <c r="I381" t="s">
        <v>464</v>
      </c>
      <c r="J381" t="s">
        <v>145</v>
      </c>
      <c r="K381">
        <v>30</v>
      </c>
      <c r="L381">
        <v>1</v>
      </c>
      <c r="M381" t="str">
        <f>INDEX([1]Sheet4!$B:$B,MATCH(B381,[1]Sheet4!$A:$A))</f>
        <v>New York</v>
      </c>
      <c r="N381" t="str">
        <f>INDEX([1]Sheet4!$C:$C,MATCH(B381,[1]Sheet4!$A:$A))</f>
        <v>New York</v>
      </c>
      <c r="O381">
        <f>INDEX([1]Sheet4!$D:$D,MATCH(B381,[1]Sheet4!$A:$A))</f>
        <v>40.729500000000002</v>
      </c>
      <c r="P381">
        <f>INDEX([1]Sheet4!$E:$E,MATCH(B381,[1]Sheet4!$A:$A))</f>
        <v>-73.997299999999996</v>
      </c>
    </row>
    <row r="382" spans="1:16" x14ac:dyDescent="0.2">
      <c r="A382" t="s">
        <v>586</v>
      </c>
      <c r="B382" t="s">
        <v>579</v>
      </c>
      <c r="C382" t="s">
        <v>193</v>
      </c>
      <c r="D382" t="s">
        <v>21</v>
      </c>
      <c r="E382" t="s">
        <v>16</v>
      </c>
      <c r="F382">
        <v>320</v>
      </c>
      <c r="G382" t="s">
        <v>18</v>
      </c>
      <c r="H382" t="s">
        <v>17</v>
      </c>
      <c r="I382" t="s">
        <v>36</v>
      </c>
      <c r="J382" t="s">
        <v>17</v>
      </c>
      <c r="K382">
        <v>30</v>
      </c>
      <c r="L382">
        <v>1</v>
      </c>
      <c r="M382" t="str">
        <f>INDEX([1]Sheet4!$B:$B,MATCH(B382,[1]Sheet4!$A:$A))</f>
        <v>New York</v>
      </c>
      <c r="N382" t="str">
        <f>INDEX([1]Sheet4!$C:$C,MATCH(B382,[1]Sheet4!$A:$A))</f>
        <v>New York</v>
      </c>
      <c r="O382">
        <f>INDEX([1]Sheet4!$D:$D,MATCH(B382,[1]Sheet4!$A:$A))</f>
        <v>40.729500000000002</v>
      </c>
      <c r="P382">
        <f>INDEX([1]Sheet4!$E:$E,MATCH(B382,[1]Sheet4!$A:$A))</f>
        <v>-73.997299999999996</v>
      </c>
    </row>
    <row r="383" spans="1:16" x14ac:dyDescent="0.2">
      <c r="A383" t="s">
        <v>587</v>
      </c>
      <c r="B383" t="s">
        <v>579</v>
      </c>
      <c r="C383" t="s">
        <v>193</v>
      </c>
      <c r="D383" t="s">
        <v>21</v>
      </c>
      <c r="E383" t="s">
        <v>16</v>
      </c>
      <c r="F383">
        <v>310</v>
      </c>
      <c r="G383" t="s">
        <v>24</v>
      </c>
      <c r="H383">
        <v>103</v>
      </c>
      <c r="I383" s="2">
        <v>0.7</v>
      </c>
      <c r="J383" t="s">
        <v>588</v>
      </c>
      <c r="K383">
        <v>30</v>
      </c>
      <c r="L383">
        <v>1</v>
      </c>
      <c r="M383" t="str">
        <f>INDEX([1]Sheet4!$B:$B,MATCH(B383,[1]Sheet4!$A:$A))</f>
        <v>New York</v>
      </c>
      <c r="N383" t="str">
        <f>INDEX([1]Sheet4!$C:$C,MATCH(B383,[1]Sheet4!$A:$A))</f>
        <v>New York</v>
      </c>
      <c r="O383">
        <f>INDEX([1]Sheet4!$D:$D,MATCH(B383,[1]Sheet4!$A:$A))</f>
        <v>40.729500000000002</v>
      </c>
      <c r="P383">
        <f>INDEX([1]Sheet4!$E:$E,MATCH(B383,[1]Sheet4!$A:$A))</f>
        <v>-73.997299999999996</v>
      </c>
    </row>
    <row r="384" spans="1:16" x14ac:dyDescent="0.2">
      <c r="A384" t="s">
        <v>589</v>
      </c>
      <c r="B384" t="s">
        <v>579</v>
      </c>
      <c r="C384" t="s">
        <v>193</v>
      </c>
      <c r="D384" t="s">
        <v>21</v>
      </c>
      <c r="E384" t="s">
        <v>16</v>
      </c>
      <c r="F384">
        <v>330</v>
      </c>
      <c r="G384" t="s">
        <v>24</v>
      </c>
      <c r="H384">
        <v>0</v>
      </c>
      <c r="I384" s="2">
        <v>0.65</v>
      </c>
      <c r="J384" t="s">
        <v>34</v>
      </c>
      <c r="K384">
        <v>30</v>
      </c>
      <c r="L384">
        <v>1</v>
      </c>
      <c r="M384" t="str">
        <f>INDEX([1]Sheet4!$B:$B,MATCH(B384,[1]Sheet4!$A:$A))</f>
        <v>New York</v>
      </c>
      <c r="N384" t="str">
        <f>INDEX([1]Sheet4!$C:$C,MATCH(B384,[1]Sheet4!$A:$A))</f>
        <v>New York</v>
      </c>
      <c r="O384">
        <f>INDEX([1]Sheet4!$D:$D,MATCH(B384,[1]Sheet4!$A:$A))</f>
        <v>40.729500000000002</v>
      </c>
      <c r="P384">
        <f>INDEX([1]Sheet4!$E:$E,MATCH(B384,[1]Sheet4!$A:$A))</f>
        <v>-73.997299999999996</v>
      </c>
    </row>
    <row r="385" spans="1:16" x14ac:dyDescent="0.2">
      <c r="A385" t="s">
        <v>590</v>
      </c>
      <c r="B385" t="s">
        <v>579</v>
      </c>
      <c r="C385" t="s">
        <v>193</v>
      </c>
      <c r="D385" t="s">
        <v>21</v>
      </c>
      <c r="E385" t="s">
        <v>16</v>
      </c>
      <c r="F385">
        <v>311</v>
      </c>
      <c r="G385" t="s">
        <v>24</v>
      </c>
      <c r="H385">
        <v>98</v>
      </c>
      <c r="I385" t="s">
        <v>591</v>
      </c>
      <c r="J385" t="s">
        <v>31</v>
      </c>
      <c r="K385">
        <v>30</v>
      </c>
      <c r="L385">
        <v>1</v>
      </c>
      <c r="M385" t="str">
        <f>INDEX([1]Sheet4!$B:$B,MATCH(B385,[1]Sheet4!$A:$A))</f>
        <v>New York</v>
      </c>
      <c r="N385" t="str">
        <f>INDEX([1]Sheet4!$C:$C,MATCH(B385,[1]Sheet4!$A:$A))</f>
        <v>New York</v>
      </c>
      <c r="O385">
        <f>INDEX([1]Sheet4!$D:$D,MATCH(B385,[1]Sheet4!$A:$A))</f>
        <v>40.729500000000002</v>
      </c>
      <c r="P385">
        <f>INDEX([1]Sheet4!$E:$E,MATCH(B385,[1]Sheet4!$A:$A))</f>
        <v>-73.997299999999996</v>
      </c>
    </row>
    <row r="386" spans="1:16" x14ac:dyDescent="0.2">
      <c r="A386" t="s">
        <v>592</v>
      </c>
      <c r="B386" t="s">
        <v>579</v>
      </c>
      <c r="C386" t="s">
        <v>193</v>
      </c>
      <c r="D386" t="s">
        <v>21</v>
      </c>
      <c r="E386" t="s">
        <v>16</v>
      </c>
      <c r="F386">
        <v>318</v>
      </c>
      <c r="G386" t="s">
        <v>24</v>
      </c>
      <c r="H386">
        <v>0</v>
      </c>
      <c r="I386" s="1">
        <v>0.73499999999999999</v>
      </c>
      <c r="J386" t="s">
        <v>169</v>
      </c>
      <c r="K386">
        <v>30</v>
      </c>
      <c r="L386">
        <v>1</v>
      </c>
      <c r="M386" t="str">
        <f>INDEX([1]Sheet4!$B:$B,MATCH(B386,[1]Sheet4!$A:$A))</f>
        <v>New York</v>
      </c>
      <c r="N386" t="str">
        <f>INDEX([1]Sheet4!$C:$C,MATCH(B386,[1]Sheet4!$A:$A))</f>
        <v>New York</v>
      </c>
      <c r="O386">
        <f>INDEX([1]Sheet4!$D:$D,MATCH(B386,[1]Sheet4!$A:$A))</f>
        <v>40.729500000000002</v>
      </c>
      <c r="P386">
        <f>INDEX([1]Sheet4!$E:$E,MATCH(B386,[1]Sheet4!$A:$A))</f>
        <v>-73.997299999999996</v>
      </c>
    </row>
    <row r="387" spans="1:16" x14ac:dyDescent="0.2">
      <c r="A387" t="s">
        <v>593</v>
      </c>
      <c r="B387" t="s">
        <v>579</v>
      </c>
      <c r="C387" t="s">
        <v>193</v>
      </c>
      <c r="D387" t="s">
        <v>21</v>
      </c>
      <c r="E387" t="s">
        <v>16</v>
      </c>
      <c r="F387">
        <v>304</v>
      </c>
      <c r="G387" t="s">
        <v>24</v>
      </c>
      <c r="H387">
        <v>92</v>
      </c>
      <c r="I387" t="s">
        <v>278</v>
      </c>
      <c r="J387" t="s">
        <v>57</v>
      </c>
      <c r="K387">
        <v>30</v>
      </c>
      <c r="L387">
        <v>1</v>
      </c>
      <c r="M387" t="str">
        <f>INDEX([1]Sheet4!$B:$B,MATCH(B387,[1]Sheet4!$A:$A))</f>
        <v>New York</v>
      </c>
      <c r="N387" t="str">
        <f>INDEX([1]Sheet4!$C:$C,MATCH(B387,[1]Sheet4!$A:$A))</f>
        <v>New York</v>
      </c>
      <c r="O387">
        <f>INDEX([1]Sheet4!$D:$D,MATCH(B387,[1]Sheet4!$A:$A))</f>
        <v>40.729500000000002</v>
      </c>
      <c r="P387">
        <f>INDEX([1]Sheet4!$E:$E,MATCH(B387,[1]Sheet4!$A:$A))</f>
        <v>-73.997299999999996</v>
      </c>
    </row>
    <row r="388" spans="1:16" x14ac:dyDescent="0.2">
      <c r="A388" t="s">
        <v>594</v>
      </c>
      <c r="B388" t="s">
        <v>579</v>
      </c>
      <c r="C388" t="s">
        <v>193</v>
      </c>
      <c r="D388" t="s">
        <v>21</v>
      </c>
      <c r="E388" t="s">
        <v>16</v>
      </c>
      <c r="F388">
        <v>311</v>
      </c>
      <c r="G388" t="s">
        <v>24</v>
      </c>
      <c r="H388">
        <v>97</v>
      </c>
      <c r="I388" t="s">
        <v>372</v>
      </c>
      <c r="J388" t="s">
        <v>98</v>
      </c>
      <c r="K388">
        <v>30</v>
      </c>
      <c r="L388">
        <v>1</v>
      </c>
      <c r="M388" t="str">
        <f>INDEX([1]Sheet4!$B:$B,MATCH(B388,[1]Sheet4!$A:$A))</f>
        <v>New York</v>
      </c>
      <c r="N388" t="str">
        <f>INDEX([1]Sheet4!$C:$C,MATCH(B388,[1]Sheet4!$A:$A))</f>
        <v>New York</v>
      </c>
      <c r="O388">
        <f>INDEX([1]Sheet4!$D:$D,MATCH(B388,[1]Sheet4!$A:$A))</f>
        <v>40.729500000000002</v>
      </c>
      <c r="P388">
        <f>INDEX([1]Sheet4!$E:$E,MATCH(B388,[1]Sheet4!$A:$A))</f>
        <v>-73.997299999999996</v>
      </c>
    </row>
    <row r="389" spans="1:16" x14ac:dyDescent="0.2">
      <c r="A389" t="s">
        <v>336</v>
      </c>
      <c r="B389" t="s">
        <v>579</v>
      </c>
      <c r="C389" t="s">
        <v>193</v>
      </c>
      <c r="D389" t="s">
        <v>21</v>
      </c>
      <c r="E389" t="s">
        <v>16</v>
      </c>
      <c r="F389">
        <v>326</v>
      </c>
      <c r="G389" t="s">
        <v>24</v>
      </c>
      <c r="H389">
        <v>111</v>
      </c>
      <c r="I389" s="1">
        <v>0.60099999999999998</v>
      </c>
      <c r="J389" t="s">
        <v>195</v>
      </c>
      <c r="K389">
        <v>30</v>
      </c>
      <c r="L389">
        <v>1</v>
      </c>
      <c r="M389" t="str">
        <f>INDEX([1]Sheet4!$B:$B,MATCH(B389,[1]Sheet4!$A:$A))</f>
        <v>New York</v>
      </c>
      <c r="N389" t="str">
        <f>INDEX([1]Sheet4!$C:$C,MATCH(B389,[1]Sheet4!$A:$A))</f>
        <v>New York</v>
      </c>
      <c r="O389">
        <f>INDEX([1]Sheet4!$D:$D,MATCH(B389,[1]Sheet4!$A:$A))</f>
        <v>40.729500000000002</v>
      </c>
      <c r="P389">
        <f>INDEX([1]Sheet4!$E:$E,MATCH(B389,[1]Sheet4!$A:$A))</f>
        <v>-73.997299999999996</v>
      </c>
    </row>
    <row r="390" spans="1:16" x14ac:dyDescent="0.2">
      <c r="A390" t="s">
        <v>595</v>
      </c>
      <c r="B390" t="s">
        <v>579</v>
      </c>
      <c r="C390" t="s">
        <v>193</v>
      </c>
      <c r="D390" t="s">
        <v>21</v>
      </c>
      <c r="E390" t="s">
        <v>16</v>
      </c>
      <c r="F390">
        <v>308</v>
      </c>
      <c r="G390" t="s">
        <v>24</v>
      </c>
      <c r="H390">
        <v>100</v>
      </c>
      <c r="I390" t="s">
        <v>184</v>
      </c>
      <c r="J390" t="s">
        <v>118</v>
      </c>
      <c r="K390">
        <v>30</v>
      </c>
      <c r="L390">
        <v>1</v>
      </c>
      <c r="M390" t="str">
        <f>INDEX([1]Sheet4!$B:$B,MATCH(B390,[1]Sheet4!$A:$A))</f>
        <v>New York</v>
      </c>
      <c r="N390" t="str">
        <f>INDEX([1]Sheet4!$C:$C,MATCH(B390,[1]Sheet4!$A:$A))</f>
        <v>New York</v>
      </c>
      <c r="O390">
        <f>INDEX([1]Sheet4!$D:$D,MATCH(B390,[1]Sheet4!$A:$A))</f>
        <v>40.729500000000002</v>
      </c>
      <c r="P390">
        <f>INDEX([1]Sheet4!$E:$E,MATCH(B390,[1]Sheet4!$A:$A))</f>
        <v>-73.997299999999996</v>
      </c>
    </row>
    <row r="391" spans="1:16" x14ac:dyDescent="0.2">
      <c r="A391" t="s">
        <v>596</v>
      </c>
      <c r="B391" t="s">
        <v>579</v>
      </c>
      <c r="C391" t="s">
        <v>193</v>
      </c>
      <c r="D391" t="s">
        <v>21</v>
      </c>
      <c r="E391" t="s">
        <v>16</v>
      </c>
      <c r="F391">
        <v>314</v>
      </c>
      <c r="G391" t="s">
        <v>24</v>
      </c>
      <c r="H391">
        <v>100</v>
      </c>
      <c r="I391" s="2">
        <v>0.76</v>
      </c>
      <c r="J391" t="s">
        <v>75</v>
      </c>
      <c r="K391">
        <v>30</v>
      </c>
      <c r="L391">
        <v>1</v>
      </c>
      <c r="M391" t="str">
        <f>INDEX([1]Sheet4!$B:$B,MATCH(B391,[1]Sheet4!$A:$A))</f>
        <v>New York</v>
      </c>
      <c r="N391" t="str">
        <f>INDEX([1]Sheet4!$C:$C,MATCH(B391,[1]Sheet4!$A:$A))</f>
        <v>New York</v>
      </c>
      <c r="O391">
        <f>INDEX([1]Sheet4!$D:$D,MATCH(B391,[1]Sheet4!$A:$A))</f>
        <v>40.729500000000002</v>
      </c>
      <c r="P391">
        <f>INDEX([1]Sheet4!$E:$E,MATCH(B391,[1]Sheet4!$A:$A))</f>
        <v>-73.997299999999996</v>
      </c>
    </row>
    <row r="392" spans="1:16" x14ac:dyDescent="0.2">
      <c r="A392" t="s">
        <v>597</v>
      </c>
      <c r="B392" t="s">
        <v>579</v>
      </c>
      <c r="C392" t="s">
        <v>193</v>
      </c>
      <c r="D392" t="s">
        <v>21</v>
      </c>
      <c r="E392" t="s">
        <v>16</v>
      </c>
      <c r="F392">
        <v>320</v>
      </c>
      <c r="G392" t="s">
        <v>24</v>
      </c>
      <c r="H392">
        <v>113</v>
      </c>
      <c r="I392" t="s">
        <v>598</v>
      </c>
      <c r="J392" t="s">
        <v>462</v>
      </c>
      <c r="K392">
        <v>30</v>
      </c>
      <c r="L392">
        <v>1</v>
      </c>
      <c r="M392" t="str">
        <f>INDEX([1]Sheet4!$B:$B,MATCH(B392,[1]Sheet4!$A:$A))</f>
        <v>New York</v>
      </c>
      <c r="N392" t="str">
        <f>INDEX([1]Sheet4!$C:$C,MATCH(B392,[1]Sheet4!$A:$A))</f>
        <v>New York</v>
      </c>
      <c r="O392">
        <f>INDEX([1]Sheet4!$D:$D,MATCH(B392,[1]Sheet4!$A:$A))</f>
        <v>40.729500000000002</v>
      </c>
      <c r="P392">
        <f>INDEX([1]Sheet4!$E:$E,MATCH(B392,[1]Sheet4!$A:$A))</f>
        <v>-73.997299999999996</v>
      </c>
    </row>
    <row r="393" spans="1:16" x14ac:dyDescent="0.2">
      <c r="A393" t="s">
        <v>599</v>
      </c>
      <c r="B393" t="s">
        <v>579</v>
      </c>
      <c r="C393" t="s">
        <v>193</v>
      </c>
      <c r="D393" t="s">
        <v>21</v>
      </c>
      <c r="E393" t="s">
        <v>16</v>
      </c>
      <c r="F393">
        <v>320</v>
      </c>
      <c r="G393" t="s">
        <v>24</v>
      </c>
      <c r="H393">
        <v>100</v>
      </c>
      <c r="I393" s="2">
        <v>0.9</v>
      </c>
      <c r="J393" t="s">
        <v>37</v>
      </c>
      <c r="K393">
        <v>30</v>
      </c>
      <c r="L393">
        <v>1</v>
      </c>
      <c r="M393" t="str">
        <f>INDEX([1]Sheet4!$B:$B,MATCH(B393,[1]Sheet4!$A:$A))</f>
        <v>New York</v>
      </c>
      <c r="N393" t="str">
        <f>INDEX([1]Sheet4!$C:$C,MATCH(B393,[1]Sheet4!$A:$A))</f>
        <v>New York</v>
      </c>
      <c r="O393">
        <f>INDEX([1]Sheet4!$D:$D,MATCH(B393,[1]Sheet4!$A:$A))</f>
        <v>40.729500000000002</v>
      </c>
      <c r="P393">
        <f>INDEX([1]Sheet4!$E:$E,MATCH(B393,[1]Sheet4!$A:$A))</f>
        <v>-73.997299999999996</v>
      </c>
    </row>
    <row r="394" spans="1:16" x14ac:dyDescent="0.2">
      <c r="A394" t="s">
        <v>600</v>
      </c>
      <c r="B394" t="s">
        <v>579</v>
      </c>
      <c r="C394" t="s">
        <v>193</v>
      </c>
      <c r="D394" t="s">
        <v>21</v>
      </c>
      <c r="E394" t="s">
        <v>67</v>
      </c>
      <c r="F394">
        <v>310</v>
      </c>
      <c r="G394" t="s">
        <v>24</v>
      </c>
      <c r="H394">
        <v>115</v>
      </c>
      <c r="I394" s="1">
        <v>0.71499999999999997</v>
      </c>
      <c r="J394" t="s">
        <v>403</v>
      </c>
      <c r="K394">
        <v>30</v>
      </c>
      <c r="L394">
        <v>1</v>
      </c>
      <c r="M394" t="str">
        <f>INDEX([1]Sheet4!$B:$B,MATCH(B394,[1]Sheet4!$A:$A))</f>
        <v>New York</v>
      </c>
      <c r="N394" t="str">
        <f>INDEX([1]Sheet4!$C:$C,MATCH(B394,[1]Sheet4!$A:$A))</f>
        <v>New York</v>
      </c>
      <c r="O394">
        <f>INDEX([1]Sheet4!$D:$D,MATCH(B394,[1]Sheet4!$A:$A))</f>
        <v>40.729500000000002</v>
      </c>
      <c r="P394">
        <f>INDEX([1]Sheet4!$E:$E,MATCH(B394,[1]Sheet4!$A:$A))</f>
        <v>-73.997299999999996</v>
      </c>
    </row>
    <row r="395" spans="1:16" x14ac:dyDescent="0.2">
      <c r="A395" t="s">
        <v>601</v>
      </c>
      <c r="B395" t="s">
        <v>579</v>
      </c>
      <c r="C395" t="s">
        <v>193</v>
      </c>
      <c r="D395" t="s">
        <v>21</v>
      </c>
      <c r="E395" t="s">
        <v>67</v>
      </c>
      <c r="F395">
        <v>310</v>
      </c>
      <c r="G395" t="s">
        <v>24</v>
      </c>
      <c r="H395">
        <v>90</v>
      </c>
      <c r="I395" s="2">
        <v>0.71</v>
      </c>
      <c r="J395" t="s">
        <v>65</v>
      </c>
      <c r="K395">
        <v>30</v>
      </c>
      <c r="L395">
        <v>1</v>
      </c>
      <c r="M395" t="str">
        <f>INDEX([1]Sheet4!$B:$B,MATCH(B395,[1]Sheet4!$A:$A))</f>
        <v>New York</v>
      </c>
      <c r="N395" t="str">
        <f>INDEX([1]Sheet4!$C:$C,MATCH(B395,[1]Sheet4!$A:$A))</f>
        <v>New York</v>
      </c>
      <c r="O395">
        <f>INDEX([1]Sheet4!$D:$D,MATCH(B395,[1]Sheet4!$A:$A))</f>
        <v>40.729500000000002</v>
      </c>
      <c r="P395">
        <f>INDEX([1]Sheet4!$E:$E,MATCH(B395,[1]Sheet4!$A:$A))</f>
        <v>-73.997299999999996</v>
      </c>
    </row>
    <row r="396" spans="1:16" x14ac:dyDescent="0.2">
      <c r="A396" t="s">
        <v>602</v>
      </c>
      <c r="B396" t="s">
        <v>579</v>
      </c>
      <c r="C396" t="s">
        <v>193</v>
      </c>
      <c r="D396" t="s">
        <v>21</v>
      </c>
      <c r="E396" t="s">
        <v>67</v>
      </c>
      <c r="F396">
        <v>312</v>
      </c>
      <c r="G396" t="s">
        <v>24</v>
      </c>
      <c r="H396">
        <v>91</v>
      </c>
      <c r="I396" t="s">
        <v>168</v>
      </c>
      <c r="J396" t="s">
        <v>83</v>
      </c>
      <c r="K396">
        <v>30</v>
      </c>
      <c r="L396">
        <v>1</v>
      </c>
      <c r="M396" t="str">
        <f>INDEX([1]Sheet4!$B:$B,MATCH(B396,[1]Sheet4!$A:$A))</f>
        <v>New York</v>
      </c>
      <c r="N396" t="str">
        <f>INDEX([1]Sheet4!$C:$C,MATCH(B396,[1]Sheet4!$A:$A))</f>
        <v>New York</v>
      </c>
      <c r="O396">
        <f>INDEX([1]Sheet4!$D:$D,MATCH(B396,[1]Sheet4!$A:$A))</f>
        <v>40.729500000000002</v>
      </c>
      <c r="P396">
        <f>INDEX([1]Sheet4!$E:$E,MATCH(B396,[1]Sheet4!$A:$A))</f>
        <v>-73.997299999999996</v>
      </c>
    </row>
    <row r="397" spans="1:16" x14ac:dyDescent="0.2">
      <c r="A397" t="s">
        <v>235</v>
      </c>
      <c r="B397" t="s">
        <v>579</v>
      </c>
      <c r="C397" t="s">
        <v>193</v>
      </c>
      <c r="D397" t="s">
        <v>21</v>
      </c>
      <c r="E397" t="s">
        <v>67</v>
      </c>
      <c r="F397">
        <v>320</v>
      </c>
      <c r="G397" t="s">
        <v>24</v>
      </c>
      <c r="H397">
        <v>0</v>
      </c>
      <c r="I397" t="s">
        <v>236</v>
      </c>
      <c r="J397" t="s">
        <v>81</v>
      </c>
      <c r="K397">
        <v>30</v>
      </c>
      <c r="L397">
        <v>1</v>
      </c>
      <c r="M397" t="str">
        <f>INDEX([1]Sheet4!$B:$B,MATCH(B397,[1]Sheet4!$A:$A))</f>
        <v>New York</v>
      </c>
      <c r="N397" t="str">
        <f>INDEX([1]Sheet4!$C:$C,MATCH(B397,[1]Sheet4!$A:$A))</f>
        <v>New York</v>
      </c>
      <c r="O397">
        <f>INDEX([1]Sheet4!$D:$D,MATCH(B397,[1]Sheet4!$A:$A))</f>
        <v>40.729500000000002</v>
      </c>
      <c r="P397">
        <f>INDEX([1]Sheet4!$E:$E,MATCH(B397,[1]Sheet4!$A:$A))</f>
        <v>-73.997299999999996</v>
      </c>
    </row>
    <row r="398" spans="1:16" x14ac:dyDescent="0.2">
      <c r="A398" t="s">
        <v>603</v>
      </c>
      <c r="B398" t="s">
        <v>579</v>
      </c>
      <c r="C398" t="s">
        <v>193</v>
      </c>
      <c r="D398" t="s">
        <v>21</v>
      </c>
      <c r="E398" t="s">
        <v>67</v>
      </c>
      <c r="F398">
        <v>305</v>
      </c>
      <c r="G398" t="s">
        <v>18</v>
      </c>
      <c r="H398" t="s">
        <v>17</v>
      </c>
      <c r="I398" t="s">
        <v>488</v>
      </c>
      <c r="J398" t="s">
        <v>65</v>
      </c>
      <c r="K398">
        <v>30</v>
      </c>
      <c r="L398">
        <v>1</v>
      </c>
      <c r="M398" t="str">
        <f>INDEX([1]Sheet4!$B:$B,MATCH(B398,[1]Sheet4!$A:$A))</f>
        <v>New York</v>
      </c>
      <c r="N398" t="str">
        <f>INDEX([1]Sheet4!$C:$C,MATCH(B398,[1]Sheet4!$A:$A))</f>
        <v>New York</v>
      </c>
      <c r="O398">
        <f>INDEX([1]Sheet4!$D:$D,MATCH(B398,[1]Sheet4!$A:$A))</f>
        <v>40.729500000000002</v>
      </c>
      <c r="P398">
        <f>INDEX([1]Sheet4!$E:$E,MATCH(B398,[1]Sheet4!$A:$A))</f>
        <v>-73.997299999999996</v>
      </c>
    </row>
    <row r="399" spans="1:16" x14ac:dyDescent="0.2">
      <c r="A399" t="s">
        <v>604</v>
      </c>
      <c r="B399" t="s">
        <v>579</v>
      </c>
      <c r="C399" t="s">
        <v>193</v>
      </c>
      <c r="D399" t="s">
        <v>21</v>
      </c>
      <c r="E399" t="s">
        <v>67</v>
      </c>
      <c r="F399" t="s">
        <v>17</v>
      </c>
      <c r="G399" t="s">
        <v>24</v>
      </c>
      <c r="H399">
        <v>103</v>
      </c>
      <c r="I399" t="s">
        <v>488</v>
      </c>
      <c r="J399" t="s">
        <v>257</v>
      </c>
      <c r="K399">
        <v>30</v>
      </c>
      <c r="L399">
        <v>1</v>
      </c>
      <c r="M399" t="str">
        <f>INDEX([1]Sheet4!$B:$B,MATCH(B399,[1]Sheet4!$A:$A))</f>
        <v>New York</v>
      </c>
      <c r="N399" t="str">
        <f>INDEX([1]Sheet4!$C:$C,MATCH(B399,[1]Sheet4!$A:$A))</f>
        <v>New York</v>
      </c>
      <c r="O399">
        <f>INDEX([1]Sheet4!$D:$D,MATCH(B399,[1]Sheet4!$A:$A))</f>
        <v>40.729500000000002</v>
      </c>
      <c r="P399">
        <f>INDEX([1]Sheet4!$E:$E,MATCH(B399,[1]Sheet4!$A:$A))</f>
        <v>-73.997299999999996</v>
      </c>
    </row>
    <row r="400" spans="1:16" x14ac:dyDescent="0.2">
      <c r="A400" t="s">
        <v>605</v>
      </c>
      <c r="B400" t="s">
        <v>579</v>
      </c>
      <c r="C400" t="s">
        <v>193</v>
      </c>
      <c r="D400" t="s">
        <v>133</v>
      </c>
      <c r="E400" t="s">
        <v>67</v>
      </c>
      <c r="F400">
        <v>310</v>
      </c>
      <c r="G400" t="s">
        <v>24</v>
      </c>
      <c r="H400">
        <v>95</v>
      </c>
      <c r="I400" t="s">
        <v>36</v>
      </c>
      <c r="J400" t="s">
        <v>17</v>
      </c>
      <c r="K400">
        <v>30</v>
      </c>
      <c r="L400">
        <v>1</v>
      </c>
      <c r="M400" t="str">
        <f>INDEX([1]Sheet4!$B:$B,MATCH(B400,[1]Sheet4!$A:$A))</f>
        <v>New York</v>
      </c>
      <c r="N400" t="str">
        <f>INDEX([1]Sheet4!$C:$C,MATCH(B400,[1]Sheet4!$A:$A))</f>
        <v>New York</v>
      </c>
      <c r="O400">
        <f>INDEX([1]Sheet4!$D:$D,MATCH(B400,[1]Sheet4!$A:$A))</f>
        <v>40.729500000000002</v>
      </c>
      <c r="P400">
        <f>INDEX([1]Sheet4!$E:$E,MATCH(B400,[1]Sheet4!$A:$A))</f>
        <v>-73.997299999999996</v>
      </c>
    </row>
    <row r="401" spans="1:16" x14ac:dyDescent="0.2">
      <c r="A401" t="s">
        <v>497</v>
      </c>
      <c r="B401" t="s">
        <v>579</v>
      </c>
      <c r="C401" t="s">
        <v>193</v>
      </c>
      <c r="D401" t="s">
        <v>498</v>
      </c>
      <c r="E401" t="s">
        <v>67</v>
      </c>
      <c r="F401">
        <v>316</v>
      </c>
      <c r="G401" t="s">
        <v>24</v>
      </c>
      <c r="H401">
        <v>100</v>
      </c>
      <c r="I401" s="1">
        <v>0.623</v>
      </c>
      <c r="J401" t="s">
        <v>17</v>
      </c>
      <c r="K401">
        <v>30</v>
      </c>
      <c r="L401">
        <v>1</v>
      </c>
      <c r="M401" t="str">
        <f>INDEX([1]Sheet4!$B:$B,MATCH(B401,[1]Sheet4!$A:$A))</f>
        <v>New York</v>
      </c>
      <c r="N401" t="str">
        <f>INDEX([1]Sheet4!$C:$C,MATCH(B401,[1]Sheet4!$A:$A))</f>
        <v>New York</v>
      </c>
      <c r="O401">
        <f>INDEX([1]Sheet4!$D:$D,MATCH(B401,[1]Sheet4!$A:$A))</f>
        <v>40.729500000000002</v>
      </c>
      <c r="P401">
        <f>INDEX([1]Sheet4!$E:$E,MATCH(B401,[1]Sheet4!$A:$A))</f>
        <v>-73.997299999999996</v>
      </c>
    </row>
    <row r="402" spans="1:16" x14ac:dyDescent="0.2">
      <c r="A402" t="s">
        <v>606</v>
      </c>
      <c r="B402" t="s">
        <v>579</v>
      </c>
      <c r="C402" t="s">
        <v>193</v>
      </c>
      <c r="D402" t="s">
        <v>95</v>
      </c>
      <c r="E402" t="s">
        <v>67</v>
      </c>
      <c r="F402">
        <v>321</v>
      </c>
      <c r="G402" t="s">
        <v>24</v>
      </c>
      <c r="H402">
        <v>104</v>
      </c>
      <c r="I402" t="s">
        <v>607</v>
      </c>
      <c r="J402" t="s">
        <v>123</v>
      </c>
      <c r="K402">
        <v>30</v>
      </c>
      <c r="L402">
        <v>1</v>
      </c>
      <c r="M402" t="str">
        <f>INDEX([1]Sheet4!$B:$B,MATCH(B402,[1]Sheet4!$A:$A))</f>
        <v>New York</v>
      </c>
      <c r="N402" t="str">
        <f>INDEX([1]Sheet4!$C:$C,MATCH(B402,[1]Sheet4!$A:$A))</f>
        <v>New York</v>
      </c>
      <c r="O402">
        <f>INDEX([1]Sheet4!$D:$D,MATCH(B402,[1]Sheet4!$A:$A))</f>
        <v>40.729500000000002</v>
      </c>
      <c r="P402">
        <f>INDEX([1]Sheet4!$E:$E,MATCH(B402,[1]Sheet4!$A:$A))</f>
        <v>-73.997299999999996</v>
      </c>
    </row>
    <row r="403" spans="1:16" x14ac:dyDescent="0.2">
      <c r="A403" t="s">
        <v>608</v>
      </c>
      <c r="B403" t="s">
        <v>579</v>
      </c>
      <c r="C403" t="s">
        <v>193</v>
      </c>
      <c r="D403" t="s">
        <v>95</v>
      </c>
      <c r="E403" t="s">
        <v>67</v>
      </c>
      <c r="F403">
        <v>313</v>
      </c>
      <c r="G403" t="s">
        <v>24</v>
      </c>
      <c r="H403">
        <v>112</v>
      </c>
      <c r="I403" s="2">
        <v>0.55000000000000004</v>
      </c>
      <c r="J403" t="s">
        <v>69</v>
      </c>
      <c r="K403">
        <v>30</v>
      </c>
      <c r="L403">
        <v>1</v>
      </c>
      <c r="M403" t="str">
        <f>INDEX([1]Sheet4!$B:$B,MATCH(B403,[1]Sheet4!$A:$A))</f>
        <v>New York</v>
      </c>
      <c r="N403" t="str">
        <f>INDEX([1]Sheet4!$C:$C,MATCH(B403,[1]Sheet4!$A:$A))</f>
        <v>New York</v>
      </c>
      <c r="O403">
        <f>INDEX([1]Sheet4!$D:$D,MATCH(B403,[1]Sheet4!$A:$A))</f>
        <v>40.729500000000002</v>
      </c>
      <c r="P403">
        <f>INDEX([1]Sheet4!$E:$E,MATCH(B403,[1]Sheet4!$A:$A))</f>
        <v>-73.997299999999996</v>
      </c>
    </row>
    <row r="404" spans="1:16" x14ac:dyDescent="0.2">
      <c r="A404" t="s">
        <v>609</v>
      </c>
      <c r="B404" t="s">
        <v>579</v>
      </c>
      <c r="C404" t="s">
        <v>193</v>
      </c>
      <c r="D404" t="s">
        <v>95</v>
      </c>
      <c r="E404" t="s">
        <v>67</v>
      </c>
      <c r="F404">
        <v>316</v>
      </c>
      <c r="G404" t="s">
        <v>24</v>
      </c>
      <c r="H404">
        <v>102</v>
      </c>
      <c r="I404" t="s">
        <v>416</v>
      </c>
      <c r="J404" t="s">
        <v>231</v>
      </c>
      <c r="K404">
        <v>30</v>
      </c>
      <c r="L404">
        <v>1</v>
      </c>
      <c r="M404" t="str">
        <f>INDEX([1]Sheet4!$B:$B,MATCH(B404,[1]Sheet4!$A:$A))</f>
        <v>New York</v>
      </c>
      <c r="N404" t="str">
        <f>INDEX([1]Sheet4!$C:$C,MATCH(B404,[1]Sheet4!$A:$A))</f>
        <v>New York</v>
      </c>
      <c r="O404">
        <f>INDEX([1]Sheet4!$D:$D,MATCH(B404,[1]Sheet4!$A:$A))</f>
        <v>40.729500000000002</v>
      </c>
      <c r="P404">
        <f>INDEX([1]Sheet4!$E:$E,MATCH(B404,[1]Sheet4!$A:$A))</f>
        <v>-73.997299999999996</v>
      </c>
    </row>
    <row r="405" spans="1:16" x14ac:dyDescent="0.2">
      <c r="A405" t="s">
        <v>610</v>
      </c>
      <c r="B405" t="s">
        <v>579</v>
      </c>
      <c r="C405" t="s">
        <v>193</v>
      </c>
      <c r="D405" t="s">
        <v>112</v>
      </c>
      <c r="E405" t="s">
        <v>67</v>
      </c>
      <c r="F405">
        <v>320</v>
      </c>
      <c r="G405" t="s">
        <v>24</v>
      </c>
      <c r="H405">
        <v>113</v>
      </c>
      <c r="I405" t="s">
        <v>611</v>
      </c>
      <c r="J405" t="s">
        <v>17</v>
      </c>
      <c r="K405">
        <v>30</v>
      </c>
      <c r="L405">
        <v>1</v>
      </c>
      <c r="M405" t="str">
        <f>INDEX([1]Sheet4!$B:$B,MATCH(B405,[1]Sheet4!$A:$A))</f>
        <v>New York</v>
      </c>
      <c r="N405" t="str">
        <f>INDEX([1]Sheet4!$C:$C,MATCH(B405,[1]Sheet4!$A:$A))</f>
        <v>New York</v>
      </c>
      <c r="O405">
        <f>INDEX([1]Sheet4!$D:$D,MATCH(B405,[1]Sheet4!$A:$A))</f>
        <v>40.729500000000002</v>
      </c>
      <c r="P405">
        <f>INDEX([1]Sheet4!$E:$E,MATCH(B405,[1]Sheet4!$A:$A))</f>
        <v>-73.997299999999996</v>
      </c>
    </row>
    <row r="406" spans="1:16" x14ac:dyDescent="0.2">
      <c r="A406" t="s">
        <v>612</v>
      </c>
      <c r="B406" t="s">
        <v>579</v>
      </c>
      <c r="C406" t="s">
        <v>193</v>
      </c>
      <c r="D406" t="s">
        <v>112</v>
      </c>
      <c r="E406" t="s">
        <v>67</v>
      </c>
      <c r="F406">
        <v>307</v>
      </c>
      <c r="G406" t="s">
        <v>24</v>
      </c>
      <c r="H406">
        <v>98</v>
      </c>
      <c r="I406" t="s">
        <v>406</v>
      </c>
      <c r="J406" t="s">
        <v>53</v>
      </c>
      <c r="K406">
        <v>30</v>
      </c>
      <c r="L406">
        <v>1</v>
      </c>
      <c r="M406" t="str">
        <f>INDEX([1]Sheet4!$B:$B,MATCH(B406,[1]Sheet4!$A:$A))</f>
        <v>New York</v>
      </c>
      <c r="N406" t="str">
        <f>INDEX([1]Sheet4!$C:$C,MATCH(B406,[1]Sheet4!$A:$A))</f>
        <v>New York</v>
      </c>
      <c r="O406">
        <f>INDEX([1]Sheet4!$D:$D,MATCH(B406,[1]Sheet4!$A:$A))</f>
        <v>40.729500000000002</v>
      </c>
      <c r="P406">
        <f>INDEX([1]Sheet4!$E:$E,MATCH(B406,[1]Sheet4!$A:$A))</f>
        <v>-73.997299999999996</v>
      </c>
    </row>
    <row r="407" spans="1:16" x14ac:dyDescent="0.2">
      <c r="A407" t="s">
        <v>613</v>
      </c>
      <c r="B407" t="s">
        <v>579</v>
      </c>
      <c r="C407" t="s">
        <v>193</v>
      </c>
      <c r="D407" t="s">
        <v>112</v>
      </c>
      <c r="E407" t="s">
        <v>67</v>
      </c>
      <c r="F407">
        <v>306</v>
      </c>
      <c r="G407" t="s">
        <v>24</v>
      </c>
      <c r="H407">
        <v>103</v>
      </c>
      <c r="I407" s="2">
        <v>0.63</v>
      </c>
      <c r="J407" t="s">
        <v>121</v>
      </c>
      <c r="K407">
        <v>30</v>
      </c>
      <c r="L407">
        <v>1</v>
      </c>
      <c r="M407" t="str">
        <f>INDEX([1]Sheet4!$B:$B,MATCH(B407,[1]Sheet4!$A:$A))</f>
        <v>New York</v>
      </c>
      <c r="N407" t="str">
        <f>INDEX([1]Sheet4!$C:$C,MATCH(B407,[1]Sheet4!$A:$A))</f>
        <v>New York</v>
      </c>
      <c r="O407">
        <f>INDEX([1]Sheet4!$D:$D,MATCH(B407,[1]Sheet4!$A:$A))</f>
        <v>40.729500000000002</v>
      </c>
      <c r="P407">
        <f>INDEX([1]Sheet4!$E:$E,MATCH(B407,[1]Sheet4!$A:$A))</f>
        <v>-73.997299999999996</v>
      </c>
    </row>
    <row r="408" spans="1:16" x14ac:dyDescent="0.2">
      <c r="A408" t="s">
        <v>614</v>
      </c>
      <c r="B408" t="s">
        <v>579</v>
      </c>
      <c r="C408" t="s">
        <v>193</v>
      </c>
      <c r="D408" t="s">
        <v>120</v>
      </c>
      <c r="E408" t="s">
        <v>67</v>
      </c>
      <c r="F408">
        <v>320</v>
      </c>
      <c r="G408" t="s">
        <v>24</v>
      </c>
      <c r="H408">
        <v>108</v>
      </c>
      <c r="I408" s="2">
        <v>0.66</v>
      </c>
      <c r="J408" t="s">
        <v>17</v>
      </c>
      <c r="K408">
        <v>30</v>
      </c>
      <c r="L408">
        <v>1</v>
      </c>
      <c r="M408" t="str">
        <f>INDEX([1]Sheet4!$B:$B,MATCH(B408,[1]Sheet4!$A:$A))</f>
        <v>New York</v>
      </c>
      <c r="N408" t="str">
        <f>INDEX([1]Sheet4!$C:$C,MATCH(B408,[1]Sheet4!$A:$A))</f>
        <v>New York</v>
      </c>
      <c r="O408">
        <f>INDEX([1]Sheet4!$D:$D,MATCH(B408,[1]Sheet4!$A:$A))</f>
        <v>40.729500000000002</v>
      </c>
      <c r="P408">
        <f>INDEX([1]Sheet4!$E:$E,MATCH(B408,[1]Sheet4!$A:$A))</f>
        <v>-73.997299999999996</v>
      </c>
    </row>
    <row r="409" spans="1:16" x14ac:dyDescent="0.2">
      <c r="A409" t="s">
        <v>615</v>
      </c>
      <c r="B409" t="s">
        <v>579</v>
      </c>
      <c r="C409" t="s">
        <v>193</v>
      </c>
      <c r="D409" t="s">
        <v>120</v>
      </c>
      <c r="E409" t="s">
        <v>67</v>
      </c>
      <c r="F409">
        <v>315</v>
      </c>
      <c r="G409" t="s">
        <v>24</v>
      </c>
      <c r="H409">
        <v>109</v>
      </c>
      <c r="I409" t="s">
        <v>361</v>
      </c>
      <c r="J409" t="s">
        <v>121</v>
      </c>
      <c r="K409">
        <v>30</v>
      </c>
      <c r="L409">
        <v>1</v>
      </c>
      <c r="M409" t="str">
        <f>INDEX([1]Sheet4!$B:$B,MATCH(B409,[1]Sheet4!$A:$A))</f>
        <v>New York</v>
      </c>
      <c r="N409" t="str">
        <f>INDEX([1]Sheet4!$C:$C,MATCH(B409,[1]Sheet4!$A:$A))</f>
        <v>New York</v>
      </c>
      <c r="O409">
        <f>INDEX([1]Sheet4!$D:$D,MATCH(B409,[1]Sheet4!$A:$A))</f>
        <v>40.729500000000002</v>
      </c>
      <c r="P409">
        <f>INDEX([1]Sheet4!$E:$E,MATCH(B409,[1]Sheet4!$A:$A))</f>
        <v>-73.997299999999996</v>
      </c>
    </row>
    <row r="410" spans="1:16" x14ac:dyDescent="0.2">
      <c r="A410" t="s">
        <v>616</v>
      </c>
      <c r="B410" t="s">
        <v>579</v>
      </c>
      <c r="C410" t="s">
        <v>193</v>
      </c>
      <c r="D410" t="s">
        <v>120</v>
      </c>
      <c r="E410" t="s">
        <v>67</v>
      </c>
      <c r="F410">
        <v>321</v>
      </c>
      <c r="G410" t="s">
        <v>24</v>
      </c>
      <c r="H410">
        <v>113</v>
      </c>
      <c r="I410" t="s">
        <v>361</v>
      </c>
      <c r="J410" t="s">
        <v>40</v>
      </c>
      <c r="K410">
        <v>30</v>
      </c>
      <c r="L410">
        <v>1</v>
      </c>
      <c r="M410" t="str">
        <f>INDEX([1]Sheet4!$B:$B,MATCH(B410,[1]Sheet4!$A:$A))</f>
        <v>New York</v>
      </c>
      <c r="N410" t="str">
        <f>INDEX([1]Sheet4!$C:$C,MATCH(B410,[1]Sheet4!$A:$A))</f>
        <v>New York</v>
      </c>
      <c r="O410">
        <f>INDEX([1]Sheet4!$D:$D,MATCH(B410,[1]Sheet4!$A:$A))</f>
        <v>40.729500000000002</v>
      </c>
      <c r="P410">
        <f>INDEX([1]Sheet4!$E:$E,MATCH(B410,[1]Sheet4!$A:$A))</f>
        <v>-73.997299999999996</v>
      </c>
    </row>
    <row r="411" spans="1:16" x14ac:dyDescent="0.2">
      <c r="A411" t="s">
        <v>617</v>
      </c>
      <c r="B411" t="s">
        <v>579</v>
      </c>
      <c r="C411" t="s">
        <v>193</v>
      </c>
      <c r="D411" t="s">
        <v>618</v>
      </c>
      <c r="E411" t="s">
        <v>67</v>
      </c>
      <c r="F411">
        <v>302</v>
      </c>
      <c r="G411" t="s">
        <v>24</v>
      </c>
      <c r="H411">
        <v>98</v>
      </c>
      <c r="I411" t="s">
        <v>619</v>
      </c>
      <c r="J411" t="s">
        <v>53</v>
      </c>
      <c r="K411">
        <v>30</v>
      </c>
      <c r="L411">
        <v>1</v>
      </c>
      <c r="M411" t="str">
        <f>INDEX([1]Sheet4!$B:$B,MATCH(B411,[1]Sheet4!$A:$A))</f>
        <v>New York</v>
      </c>
      <c r="N411" t="str">
        <f>INDEX([1]Sheet4!$C:$C,MATCH(B411,[1]Sheet4!$A:$A))</f>
        <v>New York</v>
      </c>
      <c r="O411">
        <f>INDEX([1]Sheet4!$D:$D,MATCH(B411,[1]Sheet4!$A:$A))</f>
        <v>40.729500000000002</v>
      </c>
      <c r="P411">
        <f>INDEX([1]Sheet4!$E:$E,MATCH(B411,[1]Sheet4!$A:$A))</f>
        <v>-73.997299999999996</v>
      </c>
    </row>
    <row r="412" spans="1:16" x14ac:dyDescent="0.2">
      <c r="A412" t="s">
        <v>620</v>
      </c>
      <c r="B412" t="s">
        <v>579</v>
      </c>
      <c r="C412" t="s">
        <v>193</v>
      </c>
      <c r="D412" t="s">
        <v>618</v>
      </c>
      <c r="E412" t="s">
        <v>67</v>
      </c>
      <c r="F412">
        <v>315</v>
      </c>
      <c r="G412" t="s">
        <v>24</v>
      </c>
      <c r="H412">
        <v>109</v>
      </c>
      <c r="I412" s="1">
        <v>0.7006</v>
      </c>
      <c r="J412" t="s">
        <v>123</v>
      </c>
      <c r="K412">
        <v>30</v>
      </c>
      <c r="L412">
        <v>1</v>
      </c>
      <c r="M412" t="str">
        <f>INDEX([1]Sheet4!$B:$B,MATCH(B412,[1]Sheet4!$A:$A))</f>
        <v>New York</v>
      </c>
      <c r="N412" t="str">
        <f>INDEX([1]Sheet4!$C:$C,MATCH(B412,[1]Sheet4!$A:$A))</f>
        <v>New York</v>
      </c>
      <c r="O412">
        <f>INDEX([1]Sheet4!$D:$D,MATCH(B412,[1]Sheet4!$A:$A))</f>
        <v>40.729500000000002</v>
      </c>
      <c r="P412">
        <f>INDEX([1]Sheet4!$E:$E,MATCH(B412,[1]Sheet4!$A:$A))</f>
        <v>-73.997299999999996</v>
      </c>
    </row>
    <row r="413" spans="1:16" x14ac:dyDescent="0.2">
      <c r="A413" t="s">
        <v>621</v>
      </c>
      <c r="B413" t="s">
        <v>622</v>
      </c>
      <c r="C413" t="s">
        <v>623</v>
      </c>
      <c r="D413" t="s">
        <v>21</v>
      </c>
      <c r="E413" t="s">
        <v>16</v>
      </c>
      <c r="F413">
        <v>313</v>
      </c>
      <c r="G413" t="s">
        <v>24</v>
      </c>
      <c r="H413">
        <v>0</v>
      </c>
      <c r="I413" s="2">
        <v>0.87</v>
      </c>
      <c r="J413" t="s">
        <v>40</v>
      </c>
      <c r="K413">
        <v>11</v>
      </c>
      <c r="L413">
        <v>3</v>
      </c>
      <c r="M413" t="str">
        <f>INDEX([1]Sheet4!$B:$B,MATCH(B413,[1]Sheet4!$A:$A))</f>
        <v>Pennsylvania</v>
      </c>
      <c r="N413" t="str">
        <f>INDEX([1]Sheet4!$C:$C,MATCH(B413,[1]Sheet4!$A:$A))</f>
        <v>Malvern</v>
      </c>
      <c r="O413">
        <f>INDEX([1]Sheet4!$D:$D,MATCH(B413,[1]Sheet4!$A:$A))</f>
        <v>40.798214000000002</v>
      </c>
      <c r="P413" t="str">
        <f>INDEX([1]Sheet4!$E:$E,MATCH(B413,[1]Sheet4!$A:$A))</f>
        <v> -77.859909</v>
      </c>
    </row>
    <row r="414" spans="1:16" x14ac:dyDescent="0.2">
      <c r="A414" t="s">
        <v>624</v>
      </c>
      <c r="B414" t="s">
        <v>622</v>
      </c>
      <c r="C414" t="s">
        <v>623</v>
      </c>
      <c r="D414" t="s">
        <v>21</v>
      </c>
      <c r="E414" t="s">
        <v>16</v>
      </c>
      <c r="F414">
        <v>316</v>
      </c>
      <c r="G414" t="s">
        <v>24</v>
      </c>
      <c r="H414">
        <v>117</v>
      </c>
      <c r="I414" t="s">
        <v>625</v>
      </c>
      <c r="J414" t="s">
        <v>187</v>
      </c>
      <c r="K414">
        <v>11</v>
      </c>
      <c r="L414">
        <v>3</v>
      </c>
      <c r="M414" t="str">
        <f>INDEX([1]Sheet4!$B:$B,MATCH(B414,[1]Sheet4!$A:$A))</f>
        <v>Pennsylvania</v>
      </c>
      <c r="N414" t="str">
        <f>INDEX([1]Sheet4!$C:$C,MATCH(B414,[1]Sheet4!$A:$A))</f>
        <v>Malvern</v>
      </c>
      <c r="O414">
        <f>INDEX([1]Sheet4!$D:$D,MATCH(B414,[1]Sheet4!$A:$A))</f>
        <v>40.798214000000002</v>
      </c>
      <c r="P414" t="str">
        <f>INDEX([1]Sheet4!$E:$E,MATCH(B414,[1]Sheet4!$A:$A))</f>
        <v> -77.859909</v>
      </c>
    </row>
    <row r="415" spans="1:16" x14ac:dyDescent="0.2">
      <c r="A415" t="s">
        <v>626</v>
      </c>
      <c r="B415" t="s">
        <v>622</v>
      </c>
      <c r="C415" t="s">
        <v>623</v>
      </c>
      <c r="D415" t="s">
        <v>21</v>
      </c>
      <c r="E415" t="s">
        <v>16</v>
      </c>
      <c r="F415">
        <v>327</v>
      </c>
      <c r="G415" t="s">
        <v>24</v>
      </c>
      <c r="H415">
        <v>112</v>
      </c>
      <c r="I415" t="s">
        <v>372</v>
      </c>
      <c r="J415" t="s">
        <v>205</v>
      </c>
      <c r="K415">
        <v>11</v>
      </c>
      <c r="L415">
        <v>3</v>
      </c>
      <c r="M415" t="str">
        <f>INDEX([1]Sheet4!$B:$B,MATCH(B415,[1]Sheet4!$A:$A))</f>
        <v>Pennsylvania</v>
      </c>
      <c r="N415" t="str">
        <f>INDEX([1]Sheet4!$C:$C,MATCH(B415,[1]Sheet4!$A:$A))</f>
        <v>Malvern</v>
      </c>
      <c r="O415">
        <f>INDEX([1]Sheet4!$D:$D,MATCH(B415,[1]Sheet4!$A:$A))</f>
        <v>40.798214000000002</v>
      </c>
      <c r="P415" t="str">
        <f>INDEX([1]Sheet4!$E:$E,MATCH(B415,[1]Sheet4!$A:$A))</f>
        <v> -77.859909</v>
      </c>
    </row>
    <row r="416" spans="1:16" x14ac:dyDescent="0.2">
      <c r="A416" t="s">
        <v>627</v>
      </c>
      <c r="B416" t="s">
        <v>622</v>
      </c>
      <c r="C416" t="s">
        <v>623</v>
      </c>
      <c r="D416" t="s">
        <v>95</v>
      </c>
      <c r="E416" t="s">
        <v>16</v>
      </c>
      <c r="F416">
        <v>315</v>
      </c>
      <c r="G416" t="s">
        <v>24</v>
      </c>
      <c r="H416">
        <v>100</v>
      </c>
      <c r="I416" t="s">
        <v>628</v>
      </c>
      <c r="J416" t="s">
        <v>213</v>
      </c>
      <c r="K416">
        <v>11</v>
      </c>
      <c r="L416">
        <v>3</v>
      </c>
      <c r="M416" t="str">
        <f>INDEX([1]Sheet4!$B:$B,MATCH(B416,[1]Sheet4!$A:$A))</f>
        <v>Pennsylvania</v>
      </c>
      <c r="N416" t="str">
        <f>INDEX([1]Sheet4!$C:$C,MATCH(B416,[1]Sheet4!$A:$A))</f>
        <v>Malvern</v>
      </c>
      <c r="O416">
        <f>INDEX([1]Sheet4!$D:$D,MATCH(B416,[1]Sheet4!$A:$A))</f>
        <v>40.798214000000002</v>
      </c>
      <c r="P416" t="str">
        <f>INDEX([1]Sheet4!$E:$E,MATCH(B416,[1]Sheet4!$A:$A))</f>
        <v> -77.859909</v>
      </c>
    </row>
    <row r="417" spans="1:16" x14ac:dyDescent="0.2">
      <c r="A417" t="s">
        <v>629</v>
      </c>
      <c r="B417" t="s">
        <v>622</v>
      </c>
      <c r="C417" t="s">
        <v>623</v>
      </c>
      <c r="D417" t="s">
        <v>95</v>
      </c>
      <c r="E417" t="s">
        <v>16</v>
      </c>
      <c r="F417">
        <v>316</v>
      </c>
      <c r="G417" t="s">
        <v>24</v>
      </c>
      <c r="H417">
        <v>109</v>
      </c>
      <c r="I417" s="1">
        <v>0.71399999999999997</v>
      </c>
      <c r="J417" t="s">
        <v>121</v>
      </c>
      <c r="K417">
        <v>11</v>
      </c>
      <c r="L417">
        <v>3</v>
      </c>
      <c r="M417" t="str">
        <f>INDEX([1]Sheet4!$B:$B,MATCH(B417,[1]Sheet4!$A:$A))</f>
        <v>Pennsylvania</v>
      </c>
      <c r="N417" t="str">
        <f>INDEX([1]Sheet4!$C:$C,MATCH(B417,[1]Sheet4!$A:$A))</f>
        <v>Malvern</v>
      </c>
      <c r="O417">
        <f>INDEX([1]Sheet4!$D:$D,MATCH(B417,[1]Sheet4!$A:$A))</f>
        <v>40.798214000000002</v>
      </c>
      <c r="P417" t="str">
        <f>INDEX([1]Sheet4!$E:$E,MATCH(B417,[1]Sheet4!$A:$A))</f>
        <v> -77.859909</v>
      </c>
    </row>
    <row r="418" spans="1:16" x14ac:dyDescent="0.2">
      <c r="A418" t="s">
        <v>630</v>
      </c>
      <c r="B418" t="s">
        <v>622</v>
      </c>
      <c r="C418" t="s">
        <v>623</v>
      </c>
      <c r="D418" t="s">
        <v>95</v>
      </c>
      <c r="E418" t="s">
        <v>16</v>
      </c>
      <c r="F418">
        <v>324</v>
      </c>
      <c r="G418" t="s">
        <v>24</v>
      </c>
      <c r="H418">
        <v>100</v>
      </c>
      <c r="I418" t="s">
        <v>631</v>
      </c>
      <c r="J418" t="s">
        <v>31</v>
      </c>
      <c r="K418">
        <v>11</v>
      </c>
      <c r="L418">
        <v>3</v>
      </c>
      <c r="M418" t="str">
        <f>INDEX([1]Sheet4!$B:$B,MATCH(B418,[1]Sheet4!$A:$A))</f>
        <v>Pennsylvania</v>
      </c>
      <c r="N418" t="str">
        <f>INDEX([1]Sheet4!$C:$C,MATCH(B418,[1]Sheet4!$A:$A))</f>
        <v>Malvern</v>
      </c>
      <c r="O418">
        <f>INDEX([1]Sheet4!$D:$D,MATCH(B418,[1]Sheet4!$A:$A))</f>
        <v>40.798214000000002</v>
      </c>
      <c r="P418" t="str">
        <f>INDEX([1]Sheet4!$E:$E,MATCH(B418,[1]Sheet4!$A:$A))</f>
        <v> -77.859909</v>
      </c>
    </row>
    <row r="419" spans="1:16" x14ac:dyDescent="0.2">
      <c r="A419" t="s">
        <v>632</v>
      </c>
      <c r="B419" t="s">
        <v>622</v>
      </c>
      <c r="C419" t="s">
        <v>623</v>
      </c>
      <c r="D419" t="s">
        <v>95</v>
      </c>
      <c r="E419" t="s">
        <v>16</v>
      </c>
      <c r="F419">
        <v>325</v>
      </c>
      <c r="G419" t="s">
        <v>24</v>
      </c>
      <c r="H419">
        <v>108</v>
      </c>
      <c r="I419" s="1">
        <v>0.76600000000000001</v>
      </c>
      <c r="J419" t="s">
        <v>34</v>
      </c>
      <c r="K419">
        <v>11</v>
      </c>
      <c r="L419">
        <v>3</v>
      </c>
      <c r="M419" t="str">
        <f>INDEX([1]Sheet4!$B:$B,MATCH(B419,[1]Sheet4!$A:$A))</f>
        <v>Pennsylvania</v>
      </c>
      <c r="N419" t="str">
        <f>INDEX([1]Sheet4!$C:$C,MATCH(B419,[1]Sheet4!$A:$A))</f>
        <v>Malvern</v>
      </c>
      <c r="O419">
        <f>INDEX([1]Sheet4!$D:$D,MATCH(B419,[1]Sheet4!$A:$A))</f>
        <v>40.798214000000002</v>
      </c>
      <c r="P419" t="str">
        <f>INDEX([1]Sheet4!$E:$E,MATCH(B419,[1]Sheet4!$A:$A))</f>
        <v> -77.859909</v>
      </c>
    </row>
    <row r="420" spans="1:16" x14ac:dyDescent="0.2">
      <c r="A420" t="s">
        <v>633</v>
      </c>
      <c r="B420" t="s">
        <v>622</v>
      </c>
      <c r="C420" t="s">
        <v>623</v>
      </c>
      <c r="D420" t="s">
        <v>95</v>
      </c>
      <c r="E420" t="s">
        <v>16</v>
      </c>
      <c r="F420">
        <v>305</v>
      </c>
      <c r="G420" t="s">
        <v>24</v>
      </c>
      <c r="H420">
        <v>107</v>
      </c>
      <c r="I420" t="s">
        <v>634</v>
      </c>
      <c r="J420" t="s">
        <v>121</v>
      </c>
      <c r="K420">
        <v>11</v>
      </c>
      <c r="L420">
        <v>3</v>
      </c>
      <c r="M420" t="str">
        <f>INDEX([1]Sheet4!$B:$B,MATCH(B420,[1]Sheet4!$A:$A))</f>
        <v>Pennsylvania</v>
      </c>
      <c r="N420" t="str">
        <f>INDEX([1]Sheet4!$C:$C,MATCH(B420,[1]Sheet4!$A:$A))</f>
        <v>Malvern</v>
      </c>
      <c r="O420">
        <f>INDEX([1]Sheet4!$D:$D,MATCH(B420,[1]Sheet4!$A:$A))</f>
        <v>40.798214000000002</v>
      </c>
      <c r="P420" t="str">
        <f>INDEX([1]Sheet4!$E:$E,MATCH(B420,[1]Sheet4!$A:$A))</f>
        <v> -77.859909</v>
      </c>
    </row>
    <row r="421" spans="1:16" x14ac:dyDescent="0.2">
      <c r="A421" t="s">
        <v>635</v>
      </c>
      <c r="B421" t="s">
        <v>622</v>
      </c>
      <c r="C421" t="s">
        <v>623</v>
      </c>
      <c r="D421" t="s">
        <v>112</v>
      </c>
      <c r="E421" t="s">
        <v>16</v>
      </c>
      <c r="F421">
        <v>317</v>
      </c>
      <c r="G421" t="s">
        <v>24</v>
      </c>
      <c r="H421">
        <v>110</v>
      </c>
      <c r="I421" t="s">
        <v>328</v>
      </c>
      <c r="J421" t="s">
        <v>34</v>
      </c>
      <c r="K421">
        <v>11</v>
      </c>
      <c r="L421">
        <v>3</v>
      </c>
      <c r="M421" t="str">
        <f>INDEX([1]Sheet4!$B:$B,MATCH(B421,[1]Sheet4!$A:$A))</f>
        <v>Pennsylvania</v>
      </c>
      <c r="N421" t="str">
        <f>INDEX([1]Sheet4!$C:$C,MATCH(B421,[1]Sheet4!$A:$A))</f>
        <v>Malvern</v>
      </c>
      <c r="O421">
        <f>INDEX([1]Sheet4!$D:$D,MATCH(B421,[1]Sheet4!$A:$A))</f>
        <v>40.798214000000002</v>
      </c>
      <c r="P421" t="str">
        <f>INDEX([1]Sheet4!$E:$E,MATCH(B421,[1]Sheet4!$A:$A))</f>
        <v> -77.859909</v>
      </c>
    </row>
    <row r="422" spans="1:16" x14ac:dyDescent="0.2">
      <c r="A422" t="s">
        <v>636</v>
      </c>
      <c r="B422" t="s">
        <v>622</v>
      </c>
      <c r="C422" t="s">
        <v>623</v>
      </c>
      <c r="D422" t="s">
        <v>112</v>
      </c>
      <c r="E422" t="s">
        <v>16</v>
      </c>
      <c r="F422">
        <v>318</v>
      </c>
      <c r="G422" t="s">
        <v>24</v>
      </c>
      <c r="H422">
        <v>105</v>
      </c>
      <c r="I422" s="1">
        <v>0.78580000000000005</v>
      </c>
      <c r="J422" t="s">
        <v>17</v>
      </c>
      <c r="K422">
        <v>11</v>
      </c>
      <c r="L422">
        <v>3</v>
      </c>
      <c r="M422" t="str">
        <f>INDEX([1]Sheet4!$B:$B,MATCH(B422,[1]Sheet4!$A:$A))</f>
        <v>Pennsylvania</v>
      </c>
      <c r="N422" t="str">
        <f>INDEX([1]Sheet4!$C:$C,MATCH(B422,[1]Sheet4!$A:$A))</f>
        <v>Malvern</v>
      </c>
      <c r="O422">
        <f>INDEX([1]Sheet4!$D:$D,MATCH(B422,[1]Sheet4!$A:$A))</f>
        <v>40.798214000000002</v>
      </c>
      <c r="P422" t="str">
        <f>INDEX([1]Sheet4!$E:$E,MATCH(B422,[1]Sheet4!$A:$A))</f>
        <v> -77.859909</v>
      </c>
    </row>
    <row r="423" spans="1:16" x14ac:dyDescent="0.2">
      <c r="A423" t="s">
        <v>637</v>
      </c>
      <c r="B423" t="s">
        <v>622</v>
      </c>
      <c r="C423" t="s">
        <v>623</v>
      </c>
      <c r="D423" t="s">
        <v>21</v>
      </c>
      <c r="E423" t="s">
        <v>67</v>
      </c>
      <c r="F423">
        <v>307</v>
      </c>
      <c r="G423" t="s">
        <v>24</v>
      </c>
      <c r="H423">
        <v>0</v>
      </c>
      <c r="I423" s="1">
        <v>0.77339999999999998</v>
      </c>
      <c r="J423" t="s">
        <v>257</v>
      </c>
      <c r="K423">
        <v>11</v>
      </c>
      <c r="L423">
        <v>3</v>
      </c>
      <c r="M423" t="str">
        <f>INDEX([1]Sheet4!$B:$B,MATCH(B423,[1]Sheet4!$A:$A))</f>
        <v>Pennsylvania</v>
      </c>
      <c r="N423" t="str">
        <f>INDEX([1]Sheet4!$C:$C,MATCH(B423,[1]Sheet4!$A:$A))</f>
        <v>Malvern</v>
      </c>
      <c r="O423">
        <f>INDEX([1]Sheet4!$D:$D,MATCH(B423,[1]Sheet4!$A:$A))</f>
        <v>40.798214000000002</v>
      </c>
      <c r="P423" t="str">
        <f>INDEX([1]Sheet4!$E:$E,MATCH(B423,[1]Sheet4!$A:$A))</f>
        <v> -77.859909</v>
      </c>
    </row>
    <row r="424" spans="1:16" x14ac:dyDescent="0.2">
      <c r="A424" t="s">
        <v>638</v>
      </c>
      <c r="B424" t="s">
        <v>622</v>
      </c>
      <c r="C424" t="s">
        <v>623</v>
      </c>
      <c r="D424" t="s">
        <v>95</v>
      </c>
      <c r="E424" t="s">
        <v>67</v>
      </c>
      <c r="F424">
        <v>313</v>
      </c>
      <c r="G424" t="s">
        <v>24</v>
      </c>
      <c r="H424">
        <v>100</v>
      </c>
      <c r="I424" s="1">
        <v>0.80449999999999999</v>
      </c>
      <c r="J424" t="s">
        <v>205</v>
      </c>
      <c r="K424">
        <v>11</v>
      </c>
      <c r="L424">
        <v>3</v>
      </c>
      <c r="M424" t="str">
        <f>INDEX([1]Sheet4!$B:$B,MATCH(B424,[1]Sheet4!$A:$A))</f>
        <v>Pennsylvania</v>
      </c>
      <c r="N424" t="str">
        <f>INDEX([1]Sheet4!$C:$C,MATCH(B424,[1]Sheet4!$A:$A))</f>
        <v>Malvern</v>
      </c>
      <c r="O424">
        <f>INDEX([1]Sheet4!$D:$D,MATCH(B424,[1]Sheet4!$A:$A))</f>
        <v>40.798214000000002</v>
      </c>
      <c r="P424" t="str">
        <f>INDEX([1]Sheet4!$E:$E,MATCH(B424,[1]Sheet4!$A:$A))</f>
        <v> -77.859909</v>
      </c>
    </row>
    <row r="425" spans="1:16" x14ac:dyDescent="0.2">
      <c r="A425" t="s">
        <v>531</v>
      </c>
      <c r="B425" t="s">
        <v>639</v>
      </c>
      <c r="C425" t="s">
        <v>623</v>
      </c>
      <c r="D425" t="s">
        <v>21</v>
      </c>
      <c r="E425" t="s">
        <v>16</v>
      </c>
      <c r="F425">
        <v>306</v>
      </c>
      <c r="G425" t="s">
        <v>24</v>
      </c>
      <c r="H425">
        <v>104</v>
      </c>
      <c r="I425" s="1">
        <v>0.80220000000000002</v>
      </c>
      <c r="J425" t="s">
        <v>121</v>
      </c>
      <c r="K425">
        <v>42</v>
      </c>
      <c r="L425">
        <v>3</v>
      </c>
      <c r="M425" t="str">
        <f>INDEX([1]Sheet4!$B:$B,MATCH(B425,[1]Sheet4!$A:$A))</f>
        <v>New York</v>
      </c>
      <c r="N425" t="str">
        <f>INDEX([1]Sheet4!$C:$C,MATCH(B425,[1]Sheet4!$A:$A))</f>
        <v>Rochester</v>
      </c>
      <c r="O425">
        <f>INDEX([1]Sheet4!$D:$D,MATCH(B425,[1]Sheet4!$A:$A))</f>
        <v>43.090299999999999</v>
      </c>
      <c r="P425">
        <f>INDEX([1]Sheet4!$E:$E,MATCH(B425,[1]Sheet4!$A:$A))</f>
        <v>-77.675200000000004</v>
      </c>
    </row>
    <row r="426" spans="1:16" x14ac:dyDescent="0.2">
      <c r="A426" t="s">
        <v>640</v>
      </c>
      <c r="B426" t="s">
        <v>639</v>
      </c>
      <c r="C426" t="s">
        <v>623</v>
      </c>
      <c r="D426" t="s">
        <v>21</v>
      </c>
      <c r="E426" t="s">
        <v>16</v>
      </c>
      <c r="F426">
        <v>311</v>
      </c>
      <c r="G426" t="s">
        <v>24</v>
      </c>
      <c r="H426">
        <v>102</v>
      </c>
      <c r="I426" s="1">
        <v>0.628</v>
      </c>
      <c r="J426" t="s">
        <v>47</v>
      </c>
      <c r="K426">
        <v>42</v>
      </c>
      <c r="L426">
        <v>3</v>
      </c>
      <c r="M426" t="str">
        <f>INDEX([1]Sheet4!$B:$B,MATCH(B426,[1]Sheet4!$A:$A))</f>
        <v>New York</v>
      </c>
      <c r="N426" t="str">
        <f>INDEX([1]Sheet4!$C:$C,MATCH(B426,[1]Sheet4!$A:$A))</f>
        <v>Rochester</v>
      </c>
      <c r="O426">
        <f>INDEX([1]Sheet4!$D:$D,MATCH(B426,[1]Sheet4!$A:$A))</f>
        <v>43.090299999999999</v>
      </c>
      <c r="P426">
        <f>INDEX([1]Sheet4!$E:$E,MATCH(B426,[1]Sheet4!$A:$A))</f>
        <v>-77.675200000000004</v>
      </c>
    </row>
    <row r="427" spans="1:16" x14ac:dyDescent="0.2">
      <c r="A427" t="s">
        <v>641</v>
      </c>
      <c r="B427" t="s">
        <v>639</v>
      </c>
      <c r="C427" t="s">
        <v>623</v>
      </c>
      <c r="D427" t="s">
        <v>21</v>
      </c>
      <c r="E427" t="s">
        <v>16</v>
      </c>
      <c r="F427">
        <v>299</v>
      </c>
      <c r="G427" t="s">
        <v>24</v>
      </c>
      <c r="H427">
        <v>85</v>
      </c>
      <c r="I427" s="1">
        <v>0.58499999999999996</v>
      </c>
      <c r="J427" t="s">
        <v>34</v>
      </c>
      <c r="K427">
        <v>42</v>
      </c>
      <c r="L427">
        <v>3</v>
      </c>
      <c r="M427" t="str">
        <f>INDEX([1]Sheet4!$B:$B,MATCH(B427,[1]Sheet4!$A:$A))</f>
        <v>New York</v>
      </c>
      <c r="N427" t="str">
        <f>INDEX([1]Sheet4!$C:$C,MATCH(B427,[1]Sheet4!$A:$A))</f>
        <v>Rochester</v>
      </c>
      <c r="O427">
        <f>INDEX([1]Sheet4!$D:$D,MATCH(B427,[1]Sheet4!$A:$A))</f>
        <v>43.090299999999999</v>
      </c>
      <c r="P427">
        <f>INDEX([1]Sheet4!$E:$E,MATCH(B427,[1]Sheet4!$A:$A))</f>
        <v>-77.675200000000004</v>
      </c>
    </row>
    <row r="428" spans="1:16" x14ac:dyDescent="0.2">
      <c r="A428" t="s">
        <v>642</v>
      </c>
      <c r="B428" t="s">
        <v>639</v>
      </c>
      <c r="C428" t="s">
        <v>623</v>
      </c>
      <c r="D428" t="s">
        <v>21</v>
      </c>
      <c r="E428" t="s">
        <v>16</v>
      </c>
      <c r="F428">
        <v>300</v>
      </c>
      <c r="G428" t="s">
        <v>24</v>
      </c>
      <c r="H428">
        <v>103</v>
      </c>
      <c r="I428" t="s">
        <v>364</v>
      </c>
      <c r="J428" t="s">
        <v>53</v>
      </c>
      <c r="K428">
        <v>42</v>
      </c>
      <c r="L428">
        <v>3</v>
      </c>
      <c r="M428" t="str">
        <f>INDEX([1]Sheet4!$B:$B,MATCH(B428,[1]Sheet4!$A:$A))</f>
        <v>New York</v>
      </c>
      <c r="N428" t="str">
        <f>INDEX([1]Sheet4!$C:$C,MATCH(B428,[1]Sheet4!$A:$A))</f>
        <v>Rochester</v>
      </c>
      <c r="O428">
        <f>INDEX([1]Sheet4!$D:$D,MATCH(B428,[1]Sheet4!$A:$A))</f>
        <v>43.090299999999999</v>
      </c>
      <c r="P428">
        <f>INDEX([1]Sheet4!$E:$E,MATCH(B428,[1]Sheet4!$A:$A))</f>
        <v>-77.675200000000004</v>
      </c>
    </row>
    <row r="429" spans="1:16" x14ac:dyDescent="0.2">
      <c r="A429" t="s">
        <v>643</v>
      </c>
      <c r="B429" t="s">
        <v>639</v>
      </c>
      <c r="C429" t="s">
        <v>623</v>
      </c>
      <c r="D429" t="s">
        <v>21</v>
      </c>
      <c r="E429" t="s">
        <v>16</v>
      </c>
      <c r="F429">
        <v>317</v>
      </c>
      <c r="G429" t="s">
        <v>24</v>
      </c>
      <c r="H429">
        <v>105</v>
      </c>
      <c r="I429" t="s">
        <v>644</v>
      </c>
      <c r="J429" t="s">
        <v>40</v>
      </c>
      <c r="K429">
        <v>42</v>
      </c>
      <c r="L429">
        <v>3</v>
      </c>
      <c r="M429" t="str">
        <f>INDEX([1]Sheet4!$B:$B,MATCH(B429,[1]Sheet4!$A:$A))</f>
        <v>New York</v>
      </c>
      <c r="N429" t="str">
        <f>INDEX([1]Sheet4!$C:$C,MATCH(B429,[1]Sheet4!$A:$A))</f>
        <v>Rochester</v>
      </c>
      <c r="O429">
        <f>INDEX([1]Sheet4!$D:$D,MATCH(B429,[1]Sheet4!$A:$A))</f>
        <v>43.090299999999999</v>
      </c>
      <c r="P429">
        <f>INDEX([1]Sheet4!$E:$E,MATCH(B429,[1]Sheet4!$A:$A))</f>
        <v>-77.675200000000004</v>
      </c>
    </row>
    <row r="430" spans="1:16" x14ac:dyDescent="0.2">
      <c r="A430" t="s">
        <v>645</v>
      </c>
      <c r="B430" t="s">
        <v>639</v>
      </c>
      <c r="C430" t="s">
        <v>623</v>
      </c>
      <c r="D430" t="s">
        <v>95</v>
      </c>
      <c r="E430" t="s">
        <v>16</v>
      </c>
      <c r="F430">
        <v>299</v>
      </c>
      <c r="G430" t="s">
        <v>24</v>
      </c>
      <c r="H430">
        <v>93</v>
      </c>
      <c r="I430" s="2">
        <v>0.66</v>
      </c>
      <c r="J430" t="s">
        <v>403</v>
      </c>
      <c r="K430">
        <v>42</v>
      </c>
      <c r="L430">
        <v>3</v>
      </c>
      <c r="M430" t="str">
        <f>INDEX([1]Sheet4!$B:$B,MATCH(B430,[1]Sheet4!$A:$A))</f>
        <v>New York</v>
      </c>
      <c r="N430" t="str">
        <f>INDEX([1]Sheet4!$C:$C,MATCH(B430,[1]Sheet4!$A:$A))</f>
        <v>Rochester</v>
      </c>
      <c r="O430">
        <f>INDEX([1]Sheet4!$D:$D,MATCH(B430,[1]Sheet4!$A:$A))</f>
        <v>43.090299999999999</v>
      </c>
      <c r="P430">
        <f>INDEX([1]Sheet4!$E:$E,MATCH(B430,[1]Sheet4!$A:$A))</f>
        <v>-77.675200000000004</v>
      </c>
    </row>
    <row r="431" spans="1:16" x14ac:dyDescent="0.2">
      <c r="A431" t="s">
        <v>646</v>
      </c>
      <c r="B431" t="s">
        <v>639</v>
      </c>
      <c r="C431" t="s">
        <v>623</v>
      </c>
      <c r="D431" t="s">
        <v>95</v>
      </c>
      <c r="E431" t="s">
        <v>16</v>
      </c>
      <c r="F431">
        <v>304</v>
      </c>
      <c r="G431" t="s">
        <v>24</v>
      </c>
      <c r="H431">
        <v>100</v>
      </c>
      <c r="I431" s="2">
        <v>0.63</v>
      </c>
      <c r="J431" t="s">
        <v>17</v>
      </c>
      <c r="K431">
        <v>42</v>
      </c>
      <c r="L431">
        <v>3</v>
      </c>
      <c r="M431" t="str">
        <f>INDEX([1]Sheet4!$B:$B,MATCH(B431,[1]Sheet4!$A:$A))</f>
        <v>New York</v>
      </c>
      <c r="N431" t="str">
        <f>INDEX([1]Sheet4!$C:$C,MATCH(B431,[1]Sheet4!$A:$A))</f>
        <v>Rochester</v>
      </c>
      <c r="O431">
        <f>INDEX([1]Sheet4!$D:$D,MATCH(B431,[1]Sheet4!$A:$A))</f>
        <v>43.090299999999999</v>
      </c>
      <c r="P431">
        <f>INDEX([1]Sheet4!$E:$E,MATCH(B431,[1]Sheet4!$A:$A))</f>
        <v>-77.675200000000004</v>
      </c>
    </row>
    <row r="432" spans="1:16" x14ac:dyDescent="0.2">
      <c r="A432" t="s">
        <v>647</v>
      </c>
      <c r="B432" t="s">
        <v>639</v>
      </c>
      <c r="C432" t="s">
        <v>623</v>
      </c>
      <c r="D432" t="s">
        <v>95</v>
      </c>
      <c r="E432" t="s">
        <v>16</v>
      </c>
      <c r="F432">
        <v>301</v>
      </c>
      <c r="G432" t="s">
        <v>24</v>
      </c>
      <c r="H432">
        <v>85</v>
      </c>
      <c r="I432" s="2">
        <v>0.62</v>
      </c>
      <c r="J432" t="s">
        <v>332</v>
      </c>
      <c r="K432">
        <v>42</v>
      </c>
      <c r="L432">
        <v>3</v>
      </c>
      <c r="M432" t="str">
        <f>INDEX([1]Sheet4!$B:$B,MATCH(B432,[1]Sheet4!$A:$A))</f>
        <v>New York</v>
      </c>
      <c r="N432" t="str">
        <f>INDEX([1]Sheet4!$C:$C,MATCH(B432,[1]Sheet4!$A:$A))</f>
        <v>Rochester</v>
      </c>
      <c r="O432">
        <f>INDEX([1]Sheet4!$D:$D,MATCH(B432,[1]Sheet4!$A:$A))</f>
        <v>43.090299999999999</v>
      </c>
      <c r="P432">
        <f>INDEX([1]Sheet4!$E:$E,MATCH(B432,[1]Sheet4!$A:$A))</f>
        <v>-77.675200000000004</v>
      </c>
    </row>
    <row r="433" spans="1:16" x14ac:dyDescent="0.2">
      <c r="A433" t="s">
        <v>648</v>
      </c>
      <c r="B433" t="s">
        <v>639</v>
      </c>
      <c r="C433" t="s">
        <v>623</v>
      </c>
      <c r="D433" t="s">
        <v>274</v>
      </c>
      <c r="E433" t="s">
        <v>16</v>
      </c>
      <c r="F433">
        <v>312</v>
      </c>
      <c r="G433" t="s">
        <v>24</v>
      </c>
      <c r="H433">
        <v>103</v>
      </c>
      <c r="I433" s="2">
        <v>0.8</v>
      </c>
      <c r="J433" t="s">
        <v>145</v>
      </c>
      <c r="K433">
        <v>42</v>
      </c>
      <c r="L433">
        <v>3</v>
      </c>
      <c r="M433" t="str">
        <f>INDEX([1]Sheet4!$B:$B,MATCH(B433,[1]Sheet4!$A:$A))</f>
        <v>New York</v>
      </c>
      <c r="N433" t="str">
        <f>INDEX([1]Sheet4!$C:$C,MATCH(B433,[1]Sheet4!$A:$A))</f>
        <v>Rochester</v>
      </c>
      <c r="O433">
        <f>INDEX([1]Sheet4!$D:$D,MATCH(B433,[1]Sheet4!$A:$A))</f>
        <v>43.090299999999999</v>
      </c>
      <c r="P433">
        <f>INDEX([1]Sheet4!$E:$E,MATCH(B433,[1]Sheet4!$A:$A))</f>
        <v>-77.675200000000004</v>
      </c>
    </row>
    <row r="434" spans="1:16" x14ac:dyDescent="0.2">
      <c r="A434" t="s">
        <v>649</v>
      </c>
      <c r="B434" t="s">
        <v>639</v>
      </c>
      <c r="C434" t="s">
        <v>623</v>
      </c>
      <c r="D434" t="s">
        <v>112</v>
      </c>
      <c r="E434" t="s">
        <v>16</v>
      </c>
      <c r="F434">
        <v>302</v>
      </c>
      <c r="G434" t="s">
        <v>24</v>
      </c>
      <c r="H434">
        <v>98</v>
      </c>
      <c r="I434" t="s">
        <v>372</v>
      </c>
      <c r="J434" t="s">
        <v>17</v>
      </c>
      <c r="K434">
        <v>42</v>
      </c>
      <c r="L434">
        <v>3</v>
      </c>
      <c r="M434" t="str">
        <f>INDEX([1]Sheet4!$B:$B,MATCH(B434,[1]Sheet4!$A:$A))</f>
        <v>New York</v>
      </c>
      <c r="N434" t="str">
        <f>INDEX([1]Sheet4!$C:$C,MATCH(B434,[1]Sheet4!$A:$A))</f>
        <v>Rochester</v>
      </c>
      <c r="O434">
        <f>INDEX([1]Sheet4!$D:$D,MATCH(B434,[1]Sheet4!$A:$A))</f>
        <v>43.090299999999999</v>
      </c>
      <c r="P434">
        <f>INDEX([1]Sheet4!$E:$E,MATCH(B434,[1]Sheet4!$A:$A))</f>
        <v>-77.675200000000004</v>
      </c>
    </row>
    <row r="435" spans="1:16" x14ac:dyDescent="0.2">
      <c r="A435" t="s">
        <v>650</v>
      </c>
      <c r="B435" t="s">
        <v>639</v>
      </c>
      <c r="C435" t="s">
        <v>623</v>
      </c>
      <c r="D435" t="s">
        <v>112</v>
      </c>
      <c r="E435" t="s">
        <v>16</v>
      </c>
      <c r="F435">
        <v>301</v>
      </c>
      <c r="G435" t="s">
        <v>24</v>
      </c>
      <c r="H435">
        <v>89</v>
      </c>
      <c r="I435" t="s">
        <v>651</v>
      </c>
      <c r="J435" t="s">
        <v>25</v>
      </c>
      <c r="K435">
        <v>42</v>
      </c>
      <c r="L435">
        <v>3</v>
      </c>
      <c r="M435" t="str">
        <f>INDEX([1]Sheet4!$B:$B,MATCH(B435,[1]Sheet4!$A:$A))</f>
        <v>New York</v>
      </c>
      <c r="N435" t="str">
        <f>INDEX([1]Sheet4!$C:$C,MATCH(B435,[1]Sheet4!$A:$A))</f>
        <v>Rochester</v>
      </c>
      <c r="O435">
        <f>INDEX([1]Sheet4!$D:$D,MATCH(B435,[1]Sheet4!$A:$A))</f>
        <v>43.090299999999999</v>
      </c>
      <c r="P435">
        <f>INDEX([1]Sheet4!$E:$E,MATCH(B435,[1]Sheet4!$A:$A))</f>
        <v>-77.675200000000004</v>
      </c>
    </row>
    <row r="436" spans="1:16" x14ac:dyDescent="0.2">
      <c r="A436" t="s">
        <v>652</v>
      </c>
      <c r="B436" t="s">
        <v>639</v>
      </c>
      <c r="C436" t="s">
        <v>623</v>
      </c>
      <c r="D436" t="s">
        <v>112</v>
      </c>
      <c r="E436" t="s">
        <v>16</v>
      </c>
      <c r="F436">
        <v>307</v>
      </c>
      <c r="G436" t="s">
        <v>24</v>
      </c>
      <c r="H436">
        <v>102</v>
      </c>
      <c r="I436" s="2">
        <v>0.61</v>
      </c>
      <c r="J436" t="s">
        <v>92</v>
      </c>
      <c r="K436">
        <v>42</v>
      </c>
      <c r="L436">
        <v>3</v>
      </c>
      <c r="M436" t="str">
        <f>INDEX([1]Sheet4!$B:$B,MATCH(B436,[1]Sheet4!$A:$A))</f>
        <v>New York</v>
      </c>
      <c r="N436" t="str">
        <f>INDEX([1]Sheet4!$C:$C,MATCH(B436,[1]Sheet4!$A:$A))</f>
        <v>Rochester</v>
      </c>
      <c r="O436">
        <f>INDEX([1]Sheet4!$D:$D,MATCH(B436,[1]Sheet4!$A:$A))</f>
        <v>43.090299999999999</v>
      </c>
      <c r="P436">
        <f>INDEX([1]Sheet4!$E:$E,MATCH(B436,[1]Sheet4!$A:$A))</f>
        <v>-77.675200000000004</v>
      </c>
    </row>
    <row r="437" spans="1:16" x14ac:dyDescent="0.2">
      <c r="A437" t="s">
        <v>653</v>
      </c>
      <c r="B437" t="s">
        <v>639</v>
      </c>
      <c r="C437" t="s">
        <v>623</v>
      </c>
      <c r="D437" t="s">
        <v>112</v>
      </c>
      <c r="E437" t="s">
        <v>16</v>
      </c>
      <c r="F437">
        <v>297</v>
      </c>
      <c r="G437" t="s">
        <v>24</v>
      </c>
      <c r="H437">
        <v>94</v>
      </c>
      <c r="I437" s="1">
        <v>0.69799999999999995</v>
      </c>
      <c r="J437" t="s">
        <v>53</v>
      </c>
      <c r="K437">
        <v>42</v>
      </c>
      <c r="L437">
        <v>3</v>
      </c>
      <c r="M437" t="str">
        <f>INDEX([1]Sheet4!$B:$B,MATCH(B437,[1]Sheet4!$A:$A))</f>
        <v>New York</v>
      </c>
      <c r="N437" t="str">
        <f>INDEX([1]Sheet4!$C:$C,MATCH(B437,[1]Sheet4!$A:$A))</f>
        <v>Rochester</v>
      </c>
      <c r="O437">
        <f>INDEX([1]Sheet4!$D:$D,MATCH(B437,[1]Sheet4!$A:$A))</f>
        <v>43.090299999999999</v>
      </c>
      <c r="P437">
        <f>INDEX([1]Sheet4!$E:$E,MATCH(B437,[1]Sheet4!$A:$A))</f>
        <v>-77.675200000000004</v>
      </c>
    </row>
    <row r="438" spans="1:16" x14ac:dyDescent="0.2">
      <c r="A438" t="s">
        <v>654</v>
      </c>
      <c r="B438" t="s">
        <v>639</v>
      </c>
      <c r="C438" t="s">
        <v>623</v>
      </c>
      <c r="D438" t="s">
        <v>112</v>
      </c>
      <c r="E438" t="s">
        <v>16</v>
      </c>
      <c r="F438">
        <v>300</v>
      </c>
      <c r="G438" t="s">
        <v>29</v>
      </c>
      <c r="H438">
        <v>6.5</v>
      </c>
      <c r="I438" s="1">
        <v>0.58789999999999998</v>
      </c>
      <c r="J438" t="s">
        <v>118</v>
      </c>
      <c r="K438">
        <v>42</v>
      </c>
      <c r="L438">
        <v>3</v>
      </c>
      <c r="M438" t="str">
        <f>INDEX([1]Sheet4!$B:$B,MATCH(B438,[1]Sheet4!$A:$A))</f>
        <v>New York</v>
      </c>
      <c r="N438" t="str">
        <f>INDEX([1]Sheet4!$C:$C,MATCH(B438,[1]Sheet4!$A:$A))</f>
        <v>Rochester</v>
      </c>
      <c r="O438">
        <f>INDEX([1]Sheet4!$D:$D,MATCH(B438,[1]Sheet4!$A:$A))</f>
        <v>43.090299999999999</v>
      </c>
      <c r="P438">
        <f>INDEX([1]Sheet4!$E:$E,MATCH(B438,[1]Sheet4!$A:$A))</f>
        <v>-77.675200000000004</v>
      </c>
    </row>
    <row r="439" spans="1:16" x14ac:dyDescent="0.2">
      <c r="A439" t="s">
        <v>655</v>
      </c>
      <c r="B439" t="s">
        <v>639</v>
      </c>
      <c r="C439" t="s">
        <v>623</v>
      </c>
      <c r="D439" t="s">
        <v>112</v>
      </c>
      <c r="E439" t="s">
        <v>16</v>
      </c>
      <c r="F439">
        <v>305</v>
      </c>
      <c r="G439" t="s">
        <v>24</v>
      </c>
      <c r="H439">
        <v>104</v>
      </c>
      <c r="I439" t="s">
        <v>361</v>
      </c>
      <c r="J439" t="s">
        <v>65</v>
      </c>
      <c r="K439">
        <v>42</v>
      </c>
      <c r="L439">
        <v>3</v>
      </c>
      <c r="M439" t="str">
        <f>INDEX([1]Sheet4!$B:$B,MATCH(B439,[1]Sheet4!$A:$A))</f>
        <v>New York</v>
      </c>
      <c r="N439" t="str">
        <f>INDEX([1]Sheet4!$C:$C,MATCH(B439,[1]Sheet4!$A:$A))</f>
        <v>Rochester</v>
      </c>
      <c r="O439">
        <f>INDEX([1]Sheet4!$D:$D,MATCH(B439,[1]Sheet4!$A:$A))</f>
        <v>43.090299999999999</v>
      </c>
      <c r="P439">
        <f>INDEX([1]Sheet4!$E:$E,MATCH(B439,[1]Sheet4!$A:$A))</f>
        <v>-77.675200000000004</v>
      </c>
    </row>
    <row r="440" spans="1:16" x14ac:dyDescent="0.2">
      <c r="A440" t="s">
        <v>656</v>
      </c>
      <c r="B440" t="s">
        <v>639</v>
      </c>
      <c r="C440" t="s">
        <v>623</v>
      </c>
      <c r="D440" t="s">
        <v>112</v>
      </c>
      <c r="E440" t="s">
        <v>16</v>
      </c>
      <c r="F440">
        <v>302</v>
      </c>
      <c r="G440" t="s">
        <v>24</v>
      </c>
      <c r="H440">
        <v>101</v>
      </c>
      <c r="I440" s="2">
        <v>0.64</v>
      </c>
      <c r="J440" t="s">
        <v>19</v>
      </c>
      <c r="K440">
        <v>42</v>
      </c>
      <c r="L440">
        <v>3</v>
      </c>
      <c r="M440" t="str">
        <f>INDEX([1]Sheet4!$B:$B,MATCH(B440,[1]Sheet4!$A:$A))</f>
        <v>New York</v>
      </c>
      <c r="N440" t="str">
        <f>INDEX([1]Sheet4!$C:$C,MATCH(B440,[1]Sheet4!$A:$A))</f>
        <v>Rochester</v>
      </c>
      <c r="O440">
        <f>INDEX([1]Sheet4!$D:$D,MATCH(B440,[1]Sheet4!$A:$A))</f>
        <v>43.090299999999999</v>
      </c>
      <c r="P440">
        <f>INDEX([1]Sheet4!$E:$E,MATCH(B440,[1]Sheet4!$A:$A))</f>
        <v>-77.675200000000004</v>
      </c>
    </row>
    <row r="441" spans="1:16" x14ac:dyDescent="0.2">
      <c r="A441" t="s">
        <v>657</v>
      </c>
      <c r="B441" t="s">
        <v>639</v>
      </c>
      <c r="C441" t="s">
        <v>623</v>
      </c>
      <c r="D441" t="s">
        <v>112</v>
      </c>
      <c r="E441" t="s">
        <v>16</v>
      </c>
      <c r="F441">
        <v>309</v>
      </c>
      <c r="G441" t="s">
        <v>24</v>
      </c>
      <c r="H441">
        <v>104</v>
      </c>
      <c r="I441" t="s">
        <v>381</v>
      </c>
      <c r="J441" t="s">
        <v>53</v>
      </c>
      <c r="K441">
        <v>42</v>
      </c>
      <c r="L441">
        <v>3</v>
      </c>
      <c r="M441" t="str">
        <f>INDEX([1]Sheet4!$B:$B,MATCH(B441,[1]Sheet4!$A:$A))</f>
        <v>New York</v>
      </c>
      <c r="N441" t="str">
        <f>INDEX([1]Sheet4!$C:$C,MATCH(B441,[1]Sheet4!$A:$A))</f>
        <v>Rochester</v>
      </c>
      <c r="O441">
        <f>INDEX([1]Sheet4!$D:$D,MATCH(B441,[1]Sheet4!$A:$A))</f>
        <v>43.090299999999999</v>
      </c>
      <c r="P441">
        <f>INDEX([1]Sheet4!$E:$E,MATCH(B441,[1]Sheet4!$A:$A))</f>
        <v>-77.675200000000004</v>
      </c>
    </row>
    <row r="442" spans="1:16" x14ac:dyDescent="0.2">
      <c r="A442" t="s">
        <v>658</v>
      </c>
      <c r="B442" t="s">
        <v>639</v>
      </c>
      <c r="C442" t="s">
        <v>623</v>
      </c>
      <c r="D442" t="s">
        <v>112</v>
      </c>
      <c r="E442" t="s">
        <v>16</v>
      </c>
      <c r="F442">
        <v>303</v>
      </c>
      <c r="G442" t="s">
        <v>24</v>
      </c>
      <c r="H442">
        <v>88</v>
      </c>
      <c r="I442" s="2">
        <v>0.59</v>
      </c>
      <c r="J442" t="s">
        <v>257</v>
      </c>
      <c r="K442">
        <v>42</v>
      </c>
      <c r="L442">
        <v>3</v>
      </c>
      <c r="M442" t="str">
        <f>INDEX([1]Sheet4!$B:$B,MATCH(B442,[1]Sheet4!$A:$A))</f>
        <v>New York</v>
      </c>
      <c r="N442" t="str">
        <f>INDEX([1]Sheet4!$C:$C,MATCH(B442,[1]Sheet4!$A:$A))</f>
        <v>Rochester</v>
      </c>
      <c r="O442">
        <f>INDEX([1]Sheet4!$D:$D,MATCH(B442,[1]Sheet4!$A:$A))</f>
        <v>43.090299999999999</v>
      </c>
      <c r="P442">
        <f>INDEX([1]Sheet4!$E:$E,MATCH(B442,[1]Sheet4!$A:$A))</f>
        <v>-77.675200000000004</v>
      </c>
    </row>
    <row r="443" spans="1:16" x14ac:dyDescent="0.2">
      <c r="A443" t="s">
        <v>309</v>
      </c>
      <c r="B443" t="s">
        <v>639</v>
      </c>
      <c r="C443" t="s">
        <v>623</v>
      </c>
      <c r="D443" t="s">
        <v>112</v>
      </c>
      <c r="E443" t="s">
        <v>16</v>
      </c>
      <c r="F443">
        <v>305</v>
      </c>
      <c r="G443" t="s">
        <v>29</v>
      </c>
      <c r="H443">
        <v>7.5</v>
      </c>
      <c r="I443" t="s">
        <v>36</v>
      </c>
      <c r="J443" t="s">
        <v>65</v>
      </c>
      <c r="K443">
        <v>42</v>
      </c>
      <c r="L443">
        <v>3</v>
      </c>
      <c r="M443" t="str">
        <f>INDEX([1]Sheet4!$B:$B,MATCH(B443,[1]Sheet4!$A:$A))</f>
        <v>New York</v>
      </c>
      <c r="N443" t="str">
        <f>INDEX([1]Sheet4!$C:$C,MATCH(B443,[1]Sheet4!$A:$A))</f>
        <v>Rochester</v>
      </c>
      <c r="O443">
        <f>INDEX([1]Sheet4!$D:$D,MATCH(B443,[1]Sheet4!$A:$A))</f>
        <v>43.090299999999999</v>
      </c>
      <c r="P443">
        <f>INDEX([1]Sheet4!$E:$E,MATCH(B443,[1]Sheet4!$A:$A))</f>
        <v>-77.675200000000004</v>
      </c>
    </row>
    <row r="444" spans="1:16" x14ac:dyDescent="0.2">
      <c r="A444" t="s">
        <v>659</v>
      </c>
      <c r="B444" t="s">
        <v>639</v>
      </c>
      <c r="C444" t="s">
        <v>623</v>
      </c>
      <c r="D444" t="s">
        <v>112</v>
      </c>
      <c r="E444" t="s">
        <v>16</v>
      </c>
      <c r="F444">
        <v>300</v>
      </c>
      <c r="G444" t="s">
        <v>24</v>
      </c>
      <c r="H444">
        <v>98</v>
      </c>
      <c r="I444" t="s">
        <v>569</v>
      </c>
      <c r="J444" t="s">
        <v>358</v>
      </c>
      <c r="K444">
        <v>42</v>
      </c>
      <c r="L444">
        <v>3</v>
      </c>
      <c r="M444" t="str">
        <f>INDEX([1]Sheet4!$B:$B,MATCH(B444,[1]Sheet4!$A:$A))</f>
        <v>New York</v>
      </c>
      <c r="N444" t="str">
        <f>INDEX([1]Sheet4!$C:$C,MATCH(B444,[1]Sheet4!$A:$A))</f>
        <v>Rochester</v>
      </c>
      <c r="O444">
        <f>INDEX([1]Sheet4!$D:$D,MATCH(B444,[1]Sheet4!$A:$A))</f>
        <v>43.090299999999999</v>
      </c>
      <c r="P444">
        <f>INDEX([1]Sheet4!$E:$E,MATCH(B444,[1]Sheet4!$A:$A))</f>
        <v>-77.675200000000004</v>
      </c>
    </row>
    <row r="445" spans="1:16" x14ac:dyDescent="0.2">
      <c r="A445" t="s">
        <v>660</v>
      </c>
      <c r="B445" t="s">
        <v>639</v>
      </c>
      <c r="C445" t="s">
        <v>623</v>
      </c>
      <c r="D445" t="s">
        <v>21</v>
      </c>
      <c r="E445" t="s">
        <v>67</v>
      </c>
      <c r="F445">
        <v>328</v>
      </c>
      <c r="G445" t="s">
        <v>24</v>
      </c>
      <c r="H445">
        <v>104</v>
      </c>
      <c r="I445" t="s">
        <v>401</v>
      </c>
      <c r="J445" t="s">
        <v>19</v>
      </c>
      <c r="K445">
        <v>42</v>
      </c>
      <c r="L445">
        <v>3</v>
      </c>
      <c r="M445" t="str">
        <f>INDEX([1]Sheet4!$B:$B,MATCH(B445,[1]Sheet4!$A:$A))</f>
        <v>New York</v>
      </c>
      <c r="N445" t="str">
        <f>INDEX([1]Sheet4!$C:$C,MATCH(B445,[1]Sheet4!$A:$A))</f>
        <v>Rochester</v>
      </c>
      <c r="O445">
        <f>INDEX([1]Sheet4!$D:$D,MATCH(B445,[1]Sheet4!$A:$A))</f>
        <v>43.090299999999999</v>
      </c>
      <c r="P445">
        <f>INDEX([1]Sheet4!$E:$E,MATCH(B445,[1]Sheet4!$A:$A))</f>
        <v>-77.675200000000004</v>
      </c>
    </row>
    <row r="446" spans="1:16" x14ac:dyDescent="0.2">
      <c r="A446" t="s">
        <v>661</v>
      </c>
      <c r="B446" t="s">
        <v>639</v>
      </c>
      <c r="C446" t="s">
        <v>623</v>
      </c>
      <c r="D446" t="s">
        <v>95</v>
      </c>
      <c r="E446" t="s">
        <v>67</v>
      </c>
      <c r="F446">
        <v>305</v>
      </c>
      <c r="G446" t="s">
        <v>24</v>
      </c>
      <c r="H446">
        <v>95</v>
      </c>
      <c r="I446" t="s">
        <v>361</v>
      </c>
      <c r="J446" t="s">
        <v>257</v>
      </c>
      <c r="K446">
        <v>42</v>
      </c>
      <c r="L446">
        <v>3</v>
      </c>
      <c r="M446" t="str">
        <f>INDEX([1]Sheet4!$B:$B,MATCH(B446,[1]Sheet4!$A:$A))</f>
        <v>New York</v>
      </c>
      <c r="N446" t="str">
        <f>INDEX([1]Sheet4!$C:$C,MATCH(B446,[1]Sheet4!$A:$A))</f>
        <v>Rochester</v>
      </c>
      <c r="O446">
        <f>INDEX([1]Sheet4!$D:$D,MATCH(B446,[1]Sheet4!$A:$A))</f>
        <v>43.090299999999999</v>
      </c>
      <c r="P446">
        <f>INDEX([1]Sheet4!$E:$E,MATCH(B446,[1]Sheet4!$A:$A))</f>
        <v>-77.675200000000004</v>
      </c>
    </row>
    <row r="447" spans="1:16" x14ac:dyDescent="0.2">
      <c r="A447" t="s">
        <v>662</v>
      </c>
      <c r="B447" t="s">
        <v>639</v>
      </c>
      <c r="C447" t="s">
        <v>623</v>
      </c>
      <c r="D447" t="s">
        <v>133</v>
      </c>
      <c r="E447" t="s">
        <v>67</v>
      </c>
      <c r="F447">
        <v>293</v>
      </c>
      <c r="G447" t="s">
        <v>24</v>
      </c>
      <c r="H447">
        <v>96</v>
      </c>
      <c r="I447" t="s">
        <v>194</v>
      </c>
      <c r="J447" t="s">
        <v>109</v>
      </c>
      <c r="K447">
        <v>42</v>
      </c>
      <c r="L447">
        <v>3</v>
      </c>
      <c r="M447" t="str">
        <f>INDEX([1]Sheet4!$B:$B,MATCH(B447,[1]Sheet4!$A:$A))</f>
        <v>New York</v>
      </c>
      <c r="N447" t="str">
        <f>INDEX([1]Sheet4!$C:$C,MATCH(B447,[1]Sheet4!$A:$A))</f>
        <v>Rochester</v>
      </c>
      <c r="O447">
        <f>INDEX([1]Sheet4!$D:$D,MATCH(B447,[1]Sheet4!$A:$A))</f>
        <v>43.090299999999999</v>
      </c>
      <c r="P447">
        <f>INDEX([1]Sheet4!$E:$E,MATCH(B447,[1]Sheet4!$A:$A))</f>
        <v>-77.675200000000004</v>
      </c>
    </row>
    <row r="448" spans="1:16" x14ac:dyDescent="0.2">
      <c r="A448" t="s">
        <v>663</v>
      </c>
      <c r="B448" t="s">
        <v>639</v>
      </c>
      <c r="C448" t="s">
        <v>623</v>
      </c>
      <c r="D448" t="s">
        <v>274</v>
      </c>
      <c r="E448" t="s">
        <v>67</v>
      </c>
      <c r="F448">
        <v>304</v>
      </c>
      <c r="G448" t="s">
        <v>24</v>
      </c>
      <c r="H448">
        <v>95</v>
      </c>
      <c r="I448" t="s">
        <v>285</v>
      </c>
      <c r="J448" t="s">
        <v>17</v>
      </c>
      <c r="K448">
        <v>42</v>
      </c>
      <c r="L448">
        <v>3</v>
      </c>
      <c r="M448" t="str">
        <f>INDEX([1]Sheet4!$B:$B,MATCH(B448,[1]Sheet4!$A:$A))</f>
        <v>New York</v>
      </c>
      <c r="N448" t="str">
        <f>INDEX([1]Sheet4!$C:$C,MATCH(B448,[1]Sheet4!$A:$A))</f>
        <v>Rochester</v>
      </c>
      <c r="O448">
        <f>INDEX([1]Sheet4!$D:$D,MATCH(B448,[1]Sheet4!$A:$A))</f>
        <v>43.090299999999999</v>
      </c>
      <c r="P448">
        <f>INDEX([1]Sheet4!$E:$E,MATCH(B448,[1]Sheet4!$A:$A))</f>
        <v>-77.675200000000004</v>
      </c>
    </row>
    <row r="449" spans="1:16" x14ac:dyDescent="0.2">
      <c r="A449" t="s">
        <v>664</v>
      </c>
      <c r="B449" t="s">
        <v>639</v>
      </c>
      <c r="C449" t="s">
        <v>623</v>
      </c>
      <c r="D449" t="s">
        <v>665</v>
      </c>
      <c r="E449" t="s">
        <v>67</v>
      </c>
      <c r="F449">
        <v>294</v>
      </c>
      <c r="G449" t="s">
        <v>24</v>
      </c>
      <c r="H449">
        <v>96</v>
      </c>
      <c r="I449" t="s">
        <v>666</v>
      </c>
      <c r="J449" t="s">
        <v>191</v>
      </c>
      <c r="K449">
        <v>42</v>
      </c>
      <c r="L449">
        <v>3</v>
      </c>
      <c r="M449" t="str">
        <f>INDEX([1]Sheet4!$B:$B,MATCH(B449,[1]Sheet4!$A:$A))</f>
        <v>New York</v>
      </c>
      <c r="N449" t="str">
        <f>INDEX([1]Sheet4!$C:$C,MATCH(B449,[1]Sheet4!$A:$A))</f>
        <v>Rochester</v>
      </c>
      <c r="O449">
        <f>INDEX([1]Sheet4!$D:$D,MATCH(B449,[1]Sheet4!$A:$A))</f>
        <v>43.090299999999999</v>
      </c>
      <c r="P449">
        <f>INDEX([1]Sheet4!$E:$E,MATCH(B449,[1]Sheet4!$A:$A))</f>
        <v>-77.675200000000004</v>
      </c>
    </row>
    <row r="450" spans="1:16" x14ac:dyDescent="0.2">
      <c r="A450" t="s">
        <v>667</v>
      </c>
      <c r="B450" t="s">
        <v>639</v>
      </c>
      <c r="C450" t="s">
        <v>623</v>
      </c>
      <c r="D450" t="s">
        <v>112</v>
      </c>
      <c r="E450" t="s">
        <v>67</v>
      </c>
      <c r="F450">
        <v>297</v>
      </c>
      <c r="G450" t="s">
        <v>24</v>
      </c>
      <c r="H450">
        <v>92</v>
      </c>
      <c r="I450" s="1">
        <v>0.56679999999999997</v>
      </c>
      <c r="J450" t="s">
        <v>34</v>
      </c>
      <c r="K450">
        <v>42</v>
      </c>
      <c r="L450">
        <v>3</v>
      </c>
      <c r="M450" t="str">
        <f>INDEX([1]Sheet4!$B:$B,MATCH(B450,[1]Sheet4!$A:$A))</f>
        <v>New York</v>
      </c>
      <c r="N450" t="str">
        <f>INDEX([1]Sheet4!$C:$C,MATCH(B450,[1]Sheet4!$A:$A))</f>
        <v>Rochester</v>
      </c>
      <c r="O450">
        <f>INDEX([1]Sheet4!$D:$D,MATCH(B450,[1]Sheet4!$A:$A))</f>
        <v>43.090299999999999</v>
      </c>
      <c r="P450">
        <f>INDEX([1]Sheet4!$E:$E,MATCH(B450,[1]Sheet4!$A:$A))</f>
        <v>-77.675200000000004</v>
      </c>
    </row>
    <row r="451" spans="1:16" x14ac:dyDescent="0.2">
      <c r="A451" t="s">
        <v>668</v>
      </c>
      <c r="B451" t="s">
        <v>639</v>
      </c>
      <c r="C451" t="s">
        <v>623</v>
      </c>
      <c r="D451" t="s">
        <v>112</v>
      </c>
      <c r="E451" t="s">
        <v>67</v>
      </c>
      <c r="F451">
        <v>302</v>
      </c>
      <c r="G451" t="s">
        <v>24</v>
      </c>
      <c r="H451">
        <v>93</v>
      </c>
      <c r="I451" s="2">
        <v>0.74</v>
      </c>
      <c r="J451" t="s">
        <v>34</v>
      </c>
      <c r="K451">
        <v>42</v>
      </c>
      <c r="L451">
        <v>3</v>
      </c>
      <c r="M451" t="str">
        <f>INDEX([1]Sheet4!$B:$B,MATCH(B451,[1]Sheet4!$A:$A))</f>
        <v>New York</v>
      </c>
      <c r="N451" t="str">
        <f>INDEX([1]Sheet4!$C:$C,MATCH(B451,[1]Sheet4!$A:$A))</f>
        <v>Rochester</v>
      </c>
      <c r="O451">
        <f>INDEX([1]Sheet4!$D:$D,MATCH(B451,[1]Sheet4!$A:$A))</f>
        <v>43.090299999999999</v>
      </c>
      <c r="P451">
        <f>INDEX([1]Sheet4!$E:$E,MATCH(B451,[1]Sheet4!$A:$A))</f>
        <v>-77.675200000000004</v>
      </c>
    </row>
    <row r="452" spans="1:16" x14ac:dyDescent="0.2">
      <c r="A452" t="s">
        <v>669</v>
      </c>
      <c r="B452" t="s">
        <v>639</v>
      </c>
      <c r="C452" t="s">
        <v>623</v>
      </c>
      <c r="D452" t="s">
        <v>112</v>
      </c>
      <c r="E452" t="s">
        <v>67</v>
      </c>
      <c r="F452">
        <v>312</v>
      </c>
      <c r="G452" t="s">
        <v>24</v>
      </c>
      <c r="H452">
        <v>107</v>
      </c>
      <c r="I452" s="2">
        <v>0.53</v>
      </c>
      <c r="J452" t="s">
        <v>250</v>
      </c>
      <c r="K452">
        <v>42</v>
      </c>
      <c r="L452">
        <v>3</v>
      </c>
      <c r="M452" t="str">
        <f>INDEX([1]Sheet4!$B:$B,MATCH(B452,[1]Sheet4!$A:$A))</f>
        <v>New York</v>
      </c>
      <c r="N452" t="str">
        <f>INDEX([1]Sheet4!$C:$C,MATCH(B452,[1]Sheet4!$A:$A))</f>
        <v>Rochester</v>
      </c>
      <c r="O452">
        <f>INDEX([1]Sheet4!$D:$D,MATCH(B452,[1]Sheet4!$A:$A))</f>
        <v>43.090299999999999</v>
      </c>
      <c r="P452">
        <f>INDEX([1]Sheet4!$E:$E,MATCH(B452,[1]Sheet4!$A:$A))</f>
        <v>-77.675200000000004</v>
      </c>
    </row>
    <row r="453" spans="1:16" x14ac:dyDescent="0.2">
      <c r="A453" t="s">
        <v>670</v>
      </c>
      <c r="B453" t="s">
        <v>639</v>
      </c>
      <c r="C453" t="s">
        <v>623</v>
      </c>
      <c r="D453" t="s">
        <v>112</v>
      </c>
      <c r="E453" t="s">
        <v>67</v>
      </c>
      <c r="F453">
        <v>294</v>
      </c>
      <c r="G453" t="s">
        <v>24</v>
      </c>
      <c r="H453">
        <v>88</v>
      </c>
      <c r="I453" s="2">
        <v>0.62</v>
      </c>
      <c r="J453" t="s">
        <v>62</v>
      </c>
      <c r="K453">
        <v>42</v>
      </c>
      <c r="L453">
        <v>3</v>
      </c>
      <c r="M453" t="str">
        <f>INDEX([1]Sheet4!$B:$B,MATCH(B453,[1]Sheet4!$A:$A))</f>
        <v>New York</v>
      </c>
      <c r="N453" t="str">
        <f>INDEX([1]Sheet4!$C:$C,MATCH(B453,[1]Sheet4!$A:$A))</f>
        <v>Rochester</v>
      </c>
      <c r="O453">
        <f>INDEX([1]Sheet4!$D:$D,MATCH(B453,[1]Sheet4!$A:$A))</f>
        <v>43.090299999999999</v>
      </c>
      <c r="P453">
        <f>INDEX([1]Sheet4!$E:$E,MATCH(B453,[1]Sheet4!$A:$A))</f>
        <v>-77.675200000000004</v>
      </c>
    </row>
    <row r="454" spans="1:16" x14ac:dyDescent="0.2">
      <c r="A454" t="s">
        <v>318</v>
      </c>
      <c r="B454" t="s">
        <v>639</v>
      </c>
      <c r="C454" t="s">
        <v>623</v>
      </c>
      <c r="D454" t="s">
        <v>112</v>
      </c>
      <c r="E454" t="s">
        <v>67</v>
      </c>
      <c r="F454">
        <v>297</v>
      </c>
      <c r="G454" t="s">
        <v>24</v>
      </c>
      <c r="H454">
        <v>86</v>
      </c>
      <c r="I454" s="1">
        <v>0.622</v>
      </c>
      <c r="J454" t="s">
        <v>205</v>
      </c>
      <c r="K454">
        <v>42</v>
      </c>
      <c r="L454">
        <v>3</v>
      </c>
      <c r="M454" t="str">
        <f>INDEX([1]Sheet4!$B:$B,MATCH(B454,[1]Sheet4!$A:$A))</f>
        <v>New York</v>
      </c>
      <c r="N454" t="str">
        <f>INDEX([1]Sheet4!$C:$C,MATCH(B454,[1]Sheet4!$A:$A))</f>
        <v>Rochester</v>
      </c>
      <c r="O454">
        <f>INDEX([1]Sheet4!$D:$D,MATCH(B454,[1]Sheet4!$A:$A))</f>
        <v>43.090299999999999</v>
      </c>
      <c r="P454">
        <f>INDEX([1]Sheet4!$E:$E,MATCH(B454,[1]Sheet4!$A:$A))</f>
        <v>-77.675200000000004</v>
      </c>
    </row>
    <row r="455" spans="1:16" x14ac:dyDescent="0.2">
      <c r="A455" t="s">
        <v>671</v>
      </c>
      <c r="B455" t="s">
        <v>639</v>
      </c>
      <c r="C455" t="s">
        <v>623</v>
      </c>
      <c r="D455" t="s">
        <v>112</v>
      </c>
      <c r="E455" t="s">
        <v>67</v>
      </c>
      <c r="F455">
        <v>307</v>
      </c>
      <c r="G455" t="s">
        <v>24</v>
      </c>
      <c r="H455">
        <v>93</v>
      </c>
      <c r="I455" t="s">
        <v>644</v>
      </c>
      <c r="J455" t="s">
        <v>25</v>
      </c>
      <c r="K455">
        <v>42</v>
      </c>
      <c r="L455">
        <v>3</v>
      </c>
      <c r="M455" t="str">
        <f>INDEX([1]Sheet4!$B:$B,MATCH(B455,[1]Sheet4!$A:$A))</f>
        <v>New York</v>
      </c>
      <c r="N455" t="str">
        <f>INDEX([1]Sheet4!$C:$C,MATCH(B455,[1]Sheet4!$A:$A))</f>
        <v>Rochester</v>
      </c>
      <c r="O455">
        <f>INDEX([1]Sheet4!$D:$D,MATCH(B455,[1]Sheet4!$A:$A))</f>
        <v>43.090299999999999</v>
      </c>
      <c r="P455">
        <f>INDEX([1]Sheet4!$E:$E,MATCH(B455,[1]Sheet4!$A:$A))</f>
        <v>-77.675200000000004</v>
      </c>
    </row>
    <row r="456" spans="1:16" x14ac:dyDescent="0.2">
      <c r="A456" t="s">
        <v>672</v>
      </c>
      <c r="B456" t="s">
        <v>639</v>
      </c>
      <c r="C456" t="s">
        <v>623</v>
      </c>
      <c r="D456" t="s">
        <v>112</v>
      </c>
      <c r="E456" t="s">
        <v>67</v>
      </c>
      <c r="F456">
        <v>302</v>
      </c>
      <c r="G456" t="s">
        <v>24</v>
      </c>
      <c r="H456">
        <v>85</v>
      </c>
      <c r="I456" s="2">
        <v>0.57999999999999996</v>
      </c>
      <c r="J456" t="s">
        <v>19</v>
      </c>
      <c r="K456">
        <v>42</v>
      </c>
      <c r="L456">
        <v>3</v>
      </c>
      <c r="M456" t="str">
        <f>INDEX([1]Sheet4!$B:$B,MATCH(B456,[1]Sheet4!$A:$A))</f>
        <v>New York</v>
      </c>
      <c r="N456" t="str">
        <f>INDEX([1]Sheet4!$C:$C,MATCH(B456,[1]Sheet4!$A:$A))</f>
        <v>Rochester</v>
      </c>
      <c r="O456">
        <f>INDEX([1]Sheet4!$D:$D,MATCH(B456,[1]Sheet4!$A:$A))</f>
        <v>43.090299999999999</v>
      </c>
      <c r="P456">
        <f>INDEX([1]Sheet4!$E:$E,MATCH(B456,[1]Sheet4!$A:$A))</f>
        <v>-77.675200000000004</v>
      </c>
    </row>
    <row r="457" spans="1:16" x14ac:dyDescent="0.2">
      <c r="A457" t="s">
        <v>673</v>
      </c>
      <c r="B457" t="s">
        <v>639</v>
      </c>
      <c r="C457" t="s">
        <v>623</v>
      </c>
      <c r="D457" t="s">
        <v>112</v>
      </c>
      <c r="E457" t="s">
        <v>67</v>
      </c>
      <c r="F457">
        <v>318</v>
      </c>
      <c r="G457" t="s">
        <v>24</v>
      </c>
      <c r="H457">
        <v>101</v>
      </c>
      <c r="I457" t="s">
        <v>208</v>
      </c>
      <c r="J457" t="s">
        <v>25</v>
      </c>
      <c r="K457">
        <v>42</v>
      </c>
      <c r="L457">
        <v>3</v>
      </c>
      <c r="M457" t="str">
        <f>INDEX([1]Sheet4!$B:$B,MATCH(B457,[1]Sheet4!$A:$A))</f>
        <v>New York</v>
      </c>
      <c r="N457" t="str">
        <f>INDEX([1]Sheet4!$C:$C,MATCH(B457,[1]Sheet4!$A:$A))</f>
        <v>Rochester</v>
      </c>
      <c r="O457">
        <f>INDEX([1]Sheet4!$D:$D,MATCH(B457,[1]Sheet4!$A:$A))</f>
        <v>43.090299999999999</v>
      </c>
      <c r="P457">
        <f>INDEX([1]Sheet4!$E:$E,MATCH(B457,[1]Sheet4!$A:$A))</f>
        <v>-77.675200000000004</v>
      </c>
    </row>
    <row r="458" spans="1:16" x14ac:dyDescent="0.2">
      <c r="A458" t="s">
        <v>674</v>
      </c>
      <c r="B458" t="s">
        <v>639</v>
      </c>
      <c r="C458" t="s">
        <v>623</v>
      </c>
      <c r="D458" t="s">
        <v>112</v>
      </c>
      <c r="E458" t="s">
        <v>67</v>
      </c>
      <c r="F458">
        <v>304</v>
      </c>
      <c r="G458" t="s">
        <v>18</v>
      </c>
      <c r="H458" t="s">
        <v>17</v>
      </c>
      <c r="I458" s="2">
        <v>0.61</v>
      </c>
      <c r="J458" t="s">
        <v>145</v>
      </c>
      <c r="K458">
        <v>42</v>
      </c>
      <c r="L458">
        <v>3</v>
      </c>
      <c r="M458" t="str">
        <f>INDEX([1]Sheet4!$B:$B,MATCH(B458,[1]Sheet4!$A:$A))</f>
        <v>New York</v>
      </c>
      <c r="N458" t="str">
        <f>INDEX([1]Sheet4!$C:$C,MATCH(B458,[1]Sheet4!$A:$A))</f>
        <v>Rochester</v>
      </c>
      <c r="O458">
        <f>INDEX([1]Sheet4!$D:$D,MATCH(B458,[1]Sheet4!$A:$A))</f>
        <v>43.090299999999999</v>
      </c>
      <c r="P458">
        <f>INDEX([1]Sheet4!$E:$E,MATCH(B458,[1]Sheet4!$A:$A))</f>
        <v>-77.675200000000004</v>
      </c>
    </row>
    <row r="459" spans="1:16" x14ac:dyDescent="0.2">
      <c r="A459" t="s">
        <v>675</v>
      </c>
      <c r="B459" t="s">
        <v>639</v>
      </c>
      <c r="C459" t="s">
        <v>623</v>
      </c>
      <c r="D459" t="s">
        <v>120</v>
      </c>
      <c r="E459" t="s">
        <v>67</v>
      </c>
      <c r="F459">
        <v>304</v>
      </c>
      <c r="G459" t="s">
        <v>24</v>
      </c>
      <c r="H459">
        <v>97</v>
      </c>
      <c r="I459" s="2">
        <v>0.61</v>
      </c>
      <c r="J459" t="s">
        <v>17</v>
      </c>
      <c r="K459">
        <v>42</v>
      </c>
      <c r="L459">
        <v>3</v>
      </c>
      <c r="M459" t="str">
        <f>INDEX([1]Sheet4!$B:$B,MATCH(B459,[1]Sheet4!$A:$A))</f>
        <v>New York</v>
      </c>
      <c r="N459" t="str">
        <f>INDEX([1]Sheet4!$C:$C,MATCH(B459,[1]Sheet4!$A:$A))</f>
        <v>Rochester</v>
      </c>
      <c r="O459">
        <f>INDEX([1]Sheet4!$D:$D,MATCH(B459,[1]Sheet4!$A:$A))</f>
        <v>43.090299999999999</v>
      </c>
      <c r="P459">
        <f>INDEX([1]Sheet4!$E:$E,MATCH(B459,[1]Sheet4!$A:$A))</f>
        <v>-77.675200000000004</v>
      </c>
    </row>
    <row r="460" spans="1:16" x14ac:dyDescent="0.2">
      <c r="A460" t="s">
        <v>63</v>
      </c>
      <c r="B460" t="s">
        <v>676</v>
      </c>
      <c r="C460" t="s">
        <v>14</v>
      </c>
      <c r="D460" t="s">
        <v>21</v>
      </c>
      <c r="E460" t="s">
        <v>16</v>
      </c>
      <c r="F460">
        <v>318</v>
      </c>
      <c r="G460" t="s">
        <v>24</v>
      </c>
      <c r="H460">
        <v>111</v>
      </c>
      <c r="I460" t="s">
        <v>64</v>
      </c>
      <c r="J460" t="s">
        <v>65</v>
      </c>
      <c r="K460">
        <v>42</v>
      </c>
      <c r="L460">
        <v>3</v>
      </c>
      <c r="M460" t="str">
        <f>INDEX([1]Sheet4!$B:$B,MATCH(B460,[1]Sheet4!$A:$A))</f>
        <v>New York</v>
      </c>
      <c r="N460" t="str">
        <f>INDEX([1]Sheet4!$C:$C,MATCH(B460,[1]Sheet4!$A:$A))</f>
        <v>Troy</v>
      </c>
      <c r="O460">
        <f>INDEX([1]Sheet4!$D:$D,MATCH(B460,[1]Sheet4!$A:$A))</f>
        <v>42.728999999999999</v>
      </c>
      <c r="P460">
        <f>INDEX([1]Sheet4!$E:$E,MATCH(B460,[1]Sheet4!$A:$A))</f>
        <v>-73.678799999999995</v>
      </c>
    </row>
    <row r="461" spans="1:16" x14ac:dyDescent="0.2">
      <c r="A461" t="s">
        <v>677</v>
      </c>
      <c r="B461" t="s">
        <v>676</v>
      </c>
      <c r="C461" t="s">
        <v>14</v>
      </c>
      <c r="D461" t="s">
        <v>21</v>
      </c>
      <c r="E461" t="s">
        <v>16</v>
      </c>
      <c r="F461">
        <v>315</v>
      </c>
      <c r="G461" t="s">
        <v>24</v>
      </c>
      <c r="H461">
        <v>99</v>
      </c>
      <c r="I461" t="s">
        <v>678</v>
      </c>
      <c r="J461" t="s">
        <v>17</v>
      </c>
      <c r="K461">
        <v>42</v>
      </c>
      <c r="L461">
        <v>3</v>
      </c>
      <c r="M461" t="str">
        <f>INDEX([1]Sheet4!$B:$B,MATCH(B461,[1]Sheet4!$A:$A))</f>
        <v>New York</v>
      </c>
      <c r="N461" t="str">
        <f>INDEX([1]Sheet4!$C:$C,MATCH(B461,[1]Sheet4!$A:$A))</f>
        <v>Troy</v>
      </c>
      <c r="O461">
        <f>INDEX([1]Sheet4!$D:$D,MATCH(B461,[1]Sheet4!$A:$A))</f>
        <v>42.728999999999999</v>
      </c>
      <c r="P461">
        <f>INDEX([1]Sheet4!$E:$E,MATCH(B461,[1]Sheet4!$A:$A))</f>
        <v>-73.678799999999995</v>
      </c>
    </row>
    <row r="462" spans="1:16" x14ac:dyDescent="0.2">
      <c r="A462" t="s">
        <v>679</v>
      </c>
      <c r="B462" t="s">
        <v>676</v>
      </c>
      <c r="C462" t="s">
        <v>14</v>
      </c>
      <c r="D462" t="s">
        <v>21</v>
      </c>
      <c r="E462" t="s">
        <v>16</v>
      </c>
      <c r="F462">
        <v>322</v>
      </c>
      <c r="G462" t="s">
        <v>24</v>
      </c>
      <c r="H462">
        <v>107</v>
      </c>
      <c r="I462" s="2">
        <v>0.77</v>
      </c>
      <c r="J462" t="s">
        <v>27</v>
      </c>
      <c r="K462">
        <v>42</v>
      </c>
      <c r="L462">
        <v>3</v>
      </c>
      <c r="M462" t="str">
        <f>INDEX([1]Sheet4!$B:$B,MATCH(B462,[1]Sheet4!$A:$A))</f>
        <v>New York</v>
      </c>
      <c r="N462" t="str">
        <f>INDEX([1]Sheet4!$C:$C,MATCH(B462,[1]Sheet4!$A:$A))</f>
        <v>Troy</v>
      </c>
      <c r="O462">
        <f>INDEX([1]Sheet4!$D:$D,MATCH(B462,[1]Sheet4!$A:$A))</f>
        <v>42.728999999999999</v>
      </c>
      <c r="P462">
        <f>INDEX([1]Sheet4!$E:$E,MATCH(B462,[1]Sheet4!$A:$A))</f>
        <v>-73.678799999999995</v>
      </c>
    </row>
    <row r="463" spans="1:16" x14ac:dyDescent="0.2">
      <c r="A463" t="s">
        <v>680</v>
      </c>
      <c r="B463" t="s">
        <v>676</v>
      </c>
      <c r="C463" t="s">
        <v>14</v>
      </c>
      <c r="D463" t="s">
        <v>95</v>
      </c>
      <c r="E463" t="s">
        <v>16</v>
      </c>
      <c r="F463">
        <v>327</v>
      </c>
      <c r="G463" t="s">
        <v>24</v>
      </c>
      <c r="H463">
        <v>104</v>
      </c>
      <c r="I463" t="s">
        <v>681</v>
      </c>
      <c r="J463" t="s">
        <v>231</v>
      </c>
      <c r="K463">
        <v>42</v>
      </c>
      <c r="L463">
        <v>3</v>
      </c>
      <c r="M463" t="str">
        <f>INDEX([1]Sheet4!$B:$B,MATCH(B463,[1]Sheet4!$A:$A))</f>
        <v>New York</v>
      </c>
      <c r="N463" t="str">
        <f>INDEX([1]Sheet4!$C:$C,MATCH(B463,[1]Sheet4!$A:$A))</f>
        <v>Troy</v>
      </c>
      <c r="O463">
        <f>INDEX([1]Sheet4!$D:$D,MATCH(B463,[1]Sheet4!$A:$A))</f>
        <v>42.728999999999999</v>
      </c>
      <c r="P463">
        <f>INDEX([1]Sheet4!$E:$E,MATCH(B463,[1]Sheet4!$A:$A))</f>
        <v>-73.678799999999995</v>
      </c>
    </row>
    <row r="464" spans="1:16" x14ac:dyDescent="0.2">
      <c r="A464" t="s">
        <v>682</v>
      </c>
      <c r="B464" t="s">
        <v>676</v>
      </c>
      <c r="C464" t="s">
        <v>14</v>
      </c>
      <c r="D464" t="s">
        <v>112</v>
      </c>
      <c r="E464" t="s">
        <v>16</v>
      </c>
      <c r="F464">
        <v>324</v>
      </c>
      <c r="G464" t="s">
        <v>24</v>
      </c>
      <c r="H464">
        <v>106</v>
      </c>
      <c r="I464" s="2">
        <v>0.56000000000000005</v>
      </c>
      <c r="J464" t="s">
        <v>17</v>
      </c>
      <c r="K464">
        <v>42</v>
      </c>
      <c r="L464">
        <v>3</v>
      </c>
      <c r="M464" t="str">
        <f>INDEX([1]Sheet4!$B:$B,MATCH(B464,[1]Sheet4!$A:$A))</f>
        <v>New York</v>
      </c>
      <c r="N464" t="str">
        <f>INDEX([1]Sheet4!$C:$C,MATCH(B464,[1]Sheet4!$A:$A))</f>
        <v>Troy</v>
      </c>
      <c r="O464">
        <f>INDEX([1]Sheet4!$D:$D,MATCH(B464,[1]Sheet4!$A:$A))</f>
        <v>42.728999999999999</v>
      </c>
      <c r="P464">
        <f>INDEX([1]Sheet4!$E:$E,MATCH(B464,[1]Sheet4!$A:$A))</f>
        <v>-73.678799999999995</v>
      </c>
    </row>
    <row r="465" spans="1:16" x14ac:dyDescent="0.2">
      <c r="A465" t="s">
        <v>683</v>
      </c>
      <c r="B465" t="s">
        <v>676</v>
      </c>
      <c r="C465" t="s">
        <v>14</v>
      </c>
      <c r="D465" t="s">
        <v>112</v>
      </c>
      <c r="E465" t="s">
        <v>16</v>
      </c>
      <c r="F465">
        <v>317</v>
      </c>
      <c r="G465" t="s">
        <v>29</v>
      </c>
      <c r="H465">
        <v>7</v>
      </c>
      <c r="I465" t="s">
        <v>372</v>
      </c>
      <c r="J465" t="s">
        <v>37</v>
      </c>
      <c r="K465">
        <v>42</v>
      </c>
      <c r="L465">
        <v>3</v>
      </c>
      <c r="M465" t="str">
        <f>INDEX([1]Sheet4!$B:$B,MATCH(B465,[1]Sheet4!$A:$A))</f>
        <v>New York</v>
      </c>
      <c r="N465" t="str">
        <f>INDEX([1]Sheet4!$C:$C,MATCH(B465,[1]Sheet4!$A:$A))</f>
        <v>Troy</v>
      </c>
      <c r="O465">
        <f>INDEX([1]Sheet4!$D:$D,MATCH(B465,[1]Sheet4!$A:$A))</f>
        <v>42.728999999999999</v>
      </c>
      <c r="P465">
        <f>INDEX([1]Sheet4!$E:$E,MATCH(B465,[1]Sheet4!$A:$A))</f>
        <v>-73.678799999999995</v>
      </c>
    </row>
    <row r="466" spans="1:16" x14ac:dyDescent="0.2">
      <c r="A466" t="s">
        <v>684</v>
      </c>
      <c r="B466" t="s">
        <v>676</v>
      </c>
      <c r="C466" t="s">
        <v>14</v>
      </c>
      <c r="D466" t="s">
        <v>112</v>
      </c>
      <c r="E466" t="s">
        <v>16</v>
      </c>
      <c r="F466">
        <v>315</v>
      </c>
      <c r="G466" t="s">
        <v>24</v>
      </c>
      <c r="H466">
        <v>107</v>
      </c>
      <c r="I466" t="s">
        <v>685</v>
      </c>
      <c r="J466" t="s">
        <v>17</v>
      </c>
      <c r="K466">
        <v>42</v>
      </c>
      <c r="L466">
        <v>3</v>
      </c>
      <c r="M466" t="str">
        <f>INDEX([1]Sheet4!$B:$B,MATCH(B466,[1]Sheet4!$A:$A))</f>
        <v>New York</v>
      </c>
      <c r="N466" t="str">
        <f>INDEX([1]Sheet4!$C:$C,MATCH(B466,[1]Sheet4!$A:$A))</f>
        <v>Troy</v>
      </c>
      <c r="O466">
        <f>INDEX([1]Sheet4!$D:$D,MATCH(B466,[1]Sheet4!$A:$A))</f>
        <v>42.728999999999999</v>
      </c>
      <c r="P466">
        <f>INDEX([1]Sheet4!$E:$E,MATCH(B466,[1]Sheet4!$A:$A))</f>
        <v>-73.678799999999995</v>
      </c>
    </row>
    <row r="467" spans="1:16" x14ac:dyDescent="0.2">
      <c r="A467" t="s">
        <v>610</v>
      </c>
      <c r="B467" t="s">
        <v>676</v>
      </c>
      <c r="C467" t="s">
        <v>14</v>
      </c>
      <c r="D467" t="s">
        <v>112</v>
      </c>
      <c r="E467" t="s">
        <v>16</v>
      </c>
      <c r="F467">
        <v>320</v>
      </c>
      <c r="G467" t="s">
        <v>24</v>
      </c>
      <c r="H467">
        <v>113</v>
      </c>
      <c r="I467" t="s">
        <v>611</v>
      </c>
      <c r="J467" t="s">
        <v>17</v>
      </c>
      <c r="K467">
        <v>42</v>
      </c>
      <c r="L467">
        <v>3</v>
      </c>
      <c r="M467" t="str">
        <f>INDEX([1]Sheet4!$B:$B,MATCH(B467,[1]Sheet4!$A:$A))</f>
        <v>New York</v>
      </c>
      <c r="N467" t="str">
        <f>INDEX([1]Sheet4!$C:$C,MATCH(B467,[1]Sheet4!$A:$A))</f>
        <v>Troy</v>
      </c>
      <c r="O467">
        <f>INDEX([1]Sheet4!$D:$D,MATCH(B467,[1]Sheet4!$A:$A))</f>
        <v>42.728999999999999</v>
      </c>
      <c r="P467">
        <f>INDEX([1]Sheet4!$E:$E,MATCH(B467,[1]Sheet4!$A:$A))</f>
        <v>-73.678799999999995</v>
      </c>
    </row>
    <row r="468" spans="1:16" x14ac:dyDescent="0.2">
      <c r="A468" t="s">
        <v>686</v>
      </c>
      <c r="B468" t="s">
        <v>676</v>
      </c>
      <c r="C468" t="s">
        <v>14</v>
      </c>
      <c r="D468" t="s">
        <v>687</v>
      </c>
      <c r="E468" t="s">
        <v>16</v>
      </c>
      <c r="F468">
        <v>319</v>
      </c>
      <c r="G468" t="s">
        <v>24</v>
      </c>
      <c r="H468">
        <v>114</v>
      </c>
      <c r="I468" s="2">
        <v>0.6</v>
      </c>
      <c r="J468" t="s">
        <v>53</v>
      </c>
      <c r="K468">
        <v>42</v>
      </c>
      <c r="L468">
        <v>3</v>
      </c>
      <c r="M468" t="str">
        <f>INDEX([1]Sheet4!$B:$B,MATCH(B468,[1]Sheet4!$A:$A))</f>
        <v>New York</v>
      </c>
      <c r="N468" t="str">
        <f>INDEX([1]Sheet4!$C:$C,MATCH(B468,[1]Sheet4!$A:$A))</f>
        <v>Troy</v>
      </c>
      <c r="O468">
        <f>INDEX([1]Sheet4!$D:$D,MATCH(B468,[1]Sheet4!$A:$A))</f>
        <v>42.728999999999999</v>
      </c>
      <c r="P468">
        <f>INDEX([1]Sheet4!$E:$E,MATCH(B468,[1]Sheet4!$A:$A))</f>
        <v>-73.678799999999995</v>
      </c>
    </row>
    <row r="469" spans="1:16" x14ac:dyDescent="0.2">
      <c r="A469" t="s">
        <v>688</v>
      </c>
      <c r="B469" t="s">
        <v>676</v>
      </c>
      <c r="C469" t="s">
        <v>14</v>
      </c>
      <c r="D469" t="s">
        <v>496</v>
      </c>
      <c r="E469" t="s">
        <v>16</v>
      </c>
      <c r="F469">
        <v>322</v>
      </c>
      <c r="G469" t="s">
        <v>24</v>
      </c>
      <c r="H469">
        <v>110</v>
      </c>
      <c r="I469" s="2">
        <v>0.65</v>
      </c>
      <c r="J469" t="s">
        <v>123</v>
      </c>
      <c r="K469">
        <v>42</v>
      </c>
      <c r="L469">
        <v>3</v>
      </c>
      <c r="M469" t="str">
        <f>INDEX([1]Sheet4!$B:$B,MATCH(B469,[1]Sheet4!$A:$A))</f>
        <v>New York</v>
      </c>
      <c r="N469" t="str">
        <f>INDEX([1]Sheet4!$C:$C,MATCH(B469,[1]Sheet4!$A:$A))</f>
        <v>Troy</v>
      </c>
      <c r="O469">
        <f>INDEX([1]Sheet4!$D:$D,MATCH(B469,[1]Sheet4!$A:$A))</f>
        <v>42.728999999999999</v>
      </c>
      <c r="P469">
        <f>INDEX([1]Sheet4!$E:$E,MATCH(B469,[1]Sheet4!$A:$A))</f>
        <v>-73.678799999999995</v>
      </c>
    </row>
    <row r="470" spans="1:16" x14ac:dyDescent="0.2">
      <c r="A470" t="s">
        <v>689</v>
      </c>
      <c r="B470" t="s">
        <v>676</v>
      </c>
      <c r="C470" t="s">
        <v>14</v>
      </c>
      <c r="D470" t="s">
        <v>120</v>
      </c>
      <c r="E470" t="s">
        <v>16</v>
      </c>
      <c r="F470">
        <v>313</v>
      </c>
      <c r="G470" t="s">
        <v>24</v>
      </c>
      <c r="H470">
        <v>100</v>
      </c>
      <c r="I470" s="2">
        <v>0.62</v>
      </c>
      <c r="J470" t="s">
        <v>123</v>
      </c>
      <c r="K470">
        <v>42</v>
      </c>
      <c r="L470">
        <v>3</v>
      </c>
      <c r="M470" t="str">
        <f>INDEX([1]Sheet4!$B:$B,MATCH(B470,[1]Sheet4!$A:$A))</f>
        <v>New York</v>
      </c>
      <c r="N470" t="str">
        <f>INDEX([1]Sheet4!$C:$C,MATCH(B470,[1]Sheet4!$A:$A))</f>
        <v>Troy</v>
      </c>
      <c r="O470">
        <f>INDEX([1]Sheet4!$D:$D,MATCH(B470,[1]Sheet4!$A:$A))</f>
        <v>42.728999999999999</v>
      </c>
      <c r="P470">
        <f>INDEX([1]Sheet4!$E:$E,MATCH(B470,[1]Sheet4!$A:$A))</f>
        <v>-73.678799999999995</v>
      </c>
    </row>
    <row r="471" spans="1:16" x14ac:dyDescent="0.2">
      <c r="A471" t="s">
        <v>616</v>
      </c>
      <c r="B471" t="s">
        <v>676</v>
      </c>
      <c r="C471" t="s">
        <v>14</v>
      </c>
      <c r="D471" t="s">
        <v>120</v>
      </c>
      <c r="E471" t="s">
        <v>16</v>
      </c>
      <c r="F471">
        <v>321</v>
      </c>
      <c r="G471" t="s">
        <v>24</v>
      </c>
      <c r="H471">
        <v>113</v>
      </c>
      <c r="I471" t="s">
        <v>361</v>
      </c>
      <c r="J471" t="s">
        <v>40</v>
      </c>
      <c r="K471">
        <v>42</v>
      </c>
      <c r="L471">
        <v>3</v>
      </c>
      <c r="M471" t="str">
        <f>INDEX([1]Sheet4!$B:$B,MATCH(B471,[1]Sheet4!$A:$A))</f>
        <v>New York</v>
      </c>
      <c r="N471" t="str">
        <f>INDEX([1]Sheet4!$C:$C,MATCH(B471,[1]Sheet4!$A:$A))</f>
        <v>Troy</v>
      </c>
      <c r="O471">
        <f>INDEX([1]Sheet4!$D:$D,MATCH(B471,[1]Sheet4!$A:$A))</f>
        <v>42.728999999999999</v>
      </c>
      <c r="P471">
        <f>INDEX([1]Sheet4!$E:$E,MATCH(B471,[1]Sheet4!$A:$A))</f>
        <v>-73.678799999999995</v>
      </c>
    </row>
    <row r="472" spans="1:16" x14ac:dyDescent="0.2">
      <c r="A472" t="s">
        <v>690</v>
      </c>
      <c r="B472" t="s">
        <v>676</v>
      </c>
      <c r="C472" t="s">
        <v>14</v>
      </c>
      <c r="D472" t="s">
        <v>95</v>
      </c>
      <c r="E472" t="s">
        <v>67</v>
      </c>
      <c r="F472">
        <v>317</v>
      </c>
      <c r="G472" t="s">
        <v>29</v>
      </c>
      <c r="H472">
        <v>7.5</v>
      </c>
      <c r="I472" s="1">
        <v>0.58799999999999997</v>
      </c>
      <c r="J472" t="s">
        <v>350</v>
      </c>
      <c r="K472">
        <v>42</v>
      </c>
      <c r="L472">
        <v>3</v>
      </c>
      <c r="M472" t="str">
        <f>INDEX([1]Sheet4!$B:$B,MATCH(B472,[1]Sheet4!$A:$A))</f>
        <v>New York</v>
      </c>
      <c r="N472" t="str">
        <f>INDEX([1]Sheet4!$C:$C,MATCH(B472,[1]Sheet4!$A:$A))</f>
        <v>Troy</v>
      </c>
      <c r="O472">
        <f>INDEX([1]Sheet4!$D:$D,MATCH(B472,[1]Sheet4!$A:$A))</f>
        <v>42.728999999999999</v>
      </c>
      <c r="P472">
        <f>INDEX([1]Sheet4!$E:$E,MATCH(B472,[1]Sheet4!$A:$A))</f>
        <v>-73.678799999999995</v>
      </c>
    </row>
    <row r="473" spans="1:16" x14ac:dyDescent="0.2">
      <c r="A473" t="s">
        <v>691</v>
      </c>
      <c r="B473" t="s">
        <v>676</v>
      </c>
      <c r="C473" t="s">
        <v>14</v>
      </c>
      <c r="D473" t="s">
        <v>112</v>
      </c>
      <c r="E473" t="s">
        <v>67</v>
      </c>
      <c r="F473">
        <v>320</v>
      </c>
      <c r="G473" t="s">
        <v>24</v>
      </c>
      <c r="H473">
        <v>101</v>
      </c>
      <c r="I473" t="s">
        <v>692</v>
      </c>
      <c r="J473" t="s">
        <v>17</v>
      </c>
      <c r="K473">
        <v>42</v>
      </c>
      <c r="L473">
        <v>3</v>
      </c>
      <c r="M473" t="str">
        <f>INDEX([1]Sheet4!$B:$B,MATCH(B473,[1]Sheet4!$A:$A))</f>
        <v>New York</v>
      </c>
      <c r="N473" t="str">
        <f>INDEX([1]Sheet4!$C:$C,MATCH(B473,[1]Sheet4!$A:$A))</f>
        <v>Troy</v>
      </c>
      <c r="O473">
        <f>INDEX([1]Sheet4!$D:$D,MATCH(B473,[1]Sheet4!$A:$A))</f>
        <v>42.728999999999999</v>
      </c>
      <c r="P473">
        <f>INDEX([1]Sheet4!$E:$E,MATCH(B473,[1]Sheet4!$A:$A))</f>
        <v>-73.678799999999995</v>
      </c>
    </row>
    <row r="474" spans="1:16" x14ac:dyDescent="0.2">
      <c r="A474" t="s">
        <v>693</v>
      </c>
      <c r="B474" t="s">
        <v>676</v>
      </c>
      <c r="C474" t="s">
        <v>14</v>
      </c>
      <c r="D474" t="s">
        <v>112</v>
      </c>
      <c r="E474" t="s">
        <v>67</v>
      </c>
      <c r="F474">
        <v>309</v>
      </c>
      <c r="G474" t="s">
        <v>24</v>
      </c>
      <c r="H474">
        <v>105</v>
      </c>
      <c r="I474" t="s">
        <v>290</v>
      </c>
      <c r="J474" t="s">
        <v>17</v>
      </c>
      <c r="K474">
        <v>42</v>
      </c>
      <c r="L474">
        <v>3</v>
      </c>
      <c r="M474" t="str">
        <f>INDEX([1]Sheet4!$B:$B,MATCH(B474,[1]Sheet4!$A:$A))</f>
        <v>New York</v>
      </c>
      <c r="N474" t="str">
        <f>INDEX([1]Sheet4!$C:$C,MATCH(B474,[1]Sheet4!$A:$A))</f>
        <v>Troy</v>
      </c>
      <c r="O474">
        <f>INDEX([1]Sheet4!$D:$D,MATCH(B474,[1]Sheet4!$A:$A))</f>
        <v>42.728999999999999</v>
      </c>
      <c r="P474">
        <f>INDEX([1]Sheet4!$E:$E,MATCH(B474,[1]Sheet4!$A:$A))</f>
        <v>-73.678799999999995</v>
      </c>
    </row>
    <row r="475" spans="1:16" x14ac:dyDescent="0.2">
      <c r="A475" t="s">
        <v>130</v>
      </c>
      <c r="B475" t="s">
        <v>1219</v>
      </c>
      <c r="C475" t="s">
        <v>623</v>
      </c>
      <c r="D475" t="s">
        <v>21</v>
      </c>
      <c r="E475" t="s">
        <v>16</v>
      </c>
      <c r="F475">
        <v>310</v>
      </c>
      <c r="G475" t="s">
        <v>24</v>
      </c>
      <c r="H475">
        <v>107</v>
      </c>
      <c r="I475" t="s">
        <v>131</v>
      </c>
      <c r="J475" t="s">
        <v>83</v>
      </c>
      <c r="K475">
        <v>69</v>
      </c>
      <c r="L475">
        <v>3</v>
      </c>
      <c r="M475" t="str">
        <f>INDEX([1]Sheet4!$B:$B,MATCH(B475,[1]Sheet4!$A:$A))</f>
        <v>Piscataway</v>
      </c>
      <c r="N475" t="str">
        <f>INDEX([1]Sheet4!$C:$C,MATCH(B475,[1]Sheet4!$A:$A))</f>
        <v>New Jersey</v>
      </c>
      <c r="O475">
        <f>INDEX([1]Sheet4!$D:$D,MATCH(B475,[1]Sheet4!$A:$A))</f>
        <v>40.52552</v>
      </c>
      <c r="P475">
        <f>INDEX([1]Sheet4!$E:$E,MATCH(B475,[1]Sheet4!$A:$A))</f>
        <v>-74.438209999999998</v>
      </c>
    </row>
    <row r="476" spans="1:16" x14ac:dyDescent="0.2">
      <c r="A476" t="s">
        <v>694</v>
      </c>
      <c r="B476" t="s">
        <v>1219</v>
      </c>
      <c r="C476" t="s">
        <v>623</v>
      </c>
      <c r="D476" t="s">
        <v>21</v>
      </c>
      <c r="E476" t="s">
        <v>16</v>
      </c>
      <c r="F476">
        <v>303</v>
      </c>
      <c r="G476" t="s">
        <v>24</v>
      </c>
      <c r="H476">
        <v>97</v>
      </c>
      <c r="I476" s="2">
        <v>0.63</v>
      </c>
      <c r="J476" t="s">
        <v>332</v>
      </c>
      <c r="K476">
        <v>69</v>
      </c>
      <c r="L476">
        <v>3</v>
      </c>
      <c r="M476" t="str">
        <f>INDEX([1]Sheet4!$B:$B,MATCH(B476,[1]Sheet4!$A:$A))</f>
        <v>Piscataway</v>
      </c>
      <c r="N476" t="str">
        <f>INDEX([1]Sheet4!$C:$C,MATCH(B476,[1]Sheet4!$A:$A))</f>
        <v>New Jersey</v>
      </c>
      <c r="O476">
        <f>INDEX([1]Sheet4!$D:$D,MATCH(B476,[1]Sheet4!$A:$A))</f>
        <v>40.52552</v>
      </c>
      <c r="P476">
        <f>INDEX([1]Sheet4!$E:$E,MATCH(B476,[1]Sheet4!$A:$A))</f>
        <v>-74.438209999999998</v>
      </c>
    </row>
    <row r="477" spans="1:16" x14ac:dyDescent="0.2">
      <c r="A477" t="s">
        <v>695</v>
      </c>
      <c r="B477" t="s">
        <v>1219</v>
      </c>
      <c r="C477" t="s">
        <v>623</v>
      </c>
      <c r="D477" t="s">
        <v>21</v>
      </c>
      <c r="E477" t="s">
        <v>16</v>
      </c>
      <c r="F477">
        <v>294</v>
      </c>
      <c r="G477" t="s">
        <v>24</v>
      </c>
      <c r="H477">
        <v>86</v>
      </c>
      <c r="I477" s="2">
        <v>0.74</v>
      </c>
      <c r="J477" t="s">
        <v>299</v>
      </c>
      <c r="K477">
        <v>69</v>
      </c>
      <c r="L477">
        <v>3</v>
      </c>
      <c r="M477" t="str">
        <f>INDEX([1]Sheet4!$B:$B,MATCH(B477,[1]Sheet4!$A:$A))</f>
        <v>Piscataway</v>
      </c>
      <c r="N477" t="str">
        <f>INDEX([1]Sheet4!$C:$C,MATCH(B477,[1]Sheet4!$A:$A))</f>
        <v>New Jersey</v>
      </c>
      <c r="O477">
        <f>INDEX([1]Sheet4!$D:$D,MATCH(B477,[1]Sheet4!$A:$A))</f>
        <v>40.52552</v>
      </c>
      <c r="P477">
        <f>INDEX([1]Sheet4!$E:$E,MATCH(B477,[1]Sheet4!$A:$A))</f>
        <v>-74.438209999999998</v>
      </c>
    </row>
    <row r="478" spans="1:16" x14ac:dyDescent="0.2">
      <c r="A478" t="s">
        <v>78</v>
      </c>
      <c r="B478" t="s">
        <v>1219</v>
      </c>
      <c r="C478" t="s">
        <v>623</v>
      </c>
      <c r="D478" t="s">
        <v>21</v>
      </c>
      <c r="E478" t="s">
        <v>16</v>
      </c>
      <c r="F478">
        <v>301</v>
      </c>
      <c r="G478" t="s">
        <v>24</v>
      </c>
      <c r="H478">
        <v>88</v>
      </c>
      <c r="I478" t="s">
        <v>33</v>
      </c>
      <c r="J478" t="s">
        <v>79</v>
      </c>
      <c r="K478">
        <v>69</v>
      </c>
      <c r="L478">
        <v>3</v>
      </c>
      <c r="M478" t="str">
        <f>INDEX([1]Sheet4!$B:$B,MATCH(B478,[1]Sheet4!$A:$A))</f>
        <v>Piscataway</v>
      </c>
      <c r="N478" t="str">
        <f>INDEX([1]Sheet4!$C:$C,MATCH(B478,[1]Sheet4!$A:$A))</f>
        <v>New Jersey</v>
      </c>
      <c r="O478">
        <f>INDEX([1]Sheet4!$D:$D,MATCH(B478,[1]Sheet4!$A:$A))</f>
        <v>40.52552</v>
      </c>
      <c r="P478">
        <f>INDEX([1]Sheet4!$E:$E,MATCH(B478,[1]Sheet4!$A:$A))</f>
        <v>-74.438209999999998</v>
      </c>
    </row>
    <row r="479" spans="1:16" x14ac:dyDescent="0.2">
      <c r="A479" t="s">
        <v>696</v>
      </c>
      <c r="B479" t="s">
        <v>1219</v>
      </c>
      <c r="C479" t="s">
        <v>623</v>
      </c>
      <c r="D479" t="s">
        <v>95</v>
      </c>
      <c r="E479" t="s">
        <v>16</v>
      </c>
      <c r="F479">
        <v>300</v>
      </c>
      <c r="G479" t="s">
        <v>24</v>
      </c>
      <c r="H479">
        <v>98</v>
      </c>
      <c r="I479" t="s">
        <v>357</v>
      </c>
      <c r="J479" t="s">
        <v>17</v>
      </c>
      <c r="K479">
        <v>69</v>
      </c>
      <c r="L479">
        <v>3</v>
      </c>
      <c r="M479" t="str">
        <f>INDEX([1]Sheet4!$B:$B,MATCH(B479,[1]Sheet4!$A:$A))</f>
        <v>Piscataway</v>
      </c>
      <c r="N479" t="str">
        <f>INDEX([1]Sheet4!$C:$C,MATCH(B479,[1]Sheet4!$A:$A))</f>
        <v>New Jersey</v>
      </c>
      <c r="O479">
        <f>INDEX([1]Sheet4!$D:$D,MATCH(B479,[1]Sheet4!$A:$A))</f>
        <v>40.52552</v>
      </c>
      <c r="P479">
        <f>INDEX([1]Sheet4!$E:$E,MATCH(B479,[1]Sheet4!$A:$A))</f>
        <v>-74.438209999999998</v>
      </c>
    </row>
    <row r="480" spans="1:16" x14ac:dyDescent="0.2">
      <c r="A480" t="s">
        <v>697</v>
      </c>
      <c r="B480" t="s">
        <v>1219</v>
      </c>
      <c r="C480" t="s">
        <v>623</v>
      </c>
      <c r="D480" t="s">
        <v>95</v>
      </c>
      <c r="E480" t="s">
        <v>67</v>
      </c>
      <c r="F480">
        <v>317</v>
      </c>
      <c r="G480" t="s">
        <v>24</v>
      </c>
      <c r="H480">
        <v>103</v>
      </c>
      <c r="I480" t="s">
        <v>101</v>
      </c>
      <c r="J480" t="s">
        <v>65</v>
      </c>
      <c r="K480">
        <v>69</v>
      </c>
      <c r="L480">
        <v>3</v>
      </c>
      <c r="M480" t="str">
        <f>INDEX([1]Sheet4!$B:$B,MATCH(B480,[1]Sheet4!$A:$A))</f>
        <v>Piscataway</v>
      </c>
      <c r="N480" t="str">
        <f>INDEX([1]Sheet4!$C:$C,MATCH(B480,[1]Sheet4!$A:$A))</f>
        <v>New Jersey</v>
      </c>
      <c r="O480">
        <f>INDEX([1]Sheet4!$D:$D,MATCH(B480,[1]Sheet4!$A:$A))</f>
        <v>40.52552</v>
      </c>
      <c r="P480">
        <f>INDEX([1]Sheet4!$E:$E,MATCH(B480,[1]Sheet4!$A:$A))</f>
        <v>-74.438209999999998</v>
      </c>
    </row>
    <row r="481" spans="1:16" x14ac:dyDescent="0.2">
      <c r="A481" t="s">
        <v>698</v>
      </c>
      <c r="B481" t="s">
        <v>1214</v>
      </c>
      <c r="C481" t="s">
        <v>14</v>
      </c>
      <c r="D481" t="s">
        <v>21</v>
      </c>
      <c r="E481" t="s">
        <v>16</v>
      </c>
      <c r="F481">
        <v>303</v>
      </c>
      <c r="G481" t="s">
        <v>24</v>
      </c>
      <c r="H481">
        <v>85</v>
      </c>
      <c r="I481" t="s">
        <v>71</v>
      </c>
      <c r="J481" t="s">
        <v>65</v>
      </c>
      <c r="K481">
        <v>42</v>
      </c>
      <c r="L481">
        <v>3</v>
      </c>
      <c r="M481" t="str">
        <f>INDEX([1]Sheet4!$B:$B,MATCH(B481,[1]Sheet4!$A:$A))</f>
        <v>Piscataway</v>
      </c>
      <c r="N481" t="str">
        <f>INDEX([1]Sheet4!$C:$C,MATCH(B481,[1]Sheet4!$A:$A))</f>
        <v>New Jersey</v>
      </c>
      <c r="O481">
        <f>INDEX([1]Sheet4!$D:$D,MATCH(B481,[1]Sheet4!$A:$A))</f>
        <v>40.52552</v>
      </c>
      <c r="P481">
        <f>INDEX([1]Sheet4!$E:$E,MATCH(B481,[1]Sheet4!$A:$A))</f>
        <v>-74.438209999999998</v>
      </c>
    </row>
    <row r="482" spans="1:16" x14ac:dyDescent="0.2">
      <c r="A482" t="s">
        <v>699</v>
      </c>
      <c r="B482" t="s">
        <v>1214</v>
      </c>
      <c r="C482" t="s">
        <v>14</v>
      </c>
      <c r="D482" t="s">
        <v>21</v>
      </c>
      <c r="E482" t="s">
        <v>16</v>
      </c>
      <c r="F482">
        <v>300</v>
      </c>
      <c r="G482" t="s">
        <v>24</v>
      </c>
      <c r="H482">
        <v>93</v>
      </c>
      <c r="I482" s="1">
        <v>0.69399999999999995</v>
      </c>
      <c r="J482" t="s">
        <v>113</v>
      </c>
      <c r="K482">
        <v>42</v>
      </c>
      <c r="L482">
        <v>3</v>
      </c>
      <c r="M482" t="str">
        <f>INDEX([1]Sheet4!$B:$B,MATCH(B482,[1]Sheet4!$A:$A))</f>
        <v>Piscataway</v>
      </c>
      <c r="N482" t="str">
        <f>INDEX([1]Sheet4!$C:$C,MATCH(B482,[1]Sheet4!$A:$A))</f>
        <v>New Jersey</v>
      </c>
      <c r="O482">
        <f>INDEX([1]Sheet4!$D:$D,MATCH(B482,[1]Sheet4!$A:$A))</f>
        <v>40.52552</v>
      </c>
      <c r="P482">
        <f>INDEX([1]Sheet4!$E:$E,MATCH(B482,[1]Sheet4!$A:$A))</f>
        <v>-74.438209999999998</v>
      </c>
    </row>
    <row r="483" spans="1:16" x14ac:dyDescent="0.2">
      <c r="A483" t="s">
        <v>700</v>
      </c>
      <c r="B483" t="s">
        <v>1214</v>
      </c>
      <c r="C483" t="s">
        <v>14</v>
      </c>
      <c r="D483" t="s">
        <v>21</v>
      </c>
      <c r="E483" t="s">
        <v>16</v>
      </c>
      <c r="F483">
        <v>294</v>
      </c>
      <c r="G483" t="s">
        <v>24</v>
      </c>
      <c r="H483">
        <v>95</v>
      </c>
      <c r="I483" t="s">
        <v>701</v>
      </c>
      <c r="J483" t="s">
        <v>40</v>
      </c>
      <c r="K483">
        <v>42</v>
      </c>
      <c r="L483">
        <v>3</v>
      </c>
      <c r="M483" t="str">
        <f>INDEX([1]Sheet4!$B:$B,MATCH(B483,[1]Sheet4!$A:$A))</f>
        <v>Piscataway</v>
      </c>
      <c r="N483" t="str">
        <f>INDEX([1]Sheet4!$C:$C,MATCH(B483,[1]Sheet4!$A:$A))</f>
        <v>New Jersey</v>
      </c>
      <c r="O483">
        <f>INDEX([1]Sheet4!$D:$D,MATCH(B483,[1]Sheet4!$A:$A))</f>
        <v>40.52552</v>
      </c>
      <c r="P483">
        <f>INDEX([1]Sheet4!$E:$E,MATCH(B483,[1]Sheet4!$A:$A))</f>
        <v>-74.438209999999998</v>
      </c>
    </row>
    <row r="484" spans="1:16" x14ac:dyDescent="0.2">
      <c r="A484" t="s">
        <v>702</v>
      </c>
      <c r="B484" t="s">
        <v>1214</v>
      </c>
      <c r="C484" t="s">
        <v>14</v>
      </c>
      <c r="D484" t="s">
        <v>21</v>
      </c>
      <c r="E484" t="s">
        <v>16</v>
      </c>
      <c r="F484">
        <v>294</v>
      </c>
      <c r="G484" t="s">
        <v>24</v>
      </c>
      <c r="H484">
        <v>90</v>
      </c>
      <c r="I484" t="s">
        <v>703</v>
      </c>
      <c r="J484" t="s">
        <v>17</v>
      </c>
      <c r="K484">
        <v>42</v>
      </c>
      <c r="L484">
        <v>3</v>
      </c>
      <c r="M484" t="str">
        <f>INDEX([1]Sheet4!$B:$B,MATCH(B484,[1]Sheet4!$A:$A))</f>
        <v>Piscataway</v>
      </c>
      <c r="N484" t="str">
        <f>INDEX([1]Sheet4!$C:$C,MATCH(B484,[1]Sheet4!$A:$A))</f>
        <v>New Jersey</v>
      </c>
      <c r="O484">
        <f>INDEX([1]Sheet4!$D:$D,MATCH(B484,[1]Sheet4!$A:$A))</f>
        <v>40.52552</v>
      </c>
      <c r="P484">
        <f>INDEX([1]Sheet4!$E:$E,MATCH(B484,[1]Sheet4!$A:$A))</f>
        <v>-74.438209999999998</v>
      </c>
    </row>
    <row r="485" spans="1:16" x14ac:dyDescent="0.2">
      <c r="A485" t="s">
        <v>704</v>
      </c>
      <c r="B485" t="s">
        <v>1214</v>
      </c>
      <c r="C485" t="s">
        <v>14</v>
      </c>
      <c r="D485" t="s">
        <v>21</v>
      </c>
      <c r="E485" t="s">
        <v>16</v>
      </c>
      <c r="F485">
        <v>298</v>
      </c>
      <c r="G485" t="s">
        <v>24</v>
      </c>
      <c r="H485">
        <v>95</v>
      </c>
      <c r="I485" s="2">
        <v>0.67</v>
      </c>
      <c r="J485" t="s">
        <v>53</v>
      </c>
      <c r="K485">
        <v>42</v>
      </c>
      <c r="L485">
        <v>3</v>
      </c>
      <c r="M485" t="str">
        <f>INDEX([1]Sheet4!$B:$B,MATCH(B485,[1]Sheet4!$A:$A))</f>
        <v>Piscataway</v>
      </c>
      <c r="N485" t="str">
        <f>INDEX([1]Sheet4!$C:$C,MATCH(B485,[1]Sheet4!$A:$A))</f>
        <v>New Jersey</v>
      </c>
      <c r="O485">
        <f>INDEX([1]Sheet4!$D:$D,MATCH(B485,[1]Sheet4!$A:$A))</f>
        <v>40.52552</v>
      </c>
      <c r="P485">
        <f>INDEX([1]Sheet4!$E:$E,MATCH(B485,[1]Sheet4!$A:$A))</f>
        <v>-74.438209999999998</v>
      </c>
    </row>
    <row r="486" spans="1:16" x14ac:dyDescent="0.2">
      <c r="A486" t="s">
        <v>371</v>
      </c>
      <c r="B486" t="s">
        <v>1214</v>
      </c>
      <c r="C486" t="s">
        <v>14</v>
      </c>
      <c r="D486" t="s">
        <v>21</v>
      </c>
      <c r="E486" t="s">
        <v>16</v>
      </c>
      <c r="F486">
        <v>303</v>
      </c>
      <c r="G486" t="s">
        <v>24</v>
      </c>
      <c r="H486">
        <v>91</v>
      </c>
      <c r="I486" t="s">
        <v>372</v>
      </c>
      <c r="J486" t="s">
        <v>257</v>
      </c>
      <c r="K486">
        <v>42</v>
      </c>
      <c r="L486">
        <v>3</v>
      </c>
      <c r="M486" t="str">
        <f>INDEX([1]Sheet4!$B:$B,MATCH(B486,[1]Sheet4!$A:$A))</f>
        <v>Piscataway</v>
      </c>
      <c r="N486" t="str">
        <f>INDEX([1]Sheet4!$C:$C,MATCH(B486,[1]Sheet4!$A:$A))</f>
        <v>New Jersey</v>
      </c>
      <c r="O486">
        <f>INDEX([1]Sheet4!$D:$D,MATCH(B486,[1]Sheet4!$A:$A))</f>
        <v>40.52552</v>
      </c>
      <c r="P486">
        <f>INDEX([1]Sheet4!$E:$E,MATCH(B486,[1]Sheet4!$A:$A))</f>
        <v>-74.438209999999998</v>
      </c>
    </row>
    <row r="487" spans="1:16" x14ac:dyDescent="0.2">
      <c r="A487" t="s">
        <v>705</v>
      </c>
      <c r="B487" t="s">
        <v>1214</v>
      </c>
      <c r="C487" t="s">
        <v>14</v>
      </c>
      <c r="D487" t="s">
        <v>21</v>
      </c>
      <c r="E487" t="s">
        <v>16</v>
      </c>
      <c r="F487">
        <v>303</v>
      </c>
      <c r="G487" t="s">
        <v>24</v>
      </c>
      <c r="H487">
        <v>0</v>
      </c>
      <c r="I487" s="2">
        <v>0.6</v>
      </c>
      <c r="J487" t="s">
        <v>83</v>
      </c>
      <c r="K487">
        <v>42</v>
      </c>
      <c r="L487">
        <v>3</v>
      </c>
      <c r="M487" t="str">
        <f>INDEX([1]Sheet4!$B:$B,MATCH(B487,[1]Sheet4!$A:$A))</f>
        <v>Piscataway</v>
      </c>
      <c r="N487" t="str">
        <f>INDEX([1]Sheet4!$C:$C,MATCH(B487,[1]Sheet4!$A:$A))</f>
        <v>New Jersey</v>
      </c>
      <c r="O487">
        <f>INDEX([1]Sheet4!$D:$D,MATCH(B487,[1]Sheet4!$A:$A))</f>
        <v>40.52552</v>
      </c>
      <c r="P487">
        <f>INDEX([1]Sheet4!$E:$E,MATCH(B487,[1]Sheet4!$A:$A))</f>
        <v>-74.438209999999998</v>
      </c>
    </row>
    <row r="488" spans="1:16" x14ac:dyDescent="0.2">
      <c r="A488" t="s">
        <v>706</v>
      </c>
      <c r="B488" t="s">
        <v>1214</v>
      </c>
      <c r="C488" t="s">
        <v>14</v>
      </c>
      <c r="D488" t="s">
        <v>21</v>
      </c>
      <c r="E488" t="s">
        <v>16</v>
      </c>
      <c r="F488">
        <v>293</v>
      </c>
      <c r="G488" t="s">
        <v>24</v>
      </c>
      <c r="H488">
        <v>95</v>
      </c>
      <c r="I488" t="s">
        <v>381</v>
      </c>
      <c r="J488" t="s">
        <v>169</v>
      </c>
      <c r="K488">
        <v>42</v>
      </c>
      <c r="L488">
        <v>3</v>
      </c>
      <c r="M488" t="str">
        <f>INDEX([1]Sheet4!$B:$B,MATCH(B488,[1]Sheet4!$A:$A))</f>
        <v>Piscataway</v>
      </c>
      <c r="N488" t="str">
        <f>INDEX([1]Sheet4!$C:$C,MATCH(B488,[1]Sheet4!$A:$A))</f>
        <v>New Jersey</v>
      </c>
      <c r="O488">
        <f>INDEX([1]Sheet4!$D:$D,MATCH(B488,[1]Sheet4!$A:$A))</f>
        <v>40.52552</v>
      </c>
      <c r="P488">
        <f>INDEX([1]Sheet4!$E:$E,MATCH(B488,[1]Sheet4!$A:$A))</f>
        <v>-74.438209999999998</v>
      </c>
    </row>
    <row r="489" spans="1:16" x14ac:dyDescent="0.2">
      <c r="A489" t="s">
        <v>375</v>
      </c>
      <c r="B489" t="s">
        <v>1214</v>
      </c>
      <c r="C489" t="s">
        <v>14</v>
      </c>
      <c r="D489" t="s">
        <v>21</v>
      </c>
      <c r="E489" t="s">
        <v>16</v>
      </c>
      <c r="F489">
        <v>291</v>
      </c>
      <c r="G489" t="s">
        <v>29</v>
      </c>
      <c r="H489">
        <v>6.5</v>
      </c>
      <c r="I489" s="2">
        <v>0.67</v>
      </c>
      <c r="J489" t="s">
        <v>47</v>
      </c>
      <c r="K489">
        <v>42</v>
      </c>
      <c r="L489">
        <v>3</v>
      </c>
      <c r="M489" t="str">
        <f>INDEX([1]Sheet4!$B:$B,MATCH(B489,[1]Sheet4!$A:$A))</f>
        <v>Piscataway</v>
      </c>
      <c r="N489" t="str">
        <f>INDEX([1]Sheet4!$C:$C,MATCH(B489,[1]Sheet4!$A:$A))</f>
        <v>New Jersey</v>
      </c>
      <c r="O489">
        <f>INDEX([1]Sheet4!$D:$D,MATCH(B489,[1]Sheet4!$A:$A))</f>
        <v>40.52552</v>
      </c>
      <c r="P489">
        <f>INDEX([1]Sheet4!$E:$E,MATCH(B489,[1]Sheet4!$A:$A))</f>
        <v>-74.438209999999998</v>
      </c>
    </row>
    <row r="490" spans="1:16" x14ac:dyDescent="0.2">
      <c r="A490" t="s">
        <v>376</v>
      </c>
      <c r="B490" t="s">
        <v>1214</v>
      </c>
      <c r="C490" t="s">
        <v>14</v>
      </c>
      <c r="D490" t="s">
        <v>21</v>
      </c>
      <c r="E490" t="s">
        <v>16</v>
      </c>
      <c r="F490">
        <v>294</v>
      </c>
      <c r="G490" t="s">
        <v>24</v>
      </c>
      <c r="H490">
        <v>93</v>
      </c>
      <c r="I490" s="2">
        <v>0.54</v>
      </c>
      <c r="J490" t="s">
        <v>98</v>
      </c>
      <c r="K490">
        <v>42</v>
      </c>
      <c r="L490">
        <v>3</v>
      </c>
      <c r="M490" t="str">
        <f>INDEX([1]Sheet4!$B:$B,MATCH(B490,[1]Sheet4!$A:$A))</f>
        <v>Piscataway</v>
      </c>
      <c r="N490" t="str">
        <f>INDEX([1]Sheet4!$C:$C,MATCH(B490,[1]Sheet4!$A:$A))</f>
        <v>New Jersey</v>
      </c>
      <c r="O490">
        <f>INDEX([1]Sheet4!$D:$D,MATCH(B490,[1]Sheet4!$A:$A))</f>
        <v>40.52552</v>
      </c>
      <c r="P490">
        <f>INDEX([1]Sheet4!$E:$E,MATCH(B490,[1]Sheet4!$A:$A))</f>
        <v>-74.438209999999998</v>
      </c>
    </row>
    <row r="491" spans="1:16" x14ac:dyDescent="0.2">
      <c r="A491" t="s">
        <v>707</v>
      </c>
      <c r="B491" t="s">
        <v>1214</v>
      </c>
      <c r="C491" t="s">
        <v>14</v>
      </c>
      <c r="D491" t="s">
        <v>21</v>
      </c>
      <c r="E491" t="s">
        <v>16</v>
      </c>
      <c r="F491">
        <v>294</v>
      </c>
      <c r="G491" t="s">
        <v>24</v>
      </c>
      <c r="H491">
        <v>0</v>
      </c>
      <c r="I491" t="s">
        <v>708</v>
      </c>
      <c r="J491" t="s">
        <v>57</v>
      </c>
      <c r="K491">
        <v>42</v>
      </c>
      <c r="L491">
        <v>3</v>
      </c>
      <c r="M491" t="str">
        <f>INDEX([1]Sheet4!$B:$B,MATCH(B491,[1]Sheet4!$A:$A))</f>
        <v>Piscataway</v>
      </c>
      <c r="N491" t="str">
        <f>INDEX([1]Sheet4!$C:$C,MATCH(B491,[1]Sheet4!$A:$A))</f>
        <v>New Jersey</v>
      </c>
      <c r="O491">
        <f>INDEX([1]Sheet4!$D:$D,MATCH(B491,[1]Sheet4!$A:$A))</f>
        <v>40.52552</v>
      </c>
      <c r="P491">
        <f>INDEX([1]Sheet4!$E:$E,MATCH(B491,[1]Sheet4!$A:$A))</f>
        <v>-74.438209999999998</v>
      </c>
    </row>
    <row r="492" spans="1:16" x14ac:dyDescent="0.2">
      <c r="A492" t="s">
        <v>709</v>
      </c>
      <c r="B492" t="s">
        <v>1214</v>
      </c>
      <c r="C492" t="s">
        <v>14</v>
      </c>
      <c r="D492" t="s">
        <v>21</v>
      </c>
      <c r="E492" t="s">
        <v>16</v>
      </c>
      <c r="F492">
        <v>300</v>
      </c>
      <c r="G492" t="s">
        <v>24</v>
      </c>
      <c r="H492">
        <v>0</v>
      </c>
      <c r="I492" s="2">
        <v>0.67</v>
      </c>
      <c r="J492" t="s">
        <v>447</v>
      </c>
      <c r="K492">
        <v>42</v>
      </c>
      <c r="L492">
        <v>3</v>
      </c>
      <c r="M492" t="str">
        <f>INDEX([1]Sheet4!$B:$B,MATCH(B492,[1]Sheet4!$A:$A))</f>
        <v>Piscataway</v>
      </c>
      <c r="N492" t="str">
        <f>INDEX([1]Sheet4!$C:$C,MATCH(B492,[1]Sheet4!$A:$A))</f>
        <v>New Jersey</v>
      </c>
      <c r="O492">
        <f>INDEX([1]Sheet4!$D:$D,MATCH(B492,[1]Sheet4!$A:$A))</f>
        <v>40.52552</v>
      </c>
      <c r="P492">
        <f>INDEX([1]Sheet4!$E:$E,MATCH(B492,[1]Sheet4!$A:$A))</f>
        <v>-74.438209999999998</v>
      </c>
    </row>
    <row r="493" spans="1:16" x14ac:dyDescent="0.2">
      <c r="A493" t="s">
        <v>710</v>
      </c>
      <c r="B493" t="s">
        <v>1214</v>
      </c>
      <c r="C493" t="s">
        <v>14</v>
      </c>
      <c r="D493" t="s">
        <v>21</v>
      </c>
      <c r="E493" t="s">
        <v>16</v>
      </c>
      <c r="F493">
        <v>295</v>
      </c>
      <c r="G493" t="s">
        <v>24</v>
      </c>
      <c r="H493">
        <v>0</v>
      </c>
      <c r="I493" s="2">
        <v>0.64</v>
      </c>
      <c r="J493" t="s">
        <v>118</v>
      </c>
      <c r="K493">
        <v>42</v>
      </c>
      <c r="L493">
        <v>3</v>
      </c>
      <c r="M493" t="str">
        <f>INDEX([1]Sheet4!$B:$B,MATCH(B493,[1]Sheet4!$A:$A))</f>
        <v>Piscataway</v>
      </c>
      <c r="N493" t="str">
        <f>INDEX([1]Sheet4!$C:$C,MATCH(B493,[1]Sheet4!$A:$A))</f>
        <v>New Jersey</v>
      </c>
      <c r="O493">
        <f>INDEX([1]Sheet4!$D:$D,MATCH(B493,[1]Sheet4!$A:$A))</f>
        <v>40.52552</v>
      </c>
      <c r="P493">
        <f>INDEX([1]Sheet4!$E:$E,MATCH(B493,[1]Sheet4!$A:$A))</f>
        <v>-74.438209999999998</v>
      </c>
    </row>
    <row r="494" spans="1:16" x14ac:dyDescent="0.2">
      <c r="A494" t="s">
        <v>711</v>
      </c>
      <c r="B494" t="s">
        <v>1214</v>
      </c>
      <c r="C494" t="s">
        <v>14</v>
      </c>
      <c r="D494" t="s">
        <v>21</v>
      </c>
      <c r="E494" t="s">
        <v>16</v>
      </c>
      <c r="F494">
        <v>308</v>
      </c>
      <c r="G494" t="s">
        <v>24</v>
      </c>
      <c r="H494">
        <v>95</v>
      </c>
      <c r="I494" t="s">
        <v>712</v>
      </c>
      <c r="J494" t="s">
        <v>25</v>
      </c>
      <c r="K494">
        <v>42</v>
      </c>
      <c r="L494">
        <v>3</v>
      </c>
      <c r="M494" t="str">
        <f>INDEX([1]Sheet4!$B:$B,MATCH(B494,[1]Sheet4!$A:$A))</f>
        <v>Piscataway</v>
      </c>
      <c r="N494" t="str">
        <f>INDEX([1]Sheet4!$C:$C,MATCH(B494,[1]Sheet4!$A:$A))</f>
        <v>New Jersey</v>
      </c>
      <c r="O494">
        <f>INDEX([1]Sheet4!$D:$D,MATCH(B494,[1]Sheet4!$A:$A))</f>
        <v>40.52552</v>
      </c>
      <c r="P494">
        <f>INDEX([1]Sheet4!$E:$E,MATCH(B494,[1]Sheet4!$A:$A))</f>
        <v>-74.438209999999998</v>
      </c>
    </row>
    <row r="495" spans="1:16" x14ac:dyDescent="0.2">
      <c r="A495" t="s">
        <v>713</v>
      </c>
      <c r="B495" t="s">
        <v>1214</v>
      </c>
      <c r="C495" t="s">
        <v>14</v>
      </c>
      <c r="D495" t="s">
        <v>21</v>
      </c>
      <c r="E495" t="s">
        <v>16</v>
      </c>
      <c r="F495">
        <v>297</v>
      </c>
      <c r="G495" t="s">
        <v>24</v>
      </c>
      <c r="H495">
        <v>101</v>
      </c>
      <c r="I495" t="s">
        <v>574</v>
      </c>
      <c r="J495" t="s">
        <v>213</v>
      </c>
      <c r="K495">
        <v>42</v>
      </c>
      <c r="L495">
        <v>3</v>
      </c>
      <c r="M495" t="str">
        <f>INDEX([1]Sheet4!$B:$B,MATCH(B495,[1]Sheet4!$A:$A))</f>
        <v>Piscataway</v>
      </c>
      <c r="N495" t="str">
        <f>INDEX([1]Sheet4!$C:$C,MATCH(B495,[1]Sheet4!$A:$A))</f>
        <v>New Jersey</v>
      </c>
      <c r="O495">
        <f>INDEX([1]Sheet4!$D:$D,MATCH(B495,[1]Sheet4!$A:$A))</f>
        <v>40.52552</v>
      </c>
      <c r="P495">
        <f>INDEX([1]Sheet4!$E:$E,MATCH(B495,[1]Sheet4!$A:$A))</f>
        <v>-74.438209999999998</v>
      </c>
    </row>
    <row r="496" spans="1:16" x14ac:dyDescent="0.2">
      <c r="A496" t="s">
        <v>714</v>
      </c>
      <c r="B496" t="s">
        <v>1214</v>
      </c>
      <c r="C496" t="s">
        <v>14</v>
      </c>
      <c r="D496" t="s">
        <v>21</v>
      </c>
      <c r="E496" t="s">
        <v>16</v>
      </c>
      <c r="F496">
        <v>306</v>
      </c>
      <c r="G496" t="s">
        <v>24</v>
      </c>
      <c r="H496">
        <v>0</v>
      </c>
      <c r="I496" s="1">
        <v>0.64139999999999997</v>
      </c>
      <c r="J496" t="s">
        <v>62</v>
      </c>
      <c r="K496">
        <v>42</v>
      </c>
      <c r="L496">
        <v>3</v>
      </c>
      <c r="M496" t="str">
        <f>INDEX([1]Sheet4!$B:$B,MATCH(B496,[1]Sheet4!$A:$A))</f>
        <v>Piscataway</v>
      </c>
      <c r="N496" t="str">
        <f>INDEX([1]Sheet4!$C:$C,MATCH(B496,[1]Sheet4!$A:$A))</f>
        <v>New Jersey</v>
      </c>
      <c r="O496">
        <f>INDEX([1]Sheet4!$D:$D,MATCH(B496,[1]Sheet4!$A:$A))</f>
        <v>40.52552</v>
      </c>
      <c r="P496">
        <f>INDEX([1]Sheet4!$E:$E,MATCH(B496,[1]Sheet4!$A:$A))</f>
        <v>-74.438209999999998</v>
      </c>
    </row>
    <row r="497" spans="1:16" x14ac:dyDescent="0.2">
      <c r="A497" t="s">
        <v>715</v>
      </c>
      <c r="B497" t="s">
        <v>1214</v>
      </c>
      <c r="C497" t="s">
        <v>14</v>
      </c>
      <c r="D497" t="s">
        <v>112</v>
      </c>
      <c r="E497" t="s">
        <v>16</v>
      </c>
      <c r="F497">
        <v>299</v>
      </c>
      <c r="G497" t="s">
        <v>24</v>
      </c>
      <c r="H497">
        <v>91</v>
      </c>
      <c r="I497" s="1">
        <v>0.63549999999999995</v>
      </c>
      <c r="J497" t="s">
        <v>205</v>
      </c>
      <c r="K497">
        <v>42</v>
      </c>
      <c r="L497">
        <v>3</v>
      </c>
      <c r="M497" t="str">
        <f>INDEX([1]Sheet4!$B:$B,MATCH(B497,[1]Sheet4!$A:$A))</f>
        <v>Piscataway</v>
      </c>
      <c r="N497" t="str">
        <f>INDEX([1]Sheet4!$C:$C,MATCH(B497,[1]Sheet4!$A:$A))</f>
        <v>New Jersey</v>
      </c>
      <c r="O497">
        <f>INDEX([1]Sheet4!$D:$D,MATCH(B497,[1]Sheet4!$A:$A))</f>
        <v>40.52552</v>
      </c>
      <c r="P497">
        <f>INDEX([1]Sheet4!$E:$E,MATCH(B497,[1]Sheet4!$A:$A))</f>
        <v>-74.438209999999998</v>
      </c>
    </row>
    <row r="498" spans="1:16" x14ac:dyDescent="0.2">
      <c r="A498" t="s">
        <v>716</v>
      </c>
      <c r="B498" t="s">
        <v>1214</v>
      </c>
      <c r="C498" t="s">
        <v>14</v>
      </c>
      <c r="D498" t="s">
        <v>21</v>
      </c>
      <c r="E498" t="s">
        <v>16</v>
      </c>
      <c r="F498" t="s">
        <v>17</v>
      </c>
      <c r="G498" t="s">
        <v>18</v>
      </c>
      <c r="H498" t="s">
        <v>17</v>
      </c>
      <c r="I498" t="s">
        <v>290</v>
      </c>
      <c r="J498" t="s">
        <v>109</v>
      </c>
      <c r="K498">
        <v>42</v>
      </c>
      <c r="L498">
        <v>3</v>
      </c>
      <c r="M498" t="str">
        <f>INDEX([1]Sheet4!$B:$B,MATCH(B498,[1]Sheet4!$A:$A))</f>
        <v>Piscataway</v>
      </c>
      <c r="N498" t="str">
        <f>INDEX([1]Sheet4!$C:$C,MATCH(B498,[1]Sheet4!$A:$A))</f>
        <v>New Jersey</v>
      </c>
      <c r="O498">
        <f>INDEX([1]Sheet4!$D:$D,MATCH(B498,[1]Sheet4!$A:$A))</f>
        <v>40.52552</v>
      </c>
      <c r="P498">
        <f>INDEX([1]Sheet4!$E:$E,MATCH(B498,[1]Sheet4!$A:$A))</f>
        <v>-74.438209999999998</v>
      </c>
    </row>
    <row r="499" spans="1:16" x14ac:dyDescent="0.2">
      <c r="A499" t="s">
        <v>717</v>
      </c>
      <c r="B499" t="s">
        <v>1214</v>
      </c>
      <c r="C499" t="s">
        <v>14</v>
      </c>
      <c r="D499" t="s">
        <v>21</v>
      </c>
      <c r="E499" t="s">
        <v>16</v>
      </c>
      <c r="F499">
        <v>310</v>
      </c>
      <c r="G499" t="s">
        <v>24</v>
      </c>
      <c r="H499">
        <v>96</v>
      </c>
      <c r="I499" s="1">
        <v>0.56399999999999995</v>
      </c>
      <c r="J499" t="s">
        <v>145</v>
      </c>
      <c r="K499">
        <v>42</v>
      </c>
      <c r="L499">
        <v>3</v>
      </c>
      <c r="M499" t="str">
        <f>INDEX([1]Sheet4!$B:$B,MATCH(B499,[1]Sheet4!$A:$A))</f>
        <v>Piscataway</v>
      </c>
      <c r="N499" t="str">
        <f>INDEX([1]Sheet4!$C:$C,MATCH(B499,[1]Sheet4!$A:$A))</f>
        <v>New Jersey</v>
      </c>
      <c r="O499">
        <f>INDEX([1]Sheet4!$D:$D,MATCH(B499,[1]Sheet4!$A:$A))</f>
        <v>40.52552</v>
      </c>
      <c r="P499">
        <f>INDEX([1]Sheet4!$E:$E,MATCH(B499,[1]Sheet4!$A:$A))</f>
        <v>-74.438209999999998</v>
      </c>
    </row>
    <row r="500" spans="1:16" x14ac:dyDescent="0.2">
      <c r="A500" t="s">
        <v>718</v>
      </c>
      <c r="B500" t="s">
        <v>1214</v>
      </c>
      <c r="C500" t="s">
        <v>14</v>
      </c>
      <c r="D500" t="s">
        <v>21</v>
      </c>
      <c r="E500" t="s">
        <v>16</v>
      </c>
      <c r="F500">
        <v>310</v>
      </c>
      <c r="G500" t="s">
        <v>24</v>
      </c>
      <c r="H500">
        <v>0</v>
      </c>
      <c r="I500" t="s">
        <v>372</v>
      </c>
      <c r="J500" t="s">
        <v>172</v>
      </c>
      <c r="K500">
        <v>42</v>
      </c>
      <c r="L500">
        <v>3</v>
      </c>
      <c r="M500" t="str">
        <f>INDEX([1]Sheet4!$B:$B,MATCH(B500,[1]Sheet4!$A:$A))</f>
        <v>Piscataway</v>
      </c>
      <c r="N500" t="str">
        <f>INDEX([1]Sheet4!$C:$C,MATCH(B500,[1]Sheet4!$A:$A))</f>
        <v>New Jersey</v>
      </c>
      <c r="O500">
        <f>INDEX([1]Sheet4!$D:$D,MATCH(B500,[1]Sheet4!$A:$A))</f>
        <v>40.52552</v>
      </c>
      <c r="P500">
        <f>INDEX([1]Sheet4!$E:$E,MATCH(B500,[1]Sheet4!$A:$A))</f>
        <v>-74.438209999999998</v>
      </c>
    </row>
    <row r="501" spans="1:16" x14ac:dyDescent="0.2">
      <c r="A501" t="s">
        <v>719</v>
      </c>
      <c r="B501" t="s">
        <v>1214</v>
      </c>
      <c r="C501" t="s">
        <v>14</v>
      </c>
      <c r="D501" t="s">
        <v>21</v>
      </c>
      <c r="E501" t="s">
        <v>67</v>
      </c>
      <c r="F501">
        <v>296</v>
      </c>
      <c r="G501" t="s">
        <v>29</v>
      </c>
      <c r="H501">
        <v>6</v>
      </c>
      <c r="I501" s="2">
        <v>0.6</v>
      </c>
      <c r="J501" t="s">
        <v>145</v>
      </c>
      <c r="K501">
        <v>42</v>
      </c>
      <c r="L501">
        <v>3</v>
      </c>
      <c r="M501" t="str">
        <f>INDEX([1]Sheet4!$B:$B,MATCH(B501,[1]Sheet4!$A:$A))</f>
        <v>Piscataway</v>
      </c>
      <c r="N501" t="str">
        <f>INDEX([1]Sheet4!$C:$C,MATCH(B501,[1]Sheet4!$A:$A))</f>
        <v>New Jersey</v>
      </c>
      <c r="O501">
        <f>INDEX([1]Sheet4!$D:$D,MATCH(B501,[1]Sheet4!$A:$A))</f>
        <v>40.52552</v>
      </c>
      <c r="P501">
        <f>INDEX([1]Sheet4!$E:$E,MATCH(B501,[1]Sheet4!$A:$A))</f>
        <v>-74.438209999999998</v>
      </c>
    </row>
    <row r="502" spans="1:16" x14ac:dyDescent="0.2">
      <c r="A502" t="s">
        <v>454</v>
      </c>
      <c r="B502" t="s">
        <v>1214</v>
      </c>
      <c r="C502" t="s">
        <v>14</v>
      </c>
      <c r="D502" t="s">
        <v>21</v>
      </c>
      <c r="E502" t="s">
        <v>67</v>
      </c>
      <c r="F502">
        <v>310</v>
      </c>
      <c r="G502" t="s">
        <v>24</v>
      </c>
      <c r="H502">
        <v>107</v>
      </c>
      <c r="I502" t="s">
        <v>330</v>
      </c>
      <c r="J502" t="s">
        <v>40</v>
      </c>
      <c r="K502">
        <v>42</v>
      </c>
      <c r="L502">
        <v>3</v>
      </c>
      <c r="M502" t="str">
        <f>INDEX([1]Sheet4!$B:$B,MATCH(B502,[1]Sheet4!$A:$A))</f>
        <v>Piscataway</v>
      </c>
      <c r="N502" t="str">
        <f>INDEX([1]Sheet4!$C:$C,MATCH(B502,[1]Sheet4!$A:$A))</f>
        <v>New Jersey</v>
      </c>
      <c r="O502">
        <f>INDEX([1]Sheet4!$D:$D,MATCH(B502,[1]Sheet4!$A:$A))</f>
        <v>40.52552</v>
      </c>
      <c r="P502">
        <f>INDEX([1]Sheet4!$E:$E,MATCH(B502,[1]Sheet4!$A:$A))</f>
        <v>-74.438209999999998</v>
      </c>
    </row>
    <row r="503" spans="1:16" x14ac:dyDescent="0.2">
      <c r="A503" t="s">
        <v>608</v>
      </c>
      <c r="B503" t="s">
        <v>1214</v>
      </c>
      <c r="C503" t="s">
        <v>14</v>
      </c>
      <c r="D503" t="s">
        <v>95</v>
      </c>
      <c r="E503" t="s">
        <v>67</v>
      </c>
      <c r="F503">
        <v>313</v>
      </c>
      <c r="G503" t="s">
        <v>24</v>
      </c>
      <c r="H503">
        <v>112</v>
      </c>
      <c r="I503" s="2">
        <v>0.55000000000000004</v>
      </c>
      <c r="J503" t="s">
        <v>69</v>
      </c>
      <c r="K503">
        <v>42</v>
      </c>
      <c r="L503">
        <v>3</v>
      </c>
      <c r="M503" t="str">
        <f>INDEX([1]Sheet4!$B:$B,MATCH(B503,[1]Sheet4!$A:$A))</f>
        <v>Piscataway</v>
      </c>
      <c r="N503" t="str">
        <f>INDEX([1]Sheet4!$C:$C,MATCH(B503,[1]Sheet4!$A:$A))</f>
        <v>New Jersey</v>
      </c>
      <c r="O503">
        <f>INDEX([1]Sheet4!$D:$D,MATCH(B503,[1]Sheet4!$A:$A))</f>
        <v>40.52552</v>
      </c>
      <c r="P503">
        <f>INDEX([1]Sheet4!$E:$E,MATCH(B503,[1]Sheet4!$A:$A))</f>
        <v>-74.438209999999998</v>
      </c>
    </row>
    <row r="504" spans="1:16" x14ac:dyDescent="0.2">
      <c r="A504" t="s">
        <v>720</v>
      </c>
      <c r="B504" t="s">
        <v>721</v>
      </c>
      <c r="C504" t="s">
        <v>193</v>
      </c>
      <c r="D504" t="s">
        <v>95</v>
      </c>
      <c r="E504" t="s">
        <v>16</v>
      </c>
      <c r="F504">
        <v>316</v>
      </c>
      <c r="G504" t="s">
        <v>24</v>
      </c>
      <c r="H504">
        <v>113</v>
      </c>
      <c r="I504" s="2">
        <v>0.6</v>
      </c>
      <c r="J504" t="s">
        <v>17</v>
      </c>
      <c r="K504">
        <v>300</v>
      </c>
      <c r="L504">
        <v>3</v>
      </c>
      <c r="M504" t="str">
        <f>INDEX([1]Sheet4!$B:$B,MATCH(B504,[1]Sheet4!$A:$A))</f>
        <v>California</v>
      </c>
      <c r="N504" t="str">
        <f>INDEX([1]Sheet4!$C:$C,MATCH(B504,[1]Sheet4!$A:$A))</f>
        <v>Santa Clara</v>
      </c>
      <c r="O504">
        <f>INDEX([1]Sheet4!$D:$D,MATCH(B504,[1]Sheet4!$A:$A))</f>
        <v>37.352699999999999</v>
      </c>
      <c r="P504">
        <f>INDEX([1]Sheet4!$E:$E,MATCH(B504,[1]Sheet4!$A:$A))</f>
        <v>-121.938</v>
      </c>
    </row>
    <row r="505" spans="1:16" x14ac:dyDescent="0.2">
      <c r="A505" t="s">
        <v>722</v>
      </c>
      <c r="B505" t="s">
        <v>721</v>
      </c>
      <c r="C505" t="s">
        <v>193</v>
      </c>
      <c r="D505" t="s">
        <v>21</v>
      </c>
      <c r="E505" t="s">
        <v>16</v>
      </c>
      <c r="F505">
        <v>304</v>
      </c>
      <c r="G505" t="s">
        <v>24</v>
      </c>
      <c r="H505">
        <v>100</v>
      </c>
      <c r="I505" t="s">
        <v>723</v>
      </c>
      <c r="J505" t="s">
        <v>473</v>
      </c>
      <c r="K505">
        <v>300</v>
      </c>
      <c r="L505">
        <v>3</v>
      </c>
      <c r="M505" t="str">
        <f>INDEX([1]Sheet4!$B:$B,MATCH(B505,[1]Sheet4!$A:$A))</f>
        <v>California</v>
      </c>
      <c r="N505" t="str">
        <f>INDEX([1]Sheet4!$C:$C,MATCH(B505,[1]Sheet4!$A:$A))</f>
        <v>Santa Clara</v>
      </c>
      <c r="O505">
        <f>INDEX([1]Sheet4!$D:$D,MATCH(B505,[1]Sheet4!$A:$A))</f>
        <v>37.352699999999999</v>
      </c>
      <c r="P505">
        <f>INDEX([1]Sheet4!$E:$E,MATCH(B505,[1]Sheet4!$A:$A))</f>
        <v>-121.938</v>
      </c>
    </row>
    <row r="506" spans="1:16" x14ac:dyDescent="0.2">
      <c r="A506" t="s">
        <v>724</v>
      </c>
      <c r="B506" t="s">
        <v>721</v>
      </c>
      <c r="C506" t="s">
        <v>193</v>
      </c>
      <c r="D506" t="s">
        <v>21</v>
      </c>
      <c r="E506" t="s">
        <v>16</v>
      </c>
      <c r="F506">
        <v>306</v>
      </c>
      <c r="G506" t="s">
        <v>24</v>
      </c>
      <c r="H506">
        <v>104</v>
      </c>
      <c r="I506" t="s">
        <v>39</v>
      </c>
      <c r="J506" t="s">
        <v>37</v>
      </c>
      <c r="K506">
        <v>300</v>
      </c>
      <c r="L506">
        <v>3</v>
      </c>
      <c r="M506" t="str">
        <f>INDEX([1]Sheet4!$B:$B,MATCH(B506,[1]Sheet4!$A:$A))</f>
        <v>California</v>
      </c>
      <c r="N506" t="str">
        <f>INDEX([1]Sheet4!$C:$C,MATCH(B506,[1]Sheet4!$A:$A))</f>
        <v>Santa Clara</v>
      </c>
      <c r="O506">
        <f>INDEX([1]Sheet4!$D:$D,MATCH(B506,[1]Sheet4!$A:$A))</f>
        <v>37.352699999999999</v>
      </c>
      <c r="P506">
        <f>INDEX([1]Sheet4!$E:$E,MATCH(B506,[1]Sheet4!$A:$A))</f>
        <v>-121.938</v>
      </c>
    </row>
    <row r="507" spans="1:16" x14ac:dyDescent="0.2">
      <c r="A507" t="s">
        <v>725</v>
      </c>
      <c r="B507" t="s">
        <v>721</v>
      </c>
      <c r="C507" t="s">
        <v>193</v>
      </c>
      <c r="D507" t="s">
        <v>21</v>
      </c>
      <c r="E507" t="s">
        <v>16</v>
      </c>
      <c r="F507">
        <v>298</v>
      </c>
      <c r="G507" t="s">
        <v>24</v>
      </c>
      <c r="H507">
        <v>104</v>
      </c>
      <c r="I507" t="s">
        <v>467</v>
      </c>
      <c r="J507" t="s">
        <v>81</v>
      </c>
      <c r="K507">
        <v>300</v>
      </c>
      <c r="L507">
        <v>3</v>
      </c>
      <c r="M507" t="str">
        <f>INDEX([1]Sheet4!$B:$B,MATCH(B507,[1]Sheet4!$A:$A))</f>
        <v>California</v>
      </c>
      <c r="N507" t="str">
        <f>INDEX([1]Sheet4!$C:$C,MATCH(B507,[1]Sheet4!$A:$A))</f>
        <v>Santa Clara</v>
      </c>
      <c r="O507">
        <f>INDEX([1]Sheet4!$D:$D,MATCH(B507,[1]Sheet4!$A:$A))</f>
        <v>37.352699999999999</v>
      </c>
      <c r="P507">
        <f>INDEX([1]Sheet4!$E:$E,MATCH(B507,[1]Sheet4!$A:$A))</f>
        <v>-121.938</v>
      </c>
    </row>
    <row r="508" spans="1:16" x14ac:dyDescent="0.2">
      <c r="A508" t="s">
        <v>726</v>
      </c>
      <c r="B508" t="s">
        <v>721</v>
      </c>
      <c r="C508" t="s">
        <v>193</v>
      </c>
      <c r="D508" t="s">
        <v>21</v>
      </c>
      <c r="E508" t="s">
        <v>16</v>
      </c>
      <c r="F508">
        <v>307</v>
      </c>
      <c r="G508" t="s">
        <v>24</v>
      </c>
      <c r="H508">
        <v>106</v>
      </c>
      <c r="I508" s="2">
        <v>0.64</v>
      </c>
      <c r="J508" t="s">
        <v>53</v>
      </c>
      <c r="K508">
        <v>300</v>
      </c>
      <c r="L508">
        <v>3</v>
      </c>
      <c r="M508" t="str">
        <f>INDEX([1]Sheet4!$B:$B,MATCH(B508,[1]Sheet4!$A:$A))</f>
        <v>California</v>
      </c>
      <c r="N508" t="str">
        <f>INDEX([1]Sheet4!$C:$C,MATCH(B508,[1]Sheet4!$A:$A))</f>
        <v>Santa Clara</v>
      </c>
      <c r="O508">
        <f>INDEX([1]Sheet4!$D:$D,MATCH(B508,[1]Sheet4!$A:$A))</f>
        <v>37.352699999999999</v>
      </c>
      <c r="P508">
        <f>INDEX([1]Sheet4!$E:$E,MATCH(B508,[1]Sheet4!$A:$A))</f>
        <v>-121.938</v>
      </c>
    </row>
    <row r="509" spans="1:16" x14ac:dyDescent="0.2">
      <c r="A509" t="s">
        <v>727</v>
      </c>
      <c r="B509" t="s">
        <v>721</v>
      </c>
      <c r="C509" t="s">
        <v>193</v>
      </c>
      <c r="D509" t="s">
        <v>21</v>
      </c>
      <c r="E509" t="s">
        <v>16</v>
      </c>
      <c r="F509">
        <v>301</v>
      </c>
      <c r="G509" t="s">
        <v>24</v>
      </c>
      <c r="H509">
        <v>92</v>
      </c>
      <c r="I509" s="2">
        <v>0.62</v>
      </c>
      <c r="J509" t="s">
        <v>109</v>
      </c>
      <c r="K509">
        <v>300</v>
      </c>
      <c r="L509">
        <v>3</v>
      </c>
      <c r="M509" t="str">
        <f>INDEX([1]Sheet4!$B:$B,MATCH(B509,[1]Sheet4!$A:$A))</f>
        <v>California</v>
      </c>
      <c r="N509" t="str">
        <f>INDEX([1]Sheet4!$C:$C,MATCH(B509,[1]Sheet4!$A:$A))</f>
        <v>Santa Clara</v>
      </c>
      <c r="O509">
        <f>INDEX([1]Sheet4!$D:$D,MATCH(B509,[1]Sheet4!$A:$A))</f>
        <v>37.352699999999999</v>
      </c>
      <c r="P509">
        <f>INDEX([1]Sheet4!$E:$E,MATCH(B509,[1]Sheet4!$A:$A))</f>
        <v>-121.938</v>
      </c>
    </row>
    <row r="510" spans="1:16" x14ac:dyDescent="0.2">
      <c r="A510" t="s">
        <v>728</v>
      </c>
      <c r="B510" t="s">
        <v>721</v>
      </c>
      <c r="C510" t="s">
        <v>193</v>
      </c>
      <c r="D510" t="s">
        <v>21</v>
      </c>
      <c r="E510" t="s">
        <v>16</v>
      </c>
      <c r="F510">
        <v>307</v>
      </c>
      <c r="G510" t="s">
        <v>24</v>
      </c>
      <c r="H510">
        <v>97</v>
      </c>
      <c r="I510" s="2">
        <v>0.72</v>
      </c>
      <c r="J510" t="s">
        <v>729</v>
      </c>
      <c r="K510">
        <v>300</v>
      </c>
      <c r="L510">
        <v>3</v>
      </c>
      <c r="M510" t="str">
        <f>INDEX([1]Sheet4!$B:$B,MATCH(B510,[1]Sheet4!$A:$A))</f>
        <v>California</v>
      </c>
      <c r="N510" t="str">
        <f>INDEX([1]Sheet4!$C:$C,MATCH(B510,[1]Sheet4!$A:$A))</f>
        <v>Santa Clara</v>
      </c>
      <c r="O510">
        <f>INDEX([1]Sheet4!$D:$D,MATCH(B510,[1]Sheet4!$A:$A))</f>
        <v>37.352699999999999</v>
      </c>
      <c r="P510">
        <f>INDEX([1]Sheet4!$E:$E,MATCH(B510,[1]Sheet4!$A:$A))</f>
        <v>-121.938</v>
      </c>
    </row>
    <row r="511" spans="1:16" x14ac:dyDescent="0.2">
      <c r="A511" t="s">
        <v>165</v>
      </c>
      <c r="B511" t="s">
        <v>721</v>
      </c>
      <c r="C511" t="s">
        <v>193</v>
      </c>
      <c r="D511" t="s">
        <v>21</v>
      </c>
      <c r="E511" t="s">
        <v>16</v>
      </c>
      <c r="F511">
        <v>322</v>
      </c>
      <c r="G511" t="s">
        <v>24</v>
      </c>
      <c r="H511">
        <v>110</v>
      </c>
      <c r="I511" t="s">
        <v>166</v>
      </c>
      <c r="J511" t="s">
        <v>40</v>
      </c>
      <c r="K511">
        <v>300</v>
      </c>
      <c r="L511">
        <v>3</v>
      </c>
      <c r="M511" t="str">
        <f>INDEX([1]Sheet4!$B:$B,MATCH(B511,[1]Sheet4!$A:$A))</f>
        <v>California</v>
      </c>
      <c r="N511" t="str">
        <f>INDEX([1]Sheet4!$C:$C,MATCH(B511,[1]Sheet4!$A:$A))</f>
        <v>Santa Clara</v>
      </c>
      <c r="O511">
        <f>INDEX([1]Sheet4!$D:$D,MATCH(B511,[1]Sheet4!$A:$A))</f>
        <v>37.352699999999999</v>
      </c>
      <c r="P511">
        <f>INDEX([1]Sheet4!$E:$E,MATCH(B511,[1]Sheet4!$A:$A))</f>
        <v>-121.938</v>
      </c>
    </row>
    <row r="512" spans="1:16" x14ac:dyDescent="0.2">
      <c r="A512" t="s">
        <v>730</v>
      </c>
      <c r="B512" t="s">
        <v>721</v>
      </c>
      <c r="C512" t="s">
        <v>193</v>
      </c>
      <c r="D512" t="s">
        <v>21</v>
      </c>
      <c r="E512" t="s">
        <v>16</v>
      </c>
      <c r="F512">
        <v>301</v>
      </c>
      <c r="G512" t="s">
        <v>24</v>
      </c>
      <c r="H512">
        <v>100</v>
      </c>
      <c r="I512" s="1">
        <v>0.63400000000000001</v>
      </c>
      <c r="J512" t="s">
        <v>332</v>
      </c>
      <c r="K512">
        <v>300</v>
      </c>
      <c r="L512">
        <v>3</v>
      </c>
      <c r="M512" t="str">
        <f>INDEX([1]Sheet4!$B:$B,MATCH(B512,[1]Sheet4!$A:$A))</f>
        <v>California</v>
      </c>
      <c r="N512" t="str">
        <f>INDEX([1]Sheet4!$C:$C,MATCH(B512,[1]Sheet4!$A:$A))</f>
        <v>Santa Clara</v>
      </c>
      <c r="O512">
        <f>INDEX([1]Sheet4!$D:$D,MATCH(B512,[1]Sheet4!$A:$A))</f>
        <v>37.352699999999999</v>
      </c>
      <c r="P512">
        <f>INDEX([1]Sheet4!$E:$E,MATCH(B512,[1]Sheet4!$A:$A))</f>
        <v>-121.938</v>
      </c>
    </row>
    <row r="513" spans="1:16" x14ac:dyDescent="0.2">
      <c r="A513" t="s">
        <v>731</v>
      </c>
      <c r="B513" t="s">
        <v>721</v>
      </c>
      <c r="C513" t="s">
        <v>193</v>
      </c>
      <c r="D513" t="s">
        <v>21</v>
      </c>
      <c r="E513" t="s">
        <v>16</v>
      </c>
      <c r="F513">
        <v>317</v>
      </c>
      <c r="G513" t="s">
        <v>24</v>
      </c>
      <c r="H513">
        <v>108</v>
      </c>
      <c r="I513" t="s">
        <v>61</v>
      </c>
      <c r="J513" t="s">
        <v>17</v>
      </c>
      <c r="K513">
        <v>300</v>
      </c>
      <c r="L513">
        <v>3</v>
      </c>
      <c r="M513" t="str">
        <f>INDEX([1]Sheet4!$B:$B,MATCH(B513,[1]Sheet4!$A:$A))</f>
        <v>California</v>
      </c>
      <c r="N513" t="str">
        <f>INDEX([1]Sheet4!$C:$C,MATCH(B513,[1]Sheet4!$A:$A))</f>
        <v>Santa Clara</v>
      </c>
      <c r="O513">
        <f>INDEX([1]Sheet4!$D:$D,MATCH(B513,[1]Sheet4!$A:$A))</f>
        <v>37.352699999999999</v>
      </c>
      <c r="P513">
        <f>INDEX([1]Sheet4!$E:$E,MATCH(B513,[1]Sheet4!$A:$A))</f>
        <v>-121.938</v>
      </c>
    </row>
    <row r="514" spans="1:16" x14ac:dyDescent="0.2">
      <c r="A514" t="s">
        <v>732</v>
      </c>
      <c r="B514" t="s">
        <v>721</v>
      </c>
      <c r="C514" t="s">
        <v>193</v>
      </c>
      <c r="D514" t="s">
        <v>21</v>
      </c>
      <c r="E514" t="s">
        <v>16</v>
      </c>
      <c r="F514">
        <v>308</v>
      </c>
      <c r="G514" t="s">
        <v>24</v>
      </c>
      <c r="H514">
        <v>100</v>
      </c>
      <c r="I514" s="2">
        <v>0.64</v>
      </c>
      <c r="J514" t="s">
        <v>177</v>
      </c>
      <c r="K514">
        <v>300</v>
      </c>
      <c r="L514">
        <v>3</v>
      </c>
      <c r="M514" t="str">
        <f>INDEX([1]Sheet4!$B:$B,MATCH(B514,[1]Sheet4!$A:$A))</f>
        <v>California</v>
      </c>
      <c r="N514" t="str">
        <f>INDEX([1]Sheet4!$C:$C,MATCH(B514,[1]Sheet4!$A:$A))</f>
        <v>Santa Clara</v>
      </c>
      <c r="O514">
        <f>INDEX([1]Sheet4!$D:$D,MATCH(B514,[1]Sheet4!$A:$A))</f>
        <v>37.352699999999999</v>
      </c>
      <c r="P514">
        <f>INDEX([1]Sheet4!$E:$E,MATCH(B514,[1]Sheet4!$A:$A))</f>
        <v>-121.938</v>
      </c>
    </row>
    <row r="515" spans="1:16" x14ac:dyDescent="0.2">
      <c r="A515" t="s">
        <v>41</v>
      </c>
      <c r="B515" t="s">
        <v>721</v>
      </c>
      <c r="C515" t="s">
        <v>193</v>
      </c>
      <c r="D515" t="s">
        <v>21</v>
      </c>
      <c r="E515" t="s">
        <v>16</v>
      </c>
      <c r="F515">
        <v>306</v>
      </c>
      <c r="G515" t="s">
        <v>24</v>
      </c>
      <c r="H515">
        <v>99</v>
      </c>
      <c r="I515" s="2">
        <v>0.74</v>
      </c>
      <c r="J515" t="s">
        <v>17</v>
      </c>
      <c r="K515">
        <v>300</v>
      </c>
      <c r="L515">
        <v>3</v>
      </c>
      <c r="M515" t="str">
        <f>INDEX([1]Sheet4!$B:$B,MATCH(B515,[1]Sheet4!$A:$A))</f>
        <v>California</v>
      </c>
      <c r="N515" t="str">
        <f>INDEX([1]Sheet4!$C:$C,MATCH(B515,[1]Sheet4!$A:$A))</f>
        <v>Santa Clara</v>
      </c>
      <c r="O515">
        <f>INDEX([1]Sheet4!$D:$D,MATCH(B515,[1]Sheet4!$A:$A))</f>
        <v>37.352699999999999</v>
      </c>
      <c r="P515">
        <f>INDEX([1]Sheet4!$E:$E,MATCH(B515,[1]Sheet4!$A:$A))</f>
        <v>-121.938</v>
      </c>
    </row>
    <row r="516" spans="1:16" x14ac:dyDescent="0.2">
      <c r="A516" t="s">
        <v>733</v>
      </c>
      <c r="B516" t="s">
        <v>721</v>
      </c>
      <c r="C516" t="s">
        <v>193</v>
      </c>
      <c r="D516" t="s">
        <v>21</v>
      </c>
      <c r="E516" t="s">
        <v>16</v>
      </c>
      <c r="F516">
        <v>322</v>
      </c>
      <c r="G516" t="s">
        <v>24</v>
      </c>
      <c r="H516">
        <v>107</v>
      </c>
      <c r="I516" s="1">
        <v>0.74470000000000003</v>
      </c>
      <c r="J516" t="s">
        <v>92</v>
      </c>
      <c r="K516">
        <v>300</v>
      </c>
      <c r="L516">
        <v>3</v>
      </c>
      <c r="M516" t="str">
        <f>INDEX([1]Sheet4!$B:$B,MATCH(B516,[1]Sheet4!$A:$A))</f>
        <v>California</v>
      </c>
      <c r="N516" t="str">
        <f>INDEX([1]Sheet4!$C:$C,MATCH(B516,[1]Sheet4!$A:$A))</f>
        <v>Santa Clara</v>
      </c>
      <c r="O516">
        <f>INDEX([1]Sheet4!$D:$D,MATCH(B516,[1]Sheet4!$A:$A))</f>
        <v>37.352699999999999</v>
      </c>
      <c r="P516">
        <f>INDEX([1]Sheet4!$E:$E,MATCH(B516,[1]Sheet4!$A:$A))</f>
        <v>-121.938</v>
      </c>
    </row>
    <row r="517" spans="1:16" x14ac:dyDescent="0.2">
      <c r="A517" t="s">
        <v>734</v>
      </c>
      <c r="B517" t="s">
        <v>721</v>
      </c>
      <c r="C517" t="s">
        <v>193</v>
      </c>
      <c r="D517" t="s">
        <v>21</v>
      </c>
      <c r="E517" t="s">
        <v>16</v>
      </c>
      <c r="F517">
        <v>307</v>
      </c>
      <c r="G517" t="s">
        <v>24</v>
      </c>
      <c r="H517">
        <v>108</v>
      </c>
      <c r="I517" s="2">
        <v>0.75</v>
      </c>
      <c r="J517" t="s">
        <v>17</v>
      </c>
      <c r="K517">
        <v>300</v>
      </c>
      <c r="L517">
        <v>3</v>
      </c>
      <c r="M517" t="str">
        <f>INDEX([1]Sheet4!$B:$B,MATCH(B517,[1]Sheet4!$A:$A))</f>
        <v>California</v>
      </c>
      <c r="N517" t="str">
        <f>INDEX([1]Sheet4!$C:$C,MATCH(B517,[1]Sheet4!$A:$A))</f>
        <v>Santa Clara</v>
      </c>
      <c r="O517">
        <f>INDEX([1]Sheet4!$D:$D,MATCH(B517,[1]Sheet4!$A:$A))</f>
        <v>37.352699999999999</v>
      </c>
      <c r="P517">
        <f>INDEX([1]Sheet4!$E:$E,MATCH(B517,[1]Sheet4!$A:$A))</f>
        <v>-121.938</v>
      </c>
    </row>
    <row r="518" spans="1:16" x14ac:dyDescent="0.2">
      <c r="A518" t="s">
        <v>735</v>
      </c>
      <c r="B518" t="s">
        <v>721</v>
      </c>
      <c r="C518" t="s">
        <v>193</v>
      </c>
      <c r="D518" t="s">
        <v>21</v>
      </c>
      <c r="E518" t="s">
        <v>16</v>
      </c>
      <c r="F518">
        <v>309</v>
      </c>
      <c r="G518" t="s">
        <v>24</v>
      </c>
      <c r="H518">
        <v>94</v>
      </c>
      <c r="I518" t="s">
        <v>736</v>
      </c>
      <c r="J518" t="s">
        <v>172</v>
      </c>
      <c r="K518">
        <v>300</v>
      </c>
      <c r="L518">
        <v>3</v>
      </c>
      <c r="M518" t="str">
        <f>INDEX([1]Sheet4!$B:$B,MATCH(B518,[1]Sheet4!$A:$A))</f>
        <v>California</v>
      </c>
      <c r="N518" t="str">
        <f>INDEX([1]Sheet4!$C:$C,MATCH(B518,[1]Sheet4!$A:$A))</f>
        <v>Santa Clara</v>
      </c>
      <c r="O518">
        <f>INDEX([1]Sheet4!$D:$D,MATCH(B518,[1]Sheet4!$A:$A))</f>
        <v>37.352699999999999</v>
      </c>
      <c r="P518">
        <f>INDEX([1]Sheet4!$E:$E,MATCH(B518,[1]Sheet4!$A:$A))</f>
        <v>-121.938</v>
      </c>
    </row>
    <row r="519" spans="1:16" x14ac:dyDescent="0.2">
      <c r="A519" t="s">
        <v>737</v>
      </c>
      <c r="B519" t="s">
        <v>721</v>
      </c>
      <c r="C519" t="s">
        <v>193</v>
      </c>
      <c r="D519" t="s">
        <v>21</v>
      </c>
      <c r="E519" t="s">
        <v>16</v>
      </c>
      <c r="F519">
        <v>319</v>
      </c>
      <c r="G519" t="s">
        <v>24</v>
      </c>
      <c r="H519">
        <v>101</v>
      </c>
      <c r="I519" t="s">
        <v>738</v>
      </c>
      <c r="J519" t="s">
        <v>49</v>
      </c>
      <c r="K519">
        <v>300</v>
      </c>
      <c r="L519">
        <v>3</v>
      </c>
      <c r="M519" t="str">
        <f>INDEX([1]Sheet4!$B:$B,MATCH(B519,[1]Sheet4!$A:$A))</f>
        <v>California</v>
      </c>
      <c r="N519" t="str">
        <f>INDEX([1]Sheet4!$C:$C,MATCH(B519,[1]Sheet4!$A:$A))</f>
        <v>Santa Clara</v>
      </c>
      <c r="O519">
        <f>INDEX([1]Sheet4!$D:$D,MATCH(B519,[1]Sheet4!$A:$A))</f>
        <v>37.352699999999999</v>
      </c>
      <c r="P519">
        <f>INDEX([1]Sheet4!$E:$E,MATCH(B519,[1]Sheet4!$A:$A))</f>
        <v>-121.938</v>
      </c>
    </row>
    <row r="520" spans="1:16" x14ac:dyDescent="0.2">
      <c r="A520" t="s">
        <v>450</v>
      </c>
      <c r="B520" t="s">
        <v>721</v>
      </c>
      <c r="C520" t="s">
        <v>193</v>
      </c>
      <c r="D520" t="s">
        <v>21</v>
      </c>
      <c r="E520" t="s">
        <v>16</v>
      </c>
      <c r="F520">
        <v>304</v>
      </c>
      <c r="G520" t="s">
        <v>24</v>
      </c>
      <c r="H520">
        <v>96</v>
      </c>
      <c r="I520" t="s">
        <v>225</v>
      </c>
      <c r="J520" t="s">
        <v>59</v>
      </c>
      <c r="K520">
        <v>300</v>
      </c>
      <c r="L520">
        <v>3</v>
      </c>
      <c r="M520" t="str">
        <f>INDEX([1]Sheet4!$B:$B,MATCH(B520,[1]Sheet4!$A:$A))</f>
        <v>California</v>
      </c>
      <c r="N520" t="str">
        <f>INDEX([1]Sheet4!$C:$C,MATCH(B520,[1]Sheet4!$A:$A))</f>
        <v>Santa Clara</v>
      </c>
      <c r="O520">
        <f>INDEX([1]Sheet4!$D:$D,MATCH(B520,[1]Sheet4!$A:$A))</f>
        <v>37.352699999999999</v>
      </c>
      <c r="P520">
        <f>INDEX([1]Sheet4!$E:$E,MATCH(B520,[1]Sheet4!$A:$A))</f>
        <v>-121.938</v>
      </c>
    </row>
    <row r="521" spans="1:16" x14ac:dyDescent="0.2">
      <c r="A521" t="s">
        <v>739</v>
      </c>
      <c r="B521" t="s">
        <v>721</v>
      </c>
      <c r="C521" t="s">
        <v>193</v>
      </c>
      <c r="D521" t="s">
        <v>21</v>
      </c>
      <c r="E521" t="s">
        <v>16</v>
      </c>
      <c r="F521">
        <v>317</v>
      </c>
      <c r="G521" t="s">
        <v>24</v>
      </c>
      <c r="H521">
        <v>94</v>
      </c>
      <c r="I521" s="2">
        <v>0.8</v>
      </c>
      <c r="J521" t="s">
        <v>65</v>
      </c>
      <c r="K521">
        <v>300</v>
      </c>
      <c r="L521">
        <v>3</v>
      </c>
      <c r="M521" t="str">
        <f>INDEX([1]Sheet4!$B:$B,MATCH(B521,[1]Sheet4!$A:$A))</f>
        <v>California</v>
      </c>
      <c r="N521" t="str">
        <f>INDEX([1]Sheet4!$C:$C,MATCH(B521,[1]Sheet4!$A:$A))</f>
        <v>Santa Clara</v>
      </c>
      <c r="O521">
        <f>INDEX([1]Sheet4!$D:$D,MATCH(B521,[1]Sheet4!$A:$A))</f>
        <v>37.352699999999999</v>
      </c>
      <c r="P521">
        <f>INDEX([1]Sheet4!$E:$E,MATCH(B521,[1]Sheet4!$A:$A))</f>
        <v>-121.938</v>
      </c>
    </row>
    <row r="522" spans="1:16" x14ac:dyDescent="0.2">
      <c r="A522" t="s">
        <v>740</v>
      </c>
      <c r="B522" t="s">
        <v>721</v>
      </c>
      <c r="C522" t="s">
        <v>193</v>
      </c>
      <c r="D522" t="s">
        <v>21</v>
      </c>
      <c r="E522" t="s">
        <v>16</v>
      </c>
      <c r="F522">
        <v>314</v>
      </c>
      <c r="G522" t="s">
        <v>18</v>
      </c>
      <c r="H522" t="s">
        <v>17</v>
      </c>
      <c r="I522" s="1">
        <v>0.80679999999999996</v>
      </c>
      <c r="J522" t="s">
        <v>403</v>
      </c>
      <c r="K522">
        <v>300</v>
      </c>
      <c r="L522">
        <v>3</v>
      </c>
      <c r="M522" t="str">
        <f>INDEX([1]Sheet4!$B:$B,MATCH(B522,[1]Sheet4!$A:$A))</f>
        <v>California</v>
      </c>
      <c r="N522" t="str">
        <f>INDEX([1]Sheet4!$C:$C,MATCH(B522,[1]Sheet4!$A:$A))</f>
        <v>Santa Clara</v>
      </c>
      <c r="O522">
        <f>INDEX([1]Sheet4!$D:$D,MATCH(B522,[1]Sheet4!$A:$A))</f>
        <v>37.352699999999999</v>
      </c>
      <c r="P522">
        <f>INDEX([1]Sheet4!$E:$E,MATCH(B522,[1]Sheet4!$A:$A))</f>
        <v>-121.938</v>
      </c>
    </row>
    <row r="523" spans="1:16" x14ac:dyDescent="0.2">
      <c r="A523" t="s">
        <v>741</v>
      </c>
      <c r="B523" t="s">
        <v>721</v>
      </c>
      <c r="C523" t="s">
        <v>193</v>
      </c>
      <c r="D523" t="s">
        <v>21</v>
      </c>
      <c r="E523" t="s">
        <v>16</v>
      </c>
      <c r="F523">
        <v>307</v>
      </c>
      <c r="G523" t="s">
        <v>24</v>
      </c>
      <c r="H523">
        <v>0</v>
      </c>
      <c r="I523" t="s">
        <v>101</v>
      </c>
      <c r="J523" t="s">
        <v>358</v>
      </c>
      <c r="K523">
        <v>300</v>
      </c>
      <c r="L523">
        <v>3</v>
      </c>
      <c r="M523" t="str">
        <f>INDEX([1]Sheet4!$B:$B,MATCH(B523,[1]Sheet4!$A:$A))</f>
        <v>California</v>
      </c>
      <c r="N523" t="str">
        <f>INDEX([1]Sheet4!$C:$C,MATCH(B523,[1]Sheet4!$A:$A))</f>
        <v>Santa Clara</v>
      </c>
      <c r="O523">
        <f>INDEX([1]Sheet4!$D:$D,MATCH(B523,[1]Sheet4!$A:$A))</f>
        <v>37.352699999999999</v>
      </c>
      <c r="P523">
        <f>INDEX([1]Sheet4!$E:$E,MATCH(B523,[1]Sheet4!$A:$A))</f>
        <v>-121.938</v>
      </c>
    </row>
    <row r="524" spans="1:16" x14ac:dyDescent="0.2">
      <c r="A524" t="s">
        <v>742</v>
      </c>
      <c r="B524" t="s">
        <v>721</v>
      </c>
      <c r="C524" t="s">
        <v>193</v>
      </c>
      <c r="D524" t="s">
        <v>95</v>
      </c>
      <c r="E524" t="s">
        <v>67</v>
      </c>
      <c r="F524">
        <v>309</v>
      </c>
      <c r="G524" t="s">
        <v>24</v>
      </c>
      <c r="H524">
        <v>94</v>
      </c>
      <c r="I524" s="2">
        <v>0.54</v>
      </c>
      <c r="J524" t="s">
        <v>65</v>
      </c>
      <c r="K524">
        <v>300</v>
      </c>
      <c r="L524">
        <v>3</v>
      </c>
      <c r="M524" t="str">
        <f>INDEX([1]Sheet4!$B:$B,MATCH(B524,[1]Sheet4!$A:$A))</f>
        <v>California</v>
      </c>
      <c r="N524" t="str">
        <f>INDEX([1]Sheet4!$C:$C,MATCH(B524,[1]Sheet4!$A:$A))</f>
        <v>Santa Clara</v>
      </c>
      <c r="O524">
        <f>INDEX([1]Sheet4!$D:$D,MATCH(B524,[1]Sheet4!$A:$A))</f>
        <v>37.352699999999999</v>
      </c>
      <c r="P524">
        <f>INDEX([1]Sheet4!$E:$E,MATCH(B524,[1]Sheet4!$A:$A))</f>
        <v>-121.938</v>
      </c>
    </row>
    <row r="525" spans="1:16" x14ac:dyDescent="0.2">
      <c r="A525" t="s">
        <v>743</v>
      </c>
      <c r="B525" t="s">
        <v>721</v>
      </c>
      <c r="C525" t="s">
        <v>193</v>
      </c>
      <c r="D525" t="s">
        <v>95</v>
      </c>
      <c r="E525" t="s">
        <v>67</v>
      </c>
      <c r="F525">
        <v>298</v>
      </c>
      <c r="G525" t="s">
        <v>24</v>
      </c>
      <c r="H525">
        <v>98</v>
      </c>
      <c r="I525" t="s">
        <v>285</v>
      </c>
      <c r="J525" t="s">
        <v>17</v>
      </c>
      <c r="K525">
        <v>300</v>
      </c>
      <c r="L525">
        <v>3</v>
      </c>
      <c r="M525" t="str">
        <f>INDEX([1]Sheet4!$B:$B,MATCH(B525,[1]Sheet4!$A:$A))</f>
        <v>California</v>
      </c>
      <c r="N525" t="str">
        <f>INDEX([1]Sheet4!$C:$C,MATCH(B525,[1]Sheet4!$A:$A))</f>
        <v>Santa Clara</v>
      </c>
      <c r="O525">
        <f>INDEX([1]Sheet4!$D:$D,MATCH(B525,[1]Sheet4!$A:$A))</f>
        <v>37.352699999999999</v>
      </c>
      <c r="P525">
        <f>INDEX([1]Sheet4!$E:$E,MATCH(B525,[1]Sheet4!$A:$A))</f>
        <v>-121.938</v>
      </c>
    </row>
    <row r="526" spans="1:16" x14ac:dyDescent="0.2">
      <c r="A526" t="s">
        <v>744</v>
      </c>
      <c r="B526" t="s">
        <v>721</v>
      </c>
      <c r="C526" t="s">
        <v>193</v>
      </c>
      <c r="D526" t="s">
        <v>95</v>
      </c>
      <c r="E526" t="s">
        <v>67</v>
      </c>
      <c r="F526">
        <v>302</v>
      </c>
      <c r="G526" t="s">
        <v>24</v>
      </c>
      <c r="H526">
        <v>93</v>
      </c>
      <c r="I526" t="s">
        <v>22</v>
      </c>
      <c r="J526" t="s">
        <v>53</v>
      </c>
      <c r="K526">
        <v>300</v>
      </c>
      <c r="L526">
        <v>3</v>
      </c>
      <c r="M526" t="str">
        <f>INDEX([1]Sheet4!$B:$B,MATCH(B526,[1]Sheet4!$A:$A))</f>
        <v>California</v>
      </c>
      <c r="N526" t="str">
        <f>INDEX([1]Sheet4!$C:$C,MATCH(B526,[1]Sheet4!$A:$A))</f>
        <v>Santa Clara</v>
      </c>
      <c r="O526">
        <f>INDEX([1]Sheet4!$D:$D,MATCH(B526,[1]Sheet4!$A:$A))</f>
        <v>37.352699999999999</v>
      </c>
      <c r="P526">
        <f>INDEX([1]Sheet4!$E:$E,MATCH(B526,[1]Sheet4!$A:$A))</f>
        <v>-121.938</v>
      </c>
    </row>
    <row r="527" spans="1:16" x14ac:dyDescent="0.2">
      <c r="A527" t="s">
        <v>745</v>
      </c>
      <c r="B527" t="s">
        <v>721</v>
      </c>
      <c r="C527" t="s">
        <v>193</v>
      </c>
      <c r="D527" t="s">
        <v>95</v>
      </c>
      <c r="E527" t="s">
        <v>67</v>
      </c>
      <c r="F527">
        <v>294</v>
      </c>
      <c r="G527" t="s">
        <v>24</v>
      </c>
      <c r="H527">
        <v>89</v>
      </c>
      <c r="I527" s="2">
        <v>0.73</v>
      </c>
      <c r="J527" t="s">
        <v>209</v>
      </c>
      <c r="K527">
        <v>300</v>
      </c>
      <c r="L527">
        <v>3</v>
      </c>
      <c r="M527" t="str">
        <f>INDEX([1]Sheet4!$B:$B,MATCH(B527,[1]Sheet4!$A:$A))</f>
        <v>California</v>
      </c>
      <c r="N527" t="str">
        <f>INDEX([1]Sheet4!$C:$C,MATCH(B527,[1]Sheet4!$A:$A))</f>
        <v>Santa Clara</v>
      </c>
      <c r="O527">
        <f>INDEX([1]Sheet4!$D:$D,MATCH(B527,[1]Sheet4!$A:$A))</f>
        <v>37.352699999999999</v>
      </c>
      <c r="P527">
        <f>INDEX([1]Sheet4!$E:$E,MATCH(B527,[1]Sheet4!$A:$A))</f>
        <v>-121.938</v>
      </c>
    </row>
    <row r="528" spans="1:16" x14ac:dyDescent="0.2">
      <c r="A528" t="s">
        <v>746</v>
      </c>
      <c r="B528" t="s">
        <v>721</v>
      </c>
      <c r="C528" t="s">
        <v>193</v>
      </c>
      <c r="D528" t="s">
        <v>274</v>
      </c>
      <c r="E528" t="s">
        <v>67</v>
      </c>
      <c r="F528">
        <v>299</v>
      </c>
      <c r="G528" t="s">
        <v>29</v>
      </c>
      <c r="H528">
        <v>7</v>
      </c>
      <c r="I528" t="s">
        <v>747</v>
      </c>
      <c r="J528" t="s">
        <v>40</v>
      </c>
      <c r="K528">
        <v>300</v>
      </c>
      <c r="L528">
        <v>3</v>
      </c>
      <c r="M528" t="str">
        <f>INDEX([1]Sheet4!$B:$B,MATCH(B528,[1]Sheet4!$A:$A))</f>
        <v>California</v>
      </c>
      <c r="N528" t="str">
        <f>INDEX([1]Sheet4!$C:$C,MATCH(B528,[1]Sheet4!$A:$A))</f>
        <v>Santa Clara</v>
      </c>
      <c r="O528">
        <f>INDEX([1]Sheet4!$D:$D,MATCH(B528,[1]Sheet4!$A:$A))</f>
        <v>37.352699999999999</v>
      </c>
      <c r="P528">
        <f>INDEX([1]Sheet4!$E:$E,MATCH(B528,[1]Sheet4!$A:$A))</f>
        <v>-121.938</v>
      </c>
    </row>
    <row r="529" spans="1:16" x14ac:dyDescent="0.2">
      <c r="A529" t="s">
        <v>748</v>
      </c>
      <c r="B529" t="s">
        <v>721</v>
      </c>
      <c r="C529" t="s">
        <v>193</v>
      </c>
      <c r="D529" t="s">
        <v>112</v>
      </c>
      <c r="E529" t="s">
        <v>67</v>
      </c>
      <c r="F529">
        <v>297</v>
      </c>
      <c r="G529" t="s">
        <v>24</v>
      </c>
      <c r="H529">
        <v>81</v>
      </c>
      <c r="I529" s="2">
        <v>0.66</v>
      </c>
      <c r="J529" t="s">
        <v>462</v>
      </c>
      <c r="K529">
        <v>300</v>
      </c>
      <c r="L529">
        <v>3</v>
      </c>
      <c r="M529" t="str">
        <f>INDEX([1]Sheet4!$B:$B,MATCH(B529,[1]Sheet4!$A:$A))</f>
        <v>California</v>
      </c>
      <c r="N529" t="str">
        <f>INDEX([1]Sheet4!$C:$C,MATCH(B529,[1]Sheet4!$A:$A))</f>
        <v>Santa Clara</v>
      </c>
      <c r="O529">
        <f>INDEX([1]Sheet4!$D:$D,MATCH(B529,[1]Sheet4!$A:$A))</f>
        <v>37.352699999999999</v>
      </c>
      <c r="P529">
        <f>INDEX([1]Sheet4!$E:$E,MATCH(B529,[1]Sheet4!$A:$A))</f>
        <v>-121.938</v>
      </c>
    </row>
    <row r="530" spans="1:16" x14ac:dyDescent="0.2">
      <c r="A530" t="s">
        <v>749</v>
      </c>
      <c r="B530" t="s">
        <v>721</v>
      </c>
      <c r="C530" t="s">
        <v>193</v>
      </c>
      <c r="D530" t="s">
        <v>112</v>
      </c>
      <c r="E530" t="s">
        <v>67</v>
      </c>
      <c r="F530" t="s">
        <v>17</v>
      </c>
      <c r="G530" t="s">
        <v>18</v>
      </c>
      <c r="H530" t="s">
        <v>17</v>
      </c>
      <c r="I530" t="s">
        <v>750</v>
      </c>
      <c r="J530" t="s">
        <v>17</v>
      </c>
      <c r="K530">
        <v>300</v>
      </c>
      <c r="L530">
        <v>3</v>
      </c>
      <c r="M530" t="str">
        <f>INDEX([1]Sheet4!$B:$B,MATCH(B530,[1]Sheet4!$A:$A))</f>
        <v>California</v>
      </c>
      <c r="N530" t="str">
        <f>INDEX([1]Sheet4!$C:$C,MATCH(B530,[1]Sheet4!$A:$A))</f>
        <v>Santa Clara</v>
      </c>
      <c r="O530">
        <f>INDEX([1]Sheet4!$D:$D,MATCH(B530,[1]Sheet4!$A:$A))</f>
        <v>37.352699999999999</v>
      </c>
      <c r="P530">
        <f>INDEX([1]Sheet4!$E:$E,MATCH(B530,[1]Sheet4!$A:$A))</f>
        <v>-121.938</v>
      </c>
    </row>
    <row r="531" spans="1:16" x14ac:dyDescent="0.2">
      <c r="A531" t="s">
        <v>751</v>
      </c>
      <c r="B531" t="s">
        <v>721</v>
      </c>
      <c r="C531" t="s">
        <v>193</v>
      </c>
      <c r="D531" t="s">
        <v>21</v>
      </c>
      <c r="E531" t="s">
        <v>67</v>
      </c>
      <c r="F531">
        <v>292</v>
      </c>
      <c r="G531" t="s">
        <v>24</v>
      </c>
      <c r="H531">
        <v>85</v>
      </c>
      <c r="I531" s="2">
        <v>0.51</v>
      </c>
      <c r="J531" t="s">
        <v>106</v>
      </c>
      <c r="K531">
        <v>300</v>
      </c>
      <c r="L531">
        <v>3</v>
      </c>
      <c r="M531" t="str">
        <f>INDEX([1]Sheet4!$B:$B,MATCH(B531,[1]Sheet4!$A:$A))</f>
        <v>California</v>
      </c>
      <c r="N531" t="str">
        <f>INDEX([1]Sheet4!$C:$C,MATCH(B531,[1]Sheet4!$A:$A))</f>
        <v>Santa Clara</v>
      </c>
      <c r="O531">
        <f>INDEX([1]Sheet4!$D:$D,MATCH(B531,[1]Sheet4!$A:$A))</f>
        <v>37.352699999999999</v>
      </c>
      <c r="P531">
        <f>INDEX([1]Sheet4!$E:$E,MATCH(B531,[1]Sheet4!$A:$A))</f>
        <v>-121.938</v>
      </c>
    </row>
    <row r="532" spans="1:16" x14ac:dyDescent="0.2">
      <c r="A532" t="s">
        <v>752</v>
      </c>
      <c r="B532" t="s">
        <v>721</v>
      </c>
      <c r="C532" t="s">
        <v>193</v>
      </c>
      <c r="D532" t="s">
        <v>112</v>
      </c>
      <c r="E532" t="s">
        <v>67</v>
      </c>
      <c r="F532">
        <v>298</v>
      </c>
      <c r="G532" t="s">
        <v>24</v>
      </c>
      <c r="H532">
        <v>92</v>
      </c>
      <c r="I532" s="2">
        <v>0.56999999999999995</v>
      </c>
      <c r="J532" t="s">
        <v>53</v>
      </c>
      <c r="K532">
        <v>300</v>
      </c>
      <c r="L532">
        <v>3</v>
      </c>
      <c r="M532" t="str">
        <f>INDEX([1]Sheet4!$B:$B,MATCH(B532,[1]Sheet4!$A:$A))</f>
        <v>California</v>
      </c>
      <c r="N532" t="str">
        <f>INDEX([1]Sheet4!$C:$C,MATCH(B532,[1]Sheet4!$A:$A))</f>
        <v>Santa Clara</v>
      </c>
      <c r="O532">
        <f>INDEX([1]Sheet4!$D:$D,MATCH(B532,[1]Sheet4!$A:$A))</f>
        <v>37.352699999999999</v>
      </c>
      <c r="P532">
        <f>INDEX([1]Sheet4!$E:$E,MATCH(B532,[1]Sheet4!$A:$A))</f>
        <v>-121.938</v>
      </c>
    </row>
    <row r="533" spans="1:16" x14ac:dyDescent="0.2">
      <c r="A533" t="s">
        <v>753</v>
      </c>
      <c r="B533" t="s">
        <v>721</v>
      </c>
      <c r="C533" t="s">
        <v>193</v>
      </c>
      <c r="D533" t="s">
        <v>112</v>
      </c>
      <c r="E533" t="s">
        <v>67</v>
      </c>
      <c r="F533">
        <v>294</v>
      </c>
      <c r="G533" t="s">
        <v>24</v>
      </c>
      <c r="H533">
        <v>106</v>
      </c>
      <c r="I533" t="s">
        <v>401</v>
      </c>
      <c r="J533" t="s">
        <v>17</v>
      </c>
      <c r="K533">
        <v>300</v>
      </c>
      <c r="L533">
        <v>3</v>
      </c>
      <c r="M533" t="str">
        <f>INDEX([1]Sheet4!$B:$B,MATCH(B533,[1]Sheet4!$A:$A))</f>
        <v>California</v>
      </c>
      <c r="N533" t="str">
        <f>INDEX([1]Sheet4!$C:$C,MATCH(B533,[1]Sheet4!$A:$A))</f>
        <v>Santa Clara</v>
      </c>
      <c r="O533">
        <f>INDEX([1]Sheet4!$D:$D,MATCH(B533,[1]Sheet4!$A:$A))</f>
        <v>37.352699999999999</v>
      </c>
      <c r="P533">
        <f>INDEX([1]Sheet4!$E:$E,MATCH(B533,[1]Sheet4!$A:$A))</f>
        <v>-121.938</v>
      </c>
    </row>
    <row r="534" spans="1:16" x14ac:dyDescent="0.2">
      <c r="A534" t="s">
        <v>754</v>
      </c>
      <c r="B534" t="s">
        <v>721</v>
      </c>
      <c r="C534" t="s">
        <v>193</v>
      </c>
      <c r="D534" t="s">
        <v>112</v>
      </c>
      <c r="E534" t="s">
        <v>67</v>
      </c>
      <c r="F534">
        <v>281</v>
      </c>
      <c r="G534" t="s">
        <v>24</v>
      </c>
      <c r="H534">
        <v>81</v>
      </c>
      <c r="I534" s="2">
        <v>0.54</v>
      </c>
      <c r="J534" t="s">
        <v>53</v>
      </c>
      <c r="K534">
        <v>300</v>
      </c>
      <c r="L534">
        <v>3</v>
      </c>
      <c r="M534" t="str">
        <f>INDEX([1]Sheet4!$B:$B,MATCH(B534,[1]Sheet4!$A:$A))</f>
        <v>California</v>
      </c>
      <c r="N534" t="str">
        <f>INDEX([1]Sheet4!$C:$C,MATCH(B534,[1]Sheet4!$A:$A))</f>
        <v>Santa Clara</v>
      </c>
      <c r="O534">
        <f>INDEX([1]Sheet4!$D:$D,MATCH(B534,[1]Sheet4!$A:$A))</f>
        <v>37.352699999999999</v>
      </c>
      <c r="P534">
        <f>INDEX([1]Sheet4!$E:$E,MATCH(B534,[1]Sheet4!$A:$A))</f>
        <v>-121.938</v>
      </c>
    </row>
    <row r="535" spans="1:16" x14ac:dyDescent="0.2">
      <c r="A535" t="s">
        <v>755</v>
      </c>
      <c r="B535" t="s">
        <v>756</v>
      </c>
      <c r="C535" t="s">
        <v>193</v>
      </c>
      <c r="D535" t="s">
        <v>159</v>
      </c>
      <c r="E535" t="s">
        <v>16</v>
      </c>
      <c r="F535">
        <v>308</v>
      </c>
      <c r="G535" t="s">
        <v>24</v>
      </c>
      <c r="H535">
        <v>100</v>
      </c>
      <c r="I535" t="s">
        <v>268</v>
      </c>
      <c r="J535" t="s">
        <v>51</v>
      </c>
      <c r="K535">
        <v>69</v>
      </c>
      <c r="L535">
        <v>3</v>
      </c>
      <c r="M535" t="str">
        <f>INDEX([1]Sheet4!$B:$B,MATCH(B535,[1]Sheet4!$A:$A))</f>
        <v>New Jersey</v>
      </c>
      <c r="N535" t="str">
        <f>INDEX([1]Sheet4!$C:$C,MATCH(B535,[1]Sheet4!$A:$A))</f>
        <v>Hoboken</v>
      </c>
      <c r="O535">
        <f>INDEX([1]Sheet4!$D:$D,MATCH(B535,[1]Sheet4!$A:$A))</f>
        <v>40.744799999999998</v>
      </c>
      <c r="P535">
        <f>INDEX([1]Sheet4!$E:$E,MATCH(B535,[1]Sheet4!$A:$A))</f>
        <v>-74.025300000000001</v>
      </c>
    </row>
    <row r="536" spans="1:16" x14ac:dyDescent="0.2">
      <c r="A536" t="s">
        <v>392</v>
      </c>
      <c r="B536" t="s">
        <v>756</v>
      </c>
      <c r="C536" t="s">
        <v>193</v>
      </c>
      <c r="D536" t="s">
        <v>21</v>
      </c>
      <c r="E536" t="s">
        <v>16</v>
      </c>
      <c r="F536">
        <v>298</v>
      </c>
      <c r="G536" t="s">
        <v>24</v>
      </c>
      <c r="H536">
        <v>82</v>
      </c>
      <c r="I536" t="s">
        <v>393</v>
      </c>
      <c r="J536" t="s">
        <v>17</v>
      </c>
      <c r="K536">
        <v>69</v>
      </c>
      <c r="L536">
        <v>3</v>
      </c>
      <c r="M536" t="str">
        <f>INDEX([1]Sheet4!$B:$B,MATCH(B536,[1]Sheet4!$A:$A))</f>
        <v>New Jersey</v>
      </c>
      <c r="N536" t="str">
        <f>INDEX([1]Sheet4!$C:$C,MATCH(B536,[1]Sheet4!$A:$A))</f>
        <v>Hoboken</v>
      </c>
      <c r="O536">
        <f>INDEX([1]Sheet4!$D:$D,MATCH(B536,[1]Sheet4!$A:$A))</f>
        <v>40.744799999999998</v>
      </c>
      <c r="P536">
        <f>INDEX([1]Sheet4!$E:$E,MATCH(B536,[1]Sheet4!$A:$A))</f>
        <v>-74.025300000000001</v>
      </c>
    </row>
    <row r="537" spans="1:16" x14ac:dyDescent="0.2">
      <c r="A537" t="s">
        <v>698</v>
      </c>
      <c r="B537" t="s">
        <v>756</v>
      </c>
      <c r="C537" t="s">
        <v>193</v>
      </c>
      <c r="D537" t="s">
        <v>21</v>
      </c>
      <c r="E537" t="s">
        <v>16</v>
      </c>
      <c r="F537">
        <v>303</v>
      </c>
      <c r="G537" t="s">
        <v>24</v>
      </c>
      <c r="H537">
        <v>85</v>
      </c>
      <c r="I537" t="s">
        <v>71</v>
      </c>
      <c r="J537" t="s">
        <v>65</v>
      </c>
      <c r="K537">
        <v>69</v>
      </c>
      <c r="L537">
        <v>3</v>
      </c>
      <c r="M537" t="str">
        <f>INDEX([1]Sheet4!$B:$B,MATCH(B537,[1]Sheet4!$A:$A))</f>
        <v>New Jersey</v>
      </c>
      <c r="N537" t="str">
        <f>INDEX([1]Sheet4!$C:$C,MATCH(B537,[1]Sheet4!$A:$A))</f>
        <v>Hoboken</v>
      </c>
      <c r="O537">
        <f>INDEX([1]Sheet4!$D:$D,MATCH(B537,[1]Sheet4!$A:$A))</f>
        <v>40.744799999999998</v>
      </c>
      <c r="P537">
        <f>INDEX([1]Sheet4!$E:$E,MATCH(B537,[1]Sheet4!$A:$A))</f>
        <v>-74.025300000000001</v>
      </c>
    </row>
    <row r="538" spans="1:16" x14ac:dyDescent="0.2">
      <c r="A538" t="s">
        <v>342</v>
      </c>
      <c r="B538" t="s">
        <v>756</v>
      </c>
      <c r="C538" t="s">
        <v>193</v>
      </c>
      <c r="D538" t="s">
        <v>21</v>
      </c>
      <c r="E538" t="s">
        <v>16</v>
      </c>
      <c r="F538">
        <v>306</v>
      </c>
      <c r="G538" t="s">
        <v>24</v>
      </c>
      <c r="H538">
        <v>98</v>
      </c>
      <c r="I538" t="s">
        <v>343</v>
      </c>
      <c r="J538" t="s">
        <v>17</v>
      </c>
      <c r="K538">
        <v>69</v>
      </c>
      <c r="L538">
        <v>3</v>
      </c>
      <c r="M538" t="str">
        <f>INDEX([1]Sheet4!$B:$B,MATCH(B538,[1]Sheet4!$A:$A))</f>
        <v>New Jersey</v>
      </c>
      <c r="N538" t="str">
        <f>INDEX([1]Sheet4!$C:$C,MATCH(B538,[1]Sheet4!$A:$A))</f>
        <v>Hoboken</v>
      </c>
      <c r="O538">
        <f>INDEX([1]Sheet4!$D:$D,MATCH(B538,[1]Sheet4!$A:$A))</f>
        <v>40.744799999999998</v>
      </c>
      <c r="P538">
        <f>INDEX([1]Sheet4!$E:$E,MATCH(B538,[1]Sheet4!$A:$A))</f>
        <v>-74.025300000000001</v>
      </c>
    </row>
    <row r="539" spans="1:16" x14ac:dyDescent="0.2">
      <c r="A539" t="s">
        <v>757</v>
      </c>
      <c r="B539" t="s">
        <v>756</v>
      </c>
      <c r="C539" t="s">
        <v>193</v>
      </c>
      <c r="D539" t="s">
        <v>21</v>
      </c>
      <c r="E539" t="s">
        <v>16</v>
      </c>
      <c r="F539">
        <v>301</v>
      </c>
      <c r="G539" t="s">
        <v>24</v>
      </c>
      <c r="H539">
        <v>107</v>
      </c>
      <c r="I539" s="2">
        <v>0.65</v>
      </c>
      <c r="J539" t="s">
        <v>75</v>
      </c>
      <c r="K539">
        <v>69</v>
      </c>
      <c r="L539">
        <v>3</v>
      </c>
      <c r="M539" t="str">
        <f>INDEX([1]Sheet4!$B:$B,MATCH(B539,[1]Sheet4!$A:$A))</f>
        <v>New Jersey</v>
      </c>
      <c r="N539" t="str">
        <f>INDEX([1]Sheet4!$C:$C,MATCH(B539,[1]Sheet4!$A:$A))</f>
        <v>Hoboken</v>
      </c>
      <c r="O539">
        <f>INDEX([1]Sheet4!$D:$D,MATCH(B539,[1]Sheet4!$A:$A))</f>
        <v>40.744799999999998</v>
      </c>
      <c r="P539">
        <f>INDEX([1]Sheet4!$E:$E,MATCH(B539,[1]Sheet4!$A:$A))</f>
        <v>-74.025300000000001</v>
      </c>
    </row>
    <row r="540" spans="1:16" x14ac:dyDescent="0.2">
      <c r="A540" t="s">
        <v>758</v>
      </c>
      <c r="B540" t="s">
        <v>756</v>
      </c>
      <c r="C540" t="s">
        <v>193</v>
      </c>
      <c r="D540" t="s">
        <v>21</v>
      </c>
      <c r="E540" t="s">
        <v>16</v>
      </c>
      <c r="F540">
        <v>299</v>
      </c>
      <c r="G540" t="s">
        <v>24</v>
      </c>
      <c r="H540">
        <v>102</v>
      </c>
      <c r="I540" t="s">
        <v>759</v>
      </c>
      <c r="J540" t="s">
        <v>17</v>
      </c>
      <c r="K540">
        <v>69</v>
      </c>
      <c r="L540">
        <v>3</v>
      </c>
      <c r="M540" t="str">
        <f>INDEX([1]Sheet4!$B:$B,MATCH(B540,[1]Sheet4!$A:$A))</f>
        <v>New Jersey</v>
      </c>
      <c r="N540" t="str">
        <f>INDEX([1]Sheet4!$C:$C,MATCH(B540,[1]Sheet4!$A:$A))</f>
        <v>Hoboken</v>
      </c>
      <c r="O540">
        <f>INDEX([1]Sheet4!$D:$D,MATCH(B540,[1]Sheet4!$A:$A))</f>
        <v>40.744799999999998</v>
      </c>
      <c r="P540">
        <f>INDEX([1]Sheet4!$E:$E,MATCH(B540,[1]Sheet4!$A:$A))</f>
        <v>-74.025300000000001</v>
      </c>
    </row>
    <row r="541" spans="1:16" x14ac:dyDescent="0.2">
      <c r="A541" t="s">
        <v>760</v>
      </c>
      <c r="B541" t="s">
        <v>756</v>
      </c>
      <c r="C541" t="s">
        <v>193</v>
      </c>
      <c r="D541" t="s">
        <v>159</v>
      </c>
      <c r="E541" t="s">
        <v>16</v>
      </c>
      <c r="F541">
        <v>304</v>
      </c>
      <c r="G541" t="s">
        <v>24</v>
      </c>
      <c r="H541">
        <v>90</v>
      </c>
      <c r="I541" t="s">
        <v>36</v>
      </c>
      <c r="J541" t="s">
        <v>761</v>
      </c>
      <c r="K541">
        <v>69</v>
      </c>
      <c r="L541">
        <v>3</v>
      </c>
      <c r="M541" t="str">
        <f>INDEX([1]Sheet4!$B:$B,MATCH(B541,[1]Sheet4!$A:$A))</f>
        <v>New Jersey</v>
      </c>
      <c r="N541" t="str">
        <f>INDEX([1]Sheet4!$C:$C,MATCH(B541,[1]Sheet4!$A:$A))</f>
        <v>Hoboken</v>
      </c>
      <c r="O541">
        <f>INDEX([1]Sheet4!$D:$D,MATCH(B541,[1]Sheet4!$A:$A))</f>
        <v>40.744799999999998</v>
      </c>
      <c r="P541">
        <f>INDEX([1]Sheet4!$E:$E,MATCH(B541,[1]Sheet4!$A:$A))</f>
        <v>-74.025300000000001</v>
      </c>
    </row>
    <row r="542" spans="1:16" x14ac:dyDescent="0.2">
      <c r="A542" t="s">
        <v>762</v>
      </c>
      <c r="B542" t="s">
        <v>756</v>
      </c>
      <c r="C542" t="s">
        <v>193</v>
      </c>
      <c r="D542" t="s">
        <v>21</v>
      </c>
      <c r="E542" t="s">
        <v>16</v>
      </c>
      <c r="F542">
        <v>300</v>
      </c>
      <c r="G542" t="s">
        <v>24</v>
      </c>
      <c r="H542">
        <v>91</v>
      </c>
      <c r="I542" s="2">
        <v>0.55000000000000004</v>
      </c>
      <c r="J542" t="s">
        <v>65</v>
      </c>
      <c r="K542">
        <v>69</v>
      </c>
      <c r="L542">
        <v>3</v>
      </c>
      <c r="M542" t="str">
        <f>INDEX([1]Sheet4!$B:$B,MATCH(B542,[1]Sheet4!$A:$A))</f>
        <v>New Jersey</v>
      </c>
      <c r="N542" t="str">
        <f>INDEX([1]Sheet4!$C:$C,MATCH(B542,[1]Sheet4!$A:$A))</f>
        <v>Hoboken</v>
      </c>
      <c r="O542">
        <f>INDEX([1]Sheet4!$D:$D,MATCH(B542,[1]Sheet4!$A:$A))</f>
        <v>40.744799999999998</v>
      </c>
      <c r="P542">
        <f>INDEX([1]Sheet4!$E:$E,MATCH(B542,[1]Sheet4!$A:$A))</f>
        <v>-74.025300000000001</v>
      </c>
    </row>
    <row r="543" spans="1:16" x14ac:dyDescent="0.2">
      <c r="A543" t="s">
        <v>537</v>
      </c>
      <c r="B543" t="s">
        <v>756</v>
      </c>
      <c r="C543" t="s">
        <v>193</v>
      </c>
      <c r="D543" t="s">
        <v>21</v>
      </c>
      <c r="E543" t="s">
        <v>16</v>
      </c>
      <c r="F543">
        <v>331</v>
      </c>
      <c r="G543" t="s">
        <v>24</v>
      </c>
      <c r="H543">
        <v>107</v>
      </c>
      <c r="I543" s="1">
        <v>0.64359999999999995</v>
      </c>
      <c r="J543" t="s">
        <v>34</v>
      </c>
      <c r="K543">
        <v>69</v>
      </c>
      <c r="L543">
        <v>3</v>
      </c>
      <c r="M543" t="str">
        <f>INDEX([1]Sheet4!$B:$B,MATCH(B543,[1]Sheet4!$A:$A))</f>
        <v>New Jersey</v>
      </c>
      <c r="N543" t="str">
        <f>INDEX([1]Sheet4!$C:$C,MATCH(B543,[1]Sheet4!$A:$A))</f>
        <v>Hoboken</v>
      </c>
      <c r="O543">
        <f>INDEX([1]Sheet4!$D:$D,MATCH(B543,[1]Sheet4!$A:$A))</f>
        <v>40.744799999999998</v>
      </c>
      <c r="P543">
        <f>INDEX([1]Sheet4!$E:$E,MATCH(B543,[1]Sheet4!$A:$A))</f>
        <v>-74.025300000000001</v>
      </c>
    </row>
    <row r="544" spans="1:16" x14ac:dyDescent="0.2">
      <c r="A544" t="s">
        <v>763</v>
      </c>
      <c r="B544" t="s">
        <v>756</v>
      </c>
      <c r="C544" t="s">
        <v>193</v>
      </c>
      <c r="D544" t="s">
        <v>21</v>
      </c>
      <c r="E544" t="s">
        <v>16</v>
      </c>
      <c r="F544">
        <v>301</v>
      </c>
      <c r="G544" t="s">
        <v>24</v>
      </c>
      <c r="H544">
        <v>101</v>
      </c>
      <c r="I544" s="2">
        <v>0.56999999999999995</v>
      </c>
      <c r="J544" t="s">
        <v>25</v>
      </c>
      <c r="K544">
        <v>69</v>
      </c>
      <c r="L544">
        <v>3</v>
      </c>
      <c r="M544" t="str">
        <f>INDEX([1]Sheet4!$B:$B,MATCH(B544,[1]Sheet4!$A:$A))</f>
        <v>New Jersey</v>
      </c>
      <c r="N544" t="str">
        <f>INDEX([1]Sheet4!$C:$C,MATCH(B544,[1]Sheet4!$A:$A))</f>
        <v>Hoboken</v>
      </c>
      <c r="O544">
        <f>INDEX([1]Sheet4!$D:$D,MATCH(B544,[1]Sheet4!$A:$A))</f>
        <v>40.744799999999998</v>
      </c>
      <c r="P544">
        <f>INDEX([1]Sheet4!$E:$E,MATCH(B544,[1]Sheet4!$A:$A))</f>
        <v>-74.025300000000001</v>
      </c>
    </row>
    <row r="545" spans="1:16" x14ac:dyDescent="0.2">
      <c r="A545" t="s">
        <v>86</v>
      </c>
      <c r="B545" t="s">
        <v>756</v>
      </c>
      <c r="C545" t="s">
        <v>193</v>
      </c>
      <c r="D545" t="s">
        <v>21</v>
      </c>
      <c r="E545" t="s">
        <v>16</v>
      </c>
      <c r="F545">
        <v>308</v>
      </c>
      <c r="G545" t="s">
        <v>24</v>
      </c>
      <c r="H545">
        <v>102</v>
      </c>
      <c r="I545" t="s">
        <v>87</v>
      </c>
      <c r="J545" t="s">
        <v>17</v>
      </c>
      <c r="K545">
        <v>69</v>
      </c>
      <c r="L545">
        <v>3</v>
      </c>
      <c r="M545" t="str">
        <f>INDEX([1]Sheet4!$B:$B,MATCH(B545,[1]Sheet4!$A:$A))</f>
        <v>New Jersey</v>
      </c>
      <c r="N545" t="str">
        <f>INDEX([1]Sheet4!$C:$C,MATCH(B545,[1]Sheet4!$A:$A))</f>
        <v>Hoboken</v>
      </c>
      <c r="O545">
        <f>INDEX([1]Sheet4!$D:$D,MATCH(B545,[1]Sheet4!$A:$A))</f>
        <v>40.744799999999998</v>
      </c>
      <c r="P545">
        <f>INDEX([1]Sheet4!$E:$E,MATCH(B545,[1]Sheet4!$A:$A))</f>
        <v>-74.025300000000001</v>
      </c>
    </row>
    <row r="546" spans="1:16" x14ac:dyDescent="0.2">
      <c r="A546" t="s">
        <v>764</v>
      </c>
      <c r="B546" t="s">
        <v>756</v>
      </c>
      <c r="C546" t="s">
        <v>193</v>
      </c>
      <c r="D546" t="s">
        <v>21</v>
      </c>
      <c r="E546" t="s">
        <v>16</v>
      </c>
      <c r="F546">
        <v>309</v>
      </c>
      <c r="G546" t="s">
        <v>24</v>
      </c>
      <c r="H546">
        <v>94</v>
      </c>
      <c r="I546" t="s">
        <v>574</v>
      </c>
      <c r="J546" t="s">
        <v>17</v>
      </c>
      <c r="K546">
        <v>69</v>
      </c>
      <c r="L546">
        <v>3</v>
      </c>
      <c r="M546" t="str">
        <f>INDEX([1]Sheet4!$B:$B,MATCH(B546,[1]Sheet4!$A:$A))</f>
        <v>New Jersey</v>
      </c>
      <c r="N546" t="str">
        <f>INDEX([1]Sheet4!$C:$C,MATCH(B546,[1]Sheet4!$A:$A))</f>
        <v>Hoboken</v>
      </c>
      <c r="O546">
        <f>INDEX([1]Sheet4!$D:$D,MATCH(B546,[1]Sheet4!$A:$A))</f>
        <v>40.744799999999998</v>
      </c>
      <c r="P546">
        <f>INDEX([1]Sheet4!$E:$E,MATCH(B546,[1]Sheet4!$A:$A))</f>
        <v>-74.025300000000001</v>
      </c>
    </row>
    <row r="547" spans="1:16" x14ac:dyDescent="0.2">
      <c r="A547" t="s">
        <v>765</v>
      </c>
      <c r="B547" t="s">
        <v>756</v>
      </c>
      <c r="C547" t="s">
        <v>193</v>
      </c>
      <c r="D547" t="s">
        <v>21</v>
      </c>
      <c r="E547" t="s">
        <v>16</v>
      </c>
      <c r="F547">
        <v>312</v>
      </c>
      <c r="G547" t="s">
        <v>29</v>
      </c>
      <c r="H547">
        <v>7</v>
      </c>
      <c r="I547" t="s">
        <v>306</v>
      </c>
      <c r="J547" t="s">
        <v>17</v>
      </c>
      <c r="K547">
        <v>69</v>
      </c>
      <c r="L547">
        <v>3</v>
      </c>
      <c r="M547" t="str">
        <f>INDEX([1]Sheet4!$B:$B,MATCH(B547,[1]Sheet4!$A:$A))</f>
        <v>New Jersey</v>
      </c>
      <c r="N547" t="str">
        <f>INDEX([1]Sheet4!$C:$C,MATCH(B547,[1]Sheet4!$A:$A))</f>
        <v>Hoboken</v>
      </c>
      <c r="O547">
        <f>INDEX([1]Sheet4!$D:$D,MATCH(B547,[1]Sheet4!$A:$A))</f>
        <v>40.744799999999998</v>
      </c>
      <c r="P547">
        <f>INDEX([1]Sheet4!$E:$E,MATCH(B547,[1]Sheet4!$A:$A))</f>
        <v>-74.025300000000001</v>
      </c>
    </row>
    <row r="548" spans="1:16" x14ac:dyDescent="0.2">
      <c r="A548" t="s">
        <v>766</v>
      </c>
      <c r="B548" t="s">
        <v>756</v>
      </c>
      <c r="C548" t="s">
        <v>193</v>
      </c>
      <c r="D548" t="s">
        <v>21</v>
      </c>
      <c r="E548" t="s">
        <v>16</v>
      </c>
      <c r="F548">
        <v>313</v>
      </c>
      <c r="G548" t="s">
        <v>24</v>
      </c>
      <c r="H548">
        <v>103</v>
      </c>
      <c r="I548" t="s">
        <v>540</v>
      </c>
      <c r="J548" t="s">
        <v>17</v>
      </c>
      <c r="K548">
        <v>69</v>
      </c>
      <c r="L548">
        <v>3</v>
      </c>
      <c r="M548" t="str">
        <f>INDEX([1]Sheet4!$B:$B,MATCH(B548,[1]Sheet4!$A:$A))</f>
        <v>New Jersey</v>
      </c>
      <c r="N548" t="str">
        <f>INDEX([1]Sheet4!$C:$C,MATCH(B548,[1]Sheet4!$A:$A))</f>
        <v>Hoboken</v>
      </c>
      <c r="O548">
        <f>INDEX([1]Sheet4!$D:$D,MATCH(B548,[1]Sheet4!$A:$A))</f>
        <v>40.744799999999998</v>
      </c>
      <c r="P548">
        <f>INDEX([1]Sheet4!$E:$E,MATCH(B548,[1]Sheet4!$A:$A))</f>
        <v>-74.025300000000001</v>
      </c>
    </row>
    <row r="549" spans="1:16" x14ac:dyDescent="0.2">
      <c r="A549" t="s">
        <v>385</v>
      </c>
      <c r="B549" t="s">
        <v>756</v>
      </c>
      <c r="C549" t="s">
        <v>193</v>
      </c>
      <c r="D549" t="s">
        <v>21</v>
      </c>
      <c r="E549" t="s">
        <v>16</v>
      </c>
      <c r="F549">
        <v>306</v>
      </c>
      <c r="G549" t="s">
        <v>24</v>
      </c>
      <c r="H549">
        <v>99</v>
      </c>
      <c r="I549" s="1">
        <v>0.64500000000000002</v>
      </c>
      <c r="J549" t="s">
        <v>17</v>
      </c>
      <c r="K549">
        <v>69</v>
      </c>
      <c r="L549">
        <v>3</v>
      </c>
      <c r="M549" t="str">
        <f>INDEX([1]Sheet4!$B:$B,MATCH(B549,[1]Sheet4!$A:$A))</f>
        <v>New Jersey</v>
      </c>
      <c r="N549" t="str">
        <f>INDEX([1]Sheet4!$C:$C,MATCH(B549,[1]Sheet4!$A:$A))</f>
        <v>Hoboken</v>
      </c>
      <c r="O549">
        <f>INDEX([1]Sheet4!$D:$D,MATCH(B549,[1]Sheet4!$A:$A))</f>
        <v>40.744799999999998</v>
      </c>
      <c r="P549">
        <f>INDEX([1]Sheet4!$E:$E,MATCH(B549,[1]Sheet4!$A:$A))</f>
        <v>-74.025300000000001</v>
      </c>
    </row>
    <row r="550" spans="1:16" x14ac:dyDescent="0.2">
      <c r="A550" t="s">
        <v>767</v>
      </c>
      <c r="B550" t="s">
        <v>756</v>
      </c>
      <c r="C550" t="s">
        <v>193</v>
      </c>
      <c r="D550" t="s">
        <v>21</v>
      </c>
      <c r="E550" t="s">
        <v>16</v>
      </c>
      <c r="F550">
        <v>313</v>
      </c>
      <c r="G550" t="s">
        <v>24</v>
      </c>
      <c r="H550">
        <v>103</v>
      </c>
      <c r="I550" t="s">
        <v>361</v>
      </c>
      <c r="J550" t="s">
        <v>17</v>
      </c>
      <c r="K550">
        <v>69</v>
      </c>
      <c r="L550">
        <v>3</v>
      </c>
      <c r="M550" t="str">
        <f>INDEX([1]Sheet4!$B:$B,MATCH(B550,[1]Sheet4!$A:$A))</f>
        <v>New Jersey</v>
      </c>
      <c r="N550" t="str">
        <f>INDEX([1]Sheet4!$C:$C,MATCH(B550,[1]Sheet4!$A:$A))</f>
        <v>Hoboken</v>
      </c>
      <c r="O550">
        <f>INDEX([1]Sheet4!$D:$D,MATCH(B550,[1]Sheet4!$A:$A))</f>
        <v>40.744799999999998</v>
      </c>
      <c r="P550">
        <f>INDEX([1]Sheet4!$E:$E,MATCH(B550,[1]Sheet4!$A:$A))</f>
        <v>-74.025300000000001</v>
      </c>
    </row>
    <row r="551" spans="1:16" x14ac:dyDescent="0.2">
      <c r="A551" t="s">
        <v>768</v>
      </c>
      <c r="B551" t="s">
        <v>756</v>
      </c>
      <c r="C551" t="s">
        <v>193</v>
      </c>
      <c r="D551" t="s">
        <v>21</v>
      </c>
      <c r="E551" t="s">
        <v>16</v>
      </c>
      <c r="F551">
        <v>304</v>
      </c>
      <c r="G551" t="s">
        <v>29</v>
      </c>
      <c r="H551">
        <v>0</v>
      </c>
      <c r="I551" t="s">
        <v>769</v>
      </c>
      <c r="J551" t="s">
        <v>118</v>
      </c>
      <c r="K551">
        <v>69</v>
      </c>
      <c r="L551">
        <v>3</v>
      </c>
      <c r="M551" t="str">
        <f>INDEX([1]Sheet4!$B:$B,MATCH(B551,[1]Sheet4!$A:$A))</f>
        <v>New Jersey</v>
      </c>
      <c r="N551" t="str">
        <f>INDEX([1]Sheet4!$C:$C,MATCH(B551,[1]Sheet4!$A:$A))</f>
        <v>Hoboken</v>
      </c>
      <c r="O551">
        <f>INDEX([1]Sheet4!$D:$D,MATCH(B551,[1]Sheet4!$A:$A))</f>
        <v>40.744799999999998</v>
      </c>
      <c r="P551">
        <f>INDEX([1]Sheet4!$E:$E,MATCH(B551,[1]Sheet4!$A:$A))</f>
        <v>-74.025300000000001</v>
      </c>
    </row>
    <row r="552" spans="1:16" x14ac:dyDescent="0.2">
      <c r="A552" t="s">
        <v>713</v>
      </c>
      <c r="B552" t="s">
        <v>756</v>
      </c>
      <c r="C552" t="s">
        <v>193</v>
      </c>
      <c r="D552" t="s">
        <v>21</v>
      </c>
      <c r="E552" t="s">
        <v>16</v>
      </c>
      <c r="F552">
        <v>297</v>
      </c>
      <c r="G552" t="s">
        <v>24</v>
      </c>
      <c r="H552">
        <v>101</v>
      </c>
      <c r="I552" t="s">
        <v>574</v>
      </c>
      <c r="J552" t="s">
        <v>213</v>
      </c>
      <c r="K552">
        <v>69</v>
      </c>
      <c r="L552">
        <v>3</v>
      </c>
      <c r="M552" t="str">
        <f>INDEX([1]Sheet4!$B:$B,MATCH(B552,[1]Sheet4!$A:$A))</f>
        <v>New Jersey</v>
      </c>
      <c r="N552" t="str">
        <f>INDEX([1]Sheet4!$C:$C,MATCH(B552,[1]Sheet4!$A:$A))</f>
        <v>Hoboken</v>
      </c>
      <c r="O552">
        <f>INDEX([1]Sheet4!$D:$D,MATCH(B552,[1]Sheet4!$A:$A))</f>
        <v>40.744799999999998</v>
      </c>
      <c r="P552">
        <f>INDEX([1]Sheet4!$E:$E,MATCH(B552,[1]Sheet4!$A:$A))</f>
        <v>-74.025300000000001</v>
      </c>
    </row>
    <row r="553" spans="1:16" x14ac:dyDescent="0.2">
      <c r="A553" t="s">
        <v>146</v>
      </c>
      <c r="B553" t="s">
        <v>756</v>
      </c>
      <c r="C553" t="s">
        <v>193</v>
      </c>
      <c r="D553" t="s">
        <v>21</v>
      </c>
      <c r="E553" t="s">
        <v>16</v>
      </c>
      <c r="F553">
        <v>314</v>
      </c>
      <c r="G553" t="s">
        <v>24</v>
      </c>
      <c r="H553">
        <v>108</v>
      </c>
      <c r="I553" s="1">
        <v>0.66500000000000004</v>
      </c>
      <c r="J553" t="s">
        <v>34</v>
      </c>
      <c r="K553">
        <v>69</v>
      </c>
      <c r="L553">
        <v>3</v>
      </c>
      <c r="M553" t="str">
        <f>INDEX([1]Sheet4!$B:$B,MATCH(B553,[1]Sheet4!$A:$A))</f>
        <v>New Jersey</v>
      </c>
      <c r="N553" t="str">
        <f>INDEX([1]Sheet4!$C:$C,MATCH(B553,[1]Sheet4!$A:$A))</f>
        <v>Hoboken</v>
      </c>
      <c r="O553">
        <f>INDEX([1]Sheet4!$D:$D,MATCH(B553,[1]Sheet4!$A:$A))</f>
        <v>40.744799999999998</v>
      </c>
      <c r="P553">
        <f>INDEX([1]Sheet4!$E:$E,MATCH(B553,[1]Sheet4!$A:$A))</f>
        <v>-74.025300000000001</v>
      </c>
    </row>
    <row r="554" spans="1:16" x14ac:dyDescent="0.2">
      <c r="A554" t="s">
        <v>717</v>
      </c>
      <c r="B554" t="s">
        <v>756</v>
      </c>
      <c r="C554" t="s">
        <v>193</v>
      </c>
      <c r="D554" t="s">
        <v>21</v>
      </c>
      <c r="E554" t="s">
        <v>16</v>
      </c>
      <c r="F554">
        <v>310</v>
      </c>
      <c r="G554" t="s">
        <v>24</v>
      </c>
      <c r="H554">
        <v>96</v>
      </c>
      <c r="I554" s="1">
        <v>0.56399999999999995</v>
      </c>
      <c r="J554" t="s">
        <v>145</v>
      </c>
      <c r="K554">
        <v>69</v>
      </c>
      <c r="L554">
        <v>3</v>
      </c>
      <c r="M554" t="str">
        <f>INDEX([1]Sheet4!$B:$B,MATCH(B554,[1]Sheet4!$A:$A))</f>
        <v>New Jersey</v>
      </c>
      <c r="N554" t="str">
        <f>INDEX([1]Sheet4!$C:$C,MATCH(B554,[1]Sheet4!$A:$A))</f>
        <v>Hoboken</v>
      </c>
      <c r="O554">
        <f>INDEX([1]Sheet4!$D:$D,MATCH(B554,[1]Sheet4!$A:$A))</f>
        <v>40.744799999999998</v>
      </c>
      <c r="P554">
        <f>INDEX([1]Sheet4!$E:$E,MATCH(B554,[1]Sheet4!$A:$A))</f>
        <v>-74.025300000000001</v>
      </c>
    </row>
    <row r="555" spans="1:16" x14ac:dyDescent="0.2">
      <c r="A555" t="s">
        <v>770</v>
      </c>
      <c r="B555" t="s">
        <v>756</v>
      </c>
      <c r="C555" t="s">
        <v>193</v>
      </c>
      <c r="D555" t="s">
        <v>21</v>
      </c>
      <c r="E555" t="s">
        <v>67</v>
      </c>
      <c r="F555">
        <v>293</v>
      </c>
      <c r="G555" t="s">
        <v>24</v>
      </c>
      <c r="H555">
        <v>98</v>
      </c>
      <c r="I555" s="2">
        <v>0.64</v>
      </c>
      <c r="J555" t="s">
        <v>163</v>
      </c>
      <c r="K555">
        <v>69</v>
      </c>
      <c r="L555">
        <v>3</v>
      </c>
      <c r="M555" t="str">
        <f>INDEX([1]Sheet4!$B:$B,MATCH(B555,[1]Sheet4!$A:$A))</f>
        <v>New Jersey</v>
      </c>
      <c r="N555" t="str">
        <f>INDEX([1]Sheet4!$C:$C,MATCH(B555,[1]Sheet4!$A:$A))</f>
        <v>Hoboken</v>
      </c>
      <c r="O555">
        <f>INDEX([1]Sheet4!$D:$D,MATCH(B555,[1]Sheet4!$A:$A))</f>
        <v>40.744799999999998</v>
      </c>
      <c r="P555">
        <f>INDEX([1]Sheet4!$E:$E,MATCH(B555,[1]Sheet4!$A:$A))</f>
        <v>-74.025300000000001</v>
      </c>
    </row>
    <row r="556" spans="1:16" x14ac:dyDescent="0.2">
      <c r="A556" t="s">
        <v>771</v>
      </c>
      <c r="B556" t="s">
        <v>756</v>
      </c>
      <c r="C556" t="s">
        <v>193</v>
      </c>
      <c r="D556" t="s">
        <v>21</v>
      </c>
      <c r="E556" t="s">
        <v>67</v>
      </c>
      <c r="F556">
        <v>295</v>
      </c>
      <c r="G556" t="s">
        <v>24</v>
      </c>
      <c r="H556">
        <v>101</v>
      </c>
      <c r="I556" s="1">
        <v>0.85260000000000002</v>
      </c>
      <c r="J556" t="s">
        <v>172</v>
      </c>
      <c r="K556">
        <v>69</v>
      </c>
      <c r="L556">
        <v>3</v>
      </c>
      <c r="M556" t="str">
        <f>INDEX([1]Sheet4!$B:$B,MATCH(B556,[1]Sheet4!$A:$A))</f>
        <v>New Jersey</v>
      </c>
      <c r="N556" t="str">
        <f>INDEX([1]Sheet4!$C:$C,MATCH(B556,[1]Sheet4!$A:$A))</f>
        <v>Hoboken</v>
      </c>
      <c r="O556">
        <f>INDEX([1]Sheet4!$D:$D,MATCH(B556,[1]Sheet4!$A:$A))</f>
        <v>40.744799999999998</v>
      </c>
      <c r="P556">
        <f>INDEX([1]Sheet4!$E:$E,MATCH(B556,[1]Sheet4!$A:$A))</f>
        <v>-74.025300000000001</v>
      </c>
    </row>
    <row r="557" spans="1:16" x14ac:dyDescent="0.2">
      <c r="A557" t="s">
        <v>772</v>
      </c>
      <c r="B557" t="s">
        <v>756</v>
      </c>
      <c r="C557" t="s">
        <v>193</v>
      </c>
      <c r="D557" t="s">
        <v>21</v>
      </c>
      <c r="E557" t="s">
        <v>67</v>
      </c>
      <c r="F557">
        <v>289</v>
      </c>
      <c r="G557" t="s">
        <v>24</v>
      </c>
      <c r="H557">
        <v>95</v>
      </c>
      <c r="I557" s="1">
        <v>0.64459999999999995</v>
      </c>
      <c r="J557" t="s">
        <v>53</v>
      </c>
      <c r="K557">
        <v>69</v>
      </c>
      <c r="L557">
        <v>3</v>
      </c>
      <c r="M557" t="str">
        <f>INDEX([1]Sheet4!$B:$B,MATCH(B557,[1]Sheet4!$A:$A))</f>
        <v>New Jersey</v>
      </c>
      <c r="N557" t="str">
        <f>INDEX([1]Sheet4!$C:$C,MATCH(B557,[1]Sheet4!$A:$A))</f>
        <v>Hoboken</v>
      </c>
      <c r="O557">
        <f>INDEX([1]Sheet4!$D:$D,MATCH(B557,[1]Sheet4!$A:$A))</f>
        <v>40.744799999999998</v>
      </c>
      <c r="P557">
        <f>INDEX([1]Sheet4!$E:$E,MATCH(B557,[1]Sheet4!$A:$A))</f>
        <v>-74.025300000000001</v>
      </c>
    </row>
    <row r="558" spans="1:16" x14ac:dyDescent="0.2">
      <c r="A558" t="s">
        <v>773</v>
      </c>
      <c r="B558" t="s">
        <v>756</v>
      </c>
      <c r="C558" t="s">
        <v>193</v>
      </c>
      <c r="D558" t="s">
        <v>21</v>
      </c>
      <c r="E558" t="s">
        <v>67</v>
      </c>
      <c r="F558" t="s">
        <v>17</v>
      </c>
      <c r="G558" t="s">
        <v>24</v>
      </c>
      <c r="H558">
        <v>93</v>
      </c>
      <c r="I558" s="2">
        <v>0.62</v>
      </c>
      <c r="J558" t="s">
        <v>163</v>
      </c>
      <c r="K558">
        <v>69</v>
      </c>
      <c r="L558">
        <v>3</v>
      </c>
      <c r="M558" t="str">
        <f>INDEX([1]Sheet4!$B:$B,MATCH(B558,[1]Sheet4!$A:$A))</f>
        <v>New Jersey</v>
      </c>
      <c r="N558" t="str">
        <f>INDEX([1]Sheet4!$C:$C,MATCH(B558,[1]Sheet4!$A:$A))</f>
        <v>Hoboken</v>
      </c>
      <c r="O558">
        <f>INDEX([1]Sheet4!$D:$D,MATCH(B558,[1]Sheet4!$A:$A))</f>
        <v>40.744799999999998</v>
      </c>
      <c r="P558">
        <f>INDEX([1]Sheet4!$E:$E,MATCH(B558,[1]Sheet4!$A:$A))</f>
        <v>-74.025300000000001</v>
      </c>
    </row>
    <row r="559" spans="1:16" x14ac:dyDescent="0.2">
      <c r="A559" t="s">
        <v>774</v>
      </c>
      <c r="B559" t="s">
        <v>756</v>
      </c>
      <c r="C559" t="s">
        <v>193</v>
      </c>
      <c r="D559" t="s">
        <v>775</v>
      </c>
      <c r="E559" t="s">
        <v>67</v>
      </c>
      <c r="F559">
        <v>299</v>
      </c>
      <c r="G559" t="s">
        <v>29</v>
      </c>
      <c r="H559">
        <v>8</v>
      </c>
      <c r="I559" s="1">
        <v>0.59379999999999999</v>
      </c>
      <c r="J559" t="s">
        <v>17</v>
      </c>
      <c r="K559">
        <v>69</v>
      </c>
      <c r="L559">
        <v>3</v>
      </c>
      <c r="M559" t="str">
        <f>INDEX([1]Sheet4!$B:$B,MATCH(B559,[1]Sheet4!$A:$A))</f>
        <v>New Jersey</v>
      </c>
      <c r="N559" t="str">
        <f>INDEX([1]Sheet4!$C:$C,MATCH(B559,[1]Sheet4!$A:$A))</f>
        <v>Hoboken</v>
      </c>
      <c r="O559">
        <f>INDEX([1]Sheet4!$D:$D,MATCH(B559,[1]Sheet4!$A:$A))</f>
        <v>40.744799999999998</v>
      </c>
      <c r="P559">
        <f>INDEX([1]Sheet4!$E:$E,MATCH(B559,[1]Sheet4!$A:$A))</f>
        <v>-74.025300000000001</v>
      </c>
    </row>
    <row r="560" spans="1:16" x14ac:dyDescent="0.2">
      <c r="A560" t="s">
        <v>376</v>
      </c>
      <c r="B560" t="s">
        <v>756</v>
      </c>
      <c r="C560" t="s">
        <v>193</v>
      </c>
      <c r="D560" t="s">
        <v>21</v>
      </c>
      <c r="E560" t="s">
        <v>67</v>
      </c>
      <c r="F560">
        <v>294</v>
      </c>
      <c r="G560" t="s">
        <v>24</v>
      </c>
      <c r="H560">
        <v>93</v>
      </c>
      <c r="I560" s="2">
        <v>0.54</v>
      </c>
      <c r="J560" t="s">
        <v>98</v>
      </c>
      <c r="K560">
        <v>69</v>
      </c>
      <c r="L560">
        <v>3</v>
      </c>
      <c r="M560" t="str">
        <f>INDEX([1]Sheet4!$B:$B,MATCH(B560,[1]Sheet4!$A:$A))</f>
        <v>New Jersey</v>
      </c>
      <c r="N560" t="str">
        <f>INDEX([1]Sheet4!$C:$C,MATCH(B560,[1]Sheet4!$A:$A))</f>
        <v>Hoboken</v>
      </c>
      <c r="O560">
        <f>INDEX([1]Sheet4!$D:$D,MATCH(B560,[1]Sheet4!$A:$A))</f>
        <v>40.744799999999998</v>
      </c>
      <c r="P560">
        <f>INDEX([1]Sheet4!$E:$E,MATCH(B560,[1]Sheet4!$A:$A))</f>
        <v>-74.025300000000001</v>
      </c>
    </row>
    <row r="561" spans="1:16" x14ac:dyDescent="0.2">
      <c r="A561" t="s">
        <v>400</v>
      </c>
      <c r="B561" t="s">
        <v>756</v>
      </c>
      <c r="C561" t="s">
        <v>193</v>
      </c>
      <c r="D561" t="s">
        <v>21</v>
      </c>
      <c r="E561" t="s">
        <v>67</v>
      </c>
      <c r="F561">
        <v>300</v>
      </c>
      <c r="G561" t="s">
        <v>24</v>
      </c>
      <c r="H561">
        <v>92</v>
      </c>
      <c r="I561" t="s">
        <v>401</v>
      </c>
      <c r="J561" t="s">
        <v>40</v>
      </c>
      <c r="K561">
        <v>69</v>
      </c>
      <c r="L561">
        <v>3</v>
      </c>
      <c r="M561" t="str">
        <f>INDEX([1]Sheet4!$B:$B,MATCH(B561,[1]Sheet4!$A:$A))</f>
        <v>New Jersey</v>
      </c>
      <c r="N561" t="str">
        <f>INDEX([1]Sheet4!$C:$C,MATCH(B561,[1]Sheet4!$A:$A))</f>
        <v>Hoboken</v>
      </c>
      <c r="O561">
        <f>INDEX([1]Sheet4!$D:$D,MATCH(B561,[1]Sheet4!$A:$A))</f>
        <v>40.744799999999998</v>
      </c>
      <c r="P561">
        <f>INDEX([1]Sheet4!$E:$E,MATCH(B561,[1]Sheet4!$A:$A))</f>
        <v>-74.025300000000001</v>
      </c>
    </row>
    <row r="562" spans="1:16" x14ac:dyDescent="0.2">
      <c r="A562" t="s">
        <v>776</v>
      </c>
      <c r="B562" t="s">
        <v>756</v>
      </c>
      <c r="C562" t="s">
        <v>193</v>
      </c>
      <c r="D562" t="s">
        <v>21</v>
      </c>
      <c r="E562" t="s">
        <v>67</v>
      </c>
      <c r="F562">
        <v>292</v>
      </c>
      <c r="G562" t="s">
        <v>24</v>
      </c>
      <c r="H562">
        <v>102</v>
      </c>
      <c r="I562" t="s">
        <v>777</v>
      </c>
      <c r="J562" t="s">
        <v>17</v>
      </c>
      <c r="K562">
        <v>69</v>
      </c>
      <c r="L562">
        <v>3</v>
      </c>
      <c r="M562" t="str">
        <f>INDEX([1]Sheet4!$B:$B,MATCH(B562,[1]Sheet4!$A:$A))</f>
        <v>New Jersey</v>
      </c>
      <c r="N562" t="str">
        <f>INDEX([1]Sheet4!$C:$C,MATCH(B562,[1]Sheet4!$A:$A))</f>
        <v>Hoboken</v>
      </c>
      <c r="O562">
        <f>INDEX([1]Sheet4!$D:$D,MATCH(B562,[1]Sheet4!$A:$A))</f>
        <v>40.744799999999998</v>
      </c>
      <c r="P562">
        <f>INDEX([1]Sheet4!$E:$E,MATCH(B562,[1]Sheet4!$A:$A))</f>
        <v>-74.025300000000001</v>
      </c>
    </row>
    <row r="563" spans="1:16" x14ac:dyDescent="0.2">
      <c r="A563" t="s">
        <v>778</v>
      </c>
      <c r="B563" t="s">
        <v>756</v>
      </c>
      <c r="C563" t="s">
        <v>193</v>
      </c>
      <c r="D563" t="s">
        <v>21</v>
      </c>
      <c r="E563" t="s">
        <v>67</v>
      </c>
      <c r="F563">
        <v>307</v>
      </c>
      <c r="G563" t="s">
        <v>24</v>
      </c>
      <c r="H563">
        <v>86</v>
      </c>
      <c r="I563" s="2">
        <v>0.64</v>
      </c>
      <c r="J563" t="s">
        <v>81</v>
      </c>
      <c r="K563">
        <v>69</v>
      </c>
      <c r="L563">
        <v>3</v>
      </c>
      <c r="M563" t="str">
        <f>INDEX([1]Sheet4!$B:$B,MATCH(B563,[1]Sheet4!$A:$A))</f>
        <v>New Jersey</v>
      </c>
      <c r="N563" t="str">
        <f>INDEX([1]Sheet4!$C:$C,MATCH(B563,[1]Sheet4!$A:$A))</f>
        <v>Hoboken</v>
      </c>
      <c r="O563">
        <f>INDEX([1]Sheet4!$D:$D,MATCH(B563,[1]Sheet4!$A:$A))</f>
        <v>40.744799999999998</v>
      </c>
      <c r="P563">
        <f>INDEX([1]Sheet4!$E:$E,MATCH(B563,[1]Sheet4!$A:$A))</f>
        <v>-74.025300000000001</v>
      </c>
    </row>
    <row r="564" spans="1:16" x14ac:dyDescent="0.2">
      <c r="A564" t="s">
        <v>779</v>
      </c>
      <c r="B564" t="s">
        <v>756</v>
      </c>
      <c r="C564" t="s">
        <v>193</v>
      </c>
      <c r="D564" t="s">
        <v>95</v>
      </c>
      <c r="E564" t="s">
        <v>67</v>
      </c>
      <c r="F564">
        <v>289</v>
      </c>
      <c r="G564" t="s">
        <v>24</v>
      </c>
      <c r="H564">
        <v>89</v>
      </c>
      <c r="I564" t="s">
        <v>361</v>
      </c>
      <c r="J564" t="s">
        <v>123</v>
      </c>
      <c r="K564">
        <v>69</v>
      </c>
      <c r="L564">
        <v>3</v>
      </c>
      <c r="M564" t="str">
        <f>INDEX([1]Sheet4!$B:$B,MATCH(B564,[1]Sheet4!$A:$A))</f>
        <v>New Jersey</v>
      </c>
      <c r="N564" t="str">
        <f>INDEX([1]Sheet4!$C:$C,MATCH(B564,[1]Sheet4!$A:$A))</f>
        <v>Hoboken</v>
      </c>
      <c r="O564">
        <f>INDEX([1]Sheet4!$D:$D,MATCH(B564,[1]Sheet4!$A:$A))</f>
        <v>40.744799999999998</v>
      </c>
      <c r="P564">
        <f>INDEX([1]Sheet4!$E:$E,MATCH(B564,[1]Sheet4!$A:$A))</f>
        <v>-74.025300000000001</v>
      </c>
    </row>
    <row r="565" spans="1:16" x14ac:dyDescent="0.2">
      <c r="A565" t="s">
        <v>780</v>
      </c>
      <c r="B565" t="s">
        <v>756</v>
      </c>
      <c r="C565" t="s">
        <v>193</v>
      </c>
      <c r="D565" t="s">
        <v>95</v>
      </c>
      <c r="E565" t="s">
        <v>67</v>
      </c>
      <c r="F565">
        <v>291</v>
      </c>
      <c r="G565" t="s">
        <v>24</v>
      </c>
      <c r="H565">
        <v>93</v>
      </c>
      <c r="I565" s="1">
        <v>0.68020000000000003</v>
      </c>
      <c r="J565" t="s">
        <v>257</v>
      </c>
      <c r="K565">
        <v>69</v>
      </c>
      <c r="L565">
        <v>3</v>
      </c>
      <c r="M565" t="str">
        <f>INDEX([1]Sheet4!$B:$B,MATCH(B565,[1]Sheet4!$A:$A))</f>
        <v>New Jersey</v>
      </c>
      <c r="N565" t="str">
        <f>INDEX([1]Sheet4!$C:$C,MATCH(B565,[1]Sheet4!$A:$A))</f>
        <v>Hoboken</v>
      </c>
      <c r="O565">
        <f>INDEX([1]Sheet4!$D:$D,MATCH(B565,[1]Sheet4!$A:$A))</f>
        <v>40.744799999999998</v>
      </c>
      <c r="P565">
        <f>INDEX([1]Sheet4!$E:$E,MATCH(B565,[1]Sheet4!$A:$A))</f>
        <v>-74.025300000000001</v>
      </c>
    </row>
    <row r="566" spans="1:16" x14ac:dyDescent="0.2">
      <c r="A566" t="s">
        <v>781</v>
      </c>
      <c r="B566" t="s">
        <v>756</v>
      </c>
      <c r="C566" t="s">
        <v>193</v>
      </c>
      <c r="D566" t="s">
        <v>95</v>
      </c>
      <c r="E566" t="s">
        <v>67</v>
      </c>
      <c r="F566">
        <v>299</v>
      </c>
      <c r="G566" t="s">
        <v>29</v>
      </c>
      <c r="H566">
        <v>7.5</v>
      </c>
      <c r="I566" t="s">
        <v>253</v>
      </c>
      <c r="J566" t="s">
        <v>65</v>
      </c>
      <c r="K566">
        <v>69</v>
      </c>
      <c r="L566">
        <v>3</v>
      </c>
      <c r="M566" t="str">
        <f>INDEX([1]Sheet4!$B:$B,MATCH(B566,[1]Sheet4!$A:$A))</f>
        <v>New Jersey</v>
      </c>
      <c r="N566" t="str">
        <f>INDEX([1]Sheet4!$C:$C,MATCH(B566,[1]Sheet4!$A:$A))</f>
        <v>Hoboken</v>
      </c>
      <c r="O566">
        <f>INDEX([1]Sheet4!$D:$D,MATCH(B566,[1]Sheet4!$A:$A))</f>
        <v>40.744799999999998</v>
      </c>
      <c r="P566">
        <f>INDEX([1]Sheet4!$E:$E,MATCH(B566,[1]Sheet4!$A:$A))</f>
        <v>-74.025300000000001</v>
      </c>
    </row>
    <row r="567" spans="1:16" x14ac:dyDescent="0.2">
      <c r="A567" t="s">
        <v>782</v>
      </c>
      <c r="B567" t="s">
        <v>756</v>
      </c>
      <c r="C567" t="s">
        <v>193</v>
      </c>
      <c r="D567" t="s">
        <v>95</v>
      </c>
      <c r="E567" t="s">
        <v>67</v>
      </c>
      <c r="F567">
        <v>299</v>
      </c>
      <c r="G567" t="s">
        <v>24</v>
      </c>
      <c r="H567">
        <v>87</v>
      </c>
      <c r="I567" t="s">
        <v>265</v>
      </c>
      <c r="J567" t="s">
        <v>25</v>
      </c>
      <c r="K567">
        <v>69</v>
      </c>
      <c r="L567">
        <v>3</v>
      </c>
      <c r="M567" t="str">
        <f>INDEX([1]Sheet4!$B:$B,MATCH(B567,[1]Sheet4!$A:$A))</f>
        <v>New Jersey</v>
      </c>
      <c r="N567" t="str">
        <f>INDEX([1]Sheet4!$C:$C,MATCH(B567,[1]Sheet4!$A:$A))</f>
        <v>Hoboken</v>
      </c>
      <c r="O567">
        <f>INDEX([1]Sheet4!$D:$D,MATCH(B567,[1]Sheet4!$A:$A))</f>
        <v>40.744799999999998</v>
      </c>
      <c r="P567">
        <f>INDEX([1]Sheet4!$E:$E,MATCH(B567,[1]Sheet4!$A:$A))</f>
        <v>-74.025300000000001</v>
      </c>
    </row>
    <row r="568" spans="1:16" x14ac:dyDescent="0.2">
      <c r="A568" t="s">
        <v>783</v>
      </c>
      <c r="B568" t="s">
        <v>756</v>
      </c>
      <c r="C568" t="s">
        <v>193</v>
      </c>
      <c r="D568" t="s">
        <v>274</v>
      </c>
      <c r="E568" t="s">
        <v>67</v>
      </c>
      <c r="F568">
        <v>299</v>
      </c>
      <c r="G568" t="s">
        <v>24</v>
      </c>
      <c r="H568">
        <v>90</v>
      </c>
      <c r="I568" s="2">
        <v>0.55000000000000004</v>
      </c>
      <c r="J568" t="s">
        <v>40</v>
      </c>
      <c r="K568">
        <v>69</v>
      </c>
      <c r="L568">
        <v>3</v>
      </c>
      <c r="M568" t="str">
        <f>INDEX([1]Sheet4!$B:$B,MATCH(B568,[1]Sheet4!$A:$A))</f>
        <v>New Jersey</v>
      </c>
      <c r="N568" t="str">
        <f>INDEX([1]Sheet4!$C:$C,MATCH(B568,[1]Sheet4!$A:$A))</f>
        <v>Hoboken</v>
      </c>
      <c r="O568">
        <f>INDEX([1]Sheet4!$D:$D,MATCH(B568,[1]Sheet4!$A:$A))</f>
        <v>40.744799999999998</v>
      </c>
      <c r="P568">
        <f>INDEX([1]Sheet4!$E:$E,MATCH(B568,[1]Sheet4!$A:$A))</f>
        <v>-74.025300000000001</v>
      </c>
    </row>
    <row r="569" spans="1:16" x14ac:dyDescent="0.2">
      <c r="A569" t="s">
        <v>784</v>
      </c>
      <c r="B569" t="s">
        <v>756</v>
      </c>
      <c r="C569" t="s">
        <v>193</v>
      </c>
      <c r="D569" t="s">
        <v>274</v>
      </c>
      <c r="E569" t="s">
        <v>67</v>
      </c>
      <c r="F569">
        <v>302</v>
      </c>
      <c r="G569" t="s">
        <v>24</v>
      </c>
      <c r="H569">
        <v>91</v>
      </c>
      <c r="I569" s="2">
        <v>0.64</v>
      </c>
      <c r="J569" t="s">
        <v>368</v>
      </c>
      <c r="K569">
        <v>69</v>
      </c>
      <c r="L569">
        <v>3</v>
      </c>
      <c r="M569" t="str">
        <f>INDEX([1]Sheet4!$B:$B,MATCH(B569,[1]Sheet4!$A:$A))</f>
        <v>New Jersey</v>
      </c>
      <c r="N569" t="str">
        <f>INDEX([1]Sheet4!$C:$C,MATCH(B569,[1]Sheet4!$A:$A))</f>
        <v>Hoboken</v>
      </c>
      <c r="O569">
        <f>INDEX([1]Sheet4!$D:$D,MATCH(B569,[1]Sheet4!$A:$A))</f>
        <v>40.744799999999998</v>
      </c>
      <c r="P569">
        <f>INDEX([1]Sheet4!$E:$E,MATCH(B569,[1]Sheet4!$A:$A))</f>
        <v>-74.025300000000001</v>
      </c>
    </row>
    <row r="570" spans="1:16" x14ac:dyDescent="0.2">
      <c r="A570" t="s">
        <v>663</v>
      </c>
      <c r="B570" t="s">
        <v>756</v>
      </c>
      <c r="C570" t="s">
        <v>193</v>
      </c>
      <c r="D570" t="s">
        <v>274</v>
      </c>
      <c r="E570" t="s">
        <v>67</v>
      </c>
      <c r="F570">
        <v>304</v>
      </c>
      <c r="G570" t="s">
        <v>24</v>
      </c>
      <c r="H570">
        <v>95</v>
      </c>
      <c r="I570" t="s">
        <v>285</v>
      </c>
      <c r="J570" t="s">
        <v>17</v>
      </c>
      <c r="K570">
        <v>69</v>
      </c>
      <c r="L570">
        <v>3</v>
      </c>
      <c r="M570" t="str">
        <f>INDEX([1]Sheet4!$B:$B,MATCH(B570,[1]Sheet4!$A:$A))</f>
        <v>New Jersey</v>
      </c>
      <c r="N570" t="str">
        <f>INDEX([1]Sheet4!$C:$C,MATCH(B570,[1]Sheet4!$A:$A))</f>
        <v>Hoboken</v>
      </c>
      <c r="O570">
        <f>INDEX([1]Sheet4!$D:$D,MATCH(B570,[1]Sheet4!$A:$A))</f>
        <v>40.744799999999998</v>
      </c>
      <c r="P570">
        <f>INDEX([1]Sheet4!$E:$E,MATCH(B570,[1]Sheet4!$A:$A))</f>
        <v>-74.025300000000001</v>
      </c>
    </row>
    <row r="571" spans="1:16" x14ac:dyDescent="0.2">
      <c r="A571" t="s">
        <v>785</v>
      </c>
      <c r="B571" t="s">
        <v>756</v>
      </c>
      <c r="C571" t="s">
        <v>193</v>
      </c>
      <c r="D571" t="s">
        <v>112</v>
      </c>
      <c r="E571" t="s">
        <v>67</v>
      </c>
      <c r="F571">
        <v>300</v>
      </c>
      <c r="G571" t="s">
        <v>24</v>
      </c>
      <c r="H571">
        <v>100</v>
      </c>
      <c r="I571" s="2">
        <v>0.64</v>
      </c>
      <c r="J571" t="s">
        <v>299</v>
      </c>
      <c r="K571">
        <v>69</v>
      </c>
      <c r="L571">
        <v>3</v>
      </c>
      <c r="M571" t="str">
        <f>INDEX([1]Sheet4!$B:$B,MATCH(B571,[1]Sheet4!$A:$A))</f>
        <v>New Jersey</v>
      </c>
      <c r="N571" t="str">
        <f>INDEX([1]Sheet4!$C:$C,MATCH(B571,[1]Sheet4!$A:$A))</f>
        <v>Hoboken</v>
      </c>
      <c r="O571">
        <f>INDEX([1]Sheet4!$D:$D,MATCH(B571,[1]Sheet4!$A:$A))</f>
        <v>40.744799999999998</v>
      </c>
      <c r="P571">
        <f>INDEX([1]Sheet4!$E:$E,MATCH(B571,[1]Sheet4!$A:$A))</f>
        <v>-74.025300000000001</v>
      </c>
    </row>
    <row r="572" spans="1:16" x14ac:dyDescent="0.2">
      <c r="A572" t="s">
        <v>786</v>
      </c>
      <c r="B572" t="s">
        <v>756</v>
      </c>
      <c r="C572" t="s">
        <v>193</v>
      </c>
      <c r="D572" t="s">
        <v>112</v>
      </c>
      <c r="E572" t="s">
        <v>67</v>
      </c>
      <c r="F572">
        <v>298</v>
      </c>
      <c r="G572" t="s">
        <v>24</v>
      </c>
      <c r="H572">
        <v>88</v>
      </c>
      <c r="I572" s="1">
        <v>0.754</v>
      </c>
      <c r="J572" t="s">
        <v>53</v>
      </c>
      <c r="K572">
        <v>69</v>
      </c>
      <c r="L572">
        <v>3</v>
      </c>
      <c r="M572" t="str">
        <f>INDEX([1]Sheet4!$B:$B,MATCH(B572,[1]Sheet4!$A:$A))</f>
        <v>New Jersey</v>
      </c>
      <c r="N572" t="str">
        <f>INDEX([1]Sheet4!$C:$C,MATCH(B572,[1]Sheet4!$A:$A))</f>
        <v>Hoboken</v>
      </c>
      <c r="O572">
        <f>INDEX([1]Sheet4!$D:$D,MATCH(B572,[1]Sheet4!$A:$A))</f>
        <v>40.744799999999998</v>
      </c>
      <c r="P572">
        <f>INDEX([1]Sheet4!$E:$E,MATCH(B572,[1]Sheet4!$A:$A))</f>
        <v>-74.025300000000001</v>
      </c>
    </row>
    <row r="573" spans="1:16" x14ac:dyDescent="0.2">
      <c r="A573" t="s">
        <v>787</v>
      </c>
      <c r="B573" t="s">
        <v>756</v>
      </c>
      <c r="C573" t="s">
        <v>193</v>
      </c>
      <c r="D573" t="s">
        <v>112</v>
      </c>
      <c r="E573" t="s">
        <v>67</v>
      </c>
      <c r="F573">
        <v>295</v>
      </c>
      <c r="G573" t="s">
        <v>24</v>
      </c>
      <c r="H573">
        <v>88</v>
      </c>
      <c r="I573" s="2">
        <v>0.56999999999999995</v>
      </c>
      <c r="J573" t="s">
        <v>34</v>
      </c>
      <c r="K573">
        <v>69</v>
      </c>
      <c r="L573">
        <v>3</v>
      </c>
      <c r="M573" t="str">
        <f>INDEX([1]Sheet4!$B:$B,MATCH(B573,[1]Sheet4!$A:$A))</f>
        <v>New Jersey</v>
      </c>
      <c r="N573" t="str">
        <f>INDEX([1]Sheet4!$C:$C,MATCH(B573,[1]Sheet4!$A:$A))</f>
        <v>Hoboken</v>
      </c>
      <c r="O573">
        <f>INDEX([1]Sheet4!$D:$D,MATCH(B573,[1]Sheet4!$A:$A))</f>
        <v>40.744799999999998</v>
      </c>
      <c r="P573">
        <f>INDEX([1]Sheet4!$E:$E,MATCH(B573,[1]Sheet4!$A:$A))</f>
        <v>-74.025300000000001</v>
      </c>
    </row>
    <row r="574" spans="1:16" x14ac:dyDescent="0.2">
      <c r="A574" t="s">
        <v>788</v>
      </c>
      <c r="B574" t="s">
        <v>756</v>
      </c>
      <c r="C574" t="s">
        <v>193</v>
      </c>
      <c r="D574" t="s">
        <v>112</v>
      </c>
      <c r="E574" t="s">
        <v>67</v>
      </c>
      <c r="F574">
        <v>287</v>
      </c>
      <c r="G574" t="s">
        <v>29</v>
      </c>
      <c r="H574">
        <v>7</v>
      </c>
      <c r="I574" s="1">
        <v>0.55559999999999998</v>
      </c>
      <c r="J574" t="s">
        <v>257</v>
      </c>
      <c r="K574">
        <v>69</v>
      </c>
      <c r="L574">
        <v>3</v>
      </c>
      <c r="M574" t="str">
        <f>INDEX([1]Sheet4!$B:$B,MATCH(B574,[1]Sheet4!$A:$A))</f>
        <v>New Jersey</v>
      </c>
      <c r="N574" t="str">
        <f>INDEX([1]Sheet4!$C:$C,MATCH(B574,[1]Sheet4!$A:$A))</f>
        <v>Hoboken</v>
      </c>
      <c r="O574">
        <f>INDEX([1]Sheet4!$D:$D,MATCH(B574,[1]Sheet4!$A:$A))</f>
        <v>40.744799999999998</v>
      </c>
      <c r="P574">
        <f>INDEX([1]Sheet4!$E:$E,MATCH(B574,[1]Sheet4!$A:$A))</f>
        <v>-74.025300000000001</v>
      </c>
    </row>
    <row r="575" spans="1:16" x14ac:dyDescent="0.2">
      <c r="A575" t="s">
        <v>323</v>
      </c>
      <c r="B575" t="s">
        <v>789</v>
      </c>
      <c r="C575" t="s">
        <v>14</v>
      </c>
      <c r="D575" t="s">
        <v>21</v>
      </c>
      <c r="E575" t="s">
        <v>16</v>
      </c>
      <c r="F575">
        <v>308</v>
      </c>
      <c r="G575" t="s">
        <v>24</v>
      </c>
      <c r="H575">
        <v>105</v>
      </c>
      <c r="I575" s="2">
        <v>0.85</v>
      </c>
      <c r="J575" t="s">
        <v>27</v>
      </c>
      <c r="K575">
        <v>97</v>
      </c>
      <c r="L575">
        <v>3</v>
      </c>
      <c r="M575" t="str">
        <f>INDEX([1]Sheet4!$B:$B,MATCH(B575,[1]Sheet4!$A:$A))</f>
        <v>New York</v>
      </c>
      <c r="N575" t="str">
        <f>INDEX([1]Sheet4!$C:$C,MATCH(B575,[1]Sheet4!$A:$A))</f>
        <v>Buffalo</v>
      </c>
      <c r="O575">
        <f>INDEX([1]Sheet4!$D:$D,MATCH(B575,[1]Sheet4!$A:$A))</f>
        <v>43.001399999999997</v>
      </c>
      <c r="P575">
        <f>INDEX([1]Sheet4!$E:$E,MATCH(B575,[1]Sheet4!$A:$A))</f>
        <v>-78.790099999999995</v>
      </c>
    </row>
    <row r="576" spans="1:16" x14ac:dyDescent="0.2">
      <c r="A576" t="s">
        <v>790</v>
      </c>
      <c r="B576" t="s">
        <v>789</v>
      </c>
      <c r="C576" t="s">
        <v>14</v>
      </c>
      <c r="D576" t="s">
        <v>21</v>
      </c>
      <c r="E576" t="s">
        <v>16</v>
      </c>
      <c r="F576">
        <v>301</v>
      </c>
      <c r="G576" t="s">
        <v>24</v>
      </c>
      <c r="H576">
        <v>93</v>
      </c>
      <c r="I576" s="1">
        <v>0.83499999999999996</v>
      </c>
      <c r="J576" t="s">
        <v>121</v>
      </c>
      <c r="K576">
        <v>97</v>
      </c>
      <c r="L576">
        <v>3</v>
      </c>
      <c r="M576" t="str">
        <f>INDEX([1]Sheet4!$B:$B,MATCH(B576,[1]Sheet4!$A:$A))</f>
        <v>New York</v>
      </c>
      <c r="N576" t="str">
        <f>INDEX([1]Sheet4!$C:$C,MATCH(B576,[1]Sheet4!$A:$A))</f>
        <v>Buffalo</v>
      </c>
      <c r="O576">
        <f>INDEX([1]Sheet4!$D:$D,MATCH(B576,[1]Sheet4!$A:$A))</f>
        <v>43.001399999999997</v>
      </c>
      <c r="P576">
        <f>INDEX([1]Sheet4!$E:$E,MATCH(B576,[1]Sheet4!$A:$A))</f>
        <v>-78.790099999999995</v>
      </c>
    </row>
    <row r="577" spans="1:16" x14ac:dyDescent="0.2">
      <c r="A577" t="s">
        <v>791</v>
      </c>
      <c r="B577" t="s">
        <v>789</v>
      </c>
      <c r="C577" t="s">
        <v>14</v>
      </c>
      <c r="D577" t="s">
        <v>21</v>
      </c>
      <c r="E577" t="s">
        <v>16</v>
      </c>
      <c r="F577">
        <v>320</v>
      </c>
      <c r="G577" t="s">
        <v>24</v>
      </c>
      <c r="H577">
        <v>117</v>
      </c>
      <c r="I577" s="1">
        <v>0.59419999999999995</v>
      </c>
      <c r="J577" t="s">
        <v>53</v>
      </c>
      <c r="K577">
        <v>97</v>
      </c>
      <c r="L577">
        <v>3</v>
      </c>
      <c r="M577" t="str">
        <f>INDEX([1]Sheet4!$B:$B,MATCH(B577,[1]Sheet4!$A:$A))</f>
        <v>New York</v>
      </c>
      <c r="N577" t="str">
        <f>INDEX([1]Sheet4!$C:$C,MATCH(B577,[1]Sheet4!$A:$A))</f>
        <v>Buffalo</v>
      </c>
      <c r="O577">
        <f>INDEX([1]Sheet4!$D:$D,MATCH(B577,[1]Sheet4!$A:$A))</f>
        <v>43.001399999999997</v>
      </c>
      <c r="P577">
        <f>INDEX([1]Sheet4!$E:$E,MATCH(B577,[1]Sheet4!$A:$A))</f>
        <v>-78.790099999999995</v>
      </c>
    </row>
    <row r="578" spans="1:16" x14ac:dyDescent="0.2">
      <c r="A578" t="s">
        <v>324</v>
      </c>
      <c r="B578" t="s">
        <v>789</v>
      </c>
      <c r="C578" t="s">
        <v>14</v>
      </c>
      <c r="D578" t="s">
        <v>21</v>
      </c>
      <c r="E578" t="s">
        <v>16</v>
      </c>
      <c r="F578">
        <v>317</v>
      </c>
      <c r="G578" t="s">
        <v>24</v>
      </c>
      <c r="H578">
        <v>110</v>
      </c>
      <c r="I578" t="s">
        <v>216</v>
      </c>
      <c r="J578" t="s">
        <v>31</v>
      </c>
      <c r="K578">
        <v>97</v>
      </c>
      <c r="L578">
        <v>3</v>
      </c>
      <c r="M578" t="str">
        <f>INDEX([1]Sheet4!$B:$B,MATCH(B578,[1]Sheet4!$A:$A))</f>
        <v>New York</v>
      </c>
      <c r="N578" t="str">
        <f>INDEX([1]Sheet4!$C:$C,MATCH(B578,[1]Sheet4!$A:$A))</f>
        <v>Buffalo</v>
      </c>
      <c r="O578">
        <f>INDEX([1]Sheet4!$D:$D,MATCH(B578,[1]Sheet4!$A:$A))</f>
        <v>43.001399999999997</v>
      </c>
      <c r="P578">
        <f>INDEX([1]Sheet4!$E:$E,MATCH(B578,[1]Sheet4!$A:$A))</f>
        <v>-78.790099999999995</v>
      </c>
    </row>
    <row r="579" spans="1:16" x14ac:dyDescent="0.2">
      <c r="A579" t="s">
        <v>792</v>
      </c>
      <c r="B579" t="s">
        <v>789</v>
      </c>
      <c r="C579" t="s">
        <v>14</v>
      </c>
      <c r="D579" t="s">
        <v>21</v>
      </c>
      <c r="E579" t="s">
        <v>16</v>
      </c>
      <c r="F579">
        <v>323</v>
      </c>
      <c r="G579" t="s">
        <v>24</v>
      </c>
      <c r="H579">
        <v>109</v>
      </c>
      <c r="I579" s="1">
        <v>0.80300000000000005</v>
      </c>
      <c r="J579" t="s">
        <v>181</v>
      </c>
      <c r="K579">
        <v>97</v>
      </c>
      <c r="L579">
        <v>3</v>
      </c>
      <c r="M579" t="str">
        <f>INDEX([1]Sheet4!$B:$B,MATCH(B579,[1]Sheet4!$A:$A))</f>
        <v>New York</v>
      </c>
      <c r="N579" t="str">
        <f>INDEX([1]Sheet4!$C:$C,MATCH(B579,[1]Sheet4!$A:$A))</f>
        <v>Buffalo</v>
      </c>
      <c r="O579">
        <f>INDEX([1]Sheet4!$D:$D,MATCH(B579,[1]Sheet4!$A:$A))</f>
        <v>43.001399999999997</v>
      </c>
      <c r="P579">
        <f>INDEX([1]Sheet4!$E:$E,MATCH(B579,[1]Sheet4!$A:$A))</f>
        <v>-78.790099999999995</v>
      </c>
    </row>
    <row r="580" spans="1:16" x14ac:dyDescent="0.2">
      <c r="A580" t="s">
        <v>793</v>
      </c>
      <c r="B580" t="s">
        <v>789</v>
      </c>
      <c r="C580" t="s">
        <v>14</v>
      </c>
      <c r="D580" t="s">
        <v>21</v>
      </c>
      <c r="E580" t="s">
        <v>16</v>
      </c>
      <c r="F580">
        <v>304</v>
      </c>
      <c r="G580" t="s">
        <v>24</v>
      </c>
      <c r="H580">
        <v>83</v>
      </c>
      <c r="I580" s="1">
        <v>0.79120000000000001</v>
      </c>
      <c r="J580" t="s">
        <v>19</v>
      </c>
      <c r="K580">
        <v>97</v>
      </c>
      <c r="L580">
        <v>3</v>
      </c>
      <c r="M580" t="str">
        <f>INDEX([1]Sheet4!$B:$B,MATCH(B580,[1]Sheet4!$A:$A))</f>
        <v>New York</v>
      </c>
      <c r="N580" t="str">
        <f>INDEX([1]Sheet4!$C:$C,MATCH(B580,[1]Sheet4!$A:$A))</f>
        <v>Buffalo</v>
      </c>
      <c r="O580">
        <f>INDEX([1]Sheet4!$D:$D,MATCH(B580,[1]Sheet4!$A:$A))</f>
        <v>43.001399999999997</v>
      </c>
      <c r="P580">
        <f>INDEX([1]Sheet4!$E:$E,MATCH(B580,[1]Sheet4!$A:$A))</f>
        <v>-78.790099999999995</v>
      </c>
    </row>
    <row r="581" spans="1:16" x14ac:dyDescent="0.2">
      <c r="A581" t="s">
        <v>601</v>
      </c>
      <c r="B581" t="s">
        <v>789</v>
      </c>
      <c r="C581" t="s">
        <v>14</v>
      </c>
      <c r="D581" t="s">
        <v>21</v>
      </c>
      <c r="E581" t="s">
        <v>16</v>
      </c>
      <c r="F581">
        <v>310</v>
      </c>
      <c r="G581" t="s">
        <v>24</v>
      </c>
      <c r="H581">
        <v>90</v>
      </c>
      <c r="I581" s="2">
        <v>0.71</v>
      </c>
      <c r="J581" t="s">
        <v>65</v>
      </c>
      <c r="K581">
        <v>97</v>
      </c>
      <c r="L581">
        <v>3</v>
      </c>
      <c r="M581" t="str">
        <f>INDEX([1]Sheet4!$B:$B,MATCH(B581,[1]Sheet4!$A:$A))</f>
        <v>New York</v>
      </c>
      <c r="N581" t="str">
        <f>INDEX([1]Sheet4!$C:$C,MATCH(B581,[1]Sheet4!$A:$A))</f>
        <v>Buffalo</v>
      </c>
      <c r="O581">
        <f>INDEX([1]Sheet4!$D:$D,MATCH(B581,[1]Sheet4!$A:$A))</f>
        <v>43.001399999999997</v>
      </c>
      <c r="P581">
        <f>INDEX([1]Sheet4!$E:$E,MATCH(B581,[1]Sheet4!$A:$A))</f>
        <v>-78.790099999999995</v>
      </c>
    </row>
    <row r="582" spans="1:16" x14ac:dyDescent="0.2">
      <c r="A582" t="s">
        <v>794</v>
      </c>
      <c r="B582" t="s">
        <v>789</v>
      </c>
      <c r="C582" t="s">
        <v>14</v>
      </c>
      <c r="D582" t="s">
        <v>21</v>
      </c>
      <c r="E582" t="s">
        <v>16</v>
      </c>
      <c r="F582">
        <v>314</v>
      </c>
      <c r="G582" t="s">
        <v>24</v>
      </c>
      <c r="H582">
        <v>0</v>
      </c>
      <c r="I582" s="1">
        <v>0.63280000000000003</v>
      </c>
      <c r="J582" t="s">
        <v>191</v>
      </c>
      <c r="K582">
        <v>97</v>
      </c>
      <c r="L582">
        <v>3</v>
      </c>
      <c r="M582" t="str">
        <f>INDEX([1]Sheet4!$B:$B,MATCH(B582,[1]Sheet4!$A:$A))</f>
        <v>New York</v>
      </c>
      <c r="N582" t="str">
        <f>INDEX([1]Sheet4!$C:$C,MATCH(B582,[1]Sheet4!$A:$A))</f>
        <v>Buffalo</v>
      </c>
      <c r="O582">
        <f>INDEX([1]Sheet4!$D:$D,MATCH(B582,[1]Sheet4!$A:$A))</f>
        <v>43.001399999999997</v>
      </c>
      <c r="P582">
        <f>INDEX([1]Sheet4!$E:$E,MATCH(B582,[1]Sheet4!$A:$A))</f>
        <v>-78.790099999999995</v>
      </c>
    </row>
    <row r="583" spans="1:16" x14ac:dyDescent="0.2">
      <c r="A583" t="s">
        <v>795</v>
      </c>
      <c r="B583" t="s">
        <v>789</v>
      </c>
      <c r="C583" t="s">
        <v>14</v>
      </c>
      <c r="D583" t="s">
        <v>21</v>
      </c>
      <c r="E583" t="s">
        <v>16</v>
      </c>
      <c r="F583">
        <v>318</v>
      </c>
      <c r="G583" t="s">
        <v>29</v>
      </c>
      <c r="H583">
        <v>7.5</v>
      </c>
      <c r="I583" t="s">
        <v>796</v>
      </c>
      <c r="J583" t="s">
        <v>17</v>
      </c>
      <c r="K583">
        <v>97</v>
      </c>
      <c r="L583">
        <v>3</v>
      </c>
      <c r="M583" t="str">
        <f>INDEX([1]Sheet4!$B:$B,MATCH(B583,[1]Sheet4!$A:$A))</f>
        <v>New York</v>
      </c>
      <c r="N583" t="str">
        <f>INDEX([1]Sheet4!$C:$C,MATCH(B583,[1]Sheet4!$A:$A))</f>
        <v>Buffalo</v>
      </c>
      <c r="O583">
        <f>INDEX([1]Sheet4!$D:$D,MATCH(B583,[1]Sheet4!$A:$A))</f>
        <v>43.001399999999997</v>
      </c>
      <c r="P583">
        <f>INDEX([1]Sheet4!$E:$E,MATCH(B583,[1]Sheet4!$A:$A))</f>
        <v>-78.790099999999995</v>
      </c>
    </row>
    <row r="584" spans="1:16" x14ac:dyDescent="0.2">
      <c r="A584" t="s">
        <v>797</v>
      </c>
      <c r="B584" t="s">
        <v>789</v>
      </c>
      <c r="C584" t="s">
        <v>14</v>
      </c>
      <c r="D584" t="s">
        <v>21</v>
      </c>
      <c r="E584" t="s">
        <v>16</v>
      </c>
      <c r="F584">
        <v>314</v>
      </c>
      <c r="G584" t="s">
        <v>24</v>
      </c>
      <c r="H584">
        <v>96</v>
      </c>
      <c r="I584" t="s">
        <v>36</v>
      </c>
      <c r="J584" t="s">
        <v>34</v>
      </c>
      <c r="K584">
        <v>97</v>
      </c>
      <c r="L584">
        <v>3</v>
      </c>
      <c r="M584" t="str">
        <f>INDEX([1]Sheet4!$B:$B,MATCH(B584,[1]Sheet4!$A:$A))</f>
        <v>New York</v>
      </c>
      <c r="N584" t="str">
        <f>INDEX([1]Sheet4!$C:$C,MATCH(B584,[1]Sheet4!$A:$A))</f>
        <v>Buffalo</v>
      </c>
      <c r="O584">
        <f>INDEX([1]Sheet4!$D:$D,MATCH(B584,[1]Sheet4!$A:$A))</f>
        <v>43.001399999999997</v>
      </c>
      <c r="P584">
        <f>INDEX([1]Sheet4!$E:$E,MATCH(B584,[1]Sheet4!$A:$A))</f>
        <v>-78.790099999999995</v>
      </c>
    </row>
    <row r="585" spans="1:16" x14ac:dyDescent="0.2">
      <c r="A585" t="s">
        <v>731</v>
      </c>
      <c r="B585" t="s">
        <v>789</v>
      </c>
      <c r="C585" t="s">
        <v>14</v>
      </c>
      <c r="D585" t="s">
        <v>21</v>
      </c>
      <c r="E585" t="s">
        <v>16</v>
      </c>
      <c r="F585">
        <v>317</v>
      </c>
      <c r="G585" t="s">
        <v>24</v>
      </c>
      <c r="H585">
        <v>108</v>
      </c>
      <c r="I585" t="s">
        <v>61</v>
      </c>
      <c r="J585" t="s">
        <v>17</v>
      </c>
      <c r="K585">
        <v>97</v>
      </c>
      <c r="L585">
        <v>3</v>
      </c>
      <c r="M585" t="str">
        <f>INDEX([1]Sheet4!$B:$B,MATCH(B585,[1]Sheet4!$A:$A))</f>
        <v>New York</v>
      </c>
      <c r="N585" t="str">
        <f>INDEX([1]Sheet4!$C:$C,MATCH(B585,[1]Sheet4!$A:$A))</f>
        <v>Buffalo</v>
      </c>
      <c r="O585">
        <f>INDEX([1]Sheet4!$D:$D,MATCH(B585,[1]Sheet4!$A:$A))</f>
        <v>43.001399999999997</v>
      </c>
      <c r="P585">
        <f>INDEX([1]Sheet4!$E:$E,MATCH(B585,[1]Sheet4!$A:$A))</f>
        <v>-78.790099999999995</v>
      </c>
    </row>
    <row r="586" spans="1:16" x14ac:dyDescent="0.2">
      <c r="A586" t="s">
        <v>798</v>
      </c>
      <c r="B586" t="s">
        <v>789</v>
      </c>
      <c r="C586" t="s">
        <v>14</v>
      </c>
      <c r="D586" t="s">
        <v>21</v>
      </c>
      <c r="E586" t="s">
        <v>16</v>
      </c>
      <c r="F586">
        <v>314</v>
      </c>
      <c r="G586" t="s">
        <v>24</v>
      </c>
      <c r="H586">
        <v>0</v>
      </c>
      <c r="I586" s="2">
        <v>0.87</v>
      </c>
      <c r="J586" t="s">
        <v>53</v>
      </c>
      <c r="K586">
        <v>97</v>
      </c>
      <c r="L586">
        <v>3</v>
      </c>
      <c r="M586" t="str">
        <f>INDEX([1]Sheet4!$B:$B,MATCH(B586,[1]Sheet4!$A:$A))</f>
        <v>New York</v>
      </c>
      <c r="N586" t="str">
        <f>INDEX([1]Sheet4!$C:$C,MATCH(B586,[1]Sheet4!$A:$A))</f>
        <v>Buffalo</v>
      </c>
      <c r="O586">
        <f>INDEX([1]Sheet4!$D:$D,MATCH(B586,[1]Sheet4!$A:$A))</f>
        <v>43.001399999999997</v>
      </c>
      <c r="P586">
        <f>INDEX([1]Sheet4!$E:$E,MATCH(B586,[1]Sheet4!$A:$A))</f>
        <v>-78.790099999999995</v>
      </c>
    </row>
    <row r="587" spans="1:16" x14ac:dyDescent="0.2">
      <c r="A587" t="s">
        <v>799</v>
      </c>
      <c r="B587" t="s">
        <v>789</v>
      </c>
      <c r="C587" t="s">
        <v>14</v>
      </c>
      <c r="D587" t="s">
        <v>21</v>
      </c>
      <c r="E587" t="s">
        <v>16</v>
      </c>
      <c r="F587">
        <v>310</v>
      </c>
      <c r="G587" t="s">
        <v>24</v>
      </c>
      <c r="H587">
        <v>102</v>
      </c>
      <c r="I587" s="2">
        <v>0.6</v>
      </c>
      <c r="J587" t="s">
        <v>118</v>
      </c>
      <c r="K587">
        <v>97</v>
      </c>
      <c r="L587">
        <v>3</v>
      </c>
      <c r="M587" t="str">
        <f>INDEX([1]Sheet4!$B:$B,MATCH(B587,[1]Sheet4!$A:$A))</f>
        <v>New York</v>
      </c>
      <c r="N587" t="str">
        <f>INDEX([1]Sheet4!$C:$C,MATCH(B587,[1]Sheet4!$A:$A))</f>
        <v>Buffalo</v>
      </c>
      <c r="O587">
        <f>INDEX([1]Sheet4!$D:$D,MATCH(B587,[1]Sheet4!$A:$A))</f>
        <v>43.001399999999997</v>
      </c>
      <c r="P587">
        <f>INDEX([1]Sheet4!$E:$E,MATCH(B587,[1]Sheet4!$A:$A))</f>
        <v>-78.790099999999995</v>
      </c>
    </row>
    <row r="588" spans="1:16" x14ac:dyDescent="0.2">
      <c r="A588" t="s">
        <v>800</v>
      </c>
      <c r="B588" t="s">
        <v>789</v>
      </c>
      <c r="C588" t="s">
        <v>14</v>
      </c>
      <c r="D588" t="s">
        <v>21</v>
      </c>
      <c r="E588" t="s">
        <v>16</v>
      </c>
      <c r="F588">
        <v>313</v>
      </c>
      <c r="G588" t="s">
        <v>24</v>
      </c>
      <c r="H588">
        <v>0</v>
      </c>
      <c r="I588" s="2">
        <v>0.84</v>
      </c>
      <c r="J588" t="s">
        <v>34</v>
      </c>
      <c r="K588">
        <v>97</v>
      </c>
      <c r="L588">
        <v>3</v>
      </c>
      <c r="M588" t="str">
        <f>INDEX([1]Sheet4!$B:$B,MATCH(B588,[1]Sheet4!$A:$A))</f>
        <v>New York</v>
      </c>
      <c r="N588" t="str">
        <f>INDEX([1]Sheet4!$C:$C,MATCH(B588,[1]Sheet4!$A:$A))</f>
        <v>Buffalo</v>
      </c>
      <c r="O588">
        <f>INDEX([1]Sheet4!$D:$D,MATCH(B588,[1]Sheet4!$A:$A))</f>
        <v>43.001399999999997</v>
      </c>
      <c r="P588">
        <f>INDEX([1]Sheet4!$E:$E,MATCH(B588,[1]Sheet4!$A:$A))</f>
        <v>-78.790099999999995</v>
      </c>
    </row>
    <row r="589" spans="1:16" x14ac:dyDescent="0.2">
      <c r="A589" t="s">
        <v>344</v>
      </c>
      <c r="B589" t="s">
        <v>789</v>
      </c>
      <c r="C589" t="s">
        <v>14</v>
      </c>
      <c r="D589" t="s">
        <v>21</v>
      </c>
      <c r="E589" t="s">
        <v>16</v>
      </c>
      <c r="F589">
        <v>317</v>
      </c>
      <c r="G589" t="s">
        <v>24</v>
      </c>
      <c r="H589">
        <v>101</v>
      </c>
      <c r="I589" s="2">
        <v>0.67</v>
      </c>
      <c r="J589" t="s">
        <v>19</v>
      </c>
      <c r="K589">
        <v>97</v>
      </c>
      <c r="L589">
        <v>3</v>
      </c>
      <c r="M589" t="str">
        <f>INDEX([1]Sheet4!$B:$B,MATCH(B589,[1]Sheet4!$A:$A))</f>
        <v>New York</v>
      </c>
      <c r="N589" t="str">
        <f>INDEX([1]Sheet4!$C:$C,MATCH(B589,[1]Sheet4!$A:$A))</f>
        <v>Buffalo</v>
      </c>
      <c r="O589">
        <f>INDEX([1]Sheet4!$D:$D,MATCH(B589,[1]Sheet4!$A:$A))</f>
        <v>43.001399999999997</v>
      </c>
      <c r="P589">
        <f>INDEX([1]Sheet4!$E:$E,MATCH(B589,[1]Sheet4!$A:$A))</f>
        <v>-78.790099999999995</v>
      </c>
    </row>
    <row r="590" spans="1:16" x14ac:dyDescent="0.2">
      <c r="A590" t="s">
        <v>68</v>
      </c>
      <c r="B590" t="s">
        <v>789</v>
      </c>
      <c r="C590" t="s">
        <v>14</v>
      </c>
      <c r="D590" t="s">
        <v>21</v>
      </c>
      <c r="E590" t="s">
        <v>16</v>
      </c>
      <c r="F590">
        <v>308</v>
      </c>
      <c r="G590" t="s">
        <v>24</v>
      </c>
      <c r="H590">
        <v>84</v>
      </c>
      <c r="I590" s="1">
        <v>0.68500000000000005</v>
      </c>
      <c r="J590" t="s">
        <v>69</v>
      </c>
      <c r="K590">
        <v>97</v>
      </c>
      <c r="L590">
        <v>3</v>
      </c>
      <c r="M590" t="str">
        <f>INDEX([1]Sheet4!$B:$B,MATCH(B590,[1]Sheet4!$A:$A))</f>
        <v>New York</v>
      </c>
      <c r="N590" t="str">
        <f>INDEX([1]Sheet4!$C:$C,MATCH(B590,[1]Sheet4!$A:$A))</f>
        <v>Buffalo</v>
      </c>
      <c r="O590">
        <f>INDEX([1]Sheet4!$D:$D,MATCH(B590,[1]Sheet4!$A:$A))</f>
        <v>43.001399999999997</v>
      </c>
      <c r="P590">
        <f>INDEX([1]Sheet4!$E:$E,MATCH(B590,[1]Sheet4!$A:$A))</f>
        <v>-78.790099999999995</v>
      </c>
    </row>
    <row r="591" spans="1:16" x14ac:dyDescent="0.2">
      <c r="A591" t="s">
        <v>801</v>
      </c>
      <c r="B591" t="s">
        <v>789</v>
      </c>
      <c r="C591" t="s">
        <v>14</v>
      </c>
      <c r="D591" t="s">
        <v>21</v>
      </c>
      <c r="E591" t="s">
        <v>16</v>
      </c>
      <c r="F591">
        <v>308</v>
      </c>
      <c r="G591" t="s">
        <v>29</v>
      </c>
      <c r="H591">
        <v>0</v>
      </c>
      <c r="I591" t="s">
        <v>591</v>
      </c>
      <c r="J591" t="s">
        <v>209</v>
      </c>
      <c r="K591">
        <v>97</v>
      </c>
      <c r="L591">
        <v>3</v>
      </c>
      <c r="M591" t="str">
        <f>INDEX([1]Sheet4!$B:$B,MATCH(B591,[1]Sheet4!$A:$A))</f>
        <v>New York</v>
      </c>
      <c r="N591" t="str">
        <f>INDEX([1]Sheet4!$C:$C,MATCH(B591,[1]Sheet4!$A:$A))</f>
        <v>Buffalo</v>
      </c>
      <c r="O591">
        <f>INDEX([1]Sheet4!$D:$D,MATCH(B591,[1]Sheet4!$A:$A))</f>
        <v>43.001399999999997</v>
      </c>
      <c r="P591">
        <f>INDEX([1]Sheet4!$E:$E,MATCH(B591,[1]Sheet4!$A:$A))</f>
        <v>-78.790099999999995</v>
      </c>
    </row>
    <row r="592" spans="1:16" x14ac:dyDescent="0.2">
      <c r="A592" t="s">
        <v>802</v>
      </c>
      <c r="B592" t="s">
        <v>789</v>
      </c>
      <c r="C592" t="s">
        <v>14</v>
      </c>
      <c r="D592" t="s">
        <v>120</v>
      </c>
      <c r="E592" t="s">
        <v>16</v>
      </c>
      <c r="F592">
        <v>311</v>
      </c>
      <c r="G592" t="s">
        <v>24</v>
      </c>
      <c r="H592">
        <v>111</v>
      </c>
      <c r="I592" s="1">
        <v>0.59799999999999998</v>
      </c>
      <c r="J592" t="s">
        <v>191</v>
      </c>
      <c r="K592">
        <v>97</v>
      </c>
      <c r="L592">
        <v>3</v>
      </c>
      <c r="M592" t="str">
        <f>INDEX([1]Sheet4!$B:$B,MATCH(B592,[1]Sheet4!$A:$A))</f>
        <v>New York</v>
      </c>
      <c r="N592" t="str">
        <f>INDEX([1]Sheet4!$C:$C,MATCH(B592,[1]Sheet4!$A:$A))</f>
        <v>Buffalo</v>
      </c>
      <c r="O592">
        <f>INDEX([1]Sheet4!$D:$D,MATCH(B592,[1]Sheet4!$A:$A))</f>
        <v>43.001399999999997</v>
      </c>
      <c r="P592">
        <f>INDEX([1]Sheet4!$E:$E,MATCH(B592,[1]Sheet4!$A:$A))</f>
        <v>-78.790099999999995</v>
      </c>
    </row>
    <row r="593" spans="1:16" x14ac:dyDescent="0.2">
      <c r="A593" t="s">
        <v>803</v>
      </c>
      <c r="B593" t="s">
        <v>789</v>
      </c>
      <c r="C593" t="s">
        <v>14</v>
      </c>
      <c r="D593" t="s">
        <v>21</v>
      </c>
      <c r="E593" t="s">
        <v>16</v>
      </c>
      <c r="F593">
        <v>317</v>
      </c>
      <c r="G593" t="s">
        <v>29</v>
      </c>
      <c r="H593">
        <v>7.5</v>
      </c>
      <c r="I593" t="s">
        <v>56</v>
      </c>
      <c r="J593" t="s">
        <v>804</v>
      </c>
      <c r="K593">
        <v>97</v>
      </c>
      <c r="L593">
        <v>3</v>
      </c>
      <c r="M593" t="str">
        <f>INDEX([1]Sheet4!$B:$B,MATCH(B593,[1]Sheet4!$A:$A))</f>
        <v>New York</v>
      </c>
      <c r="N593" t="str">
        <f>INDEX([1]Sheet4!$C:$C,MATCH(B593,[1]Sheet4!$A:$A))</f>
        <v>Buffalo</v>
      </c>
      <c r="O593">
        <f>INDEX([1]Sheet4!$D:$D,MATCH(B593,[1]Sheet4!$A:$A))</f>
        <v>43.001399999999997</v>
      </c>
      <c r="P593">
        <f>INDEX([1]Sheet4!$E:$E,MATCH(B593,[1]Sheet4!$A:$A))</f>
        <v>-78.790099999999995</v>
      </c>
    </row>
    <row r="594" spans="1:16" x14ac:dyDescent="0.2">
      <c r="A594" t="s">
        <v>805</v>
      </c>
      <c r="B594" t="s">
        <v>789</v>
      </c>
      <c r="C594" t="s">
        <v>14</v>
      </c>
      <c r="D594" t="s">
        <v>21</v>
      </c>
      <c r="E594" t="s">
        <v>16</v>
      </c>
      <c r="F594">
        <v>312</v>
      </c>
      <c r="G594" t="s">
        <v>24</v>
      </c>
      <c r="H594">
        <v>92</v>
      </c>
      <c r="I594" s="1">
        <v>0.752</v>
      </c>
      <c r="J594" t="s">
        <v>350</v>
      </c>
      <c r="K594">
        <v>97</v>
      </c>
      <c r="L594">
        <v>3</v>
      </c>
      <c r="M594" t="str">
        <f>INDEX([1]Sheet4!$B:$B,MATCH(B594,[1]Sheet4!$A:$A))</f>
        <v>New York</v>
      </c>
      <c r="N594" t="str">
        <f>INDEX([1]Sheet4!$C:$C,MATCH(B594,[1]Sheet4!$A:$A))</f>
        <v>Buffalo</v>
      </c>
      <c r="O594">
        <f>INDEX([1]Sheet4!$D:$D,MATCH(B594,[1]Sheet4!$A:$A))</f>
        <v>43.001399999999997</v>
      </c>
      <c r="P594">
        <f>INDEX([1]Sheet4!$E:$E,MATCH(B594,[1]Sheet4!$A:$A))</f>
        <v>-78.790099999999995</v>
      </c>
    </row>
    <row r="595" spans="1:16" x14ac:dyDescent="0.2">
      <c r="A595" t="s">
        <v>806</v>
      </c>
      <c r="B595" t="s">
        <v>789</v>
      </c>
      <c r="C595" t="s">
        <v>14</v>
      </c>
      <c r="D595" t="s">
        <v>21</v>
      </c>
      <c r="E595" t="s">
        <v>67</v>
      </c>
      <c r="F595">
        <v>305</v>
      </c>
      <c r="G595" t="s">
        <v>24</v>
      </c>
      <c r="H595">
        <v>109</v>
      </c>
      <c r="I595" s="1">
        <v>0.64770000000000005</v>
      </c>
      <c r="J595" t="s">
        <v>177</v>
      </c>
      <c r="K595">
        <v>97</v>
      </c>
      <c r="L595">
        <v>3</v>
      </c>
      <c r="M595" t="str">
        <f>INDEX([1]Sheet4!$B:$B,MATCH(B595,[1]Sheet4!$A:$A))</f>
        <v>New York</v>
      </c>
      <c r="N595" t="str">
        <f>INDEX([1]Sheet4!$C:$C,MATCH(B595,[1]Sheet4!$A:$A))</f>
        <v>Buffalo</v>
      </c>
      <c r="O595">
        <f>INDEX([1]Sheet4!$D:$D,MATCH(B595,[1]Sheet4!$A:$A))</f>
        <v>43.001399999999997</v>
      </c>
      <c r="P595">
        <f>INDEX([1]Sheet4!$E:$E,MATCH(B595,[1]Sheet4!$A:$A))</f>
        <v>-78.790099999999995</v>
      </c>
    </row>
    <row r="596" spans="1:16" x14ac:dyDescent="0.2">
      <c r="A596" t="s">
        <v>371</v>
      </c>
      <c r="B596" t="s">
        <v>789</v>
      </c>
      <c r="C596" t="s">
        <v>14</v>
      </c>
      <c r="D596" t="s">
        <v>21</v>
      </c>
      <c r="E596" t="s">
        <v>67</v>
      </c>
      <c r="F596">
        <v>303</v>
      </c>
      <c r="G596" t="s">
        <v>24</v>
      </c>
      <c r="H596">
        <v>91</v>
      </c>
      <c r="I596" t="s">
        <v>372</v>
      </c>
      <c r="J596" t="s">
        <v>257</v>
      </c>
      <c r="K596">
        <v>97</v>
      </c>
      <c r="L596">
        <v>3</v>
      </c>
      <c r="M596" t="str">
        <f>INDEX([1]Sheet4!$B:$B,MATCH(B596,[1]Sheet4!$A:$A))</f>
        <v>New York</v>
      </c>
      <c r="N596" t="str">
        <f>INDEX([1]Sheet4!$C:$C,MATCH(B596,[1]Sheet4!$A:$A))</f>
        <v>Buffalo</v>
      </c>
      <c r="O596">
        <f>INDEX([1]Sheet4!$D:$D,MATCH(B596,[1]Sheet4!$A:$A))</f>
        <v>43.001399999999997</v>
      </c>
      <c r="P596">
        <f>INDEX([1]Sheet4!$E:$E,MATCH(B596,[1]Sheet4!$A:$A))</f>
        <v>-78.790099999999995</v>
      </c>
    </row>
    <row r="597" spans="1:16" x14ac:dyDescent="0.2">
      <c r="A597" t="s">
        <v>807</v>
      </c>
      <c r="B597" t="s">
        <v>789</v>
      </c>
      <c r="C597" t="s">
        <v>14</v>
      </c>
      <c r="D597" t="s">
        <v>21</v>
      </c>
      <c r="E597" t="s">
        <v>67</v>
      </c>
      <c r="F597">
        <v>309</v>
      </c>
      <c r="G597" t="s">
        <v>24</v>
      </c>
      <c r="H597">
        <v>105</v>
      </c>
      <c r="I597" s="2">
        <v>0.87</v>
      </c>
      <c r="J597" t="s">
        <v>53</v>
      </c>
      <c r="K597">
        <v>97</v>
      </c>
      <c r="L597">
        <v>3</v>
      </c>
      <c r="M597" t="str">
        <f>INDEX([1]Sheet4!$B:$B,MATCH(B597,[1]Sheet4!$A:$A))</f>
        <v>New York</v>
      </c>
      <c r="N597" t="str">
        <f>INDEX([1]Sheet4!$C:$C,MATCH(B597,[1]Sheet4!$A:$A))</f>
        <v>Buffalo</v>
      </c>
      <c r="O597">
        <f>INDEX([1]Sheet4!$D:$D,MATCH(B597,[1]Sheet4!$A:$A))</f>
        <v>43.001399999999997</v>
      </c>
      <c r="P597">
        <f>INDEX([1]Sheet4!$E:$E,MATCH(B597,[1]Sheet4!$A:$A))</f>
        <v>-78.790099999999995</v>
      </c>
    </row>
    <row r="598" spans="1:16" x14ac:dyDescent="0.2">
      <c r="A598" t="s">
        <v>808</v>
      </c>
      <c r="B598" t="s">
        <v>789</v>
      </c>
      <c r="C598" t="s">
        <v>14</v>
      </c>
      <c r="D598" t="s">
        <v>21</v>
      </c>
      <c r="E598" t="s">
        <v>67</v>
      </c>
      <c r="F598">
        <v>312</v>
      </c>
      <c r="G598" t="s">
        <v>24</v>
      </c>
      <c r="H598">
        <v>0</v>
      </c>
      <c r="I598" t="s">
        <v>372</v>
      </c>
      <c r="J598" t="s">
        <v>17</v>
      </c>
      <c r="K598">
        <v>97</v>
      </c>
      <c r="L598">
        <v>3</v>
      </c>
      <c r="M598" t="str">
        <f>INDEX([1]Sheet4!$B:$B,MATCH(B598,[1]Sheet4!$A:$A))</f>
        <v>New York</v>
      </c>
      <c r="N598" t="str">
        <f>INDEX([1]Sheet4!$C:$C,MATCH(B598,[1]Sheet4!$A:$A))</f>
        <v>Buffalo</v>
      </c>
      <c r="O598">
        <f>INDEX([1]Sheet4!$D:$D,MATCH(B598,[1]Sheet4!$A:$A))</f>
        <v>43.001399999999997</v>
      </c>
      <c r="P598">
        <f>INDEX([1]Sheet4!$E:$E,MATCH(B598,[1]Sheet4!$A:$A))</f>
        <v>-78.790099999999995</v>
      </c>
    </row>
    <row r="599" spans="1:16" x14ac:dyDescent="0.2">
      <c r="A599" t="s">
        <v>130</v>
      </c>
      <c r="B599" t="s">
        <v>789</v>
      </c>
      <c r="C599" t="s">
        <v>14</v>
      </c>
      <c r="D599" t="s">
        <v>21</v>
      </c>
      <c r="E599" t="s">
        <v>67</v>
      </c>
      <c r="F599">
        <v>310</v>
      </c>
      <c r="G599" t="s">
        <v>24</v>
      </c>
      <c r="H599">
        <v>107</v>
      </c>
      <c r="I599" t="s">
        <v>131</v>
      </c>
      <c r="J599" t="s">
        <v>83</v>
      </c>
      <c r="K599">
        <v>97</v>
      </c>
      <c r="L599">
        <v>3</v>
      </c>
      <c r="M599" t="str">
        <f>INDEX([1]Sheet4!$B:$B,MATCH(B599,[1]Sheet4!$A:$A))</f>
        <v>New York</v>
      </c>
      <c r="N599" t="str">
        <f>INDEX([1]Sheet4!$C:$C,MATCH(B599,[1]Sheet4!$A:$A))</f>
        <v>Buffalo</v>
      </c>
      <c r="O599">
        <f>INDEX([1]Sheet4!$D:$D,MATCH(B599,[1]Sheet4!$A:$A))</f>
        <v>43.001399999999997</v>
      </c>
      <c r="P599">
        <f>INDEX([1]Sheet4!$E:$E,MATCH(B599,[1]Sheet4!$A:$A))</f>
        <v>-78.790099999999995</v>
      </c>
    </row>
    <row r="600" spans="1:16" x14ac:dyDescent="0.2">
      <c r="A600" t="s">
        <v>809</v>
      </c>
      <c r="B600" t="s">
        <v>789</v>
      </c>
      <c r="C600" t="s">
        <v>14</v>
      </c>
      <c r="D600" t="s">
        <v>21</v>
      </c>
      <c r="E600" t="s">
        <v>67</v>
      </c>
      <c r="F600">
        <v>308</v>
      </c>
      <c r="G600" t="s">
        <v>24</v>
      </c>
      <c r="H600">
        <v>100</v>
      </c>
      <c r="I600" s="2">
        <v>0.57999999999999996</v>
      </c>
      <c r="J600" t="s">
        <v>40</v>
      </c>
      <c r="K600">
        <v>97</v>
      </c>
      <c r="L600">
        <v>3</v>
      </c>
      <c r="M600" t="str">
        <f>INDEX([1]Sheet4!$B:$B,MATCH(B600,[1]Sheet4!$A:$A))</f>
        <v>New York</v>
      </c>
      <c r="N600" t="str">
        <f>INDEX([1]Sheet4!$C:$C,MATCH(B600,[1]Sheet4!$A:$A))</f>
        <v>Buffalo</v>
      </c>
      <c r="O600">
        <f>INDEX([1]Sheet4!$D:$D,MATCH(B600,[1]Sheet4!$A:$A))</f>
        <v>43.001399999999997</v>
      </c>
      <c r="P600">
        <f>INDEX([1]Sheet4!$E:$E,MATCH(B600,[1]Sheet4!$A:$A))</f>
        <v>-78.790099999999995</v>
      </c>
    </row>
    <row r="601" spans="1:16" x14ac:dyDescent="0.2">
      <c r="A601" t="s">
        <v>810</v>
      </c>
      <c r="B601" t="s">
        <v>789</v>
      </c>
      <c r="C601" t="s">
        <v>14</v>
      </c>
      <c r="D601" t="s">
        <v>21</v>
      </c>
      <c r="E601" t="s">
        <v>67</v>
      </c>
      <c r="F601">
        <v>305</v>
      </c>
      <c r="G601" t="s">
        <v>24</v>
      </c>
      <c r="H601">
        <v>88</v>
      </c>
      <c r="I601" t="s">
        <v>364</v>
      </c>
      <c r="J601" t="s">
        <v>191</v>
      </c>
      <c r="K601">
        <v>97</v>
      </c>
      <c r="L601">
        <v>3</v>
      </c>
      <c r="M601" t="str">
        <f>INDEX([1]Sheet4!$B:$B,MATCH(B601,[1]Sheet4!$A:$A))</f>
        <v>New York</v>
      </c>
      <c r="N601" t="str">
        <f>INDEX([1]Sheet4!$C:$C,MATCH(B601,[1]Sheet4!$A:$A))</f>
        <v>Buffalo</v>
      </c>
      <c r="O601">
        <f>INDEX([1]Sheet4!$D:$D,MATCH(B601,[1]Sheet4!$A:$A))</f>
        <v>43.001399999999997</v>
      </c>
      <c r="P601">
        <f>INDEX([1]Sheet4!$E:$E,MATCH(B601,[1]Sheet4!$A:$A))</f>
        <v>-78.790099999999995</v>
      </c>
    </row>
    <row r="602" spans="1:16" x14ac:dyDescent="0.2">
      <c r="A602" t="s">
        <v>811</v>
      </c>
      <c r="B602" t="s">
        <v>789</v>
      </c>
      <c r="C602" t="s">
        <v>14</v>
      </c>
      <c r="D602" t="s">
        <v>21</v>
      </c>
      <c r="E602" t="s">
        <v>67</v>
      </c>
      <c r="F602">
        <v>307</v>
      </c>
      <c r="G602" t="s">
        <v>24</v>
      </c>
      <c r="H602">
        <v>101</v>
      </c>
      <c r="I602" t="s">
        <v>812</v>
      </c>
      <c r="J602" t="s">
        <v>163</v>
      </c>
      <c r="K602">
        <v>97</v>
      </c>
      <c r="L602">
        <v>3</v>
      </c>
      <c r="M602" t="str">
        <f>INDEX([1]Sheet4!$B:$B,MATCH(B602,[1]Sheet4!$A:$A))</f>
        <v>New York</v>
      </c>
      <c r="N602" t="str">
        <f>INDEX([1]Sheet4!$C:$C,MATCH(B602,[1]Sheet4!$A:$A))</f>
        <v>Buffalo</v>
      </c>
      <c r="O602">
        <f>INDEX([1]Sheet4!$D:$D,MATCH(B602,[1]Sheet4!$A:$A))</f>
        <v>43.001399999999997</v>
      </c>
      <c r="P602">
        <f>INDEX([1]Sheet4!$E:$E,MATCH(B602,[1]Sheet4!$A:$A))</f>
        <v>-78.790099999999995</v>
      </c>
    </row>
    <row r="603" spans="1:16" x14ac:dyDescent="0.2">
      <c r="A603" t="s">
        <v>813</v>
      </c>
      <c r="B603" t="s">
        <v>789</v>
      </c>
      <c r="C603" t="s">
        <v>14</v>
      </c>
      <c r="D603" t="s">
        <v>21</v>
      </c>
      <c r="E603" t="s">
        <v>67</v>
      </c>
      <c r="F603">
        <v>308</v>
      </c>
      <c r="G603" t="s">
        <v>24</v>
      </c>
      <c r="H603">
        <v>101</v>
      </c>
      <c r="I603" t="s">
        <v>381</v>
      </c>
      <c r="J603" t="s">
        <v>231</v>
      </c>
      <c r="K603">
        <v>97</v>
      </c>
      <c r="L603">
        <v>3</v>
      </c>
      <c r="M603" t="str">
        <f>INDEX([1]Sheet4!$B:$B,MATCH(B603,[1]Sheet4!$A:$A))</f>
        <v>New York</v>
      </c>
      <c r="N603" t="str">
        <f>INDEX([1]Sheet4!$C:$C,MATCH(B603,[1]Sheet4!$A:$A))</f>
        <v>Buffalo</v>
      </c>
      <c r="O603">
        <f>INDEX([1]Sheet4!$D:$D,MATCH(B603,[1]Sheet4!$A:$A))</f>
        <v>43.001399999999997</v>
      </c>
      <c r="P603">
        <f>INDEX([1]Sheet4!$E:$E,MATCH(B603,[1]Sheet4!$A:$A))</f>
        <v>-78.790099999999995</v>
      </c>
    </row>
    <row r="604" spans="1:16" x14ac:dyDescent="0.2">
      <c r="A604" t="s">
        <v>814</v>
      </c>
      <c r="B604" t="s">
        <v>789</v>
      </c>
      <c r="C604" t="s">
        <v>14</v>
      </c>
      <c r="D604" t="s">
        <v>21</v>
      </c>
      <c r="E604" t="s">
        <v>67</v>
      </c>
      <c r="F604" t="s">
        <v>17</v>
      </c>
      <c r="G604" t="s">
        <v>24</v>
      </c>
      <c r="H604">
        <v>90</v>
      </c>
      <c r="I604" s="2">
        <v>0.82</v>
      </c>
      <c r="J604" t="s">
        <v>403</v>
      </c>
      <c r="K604">
        <v>97</v>
      </c>
      <c r="L604">
        <v>3</v>
      </c>
      <c r="M604" t="str">
        <f>INDEX([1]Sheet4!$B:$B,MATCH(B604,[1]Sheet4!$A:$A))</f>
        <v>New York</v>
      </c>
      <c r="N604" t="str">
        <f>INDEX([1]Sheet4!$C:$C,MATCH(B604,[1]Sheet4!$A:$A))</f>
        <v>Buffalo</v>
      </c>
      <c r="O604">
        <f>INDEX([1]Sheet4!$D:$D,MATCH(B604,[1]Sheet4!$A:$A))</f>
        <v>43.001399999999997</v>
      </c>
      <c r="P604">
        <f>INDEX([1]Sheet4!$E:$E,MATCH(B604,[1]Sheet4!$A:$A))</f>
        <v>-78.790099999999995</v>
      </c>
    </row>
    <row r="605" spans="1:16" x14ac:dyDescent="0.2">
      <c r="A605" t="s">
        <v>815</v>
      </c>
      <c r="B605" t="s">
        <v>789</v>
      </c>
      <c r="C605" t="s">
        <v>14</v>
      </c>
      <c r="D605" t="s">
        <v>21</v>
      </c>
      <c r="E605" t="s">
        <v>67</v>
      </c>
      <c r="F605">
        <v>304</v>
      </c>
      <c r="G605" t="s">
        <v>24</v>
      </c>
      <c r="H605">
        <v>88</v>
      </c>
      <c r="I605" s="1">
        <v>0.64359999999999995</v>
      </c>
      <c r="J605" t="s">
        <v>576</v>
      </c>
      <c r="K605">
        <v>97</v>
      </c>
      <c r="L605">
        <v>3</v>
      </c>
      <c r="M605" t="str">
        <f>INDEX([1]Sheet4!$B:$B,MATCH(B605,[1]Sheet4!$A:$A))</f>
        <v>New York</v>
      </c>
      <c r="N605" t="str">
        <f>INDEX([1]Sheet4!$C:$C,MATCH(B605,[1]Sheet4!$A:$A))</f>
        <v>Buffalo</v>
      </c>
      <c r="O605">
        <f>INDEX([1]Sheet4!$D:$D,MATCH(B605,[1]Sheet4!$A:$A))</f>
        <v>43.001399999999997</v>
      </c>
      <c r="P605">
        <f>INDEX([1]Sheet4!$E:$E,MATCH(B605,[1]Sheet4!$A:$A))</f>
        <v>-78.790099999999995</v>
      </c>
    </row>
    <row r="606" spans="1:16" x14ac:dyDescent="0.2">
      <c r="A606" t="s">
        <v>816</v>
      </c>
      <c r="B606" t="s">
        <v>789</v>
      </c>
      <c r="C606" t="s">
        <v>14</v>
      </c>
      <c r="D606" t="s">
        <v>21</v>
      </c>
      <c r="E606" t="s">
        <v>67</v>
      </c>
      <c r="F606">
        <v>300</v>
      </c>
      <c r="G606" t="s">
        <v>24</v>
      </c>
      <c r="H606">
        <v>104</v>
      </c>
      <c r="I606" s="1">
        <v>0.74109999999999998</v>
      </c>
      <c r="J606" t="s">
        <v>177</v>
      </c>
      <c r="K606">
        <v>97</v>
      </c>
      <c r="L606">
        <v>3</v>
      </c>
      <c r="M606" t="str">
        <f>INDEX([1]Sheet4!$B:$B,MATCH(B606,[1]Sheet4!$A:$A))</f>
        <v>New York</v>
      </c>
      <c r="N606" t="str">
        <f>INDEX([1]Sheet4!$C:$C,MATCH(B606,[1]Sheet4!$A:$A))</f>
        <v>Buffalo</v>
      </c>
      <c r="O606">
        <f>INDEX([1]Sheet4!$D:$D,MATCH(B606,[1]Sheet4!$A:$A))</f>
        <v>43.001399999999997</v>
      </c>
      <c r="P606">
        <f>INDEX([1]Sheet4!$E:$E,MATCH(B606,[1]Sheet4!$A:$A))</f>
        <v>-78.790099999999995</v>
      </c>
    </row>
    <row r="607" spans="1:16" x14ac:dyDescent="0.2">
      <c r="A607" t="s">
        <v>595</v>
      </c>
      <c r="B607" t="s">
        <v>789</v>
      </c>
      <c r="C607" t="s">
        <v>14</v>
      </c>
      <c r="D607" t="s">
        <v>21</v>
      </c>
      <c r="E607" t="s">
        <v>67</v>
      </c>
      <c r="F607">
        <v>308</v>
      </c>
      <c r="G607" t="s">
        <v>24</v>
      </c>
      <c r="H607">
        <v>100</v>
      </c>
      <c r="I607" t="s">
        <v>184</v>
      </c>
      <c r="J607" t="s">
        <v>118</v>
      </c>
      <c r="K607">
        <v>97</v>
      </c>
      <c r="L607">
        <v>3</v>
      </c>
      <c r="M607" t="str">
        <f>INDEX([1]Sheet4!$B:$B,MATCH(B607,[1]Sheet4!$A:$A))</f>
        <v>New York</v>
      </c>
      <c r="N607" t="str">
        <f>INDEX([1]Sheet4!$C:$C,MATCH(B607,[1]Sheet4!$A:$A))</f>
        <v>Buffalo</v>
      </c>
      <c r="O607">
        <f>INDEX([1]Sheet4!$D:$D,MATCH(B607,[1]Sheet4!$A:$A))</f>
        <v>43.001399999999997</v>
      </c>
      <c r="P607">
        <f>INDEX([1]Sheet4!$E:$E,MATCH(B607,[1]Sheet4!$A:$A))</f>
        <v>-78.790099999999995</v>
      </c>
    </row>
    <row r="608" spans="1:16" x14ac:dyDescent="0.2">
      <c r="A608" t="s">
        <v>451</v>
      </c>
      <c r="B608" t="s">
        <v>789</v>
      </c>
      <c r="C608" t="s">
        <v>14</v>
      </c>
      <c r="D608" t="s">
        <v>21</v>
      </c>
      <c r="E608" t="s">
        <v>67</v>
      </c>
      <c r="F608">
        <v>307</v>
      </c>
      <c r="G608" t="s">
        <v>18</v>
      </c>
      <c r="H608" t="s">
        <v>17</v>
      </c>
      <c r="I608" t="s">
        <v>39</v>
      </c>
      <c r="J608" t="s">
        <v>187</v>
      </c>
      <c r="K608">
        <v>97</v>
      </c>
      <c r="L608">
        <v>3</v>
      </c>
      <c r="M608" t="str">
        <f>INDEX([1]Sheet4!$B:$B,MATCH(B608,[1]Sheet4!$A:$A))</f>
        <v>New York</v>
      </c>
      <c r="N608" t="str">
        <f>INDEX([1]Sheet4!$C:$C,MATCH(B608,[1]Sheet4!$A:$A))</f>
        <v>Buffalo</v>
      </c>
      <c r="O608">
        <f>INDEX([1]Sheet4!$D:$D,MATCH(B608,[1]Sheet4!$A:$A))</f>
        <v>43.001399999999997</v>
      </c>
      <c r="P608">
        <f>INDEX([1]Sheet4!$E:$E,MATCH(B608,[1]Sheet4!$A:$A))</f>
        <v>-78.790099999999995</v>
      </c>
    </row>
    <row r="609" spans="1:16" x14ac:dyDescent="0.2">
      <c r="A609" t="s">
        <v>817</v>
      </c>
      <c r="B609" t="s">
        <v>789</v>
      </c>
      <c r="C609" t="s">
        <v>14</v>
      </c>
      <c r="D609" t="s">
        <v>21</v>
      </c>
      <c r="E609" t="s">
        <v>67</v>
      </c>
      <c r="F609">
        <v>312</v>
      </c>
      <c r="G609" t="s">
        <v>24</v>
      </c>
      <c r="H609">
        <v>110</v>
      </c>
      <c r="I609" t="s">
        <v>574</v>
      </c>
      <c r="J609" t="s">
        <v>27</v>
      </c>
      <c r="K609">
        <v>97</v>
      </c>
      <c r="L609">
        <v>3</v>
      </c>
      <c r="M609" t="str">
        <f>INDEX([1]Sheet4!$B:$B,MATCH(B609,[1]Sheet4!$A:$A))</f>
        <v>New York</v>
      </c>
      <c r="N609" t="str">
        <f>INDEX([1]Sheet4!$C:$C,MATCH(B609,[1]Sheet4!$A:$A))</f>
        <v>Buffalo</v>
      </c>
      <c r="O609">
        <f>INDEX([1]Sheet4!$D:$D,MATCH(B609,[1]Sheet4!$A:$A))</f>
        <v>43.001399999999997</v>
      </c>
      <c r="P609">
        <f>INDEX([1]Sheet4!$E:$E,MATCH(B609,[1]Sheet4!$A:$A))</f>
        <v>-78.790099999999995</v>
      </c>
    </row>
    <row r="610" spans="1:16" x14ac:dyDescent="0.2">
      <c r="A610" t="s">
        <v>818</v>
      </c>
      <c r="B610" t="s">
        <v>789</v>
      </c>
      <c r="C610" t="s">
        <v>14</v>
      </c>
      <c r="D610" t="s">
        <v>21</v>
      </c>
      <c r="E610" t="s">
        <v>67</v>
      </c>
      <c r="F610">
        <v>308</v>
      </c>
      <c r="G610" t="s">
        <v>24</v>
      </c>
      <c r="H610">
        <v>90</v>
      </c>
      <c r="I610" s="2">
        <v>0.69</v>
      </c>
      <c r="J610" t="s">
        <v>358</v>
      </c>
      <c r="K610">
        <v>97</v>
      </c>
      <c r="L610">
        <v>3</v>
      </c>
      <c r="M610" t="str">
        <f>INDEX([1]Sheet4!$B:$B,MATCH(B610,[1]Sheet4!$A:$A))</f>
        <v>New York</v>
      </c>
      <c r="N610" t="str">
        <f>INDEX([1]Sheet4!$C:$C,MATCH(B610,[1]Sheet4!$A:$A))</f>
        <v>Buffalo</v>
      </c>
      <c r="O610">
        <f>INDEX([1]Sheet4!$D:$D,MATCH(B610,[1]Sheet4!$A:$A))</f>
        <v>43.001399999999997</v>
      </c>
      <c r="P610">
        <f>INDEX([1]Sheet4!$E:$E,MATCH(B610,[1]Sheet4!$A:$A))</f>
        <v>-78.790099999999995</v>
      </c>
    </row>
    <row r="611" spans="1:16" x14ac:dyDescent="0.2">
      <c r="A611" t="s">
        <v>819</v>
      </c>
      <c r="B611" t="s">
        <v>789</v>
      </c>
      <c r="C611" t="s">
        <v>14</v>
      </c>
      <c r="D611" t="s">
        <v>21</v>
      </c>
      <c r="E611" t="s">
        <v>67</v>
      </c>
      <c r="F611">
        <v>305</v>
      </c>
      <c r="G611" t="s">
        <v>24</v>
      </c>
      <c r="H611">
        <v>98</v>
      </c>
      <c r="I611" s="1">
        <v>0.74119999999999997</v>
      </c>
      <c r="J611" t="s">
        <v>37</v>
      </c>
      <c r="K611">
        <v>97</v>
      </c>
      <c r="L611">
        <v>3</v>
      </c>
      <c r="M611" t="str">
        <f>INDEX([1]Sheet4!$B:$B,MATCH(B611,[1]Sheet4!$A:$A))</f>
        <v>New York</v>
      </c>
      <c r="N611" t="str">
        <f>INDEX([1]Sheet4!$C:$C,MATCH(B611,[1]Sheet4!$A:$A))</f>
        <v>Buffalo</v>
      </c>
      <c r="O611">
        <f>INDEX([1]Sheet4!$D:$D,MATCH(B611,[1]Sheet4!$A:$A))</f>
        <v>43.001399999999997</v>
      </c>
      <c r="P611">
        <f>INDEX([1]Sheet4!$E:$E,MATCH(B611,[1]Sheet4!$A:$A))</f>
        <v>-78.790099999999995</v>
      </c>
    </row>
    <row r="612" spans="1:16" x14ac:dyDescent="0.2">
      <c r="A612" t="s">
        <v>732</v>
      </c>
      <c r="B612" t="s">
        <v>789</v>
      </c>
      <c r="C612" t="s">
        <v>14</v>
      </c>
      <c r="D612" t="s">
        <v>21</v>
      </c>
      <c r="E612" t="s">
        <v>67</v>
      </c>
      <c r="F612">
        <v>308</v>
      </c>
      <c r="G612" t="s">
        <v>24</v>
      </c>
      <c r="H612">
        <v>100</v>
      </c>
      <c r="I612" s="2">
        <v>0.64</v>
      </c>
      <c r="J612" t="s">
        <v>177</v>
      </c>
      <c r="K612">
        <v>97</v>
      </c>
      <c r="L612">
        <v>3</v>
      </c>
      <c r="M612" t="str">
        <f>INDEX([1]Sheet4!$B:$B,MATCH(B612,[1]Sheet4!$A:$A))</f>
        <v>New York</v>
      </c>
      <c r="N612" t="str">
        <f>INDEX([1]Sheet4!$C:$C,MATCH(B612,[1]Sheet4!$A:$A))</f>
        <v>Buffalo</v>
      </c>
      <c r="O612">
        <f>INDEX([1]Sheet4!$D:$D,MATCH(B612,[1]Sheet4!$A:$A))</f>
        <v>43.001399999999997</v>
      </c>
      <c r="P612">
        <f>INDEX([1]Sheet4!$E:$E,MATCH(B612,[1]Sheet4!$A:$A))</f>
        <v>-78.790099999999995</v>
      </c>
    </row>
    <row r="613" spans="1:16" x14ac:dyDescent="0.2">
      <c r="A613" t="s">
        <v>28</v>
      </c>
      <c r="B613" t="s">
        <v>789</v>
      </c>
      <c r="C613" t="s">
        <v>14</v>
      </c>
      <c r="D613" t="s">
        <v>21</v>
      </c>
      <c r="E613" t="s">
        <v>67</v>
      </c>
      <c r="F613">
        <v>311</v>
      </c>
      <c r="G613" t="s">
        <v>29</v>
      </c>
      <c r="H613">
        <v>7</v>
      </c>
      <c r="I613" t="s">
        <v>30</v>
      </c>
      <c r="J613" t="s">
        <v>31</v>
      </c>
      <c r="K613">
        <v>97</v>
      </c>
      <c r="L613">
        <v>3</v>
      </c>
      <c r="M613" t="str">
        <f>INDEX([1]Sheet4!$B:$B,MATCH(B613,[1]Sheet4!$A:$A))</f>
        <v>New York</v>
      </c>
      <c r="N613" t="str">
        <f>INDEX([1]Sheet4!$C:$C,MATCH(B613,[1]Sheet4!$A:$A))</f>
        <v>Buffalo</v>
      </c>
      <c r="O613">
        <f>INDEX([1]Sheet4!$D:$D,MATCH(B613,[1]Sheet4!$A:$A))</f>
        <v>43.001399999999997</v>
      </c>
      <c r="P613">
        <f>INDEX([1]Sheet4!$E:$E,MATCH(B613,[1]Sheet4!$A:$A))</f>
        <v>-78.790099999999995</v>
      </c>
    </row>
    <row r="614" spans="1:16" x14ac:dyDescent="0.2">
      <c r="A614" t="s">
        <v>452</v>
      </c>
      <c r="B614" t="s">
        <v>789</v>
      </c>
      <c r="C614" t="s">
        <v>14</v>
      </c>
      <c r="D614" t="s">
        <v>21</v>
      </c>
      <c r="E614" t="s">
        <v>67</v>
      </c>
      <c r="F614">
        <v>301</v>
      </c>
      <c r="G614" t="s">
        <v>24</v>
      </c>
      <c r="H614">
        <v>84</v>
      </c>
      <c r="I614" t="s">
        <v>453</v>
      </c>
      <c r="J614" t="s">
        <v>350</v>
      </c>
      <c r="K614">
        <v>97</v>
      </c>
      <c r="L614">
        <v>3</v>
      </c>
      <c r="M614" t="str">
        <f>INDEX([1]Sheet4!$B:$B,MATCH(B614,[1]Sheet4!$A:$A))</f>
        <v>New York</v>
      </c>
      <c r="N614" t="str">
        <f>INDEX([1]Sheet4!$C:$C,MATCH(B614,[1]Sheet4!$A:$A))</f>
        <v>Buffalo</v>
      </c>
      <c r="O614">
        <f>INDEX([1]Sheet4!$D:$D,MATCH(B614,[1]Sheet4!$A:$A))</f>
        <v>43.001399999999997</v>
      </c>
      <c r="P614">
        <f>INDEX([1]Sheet4!$E:$E,MATCH(B614,[1]Sheet4!$A:$A))</f>
        <v>-78.790099999999995</v>
      </c>
    </row>
    <row r="615" spans="1:16" x14ac:dyDescent="0.2">
      <c r="A615" t="s">
        <v>12</v>
      </c>
      <c r="B615" t="s">
        <v>820</v>
      </c>
      <c r="C615" t="s">
        <v>14</v>
      </c>
      <c r="D615" t="s">
        <v>15</v>
      </c>
      <c r="E615" t="s">
        <v>16</v>
      </c>
      <c r="F615" t="s">
        <v>17</v>
      </c>
      <c r="G615" t="s">
        <v>18</v>
      </c>
      <c r="H615" t="s">
        <v>17</v>
      </c>
      <c r="I615" s="1">
        <v>0.65300000000000002</v>
      </c>
      <c r="J615" t="s">
        <v>19</v>
      </c>
      <c r="K615">
        <v>69</v>
      </c>
      <c r="L615">
        <v>3</v>
      </c>
      <c r="M615" t="str">
        <f>INDEX([1]Sheet4!$B:$B,MATCH(B615,[1]Sheet4!$A:$A))</f>
        <v>New York</v>
      </c>
      <c r="N615" t="str">
        <f>INDEX([1]Sheet4!$C:$C,MATCH(B615,[1]Sheet4!$A:$A))</f>
        <v>Syracuse</v>
      </c>
      <c r="O615">
        <f>INDEX([1]Sheet4!$D:$D,MATCH(B615,[1]Sheet4!$A:$A))</f>
        <v>43.040500000000002</v>
      </c>
      <c r="P615">
        <f>INDEX([1]Sheet4!$E:$E,MATCH(B615,[1]Sheet4!$A:$A))</f>
        <v>-76.136700000000005</v>
      </c>
    </row>
    <row r="616" spans="1:16" x14ac:dyDescent="0.2">
      <c r="A616" t="s">
        <v>821</v>
      </c>
      <c r="B616" t="s">
        <v>820</v>
      </c>
      <c r="C616" t="s">
        <v>14</v>
      </c>
      <c r="D616" t="s">
        <v>21</v>
      </c>
      <c r="E616" t="s">
        <v>16</v>
      </c>
      <c r="F616">
        <v>306</v>
      </c>
      <c r="G616" t="s">
        <v>24</v>
      </c>
      <c r="H616">
        <v>97</v>
      </c>
      <c r="I616" s="2">
        <v>0.73</v>
      </c>
      <c r="J616" t="s">
        <v>195</v>
      </c>
      <c r="K616">
        <v>69</v>
      </c>
      <c r="L616">
        <v>3</v>
      </c>
      <c r="M616" t="str">
        <f>INDEX([1]Sheet4!$B:$B,MATCH(B616,[1]Sheet4!$A:$A))</f>
        <v>New York</v>
      </c>
      <c r="N616" t="str">
        <f>INDEX([1]Sheet4!$C:$C,MATCH(B616,[1]Sheet4!$A:$A))</f>
        <v>Syracuse</v>
      </c>
      <c r="O616">
        <f>INDEX([1]Sheet4!$D:$D,MATCH(B616,[1]Sheet4!$A:$A))</f>
        <v>43.040500000000002</v>
      </c>
      <c r="P616">
        <f>INDEX([1]Sheet4!$E:$E,MATCH(B616,[1]Sheet4!$A:$A))</f>
        <v>-76.136700000000005</v>
      </c>
    </row>
    <row r="617" spans="1:16" x14ac:dyDescent="0.2">
      <c r="A617" t="s">
        <v>822</v>
      </c>
      <c r="B617" t="s">
        <v>820</v>
      </c>
      <c r="C617" t="s">
        <v>14</v>
      </c>
      <c r="D617" t="s">
        <v>21</v>
      </c>
      <c r="E617" t="s">
        <v>16</v>
      </c>
      <c r="F617">
        <v>317</v>
      </c>
      <c r="G617" t="s">
        <v>29</v>
      </c>
      <c r="H617">
        <v>7</v>
      </c>
      <c r="I617" s="1">
        <v>0.63700000000000001</v>
      </c>
      <c r="J617" t="s">
        <v>257</v>
      </c>
      <c r="K617">
        <v>69</v>
      </c>
      <c r="L617">
        <v>3</v>
      </c>
      <c r="M617" t="str">
        <f>INDEX([1]Sheet4!$B:$B,MATCH(B617,[1]Sheet4!$A:$A))</f>
        <v>New York</v>
      </c>
      <c r="N617" t="str">
        <f>INDEX([1]Sheet4!$C:$C,MATCH(B617,[1]Sheet4!$A:$A))</f>
        <v>Syracuse</v>
      </c>
      <c r="O617">
        <f>INDEX([1]Sheet4!$D:$D,MATCH(B617,[1]Sheet4!$A:$A))</f>
        <v>43.040500000000002</v>
      </c>
      <c r="P617">
        <f>INDEX([1]Sheet4!$E:$E,MATCH(B617,[1]Sheet4!$A:$A))</f>
        <v>-76.136700000000005</v>
      </c>
    </row>
    <row r="618" spans="1:16" x14ac:dyDescent="0.2">
      <c r="A618" t="s">
        <v>823</v>
      </c>
      <c r="B618" t="s">
        <v>820</v>
      </c>
      <c r="C618" t="s">
        <v>14</v>
      </c>
      <c r="D618" t="s">
        <v>21</v>
      </c>
      <c r="E618" t="s">
        <v>16</v>
      </c>
      <c r="F618">
        <v>300</v>
      </c>
      <c r="G618" t="s">
        <v>24</v>
      </c>
      <c r="H618">
        <v>88</v>
      </c>
      <c r="I618" t="s">
        <v>824</v>
      </c>
      <c r="J618" t="s">
        <v>34</v>
      </c>
      <c r="K618">
        <v>69</v>
      </c>
      <c r="L618">
        <v>3</v>
      </c>
      <c r="M618" t="str">
        <f>INDEX([1]Sheet4!$B:$B,MATCH(B618,[1]Sheet4!$A:$A))</f>
        <v>New York</v>
      </c>
      <c r="N618" t="str">
        <f>INDEX([1]Sheet4!$C:$C,MATCH(B618,[1]Sheet4!$A:$A))</f>
        <v>Syracuse</v>
      </c>
      <c r="O618">
        <f>INDEX([1]Sheet4!$D:$D,MATCH(B618,[1]Sheet4!$A:$A))</f>
        <v>43.040500000000002</v>
      </c>
      <c r="P618">
        <f>INDEX([1]Sheet4!$E:$E,MATCH(B618,[1]Sheet4!$A:$A))</f>
        <v>-76.136700000000005</v>
      </c>
    </row>
    <row r="619" spans="1:16" x14ac:dyDescent="0.2">
      <c r="A619" t="s">
        <v>814</v>
      </c>
      <c r="B619" t="s">
        <v>820</v>
      </c>
      <c r="C619" t="s">
        <v>14</v>
      </c>
      <c r="D619" t="s">
        <v>21</v>
      </c>
      <c r="E619" t="s">
        <v>16</v>
      </c>
      <c r="F619" t="s">
        <v>17</v>
      </c>
      <c r="G619" t="s">
        <v>24</v>
      </c>
      <c r="H619">
        <v>90</v>
      </c>
      <c r="I619" s="2">
        <v>0.82</v>
      </c>
      <c r="J619" t="s">
        <v>403</v>
      </c>
      <c r="K619">
        <v>69</v>
      </c>
      <c r="L619">
        <v>3</v>
      </c>
      <c r="M619" t="str">
        <f>INDEX([1]Sheet4!$B:$B,MATCH(B619,[1]Sheet4!$A:$A))</f>
        <v>New York</v>
      </c>
      <c r="N619" t="str">
        <f>INDEX([1]Sheet4!$C:$C,MATCH(B619,[1]Sheet4!$A:$A))</f>
        <v>Syracuse</v>
      </c>
      <c r="O619">
        <f>INDEX([1]Sheet4!$D:$D,MATCH(B619,[1]Sheet4!$A:$A))</f>
        <v>43.040500000000002</v>
      </c>
      <c r="P619">
        <f>INDEX([1]Sheet4!$E:$E,MATCH(B619,[1]Sheet4!$A:$A))</f>
        <v>-76.136700000000005</v>
      </c>
    </row>
    <row r="620" spans="1:16" x14ac:dyDescent="0.2">
      <c r="A620" t="s">
        <v>825</v>
      </c>
      <c r="B620" t="s">
        <v>820</v>
      </c>
      <c r="C620" t="s">
        <v>14</v>
      </c>
      <c r="D620" t="s">
        <v>21</v>
      </c>
      <c r="E620" t="s">
        <v>16</v>
      </c>
      <c r="F620">
        <v>308</v>
      </c>
      <c r="G620" t="s">
        <v>24</v>
      </c>
      <c r="H620">
        <v>99</v>
      </c>
      <c r="I620" s="2">
        <v>0.65</v>
      </c>
      <c r="J620" t="s">
        <v>213</v>
      </c>
      <c r="K620">
        <v>69</v>
      </c>
      <c r="L620">
        <v>3</v>
      </c>
      <c r="M620" t="str">
        <f>INDEX([1]Sheet4!$B:$B,MATCH(B620,[1]Sheet4!$A:$A))</f>
        <v>New York</v>
      </c>
      <c r="N620" t="str">
        <f>INDEX([1]Sheet4!$C:$C,MATCH(B620,[1]Sheet4!$A:$A))</f>
        <v>Syracuse</v>
      </c>
      <c r="O620">
        <f>INDEX([1]Sheet4!$D:$D,MATCH(B620,[1]Sheet4!$A:$A))</f>
        <v>43.040500000000002</v>
      </c>
      <c r="P620">
        <f>INDEX([1]Sheet4!$E:$E,MATCH(B620,[1]Sheet4!$A:$A))</f>
        <v>-76.136700000000005</v>
      </c>
    </row>
    <row r="621" spans="1:16" x14ac:dyDescent="0.2">
      <c r="A621" t="s">
        <v>130</v>
      </c>
      <c r="B621" t="s">
        <v>820</v>
      </c>
      <c r="C621" t="s">
        <v>14</v>
      </c>
      <c r="D621" t="s">
        <v>21</v>
      </c>
      <c r="E621" t="s">
        <v>16</v>
      </c>
      <c r="F621">
        <v>310</v>
      </c>
      <c r="G621" t="s">
        <v>24</v>
      </c>
      <c r="H621">
        <v>107</v>
      </c>
      <c r="I621" t="s">
        <v>131</v>
      </c>
      <c r="J621" t="s">
        <v>83</v>
      </c>
      <c r="K621">
        <v>69</v>
      </c>
      <c r="L621">
        <v>3</v>
      </c>
      <c r="M621" t="str">
        <f>INDEX([1]Sheet4!$B:$B,MATCH(B621,[1]Sheet4!$A:$A))</f>
        <v>New York</v>
      </c>
      <c r="N621" t="str">
        <f>INDEX([1]Sheet4!$C:$C,MATCH(B621,[1]Sheet4!$A:$A))</f>
        <v>Syracuse</v>
      </c>
      <c r="O621">
        <f>INDEX([1]Sheet4!$D:$D,MATCH(B621,[1]Sheet4!$A:$A))</f>
        <v>43.040500000000002</v>
      </c>
      <c r="P621">
        <f>INDEX([1]Sheet4!$E:$E,MATCH(B621,[1]Sheet4!$A:$A))</f>
        <v>-76.136700000000005</v>
      </c>
    </row>
    <row r="622" spans="1:16" x14ac:dyDescent="0.2">
      <c r="A622" t="s">
        <v>826</v>
      </c>
      <c r="B622" t="s">
        <v>820</v>
      </c>
      <c r="C622" t="s">
        <v>14</v>
      </c>
      <c r="D622" t="s">
        <v>21</v>
      </c>
      <c r="E622" t="s">
        <v>16</v>
      </c>
      <c r="F622">
        <v>314</v>
      </c>
      <c r="G622" t="s">
        <v>24</v>
      </c>
      <c r="H622">
        <v>106</v>
      </c>
      <c r="I622" t="s">
        <v>827</v>
      </c>
      <c r="J622" t="s">
        <v>17</v>
      </c>
      <c r="K622">
        <v>69</v>
      </c>
      <c r="L622">
        <v>3</v>
      </c>
      <c r="M622" t="str">
        <f>INDEX([1]Sheet4!$B:$B,MATCH(B622,[1]Sheet4!$A:$A))</f>
        <v>New York</v>
      </c>
      <c r="N622" t="str">
        <f>INDEX([1]Sheet4!$C:$C,MATCH(B622,[1]Sheet4!$A:$A))</f>
        <v>Syracuse</v>
      </c>
      <c r="O622">
        <f>INDEX([1]Sheet4!$D:$D,MATCH(B622,[1]Sheet4!$A:$A))</f>
        <v>43.040500000000002</v>
      </c>
      <c r="P622">
        <f>INDEX([1]Sheet4!$E:$E,MATCH(B622,[1]Sheet4!$A:$A))</f>
        <v>-76.136700000000005</v>
      </c>
    </row>
    <row r="623" spans="1:16" x14ac:dyDescent="0.2">
      <c r="A623" t="s">
        <v>828</v>
      </c>
      <c r="B623" t="s">
        <v>820</v>
      </c>
      <c r="C623" t="s">
        <v>14</v>
      </c>
      <c r="D623" t="s">
        <v>21</v>
      </c>
      <c r="E623" t="s">
        <v>16</v>
      </c>
      <c r="F623">
        <v>302</v>
      </c>
      <c r="G623" t="s">
        <v>24</v>
      </c>
      <c r="H623">
        <v>101</v>
      </c>
      <c r="I623" s="2">
        <v>0.65</v>
      </c>
      <c r="J623" t="s">
        <v>53</v>
      </c>
      <c r="K623">
        <v>69</v>
      </c>
      <c r="L623">
        <v>3</v>
      </c>
      <c r="M623" t="str">
        <f>INDEX([1]Sheet4!$B:$B,MATCH(B623,[1]Sheet4!$A:$A))</f>
        <v>New York</v>
      </c>
      <c r="N623" t="str">
        <f>INDEX([1]Sheet4!$C:$C,MATCH(B623,[1]Sheet4!$A:$A))</f>
        <v>Syracuse</v>
      </c>
      <c r="O623">
        <f>INDEX([1]Sheet4!$D:$D,MATCH(B623,[1]Sheet4!$A:$A))</f>
        <v>43.040500000000002</v>
      </c>
      <c r="P623">
        <f>INDEX([1]Sheet4!$E:$E,MATCH(B623,[1]Sheet4!$A:$A))</f>
        <v>-76.136700000000005</v>
      </c>
    </row>
    <row r="624" spans="1:16" x14ac:dyDescent="0.2">
      <c r="A624" t="s">
        <v>829</v>
      </c>
      <c r="B624" t="s">
        <v>820</v>
      </c>
      <c r="C624" t="s">
        <v>14</v>
      </c>
      <c r="D624" t="s">
        <v>21</v>
      </c>
      <c r="E624" t="s">
        <v>16</v>
      </c>
      <c r="F624">
        <v>303</v>
      </c>
      <c r="G624" t="s">
        <v>24</v>
      </c>
      <c r="H624">
        <v>94</v>
      </c>
      <c r="I624" t="s">
        <v>830</v>
      </c>
      <c r="J624" t="s">
        <v>47</v>
      </c>
      <c r="K624">
        <v>69</v>
      </c>
      <c r="L624">
        <v>3</v>
      </c>
      <c r="M624" t="str">
        <f>INDEX([1]Sheet4!$B:$B,MATCH(B624,[1]Sheet4!$A:$A))</f>
        <v>New York</v>
      </c>
      <c r="N624" t="str">
        <f>INDEX([1]Sheet4!$C:$C,MATCH(B624,[1]Sheet4!$A:$A))</f>
        <v>Syracuse</v>
      </c>
      <c r="O624">
        <f>INDEX([1]Sheet4!$D:$D,MATCH(B624,[1]Sheet4!$A:$A))</f>
        <v>43.040500000000002</v>
      </c>
      <c r="P624">
        <f>INDEX([1]Sheet4!$E:$E,MATCH(B624,[1]Sheet4!$A:$A))</f>
        <v>-76.136700000000005</v>
      </c>
    </row>
    <row r="625" spans="1:16" x14ac:dyDescent="0.2">
      <c r="A625" t="s">
        <v>26</v>
      </c>
      <c r="B625" t="s">
        <v>820</v>
      </c>
      <c r="C625" t="s">
        <v>14</v>
      </c>
      <c r="D625" t="s">
        <v>21</v>
      </c>
      <c r="E625" t="s">
        <v>16</v>
      </c>
      <c r="F625">
        <v>301</v>
      </c>
      <c r="G625" t="s">
        <v>24</v>
      </c>
      <c r="H625">
        <v>0</v>
      </c>
      <c r="I625" s="1">
        <v>0.80120000000000002</v>
      </c>
      <c r="J625" t="s">
        <v>27</v>
      </c>
      <c r="K625">
        <v>69</v>
      </c>
      <c r="L625">
        <v>3</v>
      </c>
      <c r="M625" t="str">
        <f>INDEX([1]Sheet4!$B:$B,MATCH(B625,[1]Sheet4!$A:$A))</f>
        <v>New York</v>
      </c>
      <c r="N625" t="str">
        <f>INDEX([1]Sheet4!$C:$C,MATCH(B625,[1]Sheet4!$A:$A))</f>
        <v>Syracuse</v>
      </c>
      <c r="O625">
        <f>INDEX([1]Sheet4!$D:$D,MATCH(B625,[1]Sheet4!$A:$A))</f>
        <v>43.040500000000002</v>
      </c>
      <c r="P625">
        <f>INDEX([1]Sheet4!$E:$E,MATCH(B625,[1]Sheet4!$A:$A))</f>
        <v>-76.136700000000005</v>
      </c>
    </row>
    <row r="626" spans="1:16" x14ac:dyDescent="0.2">
      <c r="A626" t="s">
        <v>831</v>
      </c>
      <c r="B626" t="s">
        <v>820</v>
      </c>
      <c r="C626" t="s">
        <v>14</v>
      </c>
      <c r="D626" t="s">
        <v>21</v>
      </c>
      <c r="E626" t="s">
        <v>16</v>
      </c>
      <c r="F626">
        <v>310</v>
      </c>
      <c r="G626" t="s">
        <v>24</v>
      </c>
      <c r="H626">
        <v>0</v>
      </c>
      <c r="I626" s="1">
        <v>0.79700000000000004</v>
      </c>
      <c r="J626" t="s">
        <v>145</v>
      </c>
      <c r="K626">
        <v>69</v>
      </c>
      <c r="L626">
        <v>3</v>
      </c>
      <c r="M626" t="str">
        <f>INDEX([1]Sheet4!$B:$B,MATCH(B626,[1]Sheet4!$A:$A))</f>
        <v>New York</v>
      </c>
      <c r="N626" t="str">
        <f>INDEX([1]Sheet4!$C:$C,MATCH(B626,[1]Sheet4!$A:$A))</f>
        <v>Syracuse</v>
      </c>
      <c r="O626">
        <f>INDEX([1]Sheet4!$D:$D,MATCH(B626,[1]Sheet4!$A:$A))</f>
        <v>43.040500000000002</v>
      </c>
      <c r="P626">
        <f>INDEX([1]Sheet4!$E:$E,MATCH(B626,[1]Sheet4!$A:$A))</f>
        <v>-76.136700000000005</v>
      </c>
    </row>
    <row r="627" spans="1:16" x14ac:dyDescent="0.2">
      <c r="A627" t="s">
        <v>711</v>
      </c>
      <c r="B627" t="s">
        <v>820</v>
      </c>
      <c r="C627" t="s">
        <v>14</v>
      </c>
      <c r="D627" t="s">
        <v>21</v>
      </c>
      <c r="E627" t="s">
        <v>16</v>
      </c>
      <c r="F627">
        <v>308</v>
      </c>
      <c r="G627" t="s">
        <v>24</v>
      </c>
      <c r="H627">
        <v>95</v>
      </c>
      <c r="I627" t="s">
        <v>712</v>
      </c>
      <c r="J627" t="s">
        <v>25</v>
      </c>
      <c r="K627">
        <v>69</v>
      </c>
      <c r="L627">
        <v>3</v>
      </c>
      <c r="M627" t="str">
        <f>INDEX([1]Sheet4!$B:$B,MATCH(B627,[1]Sheet4!$A:$A))</f>
        <v>New York</v>
      </c>
      <c r="N627" t="str">
        <f>INDEX([1]Sheet4!$C:$C,MATCH(B627,[1]Sheet4!$A:$A))</f>
        <v>Syracuse</v>
      </c>
      <c r="O627">
        <f>INDEX([1]Sheet4!$D:$D,MATCH(B627,[1]Sheet4!$A:$A))</f>
        <v>43.040500000000002</v>
      </c>
      <c r="P627">
        <f>INDEX([1]Sheet4!$E:$E,MATCH(B627,[1]Sheet4!$A:$A))</f>
        <v>-76.136700000000005</v>
      </c>
    </row>
    <row r="628" spans="1:16" x14ac:dyDescent="0.2">
      <c r="A628" t="s">
        <v>380</v>
      </c>
      <c r="B628" t="s">
        <v>820</v>
      </c>
      <c r="C628" t="s">
        <v>14</v>
      </c>
      <c r="D628" t="s">
        <v>21</v>
      </c>
      <c r="E628" t="s">
        <v>16</v>
      </c>
      <c r="F628">
        <v>302</v>
      </c>
      <c r="G628" t="s">
        <v>29</v>
      </c>
      <c r="H628">
        <v>0</v>
      </c>
      <c r="I628" t="s">
        <v>381</v>
      </c>
      <c r="J628" t="s">
        <v>257</v>
      </c>
      <c r="K628">
        <v>69</v>
      </c>
      <c r="L628">
        <v>3</v>
      </c>
      <c r="M628" t="str">
        <f>INDEX([1]Sheet4!$B:$B,MATCH(B628,[1]Sheet4!$A:$A))</f>
        <v>New York</v>
      </c>
      <c r="N628" t="str">
        <f>INDEX([1]Sheet4!$C:$C,MATCH(B628,[1]Sheet4!$A:$A))</f>
        <v>Syracuse</v>
      </c>
      <c r="O628">
        <f>INDEX([1]Sheet4!$D:$D,MATCH(B628,[1]Sheet4!$A:$A))</f>
        <v>43.040500000000002</v>
      </c>
      <c r="P628">
        <f>INDEX([1]Sheet4!$E:$E,MATCH(B628,[1]Sheet4!$A:$A))</f>
        <v>-76.136700000000005</v>
      </c>
    </row>
    <row r="629" spans="1:16" x14ac:dyDescent="0.2">
      <c r="A629" t="s">
        <v>832</v>
      </c>
      <c r="B629" t="s">
        <v>820</v>
      </c>
      <c r="C629" t="s">
        <v>14</v>
      </c>
      <c r="D629" t="s">
        <v>21</v>
      </c>
      <c r="E629" t="s">
        <v>16</v>
      </c>
      <c r="F629">
        <v>304</v>
      </c>
      <c r="G629" t="s">
        <v>24</v>
      </c>
      <c r="H629">
        <v>96</v>
      </c>
      <c r="I629" t="s">
        <v>833</v>
      </c>
      <c r="J629" t="s">
        <v>40</v>
      </c>
      <c r="K629">
        <v>69</v>
      </c>
      <c r="L629">
        <v>3</v>
      </c>
      <c r="M629" t="str">
        <f>INDEX([1]Sheet4!$B:$B,MATCH(B629,[1]Sheet4!$A:$A))</f>
        <v>New York</v>
      </c>
      <c r="N629" t="str">
        <f>INDEX([1]Sheet4!$C:$C,MATCH(B629,[1]Sheet4!$A:$A))</f>
        <v>Syracuse</v>
      </c>
      <c r="O629">
        <f>INDEX([1]Sheet4!$D:$D,MATCH(B629,[1]Sheet4!$A:$A))</f>
        <v>43.040500000000002</v>
      </c>
      <c r="P629">
        <f>INDEX([1]Sheet4!$E:$E,MATCH(B629,[1]Sheet4!$A:$A))</f>
        <v>-76.136700000000005</v>
      </c>
    </row>
    <row r="630" spans="1:16" x14ac:dyDescent="0.2">
      <c r="A630" t="s">
        <v>834</v>
      </c>
      <c r="B630" t="s">
        <v>820</v>
      </c>
      <c r="C630" t="s">
        <v>14</v>
      </c>
      <c r="D630" t="s">
        <v>21</v>
      </c>
      <c r="E630" t="s">
        <v>16</v>
      </c>
      <c r="F630">
        <v>307</v>
      </c>
      <c r="G630" t="s">
        <v>24</v>
      </c>
      <c r="H630">
        <v>111</v>
      </c>
      <c r="I630" t="s">
        <v>678</v>
      </c>
      <c r="J630" t="s">
        <v>17</v>
      </c>
      <c r="K630">
        <v>69</v>
      </c>
      <c r="L630">
        <v>3</v>
      </c>
      <c r="M630" t="str">
        <f>INDEX([1]Sheet4!$B:$B,MATCH(B630,[1]Sheet4!$A:$A))</f>
        <v>New York</v>
      </c>
      <c r="N630" t="str">
        <f>INDEX([1]Sheet4!$C:$C,MATCH(B630,[1]Sheet4!$A:$A))</f>
        <v>Syracuse</v>
      </c>
      <c r="O630">
        <f>INDEX([1]Sheet4!$D:$D,MATCH(B630,[1]Sheet4!$A:$A))</f>
        <v>43.040500000000002</v>
      </c>
      <c r="P630">
        <f>INDEX([1]Sheet4!$E:$E,MATCH(B630,[1]Sheet4!$A:$A))</f>
        <v>-76.136700000000005</v>
      </c>
    </row>
    <row r="631" spans="1:16" x14ac:dyDescent="0.2">
      <c r="A631" t="s">
        <v>835</v>
      </c>
      <c r="B631" t="s">
        <v>820</v>
      </c>
      <c r="C631" t="s">
        <v>14</v>
      </c>
      <c r="D631" t="s">
        <v>21</v>
      </c>
      <c r="E631" t="s">
        <v>16</v>
      </c>
      <c r="F631">
        <v>307</v>
      </c>
      <c r="G631" t="s">
        <v>24</v>
      </c>
      <c r="H631">
        <v>94</v>
      </c>
      <c r="I631" s="2">
        <v>0.79</v>
      </c>
      <c r="J631" t="s">
        <v>332</v>
      </c>
      <c r="K631">
        <v>69</v>
      </c>
      <c r="L631">
        <v>3</v>
      </c>
      <c r="M631" t="str">
        <f>INDEX([1]Sheet4!$B:$B,MATCH(B631,[1]Sheet4!$A:$A))</f>
        <v>New York</v>
      </c>
      <c r="N631" t="str">
        <f>INDEX([1]Sheet4!$C:$C,MATCH(B631,[1]Sheet4!$A:$A))</f>
        <v>Syracuse</v>
      </c>
      <c r="O631">
        <f>INDEX([1]Sheet4!$D:$D,MATCH(B631,[1]Sheet4!$A:$A))</f>
        <v>43.040500000000002</v>
      </c>
      <c r="P631">
        <f>INDEX([1]Sheet4!$E:$E,MATCH(B631,[1]Sheet4!$A:$A))</f>
        <v>-76.136700000000005</v>
      </c>
    </row>
    <row r="632" spans="1:16" x14ac:dyDescent="0.2">
      <c r="A632" t="s">
        <v>836</v>
      </c>
      <c r="B632" t="s">
        <v>820</v>
      </c>
      <c r="C632" t="s">
        <v>14</v>
      </c>
      <c r="D632" t="s">
        <v>21</v>
      </c>
      <c r="E632" t="s">
        <v>16</v>
      </c>
      <c r="F632">
        <v>312</v>
      </c>
      <c r="G632" t="s">
        <v>24</v>
      </c>
      <c r="H632">
        <v>104</v>
      </c>
      <c r="I632" t="s">
        <v>456</v>
      </c>
      <c r="J632" t="s">
        <v>121</v>
      </c>
      <c r="K632">
        <v>69</v>
      </c>
      <c r="L632">
        <v>3</v>
      </c>
      <c r="M632" t="str">
        <f>INDEX([1]Sheet4!$B:$B,MATCH(B632,[1]Sheet4!$A:$A))</f>
        <v>New York</v>
      </c>
      <c r="N632" t="str">
        <f>INDEX([1]Sheet4!$C:$C,MATCH(B632,[1]Sheet4!$A:$A))</f>
        <v>Syracuse</v>
      </c>
      <c r="O632">
        <f>INDEX([1]Sheet4!$D:$D,MATCH(B632,[1]Sheet4!$A:$A))</f>
        <v>43.040500000000002</v>
      </c>
      <c r="P632">
        <f>INDEX([1]Sheet4!$E:$E,MATCH(B632,[1]Sheet4!$A:$A))</f>
        <v>-76.136700000000005</v>
      </c>
    </row>
    <row r="633" spans="1:16" x14ac:dyDescent="0.2">
      <c r="A633" t="s">
        <v>837</v>
      </c>
      <c r="B633" t="s">
        <v>820</v>
      </c>
      <c r="C633" t="s">
        <v>14</v>
      </c>
      <c r="D633" t="s">
        <v>21</v>
      </c>
      <c r="E633" t="s">
        <v>16</v>
      </c>
      <c r="F633">
        <v>307</v>
      </c>
      <c r="G633" t="s">
        <v>18</v>
      </c>
      <c r="H633" t="s">
        <v>17</v>
      </c>
      <c r="I633" s="2">
        <v>0.65</v>
      </c>
      <c r="J633" t="s">
        <v>191</v>
      </c>
      <c r="K633">
        <v>69</v>
      </c>
      <c r="L633">
        <v>3</v>
      </c>
      <c r="M633" t="str">
        <f>INDEX([1]Sheet4!$B:$B,MATCH(B633,[1]Sheet4!$A:$A))</f>
        <v>New York</v>
      </c>
      <c r="N633" t="str">
        <f>INDEX([1]Sheet4!$C:$C,MATCH(B633,[1]Sheet4!$A:$A))</f>
        <v>Syracuse</v>
      </c>
      <c r="O633">
        <f>INDEX([1]Sheet4!$D:$D,MATCH(B633,[1]Sheet4!$A:$A))</f>
        <v>43.040500000000002</v>
      </c>
      <c r="P633">
        <f>INDEX([1]Sheet4!$E:$E,MATCH(B633,[1]Sheet4!$A:$A))</f>
        <v>-76.136700000000005</v>
      </c>
    </row>
    <row r="634" spans="1:16" x14ac:dyDescent="0.2">
      <c r="A634" t="s">
        <v>329</v>
      </c>
      <c r="B634" t="s">
        <v>820</v>
      </c>
      <c r="C634" t="s">
        <v>14</v>
      </c>
      <c r="D634" t="s">
        <v>21</v>
      </c>
      <c r="E634" t="s">
        <v>16</v>
      </c>
      <c r="F634">
        <v>319</v>
      </c>
      <c r="G634" t="s">
        <v>24</v>
      </c>
      <c r="H634">
        <v>114</v>
      </c>
      <c r="I634" t="s">
        <v>330</v>
      </c>
      <c r="J634" t="s">
        <v>83</v>
      </c>
      <c r="K634">
        <v>69</v>
      </c>
      <c r="L634">
        <v>3</v>
      </c>
      <c r="M634" t="str">
        <f>INDEX([1]Sheet4!$B:$B,MATCH(B634,[1]Sheet4!$A:$A))</f>
        <v>New York</v>
      </c>
      <c r="N634" t="str">
        <f>INDEX([1]Sheet4!$C:$C,MATCH(B634,[1]Sheet4!$A:$A))</f>
        <v>Syracuse</v>
      </c>
      <c r="O634">
        <f>INDEX([1]Sheet4!$D:$D,MATCH(B634,[1]Sheet4!$A:$A))</f>
        <v>43.040500000000002</v>
      </c>
      <c r="P634">
        <f>INDEX([1]Sheet4!$E:$E,MATCH(B634,[1]Sheet4!$A:$A))</f>
        <v>-76.136700000000005</v>
      </c>
    </row>
    <row r="635" spans="1:16" x14ac:dyDescent="0.2">
      <c r="A635" t="s">
        <v>699</v>
      </c>
      <c r="B635" t="s">
        <v>820</v>
      </c>
      <c r="C635" t="s">
        <v>14</v>
      </c>
      <c r="D635" t="s">
        <v>21</v>
      </c>
      <c r="E635" t="s">
        <v>67</v>
      </c>
      <c r="F635">
        <v>300</v>
      </c>
      <c r="G635" t="s">
        <v>24</v>
      </c>
      <c r="H635">
        <v>93</v>
      </c>
      <c r="I635" s="1">
        <v>0.69399999999999995</v>
      </c>
      <c r="J635" t="s">
        <v>113</v>
      </c>
      <c r="K635">
        <v>69</v>
      </c>
      <c r="L635">
        <v>3</v>
      </c>
      <c r="M635" t="str">
        <f>INDEX([1]Sheet4!$B:$B,MATCH(B635,[1]Sheet4!$A:$A))</f>
        <v>New York</v>
      </c>
      <c r="N635" t="str">
        <f>INDEX([1]Sheet4!$C:$C,MATCH(B635,[1]Sheet4!$A:$A))</f>
        <v>Syracuse</v>
      </c>
      <c r="O635">
        <f>INDEX([1]Sheet4!$D:$D,MATCH(B635,[1]Sheet4!$A:$A))</f>
        <v>43.040500000000002</v>
      </c>
      <c r="P635">
        <f>INDEX([1]Sheet4!$E:$E,MATCH(B635,[1]Sheet4!$A:$A))</f>
        <v>-76.136700000000005</v>
      </c>
    </row>
    <row r="636" spans="1:16" x14ac:dyDescent="0.2">
      <c r="A636" t="s">
        <v>838</v>
      </c>
      <c r="B636" t="s">
        <v>820</v>
      </c>
      <c r="C636" t="s">
        <v>14</v>
      </c>
      <c r="D636" t="s">
        <v>21</v>
      </c>
      <c r="E636" t="s">
        <v>67</v>
      </c>
      <c r="F636">
        <v>302</v>
      </c>
      <c r="G636" t="s">
        <v>24</v>
      </c>
      <c r="H636">
        <v>86</v>
      </c>
      <c r="I636" s="1">
        <v>0.65369999999999995</v>
      </c>
      <c r="J636" t="s">
        <v>47</v>
      </c>
      <c r="K636">
        <v>69</v>
      </c>
      <c r="L636">
        <v>3</v>
      </c>
      <c r="M636" t="str">
        <f>INDEX([1]Sheet4!$B:$B,MATCH(B636,[1]Sheet4!$A:$A))</f>
        <v>New York</v>
      </c>
      <c r="N636" t="str">
        <f>INDEX([1]Sheet4!$C:$C,MATCH(B636,[1]Sheet4!$A:$A))</f>
        <v>Syracuse</v>
      </c>
      <c r="O636">
        <f>INDEX([1]Sheet4!$D:$D,MATCH(B636,[1]Sheet4!$A:$A))</f>
        <v>43.040500000000002</v>
      </c>
      <c r="P636">
        <f>INDEX([1]Sheet4!$E:$E,MATCH(B636,[1]Sheet4!$A:$A))</f>
        <v>-76.136700000000005</v>
      </c>
    </row>
    <row r="637" spans="1:16" x14ac:dyDescent="0.2">
      <c r="A637" t="s">
        <v>839</v>
      </c>
      <c r="B637" t="s">
        <v>820</v>
      </c>
      <c r="C637" t="s">
        <v>14</v>
      </c>
      <c r="D637" t="s">
        <v>21</v>
      </c>
      <c r="E637" t="s">
        <v>67</v>
      </c>
      <c r="F637">
        <v>308</v>
      </c>
      <c r="G637" t="s">
        <v>24</v>
      </c>
      <c r="H637">
        <v>89</v>
      </c>
      <c r="I637" t="s">
        <v>39</v>
      </c>
      <c r="J637" t="s">
        <v>205</v>
      </c>
      <c r="K637">
        <v>69</v>
      </c>
      <c r="L637">
        <v>3</v>
      </c>
      <c r="M637" t="str">
        <f>INDEX([1]Sheet4!$B:$B,MATCH(B637,[1]Sheet4!$A:$A))</f>
        <v>New York</v>
      </c>
      <c r="N637" t="str">
        <f>INDEX([1]Sheet4!$C:$C,MATCH(B637,[1]Sheet4!$A:$A))</f>
        <v>Syracuse</v>
      </c>
      <c r="O637">
        <f>INDEX([1]Sheet4!$D:$D,MATCH(B637,[1]Sheet4!$A:$A))</f>
        <v>43.040500000000002</v>
      </c>
      <c r="P637">
        <f>INDEX([1]Sheet4!$E:$E,MATCH(B637,[1]Sheet4!$A:$A))</f>
        <v>-76.136700000000005</v>
      </c>
    </row>
    <row r="638" spans="1:16" x14ac:dyDescent="0.2">
      <c r="A638" t="s">
        <v>86</v>
      </c>
      <c r="B638" t="s">
        <v>820</v>
      </c>
      <c r="C638" t="s">
        <v>14</v>
      </c>
      <c r="D638" t="s">
        <v>21</v>
      </c>
      <c r="E638" t="s">
        <v>67</v>
      </c>
      <c r="F638">
        <v>308</v>
      </c>
      <c r="G638" t="s">
        <v>24</v>
      </c>
      <c r="H638">
        <v>102</v>
      </c>
      <c r="I638" t="s">
        <v>87</v>
      </c>
      <c r="J638" t="s">
        <v>17</v>
      </c>
      <c r="K638">
        <v>69</v>
      </c>
      <c r="L638">
        <v>3</v>
      </c>
      <c r="M638" t="str">
        <f>INDEX([1]Sheet4!$B:$B,MATCH(B638,[1]Sheet4!$A:$A))</f>
        <v>New York</v>
      </c>
      <c r="N638" t="str">
        <f>INDEX([1]Sheet4!$C:$C,MATCH(B638,[1]Sheet4!$A:$A))</f>
        <v>Syracuse</v>
      </c>
      <c r="O638">
        <f>INDEX([1]Sheet4!$D:$D,MATCH(B638,[1]Sheet4!$A:$A))</f>
        <v>43.040500000000002</v>
      </c>
      <c r="P638">
        <f>INDEX([1]Sheet4!$E:$E,MATCH(B638,[1]Sheet4!$A:$A))</f>
        <v>-76.136700000000005</v>
      </c>
    </row>
    <row r="639" spans="1:16" x14ac:dyDescent="0.2">
      <c r="A639" t="s">
        <v>840</v>
      </c>
      <c r="B639" t="s">
        <v>820</v>
      </c>
      <c r="C639" t="s">
        <v>14</v>
      </c>
      <c r="D639" t="s">
        <v>21</v>
      </c>
      <c r="E639" t="s">
        <v>67</v>
      </c>
      <c r="F639">
        <v>300</v>
      </c>
      <c r="G639" t="s">
        <v>24</v>
      </c>
      <c r="H639">
        <v>99</v>
      </c>
      <c r="I639" t="s">
        <v>502</v>
      </c>
      <c r="J639" t="s">
        <v>299</v>
      </c>
      <c r="K639">
        <v>69</v>
      </c>
      <c r="L639">
        <v>3</v>
      </c>
      <c r="M639" t="str">
        <f>INDEX([1]Sheet4!$B:$B,MATCH(B639,[1]Sheet4!$A:$A))</f>
        <v>New York</v>
      </c>
      <c r="N639" t="str">
        <f>INDEX([1]Sheet4!$C:$C,MATCH(B639,[1]Sheet4!$A:$A))</f>
        <v>Syracuse</v>
      </c>
      <c r="O639">
        <f>INDEX([1]Sheet4!$D:$D,MATCH(B639,[1]Sheet4!$A:$A))</f>
        <v>43.040500000000002</v>
      </c>
      <c r="P639">
        <f>INDEX([1]Sheet4!$E:$E,MATCH(B639,[1]Sheet4!$A:$A))</f>
        <v>-76.136700000000005</v>
      </c>
    </row>
    <row r="640" spans="1:16" x14ac:dyDescent="0.2">
      <c r="A640" t="s">
        <v>841</v>
      </c>
      <c r="B640" t="s">
        <v>820</v>
      </c>
      <c r="C640" t="s">
        <v>14</v>
      </c>
      <c r="D640" t="s">
        <v>21</v>
      </c>
      <c r="E640" t="s">
        <v>67</v>
      </c>
      <c r="F640">
        <v>309</v>
      </c>
      <c r="G640" t="s">
        <v>24</v>
      </c>
      <c r="H640">
        <v>0</v>
      </c>
      <c r="I640" t="s">
        <v>842</v>
      </c>
      <c r="J640" t="s">
        <v>462</v>
      </c>
      <c r="K640">
        <v>69</v>
      </c>
      <c r="L640">
        <v>3</v>
      </c>
      <c r="M640" t="str">
        <f>INDEX([1]Sheet4!$B:$B,MATCH(B640,[1]Sheet4!$A:$A))</f>
        <v>New York</v>
      </c>
      <c r="N640" t="str">
        <f>INDEX([1]Sheet4!$C:$C,MATCH(B640,[1]Sheet4!$A:$A))</f>
        <v>Syracuse</v>
      </c>
      <c r="O640">
        <f>INDEX([1]Sheet4!$D:$D,MATCH(B640,[1]Sheet4!$A:$A))</f>
        <v>43.040500000000002</v>
      </c>
      <c r="P640">
        <f>INDEX([1]Sheet4!$E:$E,MATCH(B640,[1]Sheet4!$A:$A))</f>
        <v>-76.136700000000005</v>
      </c>
    </row>
    <row r="641" spans="1:16" x14ac:dyDescent="0.2">
      <c r="A641" t="s">
        <v>73</v>
      </c>
      <c r="B641" t="s">
        <v>820</v>
      </c>
      <c r="C641" t="s">
        <v>14</v>
      </c>
      <c r="D641" t="s">
        <v>21</v>
      </c>
      <c r="E641" t="s">
        <v>67</v>
      </c>
      <c r="F641">
        <v>298</v>
      </c>
      <c r="G641" t="s">
        <v>24</v>
      </c>
      <c r="H641">
        <v>0</v>
      </c>
      <c r="I641" s="1">
        <v>0.57430000000000003</v>
      </c>
      <c r="J641" t="s">
        <v>65</v>
      </c>
      <c r="K641">
        <v>69</v>
      </c>
      <c r="L641">
        <v>3</v>
      </c>
      <c r="M641" t="str">
        <f>INDEX([1]Sheet4!$B:$B,MATCH(B641,[1]Sheet4!$A:$A))</f>
        <v>New York</v>
      </c>
      <c r="N641" t="str">
        <f>INDEX([1]Sheet4!$C:$C,MATCH(B641,[1]Sheet4!$A:$A))</f>
        <v>Syracuse</v>
      </c>
      <c r="O641">
        <f>INDEX([1]Sheet4!$D:$D,MATCH(B641,[1]Sheet4!$A:$A))</f>
        <v>43.040500000000002</v>
      </c>
      <c r="P641">
        <f>INDEX([1]Sheet4!$E:$E,MATCH(B641,[1]Sheet4!$A:$A))</f>
        <v>-76.136700000000005</v>
      </c>
    </row>
    <row r="642" spans="1:16" x14ac:dyDescent="0.2">
      <c r="A642" t="s">
        <v>843</v>
      </c>
      <c r="B642" t="s">
        <v>820</v>
      </c>
      <c r="C642" t="s">
        <v>14</v>
      </c>
      <c r="D642" t="s">
        <v>21</v>
      </c>
      <c r="E642" t="s">
        <v>67</v>
      </c>
      <c r="F642">
        <v>302</v>
      </c>
      <c r="G642" t="s">
        <v>24</v>
      </c>
      <c r="H642">
        <v>81</v>
      </c>
      <c r="I642" s="1">
        <v>0.56989999999999996</v>
      </c>
      <c r="J642" t="s">
        <v>195</v>
      </c>
      <c r="K642">
        <v>69</v>
      </c>
      <c r="L642">
        <v>3</v>
      </c>
      <c r="M642" t="str">
        <f>INDEX([1]Sheet4!$B:$B,MATCH(B642,[1]Sheet4!$A:$A))</f>
        <v>New York</v>
      </c>
      <c r="N642" t="str">
        <f>INDEX([1]Sheet4!$C:$C,MATCH(B642,[1]Sheet4!$A:$A))</f>
        <v>Syracuse</v>
      </c>
      <c r="O642">
        <f>INDEX([1]Sheet4!$D:$D,MATCH(B642,[1]Sheet4!$A:$A))</f>
        <v>43.040500000000002</v>
      </c>
      <c r="P642">
        <f>INDEX([1]Sheet4!$E:$E,MATCH(B642,[1]Sheet4!$A:$A))</f>
        <v>-76.136700000000005</v>
      </c>
    </row>
    <row r="643" spans="1:16" x14ac:dyDescent="0.2">
      <c r="A643" t="s">
        <v>844</v>
      </c>
      <c r="B643" t="s">
        <v>820</v>
      </c>
      <c r="C643" t="s">
        <v>14</v>
      </c>
      <c r="D643" t="s">
        <v>21</v>
      </c>
      <c r="E643" t="s">
        <v>67</v>
      </c>
      <c r="F643">
        <v>305</v>
      </c>
      <c r="G643" t="s">
        <v>24</v>
      </c>
      <c r="H643">
        <v>0</v>
      </c>
      <c r="I643" t="s">
        <v>845</v>
      </c>
      <c r="J643" t="s">
        <v>25</v>
      </c>
      <c r="K643">
        <v>69</v>
      </c>
      <c r="L643">
        <v>3</v>
      </c>
      <c r="M643" t="str">
        <f>INDEX([1]Sheet4!$B:$B,MATCH(B643,[1]Sheet4!$A:$A))</f>
        <v>New York</v>
      </c>
      <c r="N643" t="str">
        <f>INDEX([1]Sheet4!$C:$C,MATCH(B643,[1]Sheet4!$A:$A))</f>
        <v>Syracuse</v>
      </c>
      <c r="O643">
        <f>INDEX([1]Sheet4!$D:$D,MATCH(B643,[1]Sheet4!$A:$A))</f>
        <v>43.040500000000002</v>
      </c>
      <c r="P643">
        <f>INDEX([1]Sheet4!$E:$E,MATCH(B643,[1]Sheet4!$A:$A))</f>
        <v>-76.136700000000005</v>
      </c>
    </row>
    <row r="644" spans="1:16" x14ac:dyDescent="0.2">
      <c r="A644" t="s">
        <v>846</v>
      </c>
      <c r="B644" t="s">
        <v>820</v>
      </c>
      <c r="C644" t="s">
        <v>14</v>
      </c>
      <c r="D644" t="s">
        <v>21</v>
      </c>
      <c r="E644" t="s">
        <v>67</v>
      </c>
      <c r="F644">
        <v>302</v>
      </c>
      <c r="G644" t="s">
        <v>24</v>
      </c>
      <c r="H644">
        <v>97</v>
      </c>
      <c r="I644" s="2">
        <v>0.65</v>
      </c>
      <c r="J644" t="s">
        <v>47</v>
      </c>
      <c r="K644">
        <v>69</v>
      </c>
      <c r="L644">
        <v>3</v>
      </c>
      <c r="M644" t="str">
        <f>INDEX([1]Sheet4!$B:$B,MATCH(B644,[1]Sheet4!$A:$A))</f>
        <v>New York</v>
      </c>
      <c r="N644" t="str">
        <f>INDEX([1]Sheet4!$C:$C,MATCH(B644,[1]Sheet4!$A:$A))</f>
        <v>Syracuse</v>
      </c>
      <c r="O644">
        <f>INDEX([1]Sheet4!$D:$D,MATCH(B644,[1]Sheet4!$A:$A))</f>
        <v>43.040500000000002</v>
      </c>
      <c r="P644">
        <f>INDEX([1]Sheet4!$E:$E,MATCH(B644,[1]Sheet4!$A:$A))</f>
        <v>-76.136700000000005</v>
      </c>
    </row>
    <row r="645" spans="1:16" x14ac:dyDescent="0.2">
      <c r="A645" t="s">
        <v>847</v>
      </c>
      <c r="B645" t="s">
        <v>820</v>
      </c>
      <c r="C645" t="s">
        <v>14</v>
      </c>
      <c r="D645" t="s">
        <v>21</v>
      </c>
      <c r="E645" t="s">
        <v>67</v>
      </c>
      <c r="F645">
        <v>299</v>
      </c>
      <c r="G645" t="s">
        <v>24</v>
      </c>
      <c r="H645">
        <v>97</v>
      </c>
      <c r="I645" s="1">
        <v>0.72299999999999998</v>
      </c>
      <c r="J645" t="s">
        <v>403</v>
      </c>
      <c r="K645">
        <v>69</v>
      </c>
      <c r="L645">
        <v>3</v>
      </c>
      <c r="M645" t="str">
        <f>INDEX([1]Sheet4!$B:$B,MATCH(B645,[1]Sheet4!$A:$A))</f>
        <v>New York</v>
      </c>
      <c r="N645" t="str">
        <f>INDEX([1]Sheet4!$C:$C,MATCH(B645,[1]Sheet4!$A:$A))</f>
        <v>Syracuse</v>
      </c>
      <c r="O645">
        <f>INDEX([1]Sheet4!$D:$D,MATCH(B645,[1]Sheet4!$A:$A))</f>
        <v>43.040500000000002</v>
      </c>
      <c r="P645">
        <f>INDEX([1]Sheet4!$E:$E,MATCH(B645,[1]Sheet4!$A:$A))</f>
        <v>-76.136700000000005</v>
      </c>
    </row>
    <row r="646" spans="1:16" x14ac:dyDescent="0.2">
      <c r="A646" t="s">
        <v>404</v>
      </c>
      <c r="B646" t="s">
        <v>820</v>
      </c>
      <c r="C646" t="s">
        <v>14</v>
      </c>
      <c r="D646" t="s">
        <v>21</v>
      </c>
      <c r="E646" t="s">
        <v>67</v>
      </c>
      <c r="F646">
        <v>307</v>
      </c>
      <c r="G646" t="s">
        <v>29</v>
      </c>
      <c r="H646">
        <v>7</v>
      </c>
      <c r="I646" s="2">
        <v>0.54</v>
      </c>
      <c r="J646" t="s">
        <v>62</v>
      </c>
      <c r="K646">
        <v>69</v>
      </c>
      <c r="L646">
        <v>3</v>
      </c>
      <c r="M646" t="str">
        <f>INDEX([1]Sheet4!$B:$B,MATCH(B646,[1]Sheet4!$A:$A))</f>
        <v>New York</v>
      </c>
      <c r="N646" t="str">
        <f>INDEX([1]Sheet4!$C:$C,MATCH(B646,[1]Sheet4!$A:$A))</f>
        <v>Syracuse</v>
      </c>
      <c r="O646">
        <f>INDEX([1]Sheet4!$D:$D,MATCH(B646,[1]Sheet4!$A:$A))</f>
        <v>43.040500000000002</v>
      </c>
      <c r="P646">
        <f>INDEX([1]Sheet4!$E:$E,MATCH(B646,[1]Sheet4!$A:$A))</f>
        <v>-76.136700000000005</v>
      </c>
    </row>
    <row r="647" spans="1:16" x14ac:dyDescent="0.2">
      <c r="A647" t="s">
        <v>848</v>
      </c>
      <c r="B647" t="s">
        <v>820</v>
      </c>
      <c r="C647" t="s">
        <v>14</v>
      </c>
      <c r="D647" t="s">
        <v>21</v>
      </c>
      <c r="E647" t="s">
        <v>67</v>
      </c>
      <c r="F647">
        <v>297</v>
      </c>
      <c r="G647" t="s">
        <v>24</v>
      </c>
      <c r="H647">
        <v>99</v>
      </c>
      <c r="I647" s="1">
        <v>0.55810000000000004</v>
      </c>
      <c r="J647" t="s">
        <v>34</v>
      </c>
      <c r="K647">
        <v>69</v>
      </c>
      <c r="L647">
        <v>3</v>
      </c>
      <c r="M647" t="str">
        <f>INDEX([1]Sheet4!$B:$B,MATCH(B647,[1]Sheet4!$A:$A))</f>
        <v>New York</v>
      </c>
      <c r="N647" t="str">
        <f>INDEX([1]Sheet4!$C:$C,MATCH(B647,[1]Sheet4!$A:$A))</f>
        <v>Syracuse</v>
      </c>
      <c r="O647">
        <f>INDEX([1]Sheet4!$D:$D,MATCH(B647,[1]Sheet4!$A:$A))</f>
        <v>43.040500000000002</v>
      </c>
      <c r="P647">
        <f>INDEX([1]Sheet4!$E:$E,MATCH(B647,[1]Sheet4!$A:$A))</f>
        <v>-76.136700000000005</v>
      </c>
    </row>
    <row r="648" spans="1:16" x14ac:dyDescent="0.2">
      <c r="A648" t="s">
        <v>849</v>
      </c>
      <c r="B648" t="s">
        <v>820</v>
      </c>
      <c r="C648" t="s">
        <v>14</v>
      </c>
      <c r="D648" t="s">
        <v>21</v>
      </c>
      <c r="E648" t="s">
        <v>67</v>
      </c>
      <c r="F648">
        <v>305</v>
      </c>
      <c r="G648" t="s">
        <v>24</v>
      </c>
      <c r="H648">
        <v>98</v>
      </c>
      <c r="I648" s="1">
        <v>0.50219999999999998</v>
      </c>
      <c r="J648" t="s">
        <v>462</v>
      </c>
      <c r="K648">
        <v>69</v>
      </c>
      <c r="L648">
        <v>3</v>
      </c>
      <c r="M648" t="str">
        <f>INDEX([1]Sheet4!$B:$B,MATCH(B648,[1]Sheet4!$A:$A))</f>
        <v>New York</v>
      </c>
      <c r="N648" t="str">
        <f>INDEX([1]Sheet4!$C:$C,MATCH(B648,[1]Sheet4!$A:$A))</f>
        <v>Syracuse</v>
      </c>
      <c r="O648">
        <f>INDEX([1]Sheet4!$D:$D,MATCH(B648,[1]Sheet4!$A:$A))</f>
        <v>43.040500000000002</v>
      </c>
      <c r="P648">
        <f>INDEX([1]Sheet4!$E:$E,MATCH(B648,[1]Sheet4!$A:$A))</f>
        <v>-76.136700000000005</v>
      </c>
    </row>
    <row r="649" spans="1:16" x14ac:dyDescent="0.2">
      <c r="A649" t="s">
        <v>850</v>
      </c>
      <c r="B649" t="s">
        <v>820</v>
      </c>
      <c r="C649" t="s">
        <v>14</v>
      </c>
      <c r="D649" t="s">
        <v>21</v>
      </c>
      <c r="E649" t="s">
        <v>67</v>
      </c>
      <c r="F649">
        <v>296</v>
      </c>
      <c r="G649" t="s">
        <v>24</v>
      </c>
      <c r="H649">
        <v>93</v>
      </c>
      <c r="I649" s="1">
        <v>0.64300000000000002</v>
      </c>
      <c r="J649" t="s">
        <v>851</v>
      </c>
      <c r="K649">
        <v>69</v>
      </c>
      <c r="L649">
        <v>3</v>
      </c>
      <c r="M649" t="str">
        <f>INDEX([1]Sheet4!$B:$B,MATCH(B649,[1]Sheet4!$A:$A))</f>
        <v>New York</v>
      </c>
      <c r="N649" t="str">
        <f>INDEX([1]Sheet4!$C:$C,MATCH(B649,[1]Sheet4!$A:$A))</f>
        <v>Syracuse</v>
      </c>
      <c r="O649">
        <f>INDEX([1]Sheet4!$D:$D,MATCH(B649,[1]Sheet4!$A:$A))</f>
        <v>43.040500000000002</v>
      </c>
      <c r="P649">
        <f>INDEX([1]Sheet4!$E:$E,MATCH(B649,[1]Sheet4!$A:$A))</f>
        <v>-76.136700000000005</v>
      </c>
    </row>
    <row r="650" spans="1:16" x14ac:dyDescent="0.2">
      <c r="A650" t="s">
        <v>852</v>
      </c>
      <c r="B650" t="s">
        <v>820</v>
      </c>
      <c r="C650" t="s">
        <v>14</v>
      </c>
      <c r="D650" t="s">
        <v>21</v>
      </c>
      <c r="E650" t="s">
        <v>67</v>
      </c>
      <c r="F650">
        <v>300</v>
      </c>
      <c r="G650" t="s">
        <v>24</v>
      </c>
      <c r="H650">
        <v>90</v>
      </c>
      <c r="I650" t="s">
        <v>361</v>
      </c>
      <c r="J650" t="s">
        <v>40</v>
      </c>
      <c r="K650">
        <v>69</v>
      </c>
      <c r="L650">
        <v>3</v>
      </c>
      <c r="M650" t="str">
        <f>INDEX([1]Sheet4!$B:$B,MATCH(B650,[1]Sheet4!$A:$A))</f>
        <v>New York</v>
      </c>
      <c r="N650" t="str">
        <f>INDEX([1]Sheet4!$C:$C,MATCH(B650,[1]Sheet4!$A:$A))</f>
        <v>Syracuse</v>
      </c>
      <c r="O650">
        <f>INDEX([1]Sheet4!$D:$D,MATCH(B650,[1]Sheet4!$A:$A))</f>
        <v>43.040500000000002</v>
      </c>
      <c r="P650">
        <f>INDEX([1]Sheet4!$E:$E,MATCH(B650,[1]Sheet4!$A:$A))</f>
        <v>-76.136700000000005</v>
      </c>
    </row>
    <row r="651" spans="1:16" x14ac:dyDescent="0.2">
      <c r="A651" t="s">
        <v>853</v>
      </c>
      <c r="B651" t="s">
        <v>820</v>
      </c>
      <c r="C651" t="s">
        <v>14</v>
      </c>
      <c r="D651" t="s">
        <v>21</v>
      </c>
      <c r="E651" t="s">
        <v>67</v>
      </c>
      <c r="F651">
        <v>297</v>
      </c>
      <c r="G651" t="s">
        <v>24</v>
      </c>
      <c r="H651">
        <v>88</v>
      </c>
      <c r="I651" s="2">
        <v>0.81</v>
      </c>
      <c r="J651" t="s">
        <v>121</v>
      </c>
      <c r="K651">
        <v>69</v>
      </c>
      <c r="L651">
        <v>3</v>
      </c>
      <c r="M651" t="str">
        <f>INDEX([1]Sheet4!$B:$B,MATCH(B651,[1]Sheet4!$A:$A))</f>
        <v>New York</v>
      </c>
      <c r="N651" t="str">
        <f>INDEX([1]Sheet4!$C:$C,MATCH(B651,[1]Sheet4!$A:$A))</f>
        <v>Syracuse</v>
      </c>
      <c r="O651">
        <f>INDEX([1]Sheet4!$D:$D,MATCH(B651,[1]Sheet4!$A:$A))</f>
        <v>43.040500000000002</v>
      </c>
      <c r="P651">
        <f>INDEX([1]Sheet4!$E:$E,MATCH(B651,[1]Sheet4!$A:$A))</f>
        <v>-76.136700000000005</v>
      </c>
    </row>
    <row r="652" spans="1:16" x14ac:dyDescent="0.2">
      <c r="A652" t="s">
        <v>352</v>
      </c>
      <c r="B652" t="s">
        <v>820</v>
      </c>
      <c r="C652" t="s">
        <v>14</v>
      </c>
      <c r="D652" t="s">
        <v>21</v>
      </c>
      <c r="E652" t="s">
        <v>67</v>
      </c>
      <c r="F652">
        <v>323</v>
      </c>
      <c r="G652" t="s">
        <v>24</v>
      </c>
      <c r="H652">
        <v>110</v>
      </c>
      <c r="I652" t="s">
        <v>140</v>
      </c>
      <c r="J652" t="s">
        <v>17</v>
      </c>
      <c r="K652">
        <v>69</v>
      </c>
      <c r="L652">
        <v>3</v>
      </c>
      <c r="M652" t="str">
        <f>INDEX([1]Sheet4!$B:$B,MATCH(B652,[1]Sheet4!$A:$A))</f>
        <v>New York</v>
      </c>
      <c r="N652" t="str">
        <f>INDEX([1]Sheet4!$C:$C,MATCH(B652,[1]Sheet4!$A:$A))</f>
        <v>Syracuse</v>
      </c>
      <c r="O652">
        <f>INDEX([1]Sheet4!$D:$D,MATCH(B652,[1]Sheet4!$A:$A))</f>
        <v>43.040500000000002</v>
      </c>
      <c r="P652">
        <f>INDEX([1]Sheet4!$E:$E,MATCH(B652,[1]Sheet4!$A:$A))</f>
        <v>-76.136700000000005</v>
      </c>
    </row>
    <row r="653" spans="1:16" x14ac:dyDescent="0.2">
      <c r="A653" t="s">
        <v>603</v>
      </c>
      <c r="B653" t="s">
        <v>820</v>
      </c>
      <c r="C653" t="s">
        <v>14</v>
      </c>
      <c r="D653" t="s">
        <v>21</v>
      </c>
      <c r="E653" t="s">
        <v>67</v>
      </c>
      <c r="F653">
        <v>305</v>
      </c>
      <c r="G653" t="s">
        <v>18</v>
      </c>
      <c r="H653" t="s">
        <v>17</v>
      </c>
      <c r="I653" t="s">
        <v>488</v>
      </c>
      <c r="J653" t="s">
        <v>65</v>
      </c>
      <c r="K653">
        <v>69</v>
      </c>
      <c r="L653">
        <v>3</v>
      </c>
      <c r="M653" t="str">
        <f>INDEX([1]Sheet4!$B:$B,MATCH(B653,[1]Sheet4!$A:$A))</f>
        <v>New York</v>
      </c>
      <c r="N653" t="str">
        <f>INDEX([1]Sheet4!$C:$C,MATCH(B653,[1]Sheet4!$A:$A))</f>
        <v>Syracuse</v>
      </c>
      <c r="O653">
        <f>INDEX([1]Sheet4!$D:$D,MATCH(B653,[1]Sheet4!$A:$A))</f>
        <v>43.040500000000002</v>
      </c>
      <c r="P653">
        <f>INDEX([1]Sheet4!$E:$E,MATCH(B653,[1]Sheet4!$A:$A))</f>
        <v>-76.136700000000005</v>
      </c>
    </row>
    <row r="654" spans="1:16" x14ac:dyDescent="0.2">
      <c r="A654" t="s">
        <v>296</v>
      </c>
      <c r="B654" t="s">
        <v>820</v>
      </c>
      <c r="C654" t="s">
        <v>14</v>
      </c>
      <c r="D654" t="s">
        <v>21</v>
      </c>
      <c r="E654" t="s">
        <v>67</v>
      </c>
      <c r="F654">
        <v>302</v>
      </c>
      <c r="G654" t="s">
        <v>29</v>
      </c>
      <c r="H654">
        <v>7</v>
      </c>
      <c r="I654" t="s">
        <v>297</v>
      </c>
      <c r="J654" t="s">
        <v>106</v>
      </c>
      <c r="K654">
        <v>69</v>
      </c>
      <c r="L654">
        <v>3</v>
      </c>
      <c r="M654" t="str">
        <f>INDEX([1]Sheet4!$B:$B,MATCH(B654,[1]Sheet4!$A:$A))</f>
        <v>New York</v>
      </c>
      <c r="N654" t="str">
        <f>INDEX([1]Sheet4!$C:$C,MATCH(B654,[1]Sheet4!$A:$A))</f>
        <v>Syracuse</v>
      </c>
      <c r="O654">
        <f>INDEX([1]Sheet4!$D:$D,MATCH(B654,[1]Sheet4!$A:$A))</f>
        <v>43.040500000000002</v>
      </c>
      <c r="P654">
        <f>INDEX([1]Sheet4!$E:$E,MATCH(B654,[1]Sheet4!$A:$A))</f>
        <v>-76.136700000000005</v>
      </c>
    </row>
    <row r="655" spans="1:16" x14ac:dyDescent="0.2">
      <c r="A655" t="s">
        <v>791</v>
      </c>
      <c r="B655" t="s">
        <v>1215</v>
      </c>
      <c r="C655" t="s">
        <v>14</v>
      </c>
      <c r="D655" t="s">
        <v>21</v>
      </c>
      <c r="E655" t="s">
        <v>16</v>
      </c>
      <c r="F655">
        <v>320</v>
      </c>
      <c r="G655" t="s">
        <v>24</v>
      </c>
      <c r="H655">
        <v>117</v>
      </c>
      <c r="I655" s="1">
        <v>0.59419999999999995</v>
      </c>
      <c r="J655" t="s">
        <v>53</v>
      </c>
      <c r="K655">
        <v>69</v>
      </c>
      <c r="L655">
        <v>3</v>
      </c>
      <c r="M655" t="str">
        <f>INDEX([1]Sheet4!$B:$B,MATCH(B655,[1]Sheet4!$A:$A))</f>
        <v>Texas</v>
      </c>
      <c r="N655" t="str">
        <f>INDEX([1]Sheet4!$C:$C,MATCH(B655,[1]Sheet4!$A:$A))</f>
        <v>College Station</v>
      </c>
      <c r="O655">
        <f>INDEX([1]Sheet4!$D:$D,MATCH(B655,[1]Sheet4!$A:$A))</f>
        <v>30.615010999999999</v>
      </c>
      <c r="P655">
        <f>INDEX([1]Sheet4!$E:$E,MATCH(B655,[1]Sheet4!$A:$A))</f>
        <v>-96.342476000000005</v>
      </c>
    </row>
    <row r="656" spans="1:16" x14ac:dyDescent="0.2">
      <c r="A656" t="s">
        <v>854</v>
      </c>
      <c r="B656" t="s">
        <v>1215</v>
      </c>
      <c r="C656" t="s">
        <v>14</v>
      </c>
      <c r="D656" t="s">
        <v>21</v>
      </c>
      <c r="E656" t="s">
        <v>16</v>
      </c>
      <c r="F656">
        <v>318</v>
      </c>
      <c r="G656" t="s">
        <v>24</v>
      </c>
      <c r="H656">
        <v>103</v>
      </c>
      <c r="I656" s="1">
        <v>0.78400000000000003</v>
      </c>
      <c r="J656" t="s">
        <v>312</v>
      </c>
      <c r="K656">
        <v>69</v>
      </c>
      <c r="L656">
        <v>3</v>
      </c>
      <c r="M656" t="str">
        <f>INDEX([1]Sheet4!$B:$B,MATCH(B656,[1]Sheet4!$A:$A))</f>
        <v>Texas</v>
      </c>
      <c r="N656" t="str">
        <f>INDEX([1]Sheet4!$C:$C,MATCH(B656,[1]Sheet4!$A:$A))</f>
        <v>College Station</v>
      </c>
      <c r="O656">
        <f>INDEX([1]Sheet4!$D:$D,MATCH(B656,[1]Sheet4!$A:$A))</f>
        <v>30.615010999999999</v>
      </c>
      <c r="P656">
        <f>INDEX([1]Sheet4!$E:$E,MATCH(B656,[1]Sheet4!$A:$A))</f>
        <v>-96.342476000000005</v>
      </c>
    </row>
    <row r="657" spans="1:16" x14ac:dyDescent="0.2">
      <c r="A657" t="s">
        <v>855</v>
      </c>
      <c r="B657" t="s">
        <v>1215</v>
      </c>
      <c r="C657" t="s">
        <v>14</v>
      </c>
      <c r="D657" t="s">
        <v>21</v>
      </c>
      <c r="E657" t="s">
        <v>16</v>
      </c>
      <c r="F657" t="s">
        <v>17</v>
      </c>
      <c r="G657" t="s">
        <v>18</v>
      </c>
      <c r="H657" t="s">
        <v>17</v>
      </c>
      <c r="I657" s="2">
        <v>0.68</v>
      </c>
      <c r="J657" t="s">
        <v>17</v>
      </c>
      <c r="K657">
        <v>69</v>
      </c>
      <c r="L657">
        <v>3</v>
      </c>
      <c r="M657" t="str">
        <f>INDEX([1]Sheet4!$B:$B,MATCH(B657,[1]Sheet4!$A:$A))</f>
        <v>Texas</v>
      </c>
      <c r="N657" t="str">
        <f>INDEX([1]Sheet4!$C:$C,MATCH(B657,[1]Sheet4!$A:$A))</f>
        <v>College Station</v>
      </c>
      <c r="O657">
        <f>INDEX([1]Sheet4!$D:$D,MATCH(B657,[1]Sheet4!$A:$A))</f>
        <v>30.615010999999999</v>
      </c>
      <c r="P657">
        <f>INDEX([1]Sheet4!$E:$E,MATCH(B657,[1]Sheet4!$A:$A))</f>
        <v>-96.342476000000005</v>
      </c>
    </row>
    <row r="658" spans="1:16" x14ac:dyDescent="0.2">
      <c r="A658" t="s">
        <v>199</v>
      </c>
      <c r="B658" t="s">
        <v>1215</v>
      </c>
      <c r="C658" t="s">
        <v>14</v>
      </c>
      <c r="D658" t="s">
        <v>21</v>
      </c>
      <c r="E658" t="s">
        <v>16</v>
      </c>
      <c r="F658">
        <v>322</v>
      </c>
      <c r="G658" t="s">
        <v>24</v>
      </c>
      <c r="H658">
        <v>110</v>
      </c>
      <c r="I658" s="1">
        <v>0.79039999999999999</v>
      </c>
      <c r="J658" t="s">
        <v>47</v>
      </c>
      <c r="K658">
        <v>69</v>
      </c>
      <c r="L658">
        <v>3</v>
      </c>
      <c r="M658" t="str">
        <f>INDEX([1]Sheet4!$B:$B,MATCH(B658,[1]Sheet4!$A:$A))</f>
        <v>Texas</v>
      </c>
      <c r="N658" t="str">
        <f>INDEX([1]Sheet4!$C:$C,MATCH(B658,[1]Sheet4!$A:$A))</f>
        <v>College Station</v>
      </c>
      <c r="O658">
        <f>INDEX([1]Sheet4!$D:$D,MATCH(B658,[1]Sheet4!$A:$A))</f>
        <v>30.615010999999999</v>
      </c>
      <c r="P658">
        <f>INDEX([1]Sheet4!$E:$E,MATCH(B658,[1]Sheet4!$A:$A))</f>
        <v>-96.342476000000005</v>
      </c>
    </row>
    <row r="659" spans="1:16" x14ac:dyDescent="0.2">
      <c r="A659" t="s">
        <v>800</v>
      </c>
      <c r="B659" t="s">
        <v>1215</v>
      </c>
      <c r="C659" t="s">
        <v>14</v>
      </c>
      <c r="D659" t="s">
        <v>21</v>
      </c>
      <c r="E659" t="s">
        <v>16</v>
      </c>
      <c r="F659">
        <v>313</v>
      </c>
      <c r="G659" t="s">
        <v>24</v>
      </c>
      <c r="H659">
        <v>0</v>
      </c>
      <c r="I659" s="2">
        <v>0.84</v>
      </c>
      <c r="J659" t="s">
        <v>34</v>
      </c>
      <c r="K659">
        <v>69</v>
      </c>
      <c r="L659">
        <v>3</v>
      </c>
      <c r="M659" t="str">
        <f>INDEX([1]Sheet4!$B:$B,MATCH(B659,[1]Sheet4!$A:$A))</f>
        <v>Texas</v>
      </c>
      <c r="N659" t="str">
        <f>INDEX([1]Sheet4!$C:$C,MATCH(B659,[1]Sheet4!$A:$A))</f>
        <v>College Station</v>
      </c>
      <c r="O659">
        <f>INDEX([1]Sheet4!$D:$D,MATCH(B659,[1]Sheet4!$A:$A))</f>
        <v>30.615010999999999</v>
      </c>
      <c r="P659">
        <f>INDEX([1]Sheet4!$E:$E,MATCH(B659,[1]Sheet4!$A:$A))</f>
        <v>-96.342476000000005</v>
      </c>
    </row>
    <row r="660" spans="1:16" x14ac:dyDescent="0.2">
      <c r="A660" t="s">
        <v>856</v>
      </c>
      <c r="B660" t="s">
        <v>1215</v>
      </c>
      <c r="C660" t="s">
        <v>14</v>
      </c>
      <c r="D660" t="s">
        <v>21</v>
      </c>
      <c r="E660" t="s">
        <v>16</v>
      </c>
      <c r="F660">
        <v>314</v>
      </c>
      <c r="G660" t="s">
        <v>24</v>
      </c>
      <c r="H660">
        <v>0</v>
      </c>
      <c r="I660" s="2">
        <v>0.78</v>
      </c>
      <c r="J660" t="s">
        <v>65</v>
      </c>
      <c r="K660">
        <v>69</v>
      </c>
      <c r="L660">
        <v>3</v>
      </c>
      <c r="M660" t="str">
        <f>INDEX([1]Sheet4!$B:$B,MATCH(B660,[1]Sheet4!$A:$A))</f>
        <v>Texas</v>
      </c>
      <c r="N660" t="str">
        <f>INDEX([1]Sheet4!$C:$C,MATCH(B660,[1]Sheet4!$A:$A))</f>
        <v>College Station</v>
      </c>
      <c r="O660">
        <f>INDEX([1]Sheet4!$D:$D,MATCH(B660,[1]Sheet4!$A:$A))</f>
        <v>30.615010999999999</v>
      </c>
      <c r="P660">
        <f>INDEX([1]Sheet4!$E:$E,MATCH(B660,[1]Sheet4!$A:$A))</f>
        <v>-96.342476000000005</v>
      </c>
    </row>
    <row r="661" spans="1:16" x14ac:dyDescent="0.2">
      <c r="A661" t="s">
        <v>857</v>
      </c>
      <c r="B661" t="s">
        <v>1215</v>
      </c>
      <c r="C661" t="s">
        <v>14</v>
      </c>
      <c r="D661" t="s">
        <v>21</v>
      </c>
      <c r="E661" t="s">
        <v>16</v>
      </c>
      <c r="F661">
        <v>310</v>
      </c>
      <c r="G661" t="s">
        <v>18</v>
      </c>
      <c r="H661" t="s">
        <v>17</v>
      </c>
      <c r="I661" t="s">
        <v>77</v>
      </c>
      <c r="J661" t="s">
        <v>40</v>
      </c>
      <c r="K661">
        <v>69</v>
      </c>
      <c r="L661">
        <v>3</v>
      </c>
      <c r="M661" t="str">
        <f>INDEX([1]Sheet4!$B:$B,MATCH(B661,[1]Sheet4!$A:$A))</f>
        <v>Texas</v>
      </c>
      <c r="N661" t="str">
        <f>INDEX([1]Sheet4!$C:$C,MATCH(B661,[1]Sheet4!$A:$A))</f>
        <v>College Station</v>
      </c>
      <c r="O661">
        <f>INDEX([1]Sheet4!$D:$D,MATCH(B661,[1]Sheet4!$A:$A))</f>
        <v>30.615010999999999</v>
      </c>
      <c r="P661">
        <f>INDEX([1]Sheet4!$E:$E,MATCH(B661,[1]Sheet4!$A:$A))</f>
        <v>-96.342476000000005</v>
      </c>
    </row>
    <row r="662" spans="1:16" x14ac:dyDescent="0.2">
      <c r="A662" t="s">
        <v>858</v>
      </c>
      <c r="B662" t="s">
        <v>1215</v>
      </c>
      <c r="C662" t="s">
        <v>14</v>
      </c>
      <c r="D662" t="s">
        <v>21</v>
      </c>
      <c r="E662" t="s">
        <v>16</v>
      </c>
      <c r="F662">
        <v>309</v>
      </c>
      <c r="G662" t="s">
        <v>29</v>
      </c>
      <c r="H662">
        <v>7</v>
      </c>
      <c r="I662" t="s">
        <v>488</v>
      </c>
      <c r="J662" t="s">
        <v>57</v>
      </c>
      <c r="K662">
        <v>69</v>
      </c>
      <c r="L662">
        <v>3</v>
      </c>
      <c r="M662" t="str">
        <f>INDEX([1]Sheet4!$B:$B,MATCH(B662,[1]Sheet4!$A:$A))</f>
        <v>Texas</v>
      </c>
      <c r="N662" t="str">
        <f>INDEX([1]Sheet4!$C:$C,MATCH(B662,[1]Sheet4!$A:$A))</f>
        <v>College Station</v>
      </c>
      <c r="O662">
        <f>INDEX([1]Sheet4!$D:$D,MATCH(B662,[1]Sheet4!$A:$A))</f>
        <v>30.615010999999999</v>
      </c>
      <c r="P662">
        <f>INDEX([1]Sheet4!$E:$E,MATCH(B662,[1]Sheet4!$A:$A))</f>
        <v>-96.342476000000005</v>
      </c>
    </row>
    <row r="663" spans="1:16" x14ac:dyDescent="0.2">
      <c r="A663" t="s">
        <v>150</v>
      </c>
      <c r="B663" t="s">
        <v>1215</v>
      </c>
      <c r="C663" t="s">
        <v>14</v>
      </c>
      <c r="D663" t="s">
        <v>21</v>
      </c>
      <c r="E663" t="s">
        <v>16</v>
      </c>
      <c r="F663">
        <v>320</v>
      </c>
      <c r="G663" t="s">
        <v>24</v>
      </c>
      <c r="H663">
        <v>111</v>
      </c>
      <c r="I663" t="s">
        <v>151</v>
      </c>
      <c r="J663" t="s">
        <v>53</v>
      </c>
      <c r="K663">
        <v>69</v>
      </c>
      <c r="L663">
        <v>3</v>
      </c>
      <c r="M663" t="str">
        <f>INDEX([1]Sheet4!$B:$B,MATCH(B663,[1]Sheet4!$A:$A))</f>
        <v>Texas</v>
      </c>
      <c r="N663" t="str">
        <f>INDEX([1]Sheet4!$C:$C,MATCH(B663,[1]Sheet4!$A:$A))</f>
        <v>College Station</v>
      </c>
      <c r="O663">
        <f>INDEX([1]Sheet4!$D:$D,MATCH(B663,[1]Sheet4!$A:$A))</f>
        <v>30.615010999999999</v>
      </c>
      <c r="P663">
        <f>INDEX([1]Sheet4!$E:$E,MATCH(B663,[1]Sheet4!$A:$A))</f>
        <v>-96.342476000000005</v>
      </c>
    </row>
    <row r="664" spans="1:16" x14ac:dyDescent="0.2">
      <c r="A664" t="s">
        <v>859</v>
      </c>
      <c r="B664" t="s">
        <v>1215</v>
      </c>
      <c r="C664" t="s">
        <v>14</v>
      </c>
      <c r="D664" t="s">
        <v>21</v>
      </c>
      <c r="E664" t="s">
        <v>16</v>
      </c>
      <c r="F664">
        <v>330</v>
      </c>
      <c r="G664" t="s">
        <v>24</v>
      </c>
      <c r="H664">
        <v>108</v>
      </c>
      <c r="I664" t="s">
        <v>278</v>
      </c>
      <c r="J664" t="s">
        <v>40</v>
      </c>
      <c r="K664">
        <v>69</v>
      </c>
      <c r="L664">
        <v>3</v>
      </c>
      <c r="M664" t="str">
        <f>INDEX([1]Sheet4!$B:$B,MATCH(B664,[1]Sheet4!$A:$A))</f>
        <v>Texas</v>
      </c>
      <c r="N664" t="str">
        <f>INDEX([1]Sheet4!$C:$C,MATCH(B664,[1]Sheet4!$A:$A))</f>
        <v>College Station</v>
      </c>
      <c r="O664">
        <f>INDEX([1]Sheet4!$D:$D,MATCH(B664,[1]Sheet4!$A:$A))</f>
        <v>30.615010999999999</v>
      </c>
      <c r="P664">
        <f>INDEX([1]Sheet4!$E:$E,MATCH(B664,[1]Sheet4!$A:$A))</f>
        <v>-96.342476000000005</v>
      </c>
    </row>
    <row r="665" spans="1:16" x14ac:dyDescent="0.2">
      <c r="A665" t="s">
        <v>233</v>
      </c>
      <c r="B665" t="s">
        <v>1215</v>
      </c>
      <c r="C665" t="s">
        <v>14</v>
      </c>
      <c r="D665" t="s">
        <v>21</v>
      </c>
      <c r="E665" t="s">
        <v>16</v>
      </c>
      <c r="F665" t="s">
        <v>17</v>
      </c>
      <c r="G665" t="s">
        <v>24</v>
      </c>
      <c r="H665">
        <v>104</v>
      </c>
      <c r="I665" t="s">
        <v>234</v>
      </c>
      <c r="J665" t="s">
        <v>169</v>
      </c>
      <c r="K665">
        <v>69</v>
      </c>
      <c r="L665">
        <v>3</v>
      </c>
      <c r="M665" t="str">
        <f>INDEX([1]Sheet4!$B:$B,MATCH(B665,[1]Sheet4!$A:$A))</f>
        <v>Texas</v>
      </c>
      <c r="N665" t="str">
        <f>INDEX([1]Sheet4!$C:$C,MATCH(B665,[1]Sheet4!$A:$A))</f>
        <v>College Station</v>
      </c>
      <c r="O665">
        <f>INDEX([1]Sheet4!$D:$D,MATCH(B665,[1]Sheet4!$A:$A))</f>
        <v>30.615010999999999</v>
      </c>
      <c r="P665">
        <f>INDEX([1]Sheet4!$E:$E,MATCH(B665,[1]Sheet4!$A:$A))</f>
        <v>-96.342476000000005</v>
      </c>
    </row>
    <row r="666" spans="1:16" x14ac:dyDescent="0.2">
      <c r="A666" t="s">
        <v>836</v>
      </c>
      <c r="B666" t="s">
        <v>1215</v>
      </c>
      <c r="C666" t="s">
        <v>14</v>
      </c>
      <c r="D666" t="s">
        <v>21</v>
      </c>
      <c r="E666" t="s">
        <v>16</v>
      </c>
      <c r="F666">
        <v>312</v>
      </c>
      <c r="G666" t="s">
        <v>24</v>
      </c>
      <c r="H666">
        <v>104</v>
      </c>
      <c r="I666" t="s">
        <v>456</v>
      </c>
      <c r="J666" t="s">
        <v>121</v>
      </c>
      <c r="K666">
        <v>69</v>
      </c>
      <c r="L666">
        <v>3</v>
      </c>
      <c r="M666" t="str">
        <f>INDEX([1]Sheet4!$B:$B,MATCH(B666,[1]Sheet4!$A:$A))</f>
        <v>Texas</v>
      </c>
      <c r="N666" t="str">
        <f>INDEX([1]Sheet4!$C:$C,MATCH(B666,[1]Sheet4!$A:$A))</f>
        <v>College Station</v>
      </c>
      <c r="O666">
        <f>INDEX([1]Sheet4!$D:$D,MATCH(B666,[1]Sheet4!$A:$A))</f>
        <v>30.615010999999999</v>
      </c>
      <c r="P666">
        <f>INDEX([1]Sheet4!$E:$E,MATCH(B666,[1]Sheet4!$A:$A))</f>
        <v>-96.342476000000005</v>
      </c>
    </row>
    <row r="667" spans="1:16" x14ac:dyDescent="0.2">
      <c r="A667" t="s">
        <v>170</v>
      </c>
      <c r="B667" t="s">
        <v>1215</v>
      </c>
      <c r="C667" t="s">
        <v>14</v>
      </c>
      <c r="D667" t="s">
        <v>21</v>
      </c>
      <c r="E667" t="s">
        <v>16</v>
      </c>
      <c r="F667">
        <v>325</v>
      </c>
      <c r="G667" t="s">
        <v>24</v>
      </c>
      <c r="H667">
        <v>116</v>
      </c>
      <c r="I667" t="s">
        <v>171</v>
      </c>
      <c r="J667" t="s">
        <v>172</v>
      </c>
      <c r="K667">
        <v>69</v>
      </c>
      <c r="L667">
        <v>3</v>
      </c>
      <c r="M667" t="str">
        <f>INDEX([1]Sheet4!$B:$B,MATCH(B667,[1]Sheet4!$A:$A))</f>
        <v>Texas</v>
      </c>
      <c r="N667" t="str">
        <f>INDEX([1]Sheet4!$C:$C,MATCH(B667,[1]Sheet4!$A:$A))</f>
        <v>College Station</v>
      </c>
      <c r="O667">
        <f>INDEX([1]Sheet4!$D:$D,MATCH(B667,[1]Sheet4!$A:$A))</f>
        <v>30.615010999999999</v>
      </c>
      <c r="P667">
        <f>INDEX([1]Sheet4!$E:$E,MATCH(B667,[1]Sheet4!$A:$A))</f>
        <v>-96.342476000000005</v>
      </c>
    </row>
    <row r="668" spans="1:16" x14ac:dyDescent="0.2">
      <c r="A668" t="s">
        <v>860</v>
      </c>
      <c r="B668" t="s">
        <v>1215</v>
      </c>
      <c r="C668" t="s">
        <v>14</v>
      </c>
      <c r="D668" t="s">
        <v>21</v>
      </c>
      <c r="E668" t="s">
        <v>16</v>
      </c>
      <c r="F668">
        <v>309</v>
      </c>
      <c r="G668" t="s">
        <v>24</v>
      </c>
      <c r="H668">
        <v>94</v>
      </c>
      <c r="I668" s="2">
        <v>0.88</v>
      </c>
      <c r="J668" t="s">
        <v>27</v>
      </c>
      <c r="K668">
        <v>69</v>
      </c>
      <c r="L668">
        <v>3</v>
      </c>
      <c r="M668" t="str">
        <f>INDEX([1]Sheet4!$B:$B,MATCH(B668,[1]Sheet4!$A:$A))</f>
        <v>Texas</v>
      </c>
      <c r="N668" t="str">
        <f>INDEX([1]Sheet4!$C:$C,MATCH(B668,[1]Sheet4!$A:$A))</f>
        <v>College Station</v>
      </c>
      <c r="O668">
        <f>INDEX([1]Sheet4!$D:$D,MATCH(B668,[1]Sheet4!$A:$A))</f>
        <v>30.615010999999999</v>
      </c>
      <c r="P668">
        <f>INDEX([1]Sheet4!$E:$E,MATCH(B668,[1]Sheet4!$A:$A))</f>
        <v>-96.342476000000005</v>
      </c>
    </row>
    <row r="669" spans="1:16" x14ac:dyDescent="0.2">
      <c r="A669" t="s">
        <v>861</v>
      </c>
      <c r="B669" t="s">
        <v>1215</v>
      </c>
      <c r="C669" t="s">
        <v>14</v>
      </c>
      <c r="D669" t="s">
        <v>21</v>
      </c>
      <c r="E669" t="s">
        <v>16</v>
      </c>
      <c r="F669">
        <v>296</v>
      </c>
      <c r="G669" t="s">
        <v>24</v>
      </c>
      <c r="H669">
        <v>91</v>
      </c>
      <c r="I669" s="2">
        <v>0.72</v>
      </c>
      <c r="J669" t="s">
        <v>121</v>
      </c>
      <c r="K669">
        <v>69</v>
      </c>
      <c r="L669">
        <v>3</v>
      </c>
      <c r="M669" t="str">
        <f>INDEX([1]Sheet4!$B:$B,MATCH(B669,[1]Sheet4!$A:$A))</f>
        <v>Texas</v>
      </c>
      <c r="N669" t="str">
        <f>INDEX([1]Sheet4!$C:$C,MATCH(B669,[1]Sheet4!$A:$A))</f>
        <v>College Station</v>
      </c>
      <c r="O669">
        <f>INDEX([1]Sheet4!$D:$D,MATCH(B669,[1]Sheet4!$A:$A))</f>
        <v>30.615010999999999</v>
      </c>
      <c r="P669">
        <f>INDEX([1]Sheet4!$E:$E,MATCH(B669,[1]Sheet4!$A:$A))</f>
        <v>-96.342476000000005</v>
      </c>
    </row>
    <row r="670" spans="1:16" x14ac:dyDescent="0.2">
      <c r="A670" t="s">
        <v>421</v>
      </c>
      <c r="B670" t="s">
        <v>1215</v>
      </c>
      <c r="C670" t="s">
        <v>14</v>
      </c>
      <c r="D670" t="s">
        <v>21</v>
      </c>
      <c r="E670" t="s">
        <v>16</v>
      </c>
      <c r="F670">
        <v>309</v>
      </c>
      <c r="G670" t="s">
        <v>29</v>
      </c>
      <c r="H670">
        <v>8</v>
      </c>
      <c r="I670" t="s">
        <v>423</v>
      </c>
      <c r="J670" t="s">
        <v>25</v>
      </c>
      <c r="K670">
        <v>69</v>
      </c>
      <c r="L670">
        <v>3</v>
      </c>
      <c r="M670" t="str">
        <f>INDEX([1]Sheet4!$B:$B,MATCH(B670,[1]Sheet4!$A:$A))</f>
        <v>Texas</v>
      </c>
      <c r="N670" t="str">
        <f>INDEX([1]Sheet4!$C:$C,MATCH(B670,[1]Sheet4!$A:$A))</f>
        <v>College Station</v>
      </c>
      <c r="O670">
        <f>INDEX([1]Sheet4!$D:$D,MATCH(B670,[1]Sheet4!$A:$A))</f>
        <v>30.615010999999999</v>
      </c>
      <c r="P670">
        <f>INDEX([1]Sheet4!$E:$E,MATCH(B670,[1]Sheet4!$A:$A))</f>
        <v>-96.342476000000005</v>
      </c>
    </row>
    <row r="671" spans="1:16" x14ac:dyDescent="0.2">
      <c r="A671" t="s">
        <v>35</v>
      </c>
      <c r="B671" t="s">
        <v>1215</v>
      </c>
      <c r="C671" t="s">
        <v>14</v>
      </c>
      <c r="D671" t="s">
        <v>21</v>
      </c>
      <c r="E671" t="s">
        <v>16</v>
      </c>
      <c r="F671">
        <v>307</v>
      </c>
      <c r="G671" t="s">
        <v>24</v>
      </c>
      <c r="H671">
        <v>103</v>
      </c>
      <c r="I671" t="s">
        <v>36</v>
      </c>
      <c r="J671" t="s">
        <v>37</v>
      </c>
      <c r="K671">
        <v>69</v>
      </c>
      <c r="L671">
        <v>3</v>
      </c>
      <c r="M671" t="str">
        <f>INDEX([1]Sheet4!$B:$B,MATCH(B671,[1]Sheet4!$A:$A))</f>
        <v>Texas</v>
      </c>
      <c r="N671" t="str">
        <f>INDEX([1]Sheet4!$C:$C,MATCH(B671,[1]Sheet4!$A:$A))</f>
        <v>College Station</v>
      </c>
      <c r="O671">
        <f>INDEX([1]Sheet4!$D:$D,MATCH(B671,[1]Sheet4!$A:$A))</f>
        <v>30.615010999999999</v>
      </c>
      <c r="P671">
        <f>INDEX([1]Sheet4!$E:$E,MATCH(B671,[1]Sheet4!$A:$A))</f>
        <v>-96.342476000000005</v>
      </c>
    </row>
    <row r="672" spans="1:16" x14ac:dyDescent="0.2">
      <c r="A672" t="s">
        <v>862</v>
      </c>
      <c r="B672" t="s">
        <v>1215</v>
      </c>
      <c r="C672" t="s">
        <v>14</v>
      </c>
      <c r="D672" t="s">
        <v>21</v>
      </c>
      <c r="E672" t="s">
        <v>16</v>
      </c>
      <c r="F672">
        <v>317</v>
      </c>
      <c r="G672" t="s">
        <v>24</v>
      </c>
      <c r="H672">
        <v>0</v>
      </c>
      <c r="I672" t="s">
        <v>36</v>
      </c>
      <c r="J672" t="s">
        <v>37</v>
      </c>
      <c r="K672">
        <v>69</v>
      </c>
      <c r="L672">
        <v>3</v>
      </c>
      <c r="M672" t="str">
        <f>INDEX([1]Sheet4!$B:$B,MATCH(B672,[1]Sheet4!$A:$A))</f>
        <v>Texas</v>
      </c>
      <c r="N672" t="str">
        <f>INDEX([1]Sheet4!$C:$C,MATCH(B672,[1]Sheet4!$A:$A))</f>
        <v>College Station</v>
      </c>
      <c r="O672">
        <f>INDEX([1]Sheet4!$D:$D,MATCH(B672,[1]Sheet4!$A:$A))</f>
        <v>30.615010999999999</v>
      </c>
      <c r="P672">
        <f>INDEX([1]Sheet4!$E:$E,MATCH(B672,[1]Sheet4!$A:$A))</f>
        <v>-96.342476000000005</v>
      </c>
    </row>
    <row r="673" spans="1:16" x14ac:dyDescent="0.2">
      <c r="A673" t="s">
        <v>362</v>
      </c>
      <c r="B673" t="s">
        <v>1215</v>
      </c>
      <c r="C673" t="s">
        <v>14</v>
      </c>
      <c r="D673" t="s">
        <v>21</v>
      </c>
      <c r="E673" t="s">
        <v>16</v>
      </c>
      <c r="F673">
        <v>315</v>
      </c>
      <c r="G673" t="s">
        <v>29</v>
      </c>
      <c r="H673">
        <v>7.5</v>
      </c>
      <c r="I673" s="1">
        <v>0.65769999999999995</v>
      </c>
      <c r="J673" t="s">
        <v>53</v>
      </c>
      <c r="K673">
        <v>69</v>
      </c>
      <c r="L673">
        <v>3</v>
      </c>
      <c r="M673" t="str">
        <f>INDEX([1]Sheet4!$B:$B,MATCH(B673,[1]Sheet4!$A:$A))</f>
        <v>Texas</v>
      </c>
      <c r="N673" t="str">
        <f>INDEX([1]Sheet4!$C:$C,MATCH(B673,[1]Sheet4!$A:$A))</f>
        <v>College Station</v>
      </c>
      <c r="O673">
        <f>INDEX([1]Sheet4!$D:$D,MATCH(B673,[1]Sheet4!$A:$A))</f>
        <v>30.615010999999999</v>
      </c>
      <c r="P673">
        <f>INDEX([1]Sheet4!$E:$E,MATCH(B673,[1]Sheet4!$A:$A))</f>
        <v>-96.342476000000005</v>
      </c>
    </row>
    <row r="674" spans="1:16" x14ac:dyDescent="0.2">
      <c r="A674" t="s">
        <v>724</v>
      </c>
      <c r="B674" t="s">
        <v>1215</v>
      </c>
      <c r="C674" t="s">
        <v>14</v>
      </c>
      <c r="D674" t="s">
        <v>21</v>
      </c>
      <c r="E674" t="s">
        <v>67</v>
      </c>
      <c r="F674">
        <v>306</v>
      </c>
      <c r="G674" t="s">
        <v>24</v>
      </c>
      <c r="H674">
        <v>104</v>
      </c>
      <c r="I674" t="s">
        <v>39</v>
      </c>
      <c r="J674" t="s">
        <v>37</v>
      </c>
      <c r="K674">
        <v>69</v>
      </c>
      <c r="L674">
        <v>3</v>
      </c>
      <c r="M674" t="str">
        <f>INDEX([1]Sheet4!$B:$B,MATCH(B674,[1]Sheet4!$A:$A))</f>
        <v>Texas</v>
      </c>
      <c r="N674" t="str">
        <f>INDEX([1]Sheet4!$C:$C,MATCH(B674,[1]Sheet4!$A:$A))</f>
        <v>College Station</v>
      </c>
      <c r="O674">
        <f>INDEX([1]Sheet4!$D:$D,MATCH(B674,[1]Sheet4!$A:$A))</f>
        <v>30.615010999999999</v>
      </c>
      <c r="P674">
        <f>INDEX([1]Sheet4!$E:$E,MATCH(B674,[1]Sheet4!$A:$A))</f>
        <v>-96.342476000000005</v>
      </c>
    </row>
    <row r="675" spans="1:16" x14ac:dyDescent="0.2">
      <c r="A675" t="s">
        <v>344</v>
      </c>
      <c r="B675" t="s">
        <v>1215</v>
      </c>
      <c r="C675" t="s">
        <v>14</v>
      </c>
      <c r="D675" t="s">
        <v>21</v>
      </c>
      <c r="E675" t="s">
        <v>67</v>
      </c>
      <c r="F675">
        <v>317</v>
      </c>
      <c r="G675" t="s">
        <v>24</v>
      </c>
      <c r="H675">
        <v>101</v>
      </c>
      <c r="I675" s="2">
        <v>0.67</v>
      </c>
      <c r="J675" t="s">
        <v>19</v>
      </c>
      <c r="K675">
        <v>69</v>
      </c>
      <c r="L675">
        <v>3</v>
      </c>
      <c r="M675" t="str">
        <f>INDEX([1]Sheet4!$B:$B,MATCH(B675,[1]Sheet4!$A:$A))</f>
        <v>Texas</v>
      </c>
      <c r="N675" t="str">
        <f>INDEX([1]Sheet4!$C:$C,MATCH(B675,[1]Sheet4!$A:$A))</f>
        <v>College Station</v>
      </c>
      <c r="O675">
        <f>INDEX([1]Sheet4!$D:$D,MATCH(B675,[1]Sheet4!$A:$A))</f>
        <v>30.615010999999999</v>
      </c>
      <c r="P675">
        <f>INDEX([1]Sheet4!$E:$E,MATCH(B675,[1]Sheet4!$A:$A))</f>
        <v>-96.342476000000005</v>
      </c>
    </row>
    <row r="676" spans="1:16" x14ac:dyDescent="0.2">
      <c r="A676" t="s">
        <v>325</v>
      </c>
      <c r="B676" t="s">
        <v>1215</v>
      </c>
      <c r="C676" t="s">
        <v>14</v>
      </c>
      <c r="D676" t="s">
        <v>21</v>
      </c>
      <c r="E676" t="s">
        <v>67</v>
      </c>
      <c r="F676">
        <v>315</v>
      </c>
      <c r="G676" t="s">
        <v>24</v>
      </c>
      <c r="H676">
        <v>104</v>
      </c>
      <c r="I676" t="s">
        <v>326</v>
      </c>
      <c r="J676" t="s">
        <v>19</v>
      </c>
      <c r="K676">
        <v>69</v>
      </c>
      <c r="L676">
        <v>3</v>
      </c>
      <c r="M676" t="str">
        <f>INDEX([1]Sheet4!$B:$B,MATCH(B676,[1]Sheet4!$A:$A))</f>
        <v>Texas</v>
      </c>
      <c r="N676" t="str">
        <f>INDEX([1]Sheet4!$C:$C,MATCH(B676,[1]Sheet4!$A:$A))</f>
        <v>College Station</v>
      </c>
      <c r="O676">
        <f>INDEX([1]Sheet4!$D:$D,MATCH(B676,[1]Sheet4!$A:$A))</f>
        <v>30.615010999999999</v>
      </c>
      <c r="P676">
        <f>INDEX([1]Sheet4!$E:$E,MATCH(B676,[1]Sheet4!$A:$A))</f>
        <v>-96.342476000000005</v>
      </c>
    </row>
    <row r="677" spans="1:16" x14ac:dyDescent="0.2">
      <c r="A677" t="s">
        <v>32</v>
      </c>
      <c r="B677" t="s">
        <v>1215</v>
      </c>
      <c r="C677" t="s">
        <v>14</v>
      </c>
      <c r="D677" t="s">
        <v>21</v>
      </c>
      <c r="E677" t="s">
        <v>67</v>
      </c>
      <c r="F677">
        <v>312</v>
      </c>
      <c r="G677" t="s">
        <v>24</v>
      </c>
      <c r="H677">
        <v>110</v>
      </c>
      <c r="I677" t="s">
        <v>33</v>
      </c>
      <c r="J677" t="s">
        <v>34</v>
      </c>
      <c r="K677">
        <v>69</v>
      </c>
      <c r="L677">
        <v>3</v>
      </c>
      <c r="M677" t="str">
        <f>INDEX([1]Sheet4!$B:$B,MATCH(B677,[1]Sheet4!$A:$A))</f>
        <v>Texas</v>
      </c>
      <c r="N677" t="str">
        <f>INDEX([1]Sheet4!$C:$C,MATCH(B677,[1]Sheet4!$A:$A))</f>
        <v>College Station</v>
      </c>
      <c r="O677">
        <f>INDEX([1]Sheet4!$D:$D,MATCH(B677,[1]Sheet4!$A:$A))</f>
        <v>30.615010999999999</v>
      </c>
      <c r="P677">
        <f>INDEX([1]Sheet4!$E:$E,MATCH(B677,[1]Sheet4!$A:$A))</f>
        <v>-96.342476000000005</v>
      </c>
    </row>
    <row r="678" spans="1:16" x14ac:dyDescent="0.2">
      <c r="A678" t="s">
        <v>731</v>
      </c>
      <c r="B678" t="s">
        <v>1215</v>
      </c>
      <c r="C678" t="s">
        <v>14</v>
      </c>
      <c r="D678" t="s">
        <v>21</v>
      </c>
      <c r="E678" t="s">
        <v>67</v>
      </c>
      <c r="F678">
        <v>317</v>
      </c>
      <c r="G678" t="s">
        <v>24</v>
      </c>
      <c r="H678">
        <v>108</v>
      </c>
      <c r="I678" t="s">
        <v>61</v>
      </c>
      <c r="J678" t="s">
        <v>17</v>
      </c>
      <c r="K678">
        <v>69</v>
      </c>
      <c r="L678">
        <v>3</v>
      </c>
      <c r="M678" t="str">
        <f>INDEX([1]Sheet4!$B:$B,MATCH(B678,[1]Sheet4!$A:$A))</f>
        <v>Texas</v>
      </c>
      <c r="N678" t="str">
        <f>INDEX([1]Sheet4!$C:$C,MATCH(B678,[1]Sheet4!$A:$A))</f>
        <v>College Station</v>
      </c>
      <c r="O678">
        <f>INDEX([1]Sheet4!$D:$D,MATCH(B678,[1]Sheet4!$A:$A))</f>
        <v>30.615010999999999</v>
      </c>
      <c r="P678">
        <f>INDEX([1]Sheet4!$E:$E,MATCH(B678,[1]Sheet4!$A:$A))</f>
        <v>-96.342476000000005</v>
      </c>
    </row>
    <row r="679" spans="1:16" x14ac:dyDescent="0.2">
      <c r="A679" t="s">
        <v>338</v>
      </c>
      <c r="B679" t="s">
        <v>1215</v>
      </c>
      <c r="C679" t="s">
        <v>14</v>
      </c>
      <c r="D679" t="s">
        <v>21</v>
      </c>
      <c r="E679" t="s">
        <v>67</v>
      </c>
      <c r="F679">
        <v>313</v>
      </c>
      <c r="G679" t="s">
        <v>24</v>
      </c>
      <c r="H679">
        <v>101</v>
      </c>
      <c r="I679" s="1">
        <v>0.68200000000000005</v>
      </c>
      <c r="J679" t="s">
        <v>195</v>
      </c>
      <c r="K679">
        <v>69</v>
      </c>
      <c r="L679">
        <v>3</v>
      </c>
      <c r="M679" t="str">
        <f>INDEX([1]Sheet4!$B:$B,MATCH(B679,[1]Sheet4!$A:$A))</f>
        <v>Texas</v>
      </c>
      <c r="N679" t="str">
        <f>INDEX([1]Sheet4!$C:$C,MATCH(B679,[1]Sheet4!$A:$A))</f>
        <v>College Station</v>
      </c>
      <c r="O679">
        <f>INDEX([1]Sheet4!$D:$D,MATCH(B679,[1]Sheet4!$A:$A))</f>
        <v>30.615010999999999</v>
      </c>
      <c r="P679">
        <f>INDEX([1]Sheet4!$E:$E,MATCH(B679,[1]Sheet4!$A:$A))</f>
        <v>-96.342476000000005</v>
      </c>
    </row>
    <row r="680" spans="1:16" x14ac:dyDescent="0.2">
      <c r="A680" t="s">
        <v>863</v>
      </c>
      <c r="B680" t="s">
        <v>1215</v>
      </c>
      <c r="C680" t="s">
        <v>14</v>
      </c>
      <c r="D680" t="s">
        <v>21</v>
      </c>
      <c r="E680" t="s">
        <v>67</v>
      </c>
      <c r="F680">
        <v>307</v>
      </c>
      <c r="G680" t="s">
        <v>24</v>
      </c>
      <c r="H680">
        <v>105</v>
      </c>
      <c r="I680" s="2">
        <v>0.72</v>
      </c>
      <c r="J680" t="s">
        <v>358</v>
      </c>
      <c r="K680">
        <v>69</v>
      </c>
      <c r="L680">
        <v>3</v>
      </c>
      <c r="M680" t="str">
        <f>INDEX([1]Sheet4!$B:$B,MATCH(B680,[1]Sheet4!$A:$A))</f>
        <v>Texas</v>
      </c>
      <c r="N680" t="str">
        <f>INDEX([1]Sheet4!$C:$C,MATCH(B680,[1]Sheet4!$A:$A))</f>
        <v>College Station</v>
      </c>
      <c r="O680">
        <f>INDEX([1]Sheet4!$D:$D,MATCH(B680,[1]Sheet4!$A:$A))</f>
        <v>30.615010999999999</v>
      </c>
      <c r="P680">
        <f>INDEX([1]Sheet4!$E:$E,MATCH(B680,[1]Sheet4!$A:$A))</f>
        <v>-96.342476000000005</v>
      </c>
    </row>
    <row r="681" spans="1:16" x14ac:dyDescent="0.2">
      <c r="A681" t="s">
        <v>864</v>
      </c>
      <c r="B681" t="s">
        <v>1215</v>
      </c>
      <c r="C681" t="s">
        <v>14</v>
      </c>
      <c r="D681" t="s">
        <v>21</v>
      </c>
      <c r="E681" t="s">
        <v>67</v>
      </c>
      <c r="F681">
        <v>311</v>
      </c>
      <c r="G681" t="s">
        <v>24</v>
      </c>
      <c r="H681">
        <v>107</v>
      </c>
      <c r="I681" s="2">
        <v>0.68</v>
      </c>
      <c r="J681" t="s">
        <v>57</v>
      </c>
      <c r="K681">
        <v>69</v>
      </c>
      <c r="L681">
        <v>3</v>
      </c>
      <c r="M681" t="str">
        <f>INDEX([1]Sheet4!$B:$B,MATCH(B681,[1]Sheet4!$A:$A))</f>
        <v>Texas</v>
      </c>
      <c r="N681" t="str">
        <f>INDEX([1]Sheet4!$C:$C,MATCH(B681,[1]Sheet4!$A:$A))</f>
        <v>College Station</v>
      </c>
      <c r="O681">
        <f>INDEX([1]Sheet4!$D:$D,MATCH(B681,[1]Sheet4!$A:$A))</f>
        <v>30.615010999999999</v>
      </c>
      <c r="P681">
        <f>INDEX([1]Sheet4!$E:$E,MATCH(B681,[1]Sheet4!$A:$A))</f>
        <v>-96.342476000000005</v>
      </c>
    </row>
    <row r="682" spans="1:16" x14ac:dyDescent="0.2">
      <c r="A682" t="s">
        <v>813</v>
      </c>
      <c r="B682" t="s">
        <v>1215</v>
      </c>
      <c r="C682" t="s">
        <v>14</v>
      </c>
      <c r="D682" t="s">
        <v>21</v>
      </c>
      <c r="E682" t="s">
        <v>67</v>
      </c>
      <c r="F682">
        <v>308</v>
      </c>
      <c r="G682" t="s">
        <v>24</v>
      </c>
      <c r="H682">
        <v>101</v>
      </c>
      <c r="I682" t="s">
        <v>381</v>
      </c>
      <c r="J682" t="s">
        <v>231</v>
      </c>
      <c r="K682">
        <v>69</v>
      </c>
      <c r="L682">
        <v>3</v>
      </c>
      <c r="M682" t="str">
        <f>INDEX([1]Sheet4!$B:$B,MATCH(B682,[1]Sheet4!$A:$A))</f>
        <v>Texas</v>
      </c>
      <c r="N682" t="str">
        <f>INDEX([1]Sheet4!$C:$C,MATCH(B682,[1]Sheet4!$A:$A))</f>
        <v>College Station</v>
      </c>
      <c r="O682">
        <f>INDEX([1]Sheet4!$D:$D,MATCH(B682,[1]Sheet4!$A:$A))</f>
        <v>30.615010999999999</v>
      </c>
      <c r="P682">
        <f>INDEX([1]Sheet4!$E:$E,MATCH(B682,[1]Sheet4!$A:$A))</f>
        <v>-96.342476000000005</v>
      </c>
    </row>
    <row r="683" spans="1:16" x14ac:dyDescent="0.2">
      <c r="A683" t="s">
        <v>363</v>
      </c>
      <c r="B683" t="s">
        <v>1215</v>
      </c>
      <c r="C683" t="s">
        <v>14</v>
      </c>
      <c r="D683" t="s">
        <v>21</v>
      </c>
      <c r="E683" t="s">
        <v>67</v>
      </c>
      <c r="F683">
        <v>305</v>
      </c>
      <c r="G683" t="s">
        <v>24</v>
      </c>
      <c r="H683">
        <v>100</v>
      </c>
      <c r="I683" t="s">
        <v>364</v>
      </c>
      <c r="J683" t="s">
        <v>69</v>
      </c>
      <c r="K683">
        <v>69</v>
      </c>
      <c r="L683">
        <v>3</v>
      </c>
      <c r="M683" t="str">
        <f>INDEX([1]Sheet4!$B:$B,MATCH(B683,[1]Sheet4!$A:$A))</f>
        <v>Texas</v>
      </c>
      <c r="N683" t="str">
        <f>INDEX([1]Sheet4!$C:$C,MATCH(B683,[1]Sheet4!$A:$A))</f>
        <v>College Station</v>
      </c>
      <c r="O683">
        <f>INDEX([1]Sheet4!$D:$D,MATCH(B683,[1]Sheet4!$A:$A))</f>
        <v>30.615010999999999</v>
      </c>
      <c r="P683">
        <f>INDEX([1]Sheet4!$E:$E,MATCH(B683,[1]Sheet4!$A:$A))</f>
        <v>-96.342476000000005</v>
      </c>
    </row>
    <row r="684" spans="1:16" x14ac:dyDescent="0.2">
      <c r="A684" t="s">
        <v>164</v>
      </c>
      <c r="B684" t="s">
        <v>1215</v>
      </c>
      <c r="C684" t="s">
        <v>14</v>
      </c>
      <c r="D684" t="s">
        <v>21</v>
      </c>
      <c r="E684" t="s">
        <v>67</v>
      </c>
      <c r="F684">
        <v>319</v>
      </c>
      <c r="G684" t="s">
        <v>29</v>
      </c>
      <c r="H684">
        <v>7</v>
      </c>
      <c r="I684" s="1">
        <v>0.85450000000000004</v>
      </c>
      <c r="J684" t="s">
        <v>81</v>
      </c>
      <c r="K684">
        <v>69</v>
      </c>
      <c r="L684">
        <v>3</v>
      </c>
      <c r="M684" t="str">
        <f>INDEX([1]Sheet4!$B:$B,MATCH(B684,[1]Sheet4!$A:$A))</f>
        <v>Texas</v>
      </c>
      <c r="N684" t="str">
        <f>INDEX([1]Sheet4!$C:$C,MATCH(B684,[1]Sheet4!$A:$A))</f>
        <v>College Station</v>
      </c>
      <c r="O684">
        <f>INDEX([1]Sheet4!$D:$D,MATCH(B684,[1]Sheet4!$A:$A))</f>
        <v>30.615010999999999</v>
      </c>
      <c r="P684">
        <f>INDEX([1]Sheet4!$E:$E,MATCH(B684,[1]Sheet4!$A:$A))</f>
        <v>-96.342476000000005</v>
      </c>
    </row>
    <row r="685" spans="1:16" x14ac:dyDescent="0.2">
      <c r="A685" t="s">
        <v>865</v>
      </c>
      <c r="B685" t="s">
        <v>1215</v>
      </c>
      <c r="C685" t="s">
        <v>14</v>
      </c>
      <c r="D685" t="s">
        <v>21</v>
      </c>
      <c r="E685" t="s">
        <v>67</v>
      </c>
      <c r="F685">
        <v>318</v>
      </c>
      <c r="G685" t="s">
        <v>29</v>
      </c>
      <c r="H685">
        <v>7.5</v>
      </c>
      <c r="I685" s="2">
        <v>0.72</v>
      </c>
      <c r="J685" t="s">
        <v>27</v>
      </c>
      <c r="K685">
        <v>69</v>
      </c>
      <c r="L685">
        <v>3</v>
      </c>
      <c r="M685" t="str">
        <f>INDEX([1]Sheet4!$B:$B,MATCH(B685,[1]Sheet4!$A:$A))</f>
        <v>Texas</v>
      </c>
      <c r="N685" t="str">
        <f>INDEX([1]Sheet4!$C:$C,MATCH(B685,[1]Sheet4!$A:$A))</f>
        <v>College Station</v>
      </c>
      <c r="O685">
        <f>INDEX([1]Sheet4!$D:$D,MATCH(B685,[1]Sheet4!$A:$A))</f>
        <v>30.615010999999999</v>
      </c>
      <c r="P685">
        <f>INDEX([1]Sheet4!$E:$E,MATCH(B685,[1]Sheet4!$A:$A))</f>
        <v>-96.342476000000005</v>
      </c>
    </row>
    <row r="686" spans="1:16" x14ac:dyDescent="0.2">
      <c r="A686" t="s">
        <v>866</v>
      </c>
      <c r="B686" t="s">
        <v>1215</v>
      </c>
      <c r="C686" t="s">
        <v>14</v>
      </c>
      <c r="D686" t="s">
        <v>21</v>
      </c>
      <c r="E686" t="s">
        <v>67</v>
      </c>
      <c r="F686">
        <v>306</v>
      </c>
      <c r="G686" t="s">
        <v>24</v>
      </c>
      <c r="H686">
        <v>100</v>
      </c>
      <c r="I686" s="1">
        <v>0.61099999999999999</v>
      </c>
      <c r="J686" t="s">
        <v>191</v>
      </c>
      <c r="K686">
        <v>69</v>
      </c>
      <c r="L686">
        <v>3</v>
      </c>
      <c r="M686" t="str">
        <f>INDEX([1]Sheet4!$B:$B,MATCH(B686,[1]Sheet4!$A:$A))</f>
        <v>Texas</v>
      </c>
      <c r="N686" t="str">
        <f>INDEX([1]Sheet4!$C:$C,MATCH(B686,[1]Sheet4!$A:$A))</f>
        <v>College Station</v>
      </c>
      <c r="O686">
        <f>INDEX([1]Sheet4!$D:$D,MATCH(B686,[1]Sheet4!$A:$A))</f>
        <v>30.615010999999999</v>
      </c>
      <c r="P686">
        <f>INDEX([1]Sheet4!$E:$E,MATCH(B686,[1]Sheet4!$A:$A))</f>
        <v>-96.342476000000005</v>
      </c>
    </row>
    <row r="687" spans="1:16" x14ac:dyDescent="0.2">
      <c r="A687" t="s">
        <v>867</v>
      </c>
      <c r="B687" t="s">
        <v>1215</v>
      </c>
      <c r="C687" t="s">
        <v>14</v>
      </c>
      <c r="D687" t="s">
        <v>21</v>
      </c>
      <c r="E687" t="s">
        <v>67</v>
      </c>
      <c r="F687">
        <v>305</v>
      </c>
      <c r="G687" t="s">
        <v>24</v>
      </c>
      <c r="H687">
        <v>95</v>
      </c>
      <c r="I687" t="s">
        <v>607</v>
      </c>
      <c r="J687" t="s">
        <v>37</v>
      </c>
      <c r="K687">
        <v>69</v>
      </c>
      <c r="L687">
        <v>3</v>
      </c>
      <c r="M687" t="str">
        <f>INDEX([1]Sheet4!$B:$B,MATCH(B687,[1]Sheet4!$A:$A))</f>
        <v>Texas</v>
      </c>
      <c r="N687" t="str">
        <f>INDEX([1]Sheet4!$C:$C,MATCH(B687,[1]Sheet4!$A:$A))</f>
        <v>College Station</v>
      </c>
      <c r="O687">
        <f>INDEX([1]Sheet4!$D:$D,MATCH(B687,[1]Sheet4!$A:$A))</f>
        <v>30.615010999999999</v>
      </c>
      <c r="P687">
        <f>INDEX([1]Sheet4!$E:$E,MATCH(B687,[1]Sheet4!$A:$A))</f>
        <v>-96.342476000000005</v>
      </c>
    </row>
    <row r="688" spans="1:16" x14ac:dyDescent="0.2">
      <c r="A688" t="s">
        <v>868</v>
      </c>
      <c r="B688" t="s">
        <v>1215</v>
      </c>
      <c r="C688" t="s">
        <v>14</v>
      </c>
      <c r="D688" t="s">
        <v>21</v>
      </c>
      <c r="E688" t="s">
        <v>67</v>
      </c>
      <c r="F688">
        <v>316</v>
      </c>
      <c r="G688" t="s">
        <v>29</v>
      </c>
      <c r="H688">
        <v>7</v>
      </c>
      <c r="I688" t="s">
        <v>869</v>
      </c>
      <c r="J688" t="s">
        <v>145</v>
      </c>
      <c r="K688">
        <v>69</v>
      </c>
      <c r="L688">
        <v>3</v>
      </c>
      <c r="M688" t="str">
        <f>INDEX([1]Sheet4!$B:$B,MATCH(B688,[1]Sheet4!$A:$A))</f>
        <v>Texas</v>
      </c>
      <c r="N688" t="str">
        <f>INDEX([1]Sheet4!$C:$C,MATCH(B688,[1]Sheet4!$A:$A))</f>
        <v>College Station</v>
      </c>
      <c r="O688">
        <f>INDEX([1]Sheet4!$D:$D,MATCH(B688,[1]Sheet4!$A:$A))</f>
        <v>30.615010999999999</v>
      </c>
      <c r="P688">
        <f>INDEX([1]Sheet4!$E:$E,MATCH(B688,[1]Sheet4!$A:$A))</f>
        <v>-96.342476000000005</v>
      </c>
    </row>
    <row r="689" spans="1:16" x14ac:dyDescent="0.2">
      <c r="A689" t="s">
        <v>50</v>
      </c>
      <c r="B689" t="s">
        <v>1215</v>
      </c>
      <c r="C689" t="s">
        <v>14</v>
      </c>
      <c r="D689" t="s">
        <v>21</v>
      </c>
      <c r="E689" t="s">
        <v>67</v>
      </c>
      <c r="F689">
        <v>313</v>
      </c>
      <c r="G689" t="s">
        <v>18</v>
      </c>
      <c r="H689" t="s">
        <v>17</v>
      </c>
      <c r="I689" s="2">
        <v>0.75</v>
      </c>
      <c r="J689" t="s">
        <v>51</v>
      </c>
      <c r="K689">
        <v>69</v>
      </c>
      <c r="L689">
        <v>3</v>
      </c>
      <c r="M689" t="str">
        <f>INDEX([1]Sheet4!$B:$B,MATCH(B689,[1]Sheet4!$A:$A))</f>
        <v>Texas</v>
      </c>
      <c r="N689" t="str">
        <f>INDEX([1]Sheet4!$C:$C,MATCH(B689,[1]Sheet4!$A:$A))</f>
        <v>College Station</v>
      </c>
      <c r="O689">
        <f>INDEX([1]Sheet4!$D:$D,MATCH(B689,[1]Sheet4!$A:$A))</f>
        <v>30.615010999999999</v>
      </c>
      <c r="P689">
        <f>INDEX([1]Sheet4!$E:$E,MATCH(B689,[1]Sheet4!$A:$A))</f>
        <v>-96.342476000000005</v>
      </c>
    </row>
    <row r="690" spans="1:16" x14ac:dyDescent="0.2">
      <c r="A690" t="s">
        <v>642</v>
      </c>
      <c r="B690" t="s">
        <v>1215</v>
      </c>
      <c r="C690" t="s">
        <v>14</v>
      </c>
      <c r="D690" t="s">
        <v>21</v>
      </c>
      <c r="E690" t="s">
        <v>67</v>
      </c>
      <c r="F690">
        <v>300</v>
      </c>
      <c r="G690" t="s">
        <v>24</v>
      </c>
      <c r="H690">
        <v>103</v>
      </c>
      <c r="I690" t="s">
        <v>364</v>
      </c>
      <c r="J690" t="s">
        <v>53</v>
      </c>
      <c r="K690">
        <v>69</v>
      </c>
      <c r="L690">
        <v>3</v>
      </c>
      <c r="M690" t="str">
        <f>INDEX([1]Sheet4!$B:$B,MATCH(B690,[1]Sheet4!$A:$A))</f>
        <v>Texas</v>
      </c>
      <c r="N690" t="str">
        <f>INDEX([1]Sheet4!$C:$C,MATCH(B690,[1]Sheet4!$A:$A))</f>
        <v>College Station</v>
      </c>
      <c r="O690">
        <f>INDEX([1]Sheet4!$D:$D,MATCH(B690,[1]Sheet4!$A:$A))</f>
        <v>30.615010999999999</v>
      </c>
      <c r="P690">
        <f>INDEX([1]Sheet4!$E:$E,MATCH(B690,[1]Sheet4!$A:$A))</f>
        <v>-96.342476000000005</v>
      </c>
    </row>
    <row r="691" spans="1:16" x14ac:dyDescent="0.2">
      <c r="A691" t="s">
        <v>870</v>
      </c>
      <c r="B691" t="s">
        <v>1215</v>
      </c>
      <c r="C691" t="s">
        <v>14</v>
      </c>
      <c r="D691" t="s">
        <v>21</v>
      </c>
      <c r="E691" t="s">
        <v>67</v>
      </c>
      <c r="F691">
        <v>308</v>
      </c>
      <c r="G691" t="s">
        <v>24</v>
      </c>
      <c r="H691">
        <v>104</v>
      </c>
      <c r="I691" t="s">
        <v>61</v>
      </c>
      <c r="J691" t="s">
        <v>209</v>
      </c>
      <c r="K691">
        <v>69</v>
      </c>
      <c r="L691">
        <v>3</v>
      </c>
      <c r="M691" t="str">
        <f>INDEX([1]Sheet4!$B:$B,MATCH(B691,[1]Sheet4!$A:$A))</f>
        <v>Texas</v>
      </c>
      <c r="N691" t="str">
        <f>INDEX([1]Sheet4!$C:$C,MATCH(B691,[1]Sheet4!$A:$A))</f>
        <v>College Station</v>
      </c>
      <c r="O691">
        <f>INDEX([1]Sheet4!$D:$D,MATCH(B691,[1]Sheet4!$A:$A))</f>
        <v>30.615010999999999</v>
      </c>
      <c r="P691">
        <f>INDEX([1]Sheet4!$E:$E,MATCH(B691,[1]Sheet4!$A:$A))</f>
        <v>-96.342476000000005</v>
      </c>
    </row>
    <row r="692" spans="1:16" x14ac:dyDescent="0.2">
      <c r="A692" t="s">
        <v>871</v>
      </c>
      <c r="B692" t="s">
        <v>1215</v>
      </c>
      <c r="C692" t="s">
        <v>14</v>
      </c>
      <c r="D692" t="s">
        <v>21</v>
      </c>
      <c r="E692" t="s">
        <v>67</v>
      </c>
      <c r="F692">
        <v>308</v>
      </c>
      <c r="G692" t="s">
        <v>24</v>
      </c>
      <c r="H692">
        <v>98</v>
      </c>
      <c r="I692" s="2">
        <v>0.65</v>
      </c>
      <c r="J692" t="s">
        <v>31</v>
      </c>
      <c r="K692">
        <v>69</v>
      </c>
      <c r="L692">
        <v>3</v>
      </c>
      <c r="M692" t="str">
        <f>INDEX([1]Sheet4!$B:$B,MATCH(B692,[1]Sheet4!$A:$A))</f>
        <v>Texas</v>
      </c>
      <c r="N692" t="str">
        <f>INDEX([1]Sheet4!$C:$C,MATCH(B692,[1]Sheet4!$A:$A))</f>
        <v>College Station</v>
      </c>
      <c r="O692">
        <f>INDEX([1]Sheet4!$D:$D,MATCH(B692,[1]Sheet4!$A:$A))</f>
        <v>30.615010999999999</v>
      </c>
      <c r="P692">
        <f>INDEX([1]Sheet4!$E:$E,MATCH(B692,[1]Sheet4!$A:$A))</f>
        <v>-96.342476000000005</v>
      </c>
    </row>
    <row r="693" spans="1:16" x14ac:dyDescent="0.2">
      <c r="A693" t="s">
        <v>509</v>
      </c>
      <c r="B693" t="s">
        <v>1215</v>
      </c>
      <c r="C693" t="s">
        <v>14</v>
      </c>
      <c r="D693" t="s">
        <v>21</v>
      </c>
      <c r="E693" t="s">
        <v>67</v>
      </c>
      <c r="F693">
        <v>320</v>
      </c>
      <c r="G693" t="s">
        <v>24</v>
      </c>
      <c r="H693">
        <v>108</v>
      </c>
      <c r="I693" s="2">
        <v>0.65</v>
      </c>
      <c r="J693" t="s">
        <v>75</v>
      </c>
      <c r="K693">
        <v>69</v>
      </c>
      <c r="L693">
        <v>3</v>
      </c>
      <c r="M693" t="str">
        <f>INDEX([1]Sheet4!$B:$B,MATCH(B693,[1]Sheet4!$A:$A))</f>
        <v>Texas</v>
      </c>
      <c r="N693" t="str">
        <f>INDEX([1]Sheet4!$C:$C,MATCH(B693,[1]Sheet4!$A:$A))</f>
        <v>College Station</v>
      </c>
      <c r="O693">
        <f>INDEX([1]Sheet4!$D:$D,MATCH(B693,[1]Sheet4!$A:$A))</f>
        <v>30.615010999999999</v>
      </c>
      <c r="P693">
        <f>INDEX([1]Sheet4!$E:$E,MATCH(B693,[1]Sheet4!$A:$A))</f>
        <v>-96.342476000000005</v>
      </c>
    </row>
    <row r="694" spans="1:16" x14ac:dyDescent="0.2">
      <c r="A694" t="s">
        <v>629</v>
      </c>
      <c r="B694" t="s">
        <v>1216</v>
      </c>
      <c r="C694" t="s">
        <v>872</v>
      </c>
      <c r="D694" t="s">
        <v>95</v>
      </c>
      <c r="E694" t="s">
        <v>16</v>
      </c>
      <c r="F694">
        <v>316</v>
      </c>
      <c r="G694" t="s">
        <v>24</v>
      </c>
      <c r="H694">
        <v>109</v>
      </c>
      <c r="I694" s="1">
        <v>0.71399999999999997</v>
      </c>
      <c r="J694" t="s">
        <v>121</v>
      </c>
      <c r="K694">
        <v>42</v>
      </c>
      <c r="L694">
        <v>3</v>
      </c>
      <c r="M694" t="str">
        <f>INDEX([1]Sheet4!$B:$B,MATCH(B694,[1]Sheet4!$A:$A))</f>
        <v>California</v>
      </c>
      <c r="N694" t="str">
        <f>INDEX([1]Sheet4!$C:$C,MATCH(B694,[1]Sheet4!$A:$A))</f>
        <v>Irvine</v>
      </c>
      <c r="O694">
        <f>INDEX([1]Sheet4!$D:$D,MATCH(B694,[1]Sheet4!$A:$A))</f>
        <v>33.648400000000002</v>
      </c>
      <c r="P694">
        <f>INDEX([1]Sheet4!$E:$E,MATCH(B694,[1]Sheet4!$A:$A))</f>
        <v>-117.84099999999999</v>
      </c>
    </row>
    <row r="695" spans="1:16" x14ac:dyDescent="0.2">
      <c r="A695" t="s">
        <v>873</v>
      </c>
      <c r="B695" t="s">
        <v>1216</v>
      </c>
      <c r="C695" t="s">
        <v>872</v>
      </c>
      <c r="D695" t="s">
        <v>112</v>
      </c>
      <c r="E695" t="s">
        <v>16</v>
      </c>
      <c r="F695">
        <v>325</v>
      </c>
      <c r="G695" t="s">
        <v>24</v>
      </c>
      <c r="H695">
        <v>109</v>
      </c>
      <c r="I695" t="s">
        <v>874</v>
      </c>
      <c r="J695" t="s">
        <v>17</v>
      </c>
      <c r="K695">
        <v>42</v>
      </c>
      <c r="L695">
        <v>3</v>
      </c>
      <c r="M695" t="str">
        <f>INDEX([1]Sheet4!$B:$B,MATCH(B695,[1]Sheet4!$A:$A))</f>
        <v>California</v>
      </c>
      <c r="N695" t="str">
        <f>INDEX([1]Sheet4!$C:$C,MATCH(B695,[1]Sheet4!$A:$A))</f>
        <v>Irvine</v>
      </c>
      <c r="O695">
        <f>INDEX([1]Sheet4!$D:$D,MATCH(B695,[1]Sheet4!$A:$A))</f>
        <v>33.648400000000002</v>
      </c>
      <c r="P695">
        <f>INDEX([1]Sheet4!$E:$E,MATCH(B695,[1]Sheet4!$A:$A))</f>
        <v>-117.84099999999999</v>
      </c>
    </row>
    <row r="696" spans="1:16" x14ac:dyDescent="0.2">
      <c r="A696" t="s">
        <v>875</v>
      </c>
      <c r="B696" t="s">
        <v>1216</v>
      </c>
      <c r="C696" t="s">
        <v>872</v>
      </c>
      <c r="D696" t="s">
        <v>112</v>
      </c>
      <c r="E696" t="s">
        <v>16</v>
      </c>
      <c r="F696">
        <v>323</v>
      </c>
      <c r="G696" t="s">
        <v>24</v>
      </c>
      <c r="H696">
        <v>103</v>
      </c>
      <c r="I696" t="s">
        <v>361</v>
      </c>
      <c r="J696" t="s">
        <v>53</v>
      </c>
      <c r="K696">
        <v>42</v>
      </c>
      <c r="L696">
        <v>3</v>
      </c>
      <c r="M696" t="str">
        <f>INDEX([1]Sheet4!$B:$B,MATCH(B696,[1]Sheet4!$A:$A))</f>
        <v>California</v>
      </c>
      <c r="N696" t="str">
        <f>INDEX([1]Sheet4!$C:$C,MATCH(B696,[1]Sheet4!$A:$A))</f>
        <v>Irvine</v>
      </c>
      <c r="O696">
        <f>INDEX([1]Sheet4!$D:$D,MATCH(B696,[1]Sheet4!$A:$A))</f>
        <v>33.648400000000002</v>
      </c>
      <c r="P696">
        <f>INDEX([1]Sheet4!$E:$E,MATCH(B696,[1]Sheet4!$A:$A))</f>
        <v>-117.84099999999999</v>
      </c>
    </row>
    <row r="697" spans="1:16" x14ac:dyDescent="0.2">
      <c r="A697" t="s">
        <v>876</v>
      </c>
      <c r="B697" t="s">
        <v>1216</v>
      </c>
      <c r="C697" t="s">
        <v>872</v>
      </c>
      <c r="D697" t="s">
        <v>95</v>
      </c>
      <c r="E697" t="s">
        <v>67</v>
      </c>
      <c r="F697">
        <v>318</v>
      </c>
      <c r="G697" t="s">
        <v>24</v>
      </c>
      <c r="H697">
        <v>107</v>
      </c>
      <c r="I697" t="s">
        <v>877</v>
      </c>
      <c r="J697" t="s">
        <v>31</v>
      </c>
      <c r="K697">
        <v>42</v>
      </c>
      <c r="L697">
        <v>3</v>
      </c>
      <c r="M697" t="str">
        <f>INDEX([1]Sheet4!$B:$B,MATCH(B697,[1]Sheet4!$A:$A))</f>
        <v>California</v>
      </c>
      <c r="N697" t="str">
        <f>INDEX([1]Sheet4!$C:$C,MATCH(B697,[1]Sheet4!$A:$A))</f>
        <v>Irvine</v>
      </c>
      <c r="O697">
        <f>INDEX([1]Sheet4!$D:$D,MATCH(B697,[1]Sheet4!$A:$A))</f>
        <v>33.648400000000002</v>
      </c>
      <c r="P697">
        <f>INDEX([1]Sheet4!$E:$E,MATCH(B697,[1]Sheet4!$A:$A))</f>
        <v>-117.84099999999999</v>
      </c>
    </row>
    <row r="698" spans="1:16" x14ac:dyDescent="0.2">
      <c r="A698" t="s">
        <v>635</v>
      </c>
      <c r="B698" t="s">
        <v>1216</v>
      </c>
      <c r="C698" t="s">
        <v>872</v>
      </c>
      <c r="D698" t="s">
        <v>112</v>
      </c>
      <c r="E698" t="s">
        <v>67</v>
      </c>
      <c r="F698">
        <v>317</v>
      </c>
      <c r="G698" t="s">
        <v>24</v>
      </c>
      <c r="H698">
        <v>110</v>
      </c>
      <c r="I698" t="s">
        <v>328</v>
      </c>
      <c r="J698" t="s">
        <v>34</v>
      </c>
      <c r="K698">
        <v>42</v>
      </c>
      <c r="L698">
        <v>3</v>
      </c>
      <c r="M698" t="str">
        <f>INDEX([1]Sheet4!$B:$B,MATCH(B698,[1]Sheet4!$A:$A))</f>
        <v>California</v>
      </c>
      <c r="N698" t="str">
        <f>INDEX([1]Sheet4!$C:$C,MATCH(B698,[1]Sheet4!$A:$A))</f>
        <v>Irvine</v>
      </c>
      <c r="O698">
        <f>INDEX([1]Sheet4!$D:$D,MATCH(B698,[1]Sheet4!$A:$A))</f>
        <v>33.648400000000002</v>
      </c>
      <c r="P698">
        <f>INDEX([1]Sheet4!$E:$E,MATCH(B698,[1]Sheet4!$A:$A))</f>
        <v>-117.84099999999999</v>
      </c>
    </row>
    <row r="699" spans="1:16" x14ac:dyDescent="0.2">
      <c r="A699" t="s">
        <v>878</v>
      </c>
      <c r="B699" t="s">
        <v>1216</v>
      </c>
      <c r="C699" t="s">
        <v>872</v>
      </c>
      <c r="D699" t="s">
        <v>112</v>
      </c>
      <c r="E699" t="s">
        <v>67</v>
      </c>
      <c r="F699">
        <v>321</v>
      </c>
      <c r="G699" t="s">
        <v>24</v>
      </c>
      <c r="H699">
        <v>111</v>
      </c>
      <c r="I699" s="2">
        <v>0.56999999999999995</v>
      </c>
      <c r="J699" t="s">
        <v>118</v>
      </c>
      <c r="K699">
        <v>42</v>
      </c>
      <c r="L699">
        <v>3</v>
      </c>
      <c r="M699" t="str">
        <f>INDEX([1]Sheet4!$B:$B,MATCH(B699,[1]Sheet4!$A:$A))</f>
        <v>California</v>
      </c>
      <c r="N699" t="str">
        <f>INDEX([1]Sheet4!$C:$C,MATCH(B699,[1]Sheet4!$A:$A))</f>
        <v>Irvine</v>
      </c>
      <c r="O699">
        <f>INDEX([1]Sheet4!$D:$D,MATCH(B699,[1]Sheet4!$A:$A))</f>
        <v>33.648400000000002</v>
      </c>
      <c r="P699">
        <f>INDEX([1]Sheet4!$E:$E,MATCH(B699,[1]Sheet4!$A:$A))</f>
        <v>-117.84099999999999</v>
      </c>
    </row>
    <row r="700" spans="1:16" x14ac:dyDescent="0.2">
      <c r="A700" t="s">
        <v>323</v>
      </c>
      <c r="B700" t="s">
        <v>879</v>
      </c>
      <c r="C700" t="s">
        <v>14</v>
      </c>
      <c r="D700" t="s">
        <v>21</v>
      </c>
      <c r="E700" t="s">
        <v>16</v>
      </c>
      <c r="F700">
        <v>308</v>
      </c>
      <c r="G700" t="s">
        <v>24</v>
      </c>
      <c r="H700">
        <v>105</v>
      </c>
      <c r="I700" s="2">
        <v>0.85</v>
      </c>
      <c r="J700" t="s">
        <v>27</v>
      </c>
      <c r="K700">
        <v>133</v>
      </c>
      <c r="L700">
        <v>3</v>
      </c>
      <c r="M700" t="str">
        <f>INDEX([1]Sheet4!$B:$B,MATCH(B700,[1]Sheet4!$A:$A))</f>
        <v>Ohio</v>
      </c>
      <c r="N700" t="str">
        <f>INDEX([1]Sheet4!$C:$C,MATCH(B700,[1]Sheet4!$A:$A))</f>
        <v>Cincinnati</v>
      </c>
      <c r="O700">
        <f>INDEX([1]Sheet4!$D:$D,MATCH(B700,[1]Sheet4!$A:$A))</f>
        <v>39.1312</v>
      </c>
      <c r="P700">
        <f>INDEX([1]Sheet4!$E:$E,MATCH(B700,[1]Sheet4!$A:$A))</f>
        <v>-84.514300000000006</v>
      </c>
    </row>
    <row r="701" spans="1:16" x14ac:dyDescent="0.2">
      <c r="A701" t="s">
        <v>880</v>
      </c>
      <c r="B701" t="s">
        <v>879</v>
      </c>
      <c r="C701" t="s">
        <v>14</v>
      </c>
      <c r="D701" t="s">
        <v>21</v>
      </c>
      <c r="E701" t="s">
        <v>16</v>
      </c>
      <c r="F701" t="s">
        <v>17</v>
      </c>
      <c r="G701" t="s">
        <v>18</v>
      </c>
      <c r="H701" t="s">
        <v>17</v>
      </c>
      <c r="I701" s="2">
        <v>0.75</v>
      </c>
      <c r="J701" t="s">
        <v>17</v>
      </c>
      <c r="K701">
        <v>133</v>
      </c>
      <c r="L701">
        <v>3</v>
      </c>
      <c r="M701" t="str">
        <f>INDEX([1]Sheet4!$B:$B,MATCH(B701,[1]Sheet4!$A:$A))</f>
        <v>Ohio</v>
      </c>
      <c r="N701" t="str">
        <f>INDEX([1]Sheet4!$C:$C,MATCH(B701,[1]Sheet4!$A:$A))</f>
        <v>Cincinnati</v>
      </c>
      <c r="O701">
        <f>INDEX([1]Sheet4!$D:$D,MATCH(B701,[1]Sheet4!$A:$A))</f>
        <v>39.1312</v>
      </c>
      <c r="P701">
        <f>INDEX([1]Sheet4!$E:$E,MATCH(B701,[1]Sheet4!$A:$A))</f>
        <v>-84.514300000000006</v>
      </c>
    </row>
    <row r="702" spans="1:16" x14ac:dyDescent="0.2">
      <c r="A702" t="s">
        <v>881</v>
      </c>
      <c r="B702" t="s">
        <v>879</v>
      </c>
      <c r="C702" t="s">
        <v>14</v>
      </c>
      <c r="D702" t="s">
        <v>21</v>
      </c>
      <c r="E702" t="s">
        <v>16</v>
      </c>
      <c r="F702">
        <v>311</v>
      </c>
      <c r="G702" t="s">
        <v>29</v>
      </c>
      <c r="H702">
        <v>7</v>
      </c>
      <c r="I702" s="2">
        <v>0.75</v>
      </c>
      <c r="J702" t="s">
        <v>205</v>
      </c>
      <c r="K702">
        <v>133</v>
      </c>
      <c r="L702">
        <v>3</v>
      </c>
      <c r="M702" t="str">
        <f>INDEX([1]Sheet4!$B:$B,MATCH(B702,[1]Sheet4!$A:$A))</f>
        <v>Ohio</v>
      </c>
      <c r="N702" t="str">
        <f>INDEX([1]Sheet4!$C:$C,MATCH(B702,[1]Sheet4!$A:$A))</f>
        <v>Cincinnati</v>
      </c>
      <c r="O702">
        <f>INDEX([1]Sheet4!$D:$D,MATCH(B702,[1]Sheet4!$A:$A))</f>
        <v>39.1312</v>
      </c>
      <c r="P702">
        <f>INDEX([1]Sheet4!$E:$E,MATCH(B702,[1]Sheet4!$A:$A))</f>
        <v>-84.514300000000006</v>
      </c>
    </row>
    <row r="703" spans="1:16" x14ac:dyDescent="0.2">
      <c r="A703" t="s">
        <v>791</v>
      </c>
      <c r="B703" t="s">
        <v>879</v>
      </c>
      <c r="C703" t="s">
        <v>14</v>
      </c>
      <c r="D703" t="s">
        <v>21</v>
      </c>
      <c r="E703" t="s">
        <v>16</v>
      </c>
      <c r="F703">
        <v>320</v>
      </c>
      <c r="G703" t="s">
        <v>24</v>
      </c>
      <c r="H703">
        <v>117</v>
      </c>
      <c r="I703" s="1">
        <v>0.59419999999999995</v>
      </c>
      <c r="J703" t="s">
        <v>53</v>
      </c>
      <c r="K703">
        <v>133</v>
      </c>
      <c r="L703">
        <v>3</v>
      </c>
      <c r="M703" t="str">
        <f>INDEX([1]Sheet4!$B:$B,MATCH(B703,[1]Sheet4!$A:$A))</f>
        <v>Ohio</v>
      </c>
      <c r="N703" t="str">
        <f>INDEX([1]Sheet4!$C:$C,MATCH(B703,[1]Sheet4!$A:$A))</f>
        <v>Cincinnati</v>
      </c>
      <c r="O703">
        <f>INDEX([1]Sheet4!$D:$D,MATCH(B703,[1]Sheet4!$A:$A))</f>
        <v>39.1312</v>
      </c>
      <c r="P703">
        <f>INDEX([1]Sheet4!$E:$E,MATCH(B703,[1]Sheet4!$A:$A))</f>
        <v>-84.514300000000006</v>
      </c>
    </row>
    <row r="704" spans="1:16" x14ac:dyDescent="0.2">
      <c r="A704" t="s">
        <v>545</v>
      </c>
      <c r="B704" t="s">
        <v>879</v>
      </c>
      <c r="C704" t="s">
        <v>14</v>
      </c>
      <c r="D704" t="s">
        <v>21</v>
      </c>
      <c r="E704" t="s">
        <v>16</v>
      </c>
      <c r="F704">
        <v>307</v>
      </c>
      <c r="G704" t="s">
        <v>24</v>
      </c>
      <c r="H704">
        <v>97</v>
      </c>
      <c r="I704" t="s">
        <v>401</v>
      </c>
      <c r="J704" t="s">
        <v>17</v>
      </c>
      <c r="K704">
        <v>133</v>
      </c>
      <c r="L704">
        <v>3</v>
      </c>
      <c r="M704" t="str">
        <f>INDEX([1]Sheet4!$B:$B,MATCH(B704,[1]Sheet4!$A:$A))</f>
        <v>Ohio</v>
      </c>
      <c r="N704" t="str">
        <f>INDEX([1]Sheet4!$C:$C,MATCH(B704,[1]Sheet4!$A:$A))</f>
        <v>Cincinnati</v>
      </c>
      <c r="O704">
        <f>INDEX([1]Sheet4!$D:$D,MATCH(B704,[1]Sheet4!$A:$A))</f>
        <v>39.1312</v>
      </c>
      <c r="P704">
        <f>INDEX([1]Sheet4!$E:$E,MATCH(B704,[1]Sheet4!$A:$A))</f>
        <v>-84.514300000000006</v>
      </c>
    </row>
    <row r="705" spans="1:16" x14ac:dyDescent="0.2">
      <c r="A705" t="s">
        <v>882</v>
      </c>
      <c r="B705" t="s">
        <v>879</v>
      </c>
      <c r="C705" t="s">
        <v>14</v>
      </c>
      <c r="D705" t="s">
        <v>21</v>
      </c>
      <c r="E705" t="s">
        <v>16</v>
      </c>
      <c r="F705">
        <v>313</v>
      </c>
      <c r="G705" t="s">
        <v>24</v>
      </c>
      <c r="H705">
        <v>98</v>
      </c>
      <c r="I705" t="s">
        <v>883</v>
      </c>
      <c r="J705" t="s">
        <v>138</v>
      </c>
      <c r="K705">
        <v>133</v>
      </c>
      <c r="L705">
        <v>3</v>
      </c>
      <c r="M705" t="str">
        <f>INDEX([1]Sheet4!$B:$B,MATCH(B705,[1]Sheet4!$A:$A))</f>
        <v>Ohio</v>
      </c>
      <c r="N705" t="str">
        <f>INDEX([1]Sheet4!$C:$C,MATCH(B705,[1]Sheet4!$A:$A))</f>
        <v>Cincinnati</v>
      </c>
      <c r="O705">
        <f>INDEX([1]Sheet4!$D:$D,MATCH(B705,[1]Sheet4!$A:$A))</f>
        <v>39.1312</v>
      </c>
      <c r="P705">
        <f>INDEX([1]Sheet4!$E:$E,MATCH(B705,[1]Sheet4!$A:$A))</f>
        <v>-84.514300000000006</v>
      </c>
    </row>
    <row r="706" spans="1:16" x14ac:dyDescent="0.2">
      <c r="A706" t="s">
        <v>884</v>
      </c>
      <c r="B706" t="s">
        <v>879</v>
      </c>
      <c r="C706" t="s">
        <v>14</v>
      </c>
      <c r="D706" t="s">
        <v>21</v>
      </c>
      <c r="E706" t="s">
        <v>16</v>
      </c>
      <c r="F706">
        <v>309</v>
      </c>
      <c r="G706" t="s">
        <v>29</v>
      </c>
      <c r="H706">
        <v>7</v>
      </c>
      <c r="I706" s="1">
        <v>0.71399999999999997</v>
      </c>
      <c r="J706" t="s">
        <v>145</v>
      </c>
      <c r="K706">
        <v>133</v>
      </c>
      <c r="L706">
        <v>3</v>
      </c>
      <c r="M706" t="str">
        <f>INDEX([1]Sheet4!$B:$B,MATCH(B706,[1]Sheet4!$A:$A))</f>
        <v>Ohio</v>
      </c>
      <c r="N706" t="str">
        <f>INDEX([1]Sheet4!$C:$C,MATCH(B706,[1]Sheet4!$A:$A))</f>
        <v>Cincinnati</v>
      </c>
      <c r="O706">
        <f>INDEX([1]Sheet4!$D:$D,MATCH(B706,[1]Sheet4!$A:$A))</f>
        <v>39.1312</v>
      </c>
      <c r="P706">
        <f>INDEX([1]Sheet4!$E:$E,MATCH(B706,[1]Sheet4!$A:$A))</f>
        <v>-84.514300000000006</v>
      </c>
    </row>
    <row r="707" spans="1:16" x14ac:dyDescent="0.2">
      <c r="A707" t="s">
        <v>885</v>
      </c>
      <c r="B707" t="s">
        <v>879</v>
      </c>
      <c r="C707" t="s">
        <v>14</v>
      </c>
      <c r="D707" t="s">
        <v>21</v>
      </c>
      <c r="E707" t="s">
        <v>16</v>
      </c>
      <c r="F707" t="s">
        <v>17</v>
      </c>
      <c r="G707" t="s">
        <v>18</v>
      </c>
      <c r="H707" t="s">
        <v>17</v>
      </c>
      <c r="I707" t="s">
        <v>36</v>
      </c>
      <c r="J707" t="s">
        <v>17</v>
      </c>
      <c r="K707">
        <v>133</v>
      </c>
      <c r="L707">
        <v>3</v>
      </c>
      <c r="M707" t="str">
        <f>INDEX([1]Sheet4!$B:$B,MATCH(B707,[1]Sheet4!$A:$A))</f>
        <v>Ohio</v>
      </c>
      <c r="N707" t="str">
        <f>INDEX([1]Sheet4!$C:$C,MATCH(B707,[1]Sheet4!$A:$A))</f>
        <v>Cincinnati</v>
      </c>
      <c r="O707">
        <f>INDEX([1]Sheet4!$D:$D,MATCH(B707,[1]Sheet4!$A:$A))</f>
        <v>39.1312</v>
      </c>
      <c r="P707">
        <f>INDEX([1]Sheet4!$E:$E,MATCH(B707,[1]Sheet4!$A:$A))</f>
        <v>-84.514300000000006</v>
      </c>
    </row>
    <row r="708" spans="1:16" x14ac:dyDescent="0.2">
      <c r="A708" t="s">
        <v>886</v>
      </c>
      <c r="B708" t="s">
        <v>879</v>
      </c>
      <c r="C708" t="s">
        <v>14</v>
      </c>
      <c r="D708" t="s">
        <v>21</v>
      </c>
      <c r="E708" t="s">
        <v>16</v>
      </c>
      <c r="F708">
        <v>310</v>
      </c>
      <c r="G708" t="s">
        <v>24</v>
      </c>
      <c r="H708">
        <v>99</v>
      </c>
      <c r="I708" s="2">
        <v>0.71</v>
      </c>
      <c r="J708" t="s">
        <v>51</v>
      </c>
      <c r="K708">
        <v>133</v>
      </c>
      <c r="L708">
        <v>3</v>
      </c>
      <c r="M708" t="str">
        <f>INDEX([1]Sheet4!$B:$B,MATCH(B708,[1]Sheet4!$A:$A))</f>
        <v>Ohio</v>
      </c>
      <c r="N708" t="str">
        <f>INDEX([1]Sheet4!$C:$C,MATCH(B708,[1]Sheet4!$A:$A))</f>
        <v>Cincinnati</v>
      </c>
      <c r="O708">
        <f>INDEX([1]Sheet4!$D:$D,MATCH(B708,[1]Sheet4!$A:$A))</f>
        <v>39.1312</v>
      </c>
      <c r="P708">
        <f>INDEX([1]Sheet4!$E:$E,MATCH(B708,[1]Sheet4!$A:$A))</f>
        <v>-84.514300000000006</v>
      </c>
    </row>
    <row r="709" spans="1:16" x14ac:dyDescent="0.2">
      <c r="A709" t="s">
        <v>802</v>
      </c>
      <c r="B709" t="s">
        <v>879</v>
      </c>
      <c r="C709" t="s">
        <v>14</v>
      </c>
      <c r="D709" t="s">
        <v>120</v>
      </c>
      <c r="E709" t="s">
        <v>16</v>
      </c>
      <c r="F709">
        <v>311</v>
      </c>
      <c r="G709" t="s">
        <v>24</v>
      </c>
      <c r="H709">
        <v>111</v>
      </c>
      <c r="I709" s="1">
        <v>0.59799999999999998</v>
      </c>
      <c r="J709" t="s">
        <v>191</v>
      </c>
      <c r="K709">
        <v>133</v>
      </c>
      <c r="L709">
        <v>3</v>
      </c>
      <c r="M709" t="str">
        <f>INDEX([1]Sheet4!$B:$B,MATCH(B709,[1]Sheet4!$A:$A))</f>
        <v>Ohio</v>
      </c>
      <c r="N709" t="str">
        <f>INDEX([1]Sheet4!$C:$C,MATCH(B709,[1]Sheet4!$A:$A))</f>
        <v>Cincinnati</v>
      </c>
      <c r="O709">
        <f>INDEX([1]Sheet4!$D:$D,MATCH(B709,[1]Sheet4!$A:$A))</f>
        <v>39.1312</v>
      </c>
      <c r="P709">
        <f>INDEX([1]Sheet4!$E:$E,MATCH(B709,[1]Sheet4!$A:$A))</f>
        <v>-84.514300000000006</v>
      </c>
    </row>
    <row r="710" spans="1:16" x14ac:dyDescent="0.2">
      <c r="A710" t="s">
        <v>836</v>
      </c>
      <c r="B710" t="s">
        <v>879</v>
      </c>
      <c r="C710" t="s">
        <v>14</v>
      </c>
      <c r="D710" t="s">
        <v>21</v>
      </c>
      <c r="E710" t="s">
        <v>16</v>
      </c>
      <c r="F710">
        <v>312</v>
      </c>
      <c r="G710" t="s">
        <v>24</v>
      </c>
      <c r="H710">
        <v>104</v>
      </c>
      <c r="I710" t="s">
        <v>456</v>
      </c>
      <c r="J710" t="s">
        <v>121</v>
      </c>
      <c r="K710">
        <v>133</v>
      </c>
      <c r="L710">
        <v>3</v>
      </c>
      <c r="M710" t="str">
        <f>INDEX([1]Sheet4!$B:$B,MATCH(B710,[1]Sheet4!$A:$A))</f>
        <v>Ohio</v>
      </c>
      <c r="N710" t="str">
        <f>INDEX([1]Sheet4!$C:$C,MATCH(B710,[1]Sheet4!$A:$A))</f>
        <v>Cincinnati</v>
      </c>
      <c r="O710">
        <f>INDEX([1]Sheet4!$D:$D,MATCH(B710,[1]Sheet4!$A:$A))</f>
        <v>39.1312</v>
      </c>
      <c r="P710">
        <f>INDEX([1]Sheet4!$E:$E,MATCH(B710,[1]Sheet4!$A:$A))</f>
        <v>-84.514300000000006</v>
      </c>
    </row>
    <row r="711" spans="1:16" x14ac:dyDescent="0.2">
      <c r="A711" t="s">
        <v>887</v>
      </c>
      <c r="B711" t="s">
        <v>879</v>
      </c>
      <c r="C711" t="s">
        <v>14</v>
      </c>
      <c r="D711" t="s">
        <v>21</v>
      </c>
      <c r="E711" t="s">
        <v>16</v>
      </c>
      <c r="F711">
        <v>311</v>
      </c>
      <c r="G711" t="s">
        <v>24</v>
      </c>
      <c r="H711">
        <v>91</v>
      </c>
      <c r="I711" s="1">
        <v>0.80940000000000001</v>
      </c>
      <c r="J711" t="s">
        <v>27</v>
      </c>
      <c r="K711">
        <v>133</v>
      </c>
      <c r="L711">
        <v>3</v>
      </c>
      <c r="M711" t="str">
        <f>INDEX([1]Sheet4!$B:$B,MATCH(B711,[1]Sheet4!$A:$A))</f>
        <v>Ohio</v>
      </c>
      <c r="N711" t="str">
        <f>INDEX([1]Sheet4!$C:$C,MATCH(B711,[1]Sheet4!$A:$A))</f>
        <v>Cincinnati</v>
      </c>
      <c r="O711">
        <f>INDEX([1]Sheet4!$D:$D,MATCH(B711,[1]Sheet4!$A:$A))</f>
        <v>39.1312</v>
      </c>
      <c r="P711">
        <f>INDEX([1]Sheet4!$E:$E,MATCH(B711,[1]Sheet4!$A:$A))</f>
        <v>-84.514300000000006</v>
      </c>
    </row>
    <row r="712" spans="1:16" x14ac:dyDescent="0.2">
      <c r="A712" t="s">
        <v>888</v>
      </c>
      <c r="B712" t="s">
        <v>879</v>
      </c>
      <c r="C712" t="s">
        <v>14</v>
      </c>
      <c r="D712" t="s">
        <v>21</v>
      </c>
      <c r="E712" t="s">
        <v>16</v>
      </c>
      <c r="F712">
        <v>315</v>
      </c>
      <c r="G712" t="s">
        <v>24</v>
      </c>
      <c r="H712">
        <v>96</v>
      </c>
      <c r="I712" t="s">
        <v>87</v>
      </c>
      <c r="J712" t="s">
        <v>31</v>
      </c>
      <c r="K712">
        <v>133</v>
      </c>
      <c r="L712">
        <v>3</v>
      </c>
      <c r="M712" t="str">
        <f>INDEX([1]Sheet4!$B:$B,MATCH(B712,[1]Sheet4!$A:$A))</f>
        <v>Ohio</v>
      </c>
      <c r="N712" t="str">
        <f>INDEX([1]Sheet4!$C:$C,MATCH(B712,[1]Sheet4!$A:$A))</f>
        <v>Cincinnati</v>
      </c>
      <c r="O712">
        <f>INDEX([1]Sheet4!$D:$D,MATCH(B712,[1]Sheet4!$A:$A))</f>
        <v>39.1312</v>
      </c>
      <c r="P712">
        <f>INDEX([1]Sheet4!$E:$E,MATCH(B712,[1]Sheet4!$A:$A))</f>
        <v>-84.514300000000006</v>
      </c>
    </row>
    <row r="713" spans="1:16" x14ac:dyDescent="0.2">
      <c r="A713" t="s">
        <v>362</v>
      </c>
      <c r="B713" t="s">
        <v>879</v>
      </c>
      <c r="C713" t="s">
        <v>14</v>
      </c>
      <c r="D713" t="s">
        <v>21</v>
      </c>
      <c r="E713" t="s">
        <v>16</v>
      </c>
      <c r="F713">
        <v>315</v>
      </c>
      <c r="G713" t="s">
        <v>29</v>
      </c>
      <c r="H713">
        <v>7.5</v>
      </c>
      <c r="I713" s="1">
        <v>0.65769999999999995</v>
      </c>
      <c r="J713" t="s">
        <v>53</v>
      </c>
      <c r="K713">
        <v>133</v>
      </c>
      <c r="L713">
        <v>3</v>
      </c>
      <c r="M713" t="str">
        <f>INDEX([1]Sheet4!$B:$B,MATCH(B713,[1]Sheet4!$A:$A))</f>
        <v>Ohio</v>
      </c>
      <c r="N713" t="str">
        <f>INDEX([1]Sheet4!$C:$C,MATCH(B713,[1]Sheet4!$A:$A))</f>
        <v>Cincinnati</v>
      </c>
      <c r="O713">
        <f>INDEX([1]Sheet4!$D:$D,MATCH(B713,[1]Sheet4!$A:$A))</f>
        <v>39.1312</v>
      </c>
      <c r="P713">
        <f>INDEX([1]Sheet4!$E:$E,MATCH(B713,[1]Sheet4!$A:$A))</f>
        <v>-84.514300000000006</v>
      </c>
    </row>
    <row r="714" spans="1:16" x14ac:dyDescent="0.2">
      <c r="A714" t="s">
        <v>889</v>
      </c>
      <c r="B714" t="s">
        <v>879</v>
      </c>
      <c r="C714" t="s">
        <v>14</v>
      </c>
      <c r="D714" t="s">
        <v>21</v>
      </c>
      <c r="E714" t="s">
        <v>16</v>
      </c>
      <c r="F714">
        <v>321</v>
      </c>
      <c r="G714" t="s">
        <v>24</v>
      </c>
      <c r="H714">
        <v>112</v>
      </c>
      <c r="I714" s="2">
        <v>0.63</v>
      </c>
      <c r="J714" t="s">
        <v>27</v>
      </c>
      <c r="K714">
        <v>133</v>
      </c>
      <c r="L714">
        <v>3</v>
      </c>
      <c r="M714" t="str">
        <f>INDEX([1]Sheet4!$B:$B,MATCH(B714,[1]Sheet4!$A:$A))</f>
        <v>Ohio</v>
      </c>
      <c r="N714" t="str">
        <f>INDEX([1]Sheet4!$C:$C,MATCH(B714,[1]Sheet4!$A:$A))</f>
        <v>Cincinnati</v>
      </c>
      <c r="O714">
        <f>INDEX([1]Sheet4!$D:$D,MATCH(B714,[1]Sheet4!$A:$A))</f>
        <v>39.1312</v>
      </c>
      <c r="P714">
        <f>INDEX([1]Sheet4!$E:$E,MATCH(B714,[1]Sheet4!$A:$A))</f>
        <v>-84.514300000000006</v>
      </c>
    </row>
    <row r="715" spans="1:16" x14ac:dyDescent="0.2">
      <c r="A715" t="s">
        <v>341</v>
      </c>
      <c r="B715" t="s">
        <v>879</v>
      </c>
      <c r="C715" t="s">
        <v>14</v>
      </c>
      <c r="D715" t="s">
        <v>21</v>
      </c>
      <c r="E715" t="s">
        <v>16</v>
      </c>
      <c r="F715">
        <v>316</v>
      </c>
      <c r="G715" t="s">
        <v>24</v>
      </c>
      <c r="H715">
        <v>103</v>
      </c>
      <c r="I715" s="1">
        <v>0.81010000000000004</v>
      </c>
      <c r="J715" t="s">
        <v>181</v>
      </c>
      <c r="K715">
        <v>133</v>
      </c>
      <c r="L715">
        <v>3</v>
      </c>
      <c r="M715" t="str">
        <f>INDEX([1]Sheet4!$B:$B,MATCH(B715,[1]Sheet4!$A:$A))</f>
        <v>Ohio</v>
      </c>
      <c r="N715" t="str">
        <f>INDEX([1]Sheet4!$C:$C,MATCH(B715,[1]Sheet4!$A:$A))</f>
        <v>Cincinnati</v>
      </c>
      <c r="O715">
        <f>INDEX([1]Sheet4!$D:$D,MATCH(B715,[1]Sheet4!$A:$A))</f>
        <v>39.1312</v>
      </c>
      <c r="P715">
        <f>INDEX([1]Sheet4!$E:$E,MATCH(B715,[1]Sheet4!$A:$A))</f>
        <v>-84.514300000000006</v>
      </c>
    </row>
    <row r="716" spans="1:16" x14ac:dyDescent="0.2">
      <c r="A716" t="s">
        <v>597</v>
      </c>
      <c r="B716" t="s">
        <v>879</v>
      </c>
      <c r="C716" t="s">
        <v>14</v>
      </c>
      <c r="D716" t="s">
        <v>21</v>
      </c>
      <c r="E716" t="s">
        <v>16</v>
      </c>
      <c r="F716">
        <v>320</v>
      </c>
      <c r="G716" t="s">
        <v>24</v>
      </c>
      <c r="H716">
        <v>113</v>
      </c>
      <c r="I716" t="s">
        <v>598</v>
      </c>
      <c r="J716" t="s">
        <v>462</v>
      </c>
      <c r="K716">
        <v>133</v>
      </c>
      <c r="L716">
        <v>3</v>
      </c>
      <c r="M716" t="str">
        <f>INDEX([1]Sheet4!$B:$B,MATCH(B716,[1]Sheet4!$A:$A))</f>
        <v>Ohio</v>
      </c>
      <c r="N716" t="str">
        <f>INDEX([1]Sheet4!$C:$C,MATCH(B716,[1]Sheet4!$A:$A))</f>
        <v>Cincinnati</v>
      </c>
      <c r="O716">
        <f>INDEX([1]Sheet4!$D:$D,MATCH(B716,[1]Sheet4!$A:$A))</f>
        <v>39.1312</v>
      </c>
      <c r="P716">
        <f>INDEX([1]Sheet4!$E:$E,MATCH(B716,[1]Sheet4!$A:$A))</f>
        <v>-84.514300000000006</v>
      </c>
    </row>
    <row r="717" spans="1:16" x14ac:dyDescent="0.2">
      <c r="A717" t="s">
        <v>504</v>
      </c>
      <c r="B717" t="s">
        <v>879</v>
      </c>
      <c r="C717" t="s">
        <v>14</v>
      </c>
      <c r="D717" t="s">
        <v>21</v>
      </c>
      <c r="E717" t="s">
        <v>16</v>
      </c>
      <c r="F717">
        <v>326</v>
      </c>
      <c r="G717" t="s">
        <v>24</v>
      </c>
      <c r="H717">
        <v>113</v>
      </c>
      <c r="I717" s="1">
        <v>0.68500000000000005</v>
      </c>
      <c r="J717" t="s">
        <v>138</v>
      </c>
      <c r="K717">
        <v>133</v>
      </c>
      <c r="L717">
        <v>3</v>
      </c>
      <c r="M717" t="str">
        <f>INDEX([1]Sheet4!$B:$B,MATCH(B717,[1]Sheet4!$A:$A))</f>
        <v>Ohio</v>
      </c>
      <c r="N717" t="str">
        <f>INDEX([1]Sheet4!$C:$C,MATCH(B717,[1]Sheet4!$A:$A))</f>
        <v>Cincinnati</v>
      </c>
      <c r="O717">
        <f>INDEX([1]Sheet4!$D:$D,MATCH(B717,[1]Sheet4!$A:$A))</f>
        <v>39.1312</v>
      </c>
      <c r="P717">
        <f>INDEX([1]Sheet4!$E:$E,MATCH(B717,[1]Sheet4!$A:$A))</f>
        <v>-84.514300000000006</v>
      </c>
    </row>
    <row r="718" spans="1:16" x14ac:dyDescent="0.2">
      <c r="A718" t="s">
        <v>890</v>
      </c>
      <c r="B718" t="s">
        <v>879</v>
      </c>
      <c r="C718" t="s">
        <v>14</v>
      </c>
      <c r="D718" t="s">
        <v>21</v>
      </c>
      <c r="E718" t="s">
        <v>16</v>
      </c>
      <c r="F718">
        <v>313</v>
      </c>
      <c r="G718" t="s">
        <v>24</v>
      </c>
      <c r="H718">
        <v>109</v>
      </c>
      <c r="I718" s="1">
        <v>0.81740000000000002</v>
      </c>
      <c r="J718" t="s">
        <v>31</v>
      </c>
      <c r="K718">
        <v>133</v>
      </c>
      <c r="L718">
        <v>3</v>
      </c>
      <c r="M718" t="str">
        <f>INDEX([1]Sheet4!$B:$B,MATCH(B718,[1]Sheet4!$A:$A))</f>
        <v>Ohio</v>
      </c>
      <c r="N718" t="str">
        <f>INDEX([1]Sheet4!$C:$C,MATCH(B718,[1]Sheet4!$A:$A))</f>
        <v>Cincinnati</v>
      </c>
      <c r="O718">
        <f>INDEX([1]Sheet4!$D:$D,MATCH(B718,[1]Sheet4!$A:$A))</f>
        <v>39.1312</v>
      </c>
      <c r="P718">
        <f>INDEX([1]Sheet4!$E:$E,MATCH(B718,[1]Sheet4!$A:$A))</f>
        <v>-84.514300000000006</v>
      </c>
    </row>
    <row r="719" spans="1:16" x14ac:dyDescent="0.2">
      <c r="A719" t="s">
        <v>891</v>
      </c>
      <c r="B719" t="s">
        <v>879</v>
      </c>
      <c r="C719" t="s">
        <v>14</v>
      </c>
      <c r="D719" t="s">
        <v>21</v>
      </c>
      <c r="E719" t="s">
        <v>16</v>
      </c>
      <c r="F719">
        <v>309</v>
      </c>
      <c r="G719" t="s">
        <v>24</v>
      </c>
      <c r="H719">
        <v>100</v>
      </c>
      <c r="I719" t="s">
        <v>892</v>
      </c>
      <c r="J719" t="s">
        <v>299</v>
      </c>
      <c r="K719">
        <v>133</v>
      </c>
      <c r="L719">
        <v>3</v>
      </c>
      <c r="M719" t="str">
        <f>INDEX([1]Sheet4!$B:$B,MATCH(B719,[1]Sheet4!$A:$A))</f>
        <v>Ohio</v>
      </c>
      <c r="N719" t="str">
        <f>INDEX([1]Sheet4!$C:$C,MATCH(B719,[1]Sheet4!$A:$A))</f>
        <v>Cincinnati</v>
      </c>
      <c r="O719">
        <f>INDEX([1]Sheet4!$D:$D,MATCH(B719,[1]Sheet4!$A:$A))</f>
        <v>39.1312</v>
      </c>
      <c r="P719">
        <f>INDEX([1]Sheet4!$E:$E,MATCH(B719,[1]Sheet4!$A:$A))</f>
        <v>-84.514300000000006</v>
      </c>
    </row>
    <row r="720" spans="1:16" x14ac:dyDescent="0.2">
      <c r="A720" t="s">
        <v>893</v>
      </c>
      <c r="B720" t="s">
        <v>879</v>
      </c>
      <c r="C720" t="s">
        <v>14</v>
      </c>
      <c r="D720" t="s">
        <v>21</v>
      </c>
      <c r="E720" t="s">
        <v>67</v>
      </c>
      <c r="F720">
        <v>311</v>
      </c>
      <c r="G720" t="s">
        <v>24</v>
      </c>
      <c r="H720">
        <v>100</v>
      </c>
      <c r="I720" s="2">
        <v>0.77</v>
      </c>
      <c r="J720" t="s">
        <v>31</v>
      </c>
      <c r="K720">
        <v>133</v>
      </c>
      <c r="L720">
        <v>3</v>
      </c>
      <c r="M720" t="str">
        <f>INDEX([1]Sheet4!$B:$B,MATCH(B720,[1]Sheet4!$A:$A))</f>
        <v>Ohio</v>
      </c>
      <c r="N720" t="str">
        <f>INDEX([1]Sheet4!$C:$C,MATCH(B720,[1]Sheet4!$A:$A))</f>
        <v>Cincinnati</v>
      </c>
      <c r="O720">
        <f>INDEX([1]Sheet4!$D:$D,MATCH(B720,[1]Sheet4!$A:$A))</f>
        <v>39.1312</v>
      </c>
      <c r="P720">
        <f>INDEX([1]Sheet4!$E:$E,MATCH(B720,[1]Sheet4!$A:$A))</f>
        <v>-84.514300000000006</v>
      </c>
    </row>
    <row r="721" spans="1:16" x14ac:dyDescent="0.2">
      <c r="A721" t="s">
        <v>324</v>
      </c>
      <c r="B721" t="s">
        <v>879</v>
      </c>
      <c r="C721" t="s">
        <v>14</v>
      </c>
      <c r="D721" t="s">
        <v>21</v>
      </c>
      <c r="E721" t="s">
        <v>67</v>
      </c>
      <c r="F721">
        <v>317</v>
      </c>
      <c r="G721" t="s">
        <v>24</v>
      </c>
      <c r="H721">
        <v>110</v>
      </c>
      <c r="I721" t="s">
        <v>216</v>
      </c>
      <c r="J721" t="s">
        <v>31</v>
      </c>
      <c r="K721">
        <v>133</v>
      </c>
      <c r="L721">
        <v>3</v>
      </c>
      <c r="M721" t="str">
        <f>INDEX([1]Sheet4!$B:$B,MATCH(B721,[1]Sheet4!$A:$A))</f>
        <v>Ohio</v>
      </c>
      <c r="N721" t="str">
        <f>INDEX([1]Sheet4!$C:$C,MATCH(B721,[1]Sheet4!$A:$A))</f>
        <v>Cincinnati</v>
      </c>
      <c r="O721">
        <f>INDEX([1]Sheet4!$D:$D,MATCH(B721,[1]Sheet4!$A:$A))</f>
        <v>39.1312</v>
      </c>
      <c r="P721">
        <f>INDEX([1]Sheet4!$E:$E,MATCH(B721,[1]Sheet4!$A:$A))</f>
        <v>-84.514300000000006</v>
      </c>
    </row>
    <row r="722" spans="1:16" x14ac:dyDescent="0.2">
      <c r="A722" t="s">
        <v>841</v>
      </c>
      <c r="B722" t="s">
        <v>879</v>
      </c>
      <c r="C722" t="s">
        <v>14</v>
      </c>
      <c r="D722" t="s">
        <v>21</v>
      </c>
      <c r="E722" t="s">
        <v>67</v>
      </c>
      <c r="F722">
        <v>309</v>
      </c>
      <c r="G722" t="s">
        <v>24</v>
      </c>
      <c r="H722">
        <v>0</v>
      </c>
      <c r="I722" t="s">
        <v>842</v>
      </c>
      <c r="J722" t="s">
        <v>462</v>
      </c>
      <c r="K722">
        <v>133</v>
      </c>
      <c r="L722">
        <v>3</v>
      </c>
      <c r="M722" t="str">
        <f>INDEX([1]Sheet4!$B:$B,MATCH(B722,[1]Sheet4!$A:$A))</f>
        <v>Ohio</v>
      </c>
      <c r="N722" t="str">
        <f>INDEX([1]Sheet4!$C:$C,MATCH(B722,[1]Sheet4!$A:$A))</f>
        <v>Cincinnati</v>
      </c>
      <c r="O722">
        <f>INDEX([1]Sheet4!$D:$D,MATCH(B722,[1]Sheet4!$A:$A))</f>
        <v>39.1312</v>
      </c>
      <c r="P722">
        <f>INDEX([1]Sheet4!$E:$E,MATCH(B722,[1]Sheet4!$A:$A))</f>
        <v>-84.514300000000006</v>
      </c>
    </row>
    <row r="723" spans="1:16" x14ac:dyDescent="0.2">
      <c r="A723" t="s">
        <v>164</v>
      </c>
      <c r="B723" t="s">
        <v>879</v>
      </c>
      <c r="C723" t="s">
        <v>14</v>
      </c>
      <c r="D723" t="s">
        <v>21</v>
      </c>
      <c r="E723" t="s">
        <v>67</v>
      </c>
      <c r="F723">
        <v>319</v>
      </c>
      <c r="G723" t="s">
        <v>29</v>
      </c>
      <c r="H723">
        <v>7</v>
      </c>
      <c r="I723" s="1">
        <v>0.85450000000000004</v>
      </c>
      <c r="J723" t="s">
        <v>81</v>
      </c>
      <c r="K723">
        <v>133</v>
      </c>
      <c r="L723">
        <v>3</v>
      </c>
      <c r="M723" t="str">
        <f>INDEX([1]Sheet4!$B:$B,MATCH(B723,[1]Sheet4!$A:$A))</f>
        <v>Ohio</v>
      </c>
      <c r="N723" t="str">
        <f>INDEX([1]Sheet4!$C:$C,MATCH(B723,[1]Sheet4!$A:$A))</f>
        <v>Cincinnati</v>
      </c>
      <c r="O723">
        <f>INDEX([1]Sheet4!$D:$D,MATCH(B723,[1]Sheet4!$A:$A))</f>
        <v>39.1312</v>
      </c>
      <c r="P723">
        <f>INDEX([1]Sheet4!$E:$E,MATCH(B723,[1]Sheet4!$A:$A))</f>
        <v>-84.514300000000006</v>
      </c>
    </row>
    <row r="724" spans="1:16" x14ac:dyDescent="0.2">
      <c r="A724" t="s">
        <v>894</v>
      </c>
      <c r="B724" t="s">
        <v>879</v>
      </c>
      <c r="C724" t="s">
        <v>14</v>
      </c>
      <c r="D724" t="s">
        <v>21</v>
      </c>
      <c r="E724" t="s">
        <v>67</v>
      </c>
      <c r="F724">
        <v>307</v>
      </c>
      <c r="G724" t="s">
        <v>18</v>
      </c>
      <c r="H724" t="s">
        <v>17</v>
      </c>
      <c r="I724" s="2">
        <v>0.74</v>
      </c>
      <c r="J724" t="s">
        <v>332</v>
      </c>
      <c r="K724">
        <v>133</v>
      </c>
      <c r="L724">
        <v>3</v>
      </c>
      <c r="M724" t="str">
        <f>INDEX([1]Sheet4!$B:$B,MATCH(B724,[1]Sheet4!$A:$A))</f>
        <v>Ohio</v>
      </c>
      <c r="N724" t="str">
        <f>INDEX([1]Sheet4!$C:$C,MATCH(B724,[1]Sheet4!$A:$A))</f>
        <v>Cincinnati</v>
      </c>
      <c r="O724">
        <f>INDEX([1]Sheet4!$D:$D,MATCH(B724,[1]Sheet4!$A:$A))</f>
        <v>39.1312</v>
      </c>
      <c r="P724">
        <f>INDEX([1]Sheet4!$E:$E,MATCH(B724,[1]Sheet4!$A:$A))</f>
        <v>-84.514300000000006</v>
      </c>
    </row>
    <row r="725" spans="1:16" x14ac:dyDescent="0.2">
      <c r="A725" t="s">
        <v>895</v>
      </c>
      <c r="B725" t="s">
        <v>879</v>
      </c>
      <c r="C725" t="s">
        <v>14</v>
      </c>
      <c r="D725" t="s">
        <v>21</v>
      </c>
      <c r="E725" t="s">
        <v>67</v>
      </c>
      <c r="F725">
        <v>313</v>
      </c>
      <c r="G725" t="s">
        <v>24</v>
      </c>
      <c r="H725">
        <v>100</v>
      </c>
      <c r="I725" t="s">
        <v>174</v>
      </c>
      <c r="J725" t="s">
        <v>17</v>
      </c>
      <c r="K725">
        <v>133</v>
      </c>
      <c r="L725">
        <v>3</v>
      </c>
      <c r="M725" t="str">
        <f>INDEX([1]Sheet4!$B:$B,MATCH(B725,[1]Sheet4!$A:$A))</f>
        <v>Ohio</v>
      </c>
      <c r="N725" t="str">
        <f>INDEX([1]Sheet4!$C:$C,MATCH(B725,[1]Sheet4!$A:$A))</f>
        <v>Cincinnati</v>
      </c>
      <c r="O725">
        <f>INDEX([1]Sheet4!$D:$D,MATCH(B725,[1]Sheet4!$A:$A))</f>
        <v>39.1312</v>
      </c>
      <c r="P725">
        <f>INDEX([1]Sheet4!$E:$E,MATCH(B725,[1]Sheet4!$A:$A))</f>
        <v>-84.514300000000006</v>
      </c>
    </row>
    <row r="726" spans="1:16" x14ac:dyDescent="0.2">
      <c r="A726" t="s">
        <v>46</v>
      </c>
      <c r="B726" t="s">
        <v>879</v>
      </c>
      <c r="C726" t="s">
        <v>14</v>
      </c>
      <c r="D726" t="s">
        <v>21</v>
      </c>
      <c r="E726" t="s">
        <v>67</v>
      </c>
      <c r="F726">
        <v>306</v>
      </c>
      <c r="G726" t="s">
        <v>24</v>
      </c>
      <c r="H726">
        <v>103</v>
      </c>
      <c r="I726" s="1">
        <v>0.63170000000000004</v>
      </c>
      <c r="J726" t="s">
        <v>47</v>
      </c>
      <c r="K726">
        <v>133</v>
      </c>
      <c r="L726">
        <v>3</v>
      </c>
      <c r="M726" t="str">
        <f>INDEX([1]Sheet4!$B:$B,MATCH(B726,[1]Sheet4!$A:$A))</f>
        <v>Ohio</v>
      </c>
      <c r="N726" t="str">
        <f>INDEX([1]Sheet4!$C:$C,MATCH(B726,[1]Sheet4!$A:$A))</f>
        <v>Cincinnati</v>
      </c>
      <c r="O726">
        <f>INDEX([1]Sheet4!$D:$D,MATCH(B726,[1]Sheet4!$A:$A))</f>
        <v>39.1312</v>
      </c>
      <c r="P726">
        <f>INDEX([1]Sheet4!$E:$E,MATCH(B726,[1]Sheet4!$A:$A))</f>
        <v>-84.514300000000006</v>
      </c>
    </row>
    <row r="727" spans="1:16" x14ac:dyDescent="0.2">
      <c r="A727" t="s">
        <v>642</v>
      </c>
      <c r="B727" t="s">
        <v>879</v>
      </c>
      <c r="C727" t="s">
        <v>14</v>
      </c>
      <c r="D727" t="s">
        <v>21</v>
      </c>
      <c r="E727" t="s">
        <v>67</v>
      </c>
      <c r="F727">
        <v>300</v>
      </c>
      <c r="G727" t="s">
        <v>24</v>
      </c>
      <c r="H727">
        <v>103</v>
      </c>
      <c r="I727" t="s">
        <v>364</v>
      </c>
      <c r="J727" t="s">
        <v>53</v>
      </c>
      <c r="K727">
        <v>133</v>
      </c>
      <c r="L727">
        <v>3</v>
      </c>
      <c r="M727" t="str">
        <f>INDEX([1]Sheet4!$B:$B,MATCH(B727,[1]Sheet4!$A:$A))</f>
        <v>Ohio</v>
      </c>
      <c r="N727" t="str">
        <f>INDEX([1]Sheet4!$C:$C,MATCH(B727,[1]Sheet4!$A:$A))</f>
        <v>Cincinnati</v>
      </c>
      <c r="O727">
        <f>INDEX([1]Sheet4!$D:$D,MATCH(B727,[1]Sheet4!$A:$A))</f>
        <v>39.1312</v>
      </c>
      <c r="P727">
        <f>INDEX([1]Sheet4!$E:$E,MATCH(B727,[1]Sheet4!$A:$A))</f>
        <v>-84.514300000000006</v>
      </c>
    </row>
    <row r="728" spans="1:16" x14ac:dyDescent="0.2">
      <c r="A728" t="s">
        <v>352</v>
      </c>
      <c r="B728" t="s">
        <v>879</v>
      </c>
      <c r="C728" t="s">
        <v>14</v>
      </c>
      <c r="D728" t="s">
        <v>21</v>
      </c>
      <c r="E728" t="s">
        <v>67</v>
      </c>
      <c r="F728">
        <v>323</v>
      </c>
      <c r="G728" t="s">
        <v>24</v>
      </c>
      <c r="H728">
        <v>110</v>
      </c>
      <c r="I728" t="s">
        <v>140</v>
      </c>
      <c r="J728" t="s">
        <v>17</v>
      </c>
      <c r="K728">
        <v>133</v>
      </c>
      <c r="L728">
        <v>3</v>
      </c>
      <c r="M728" t="str">
        <f>INDEX([1]Sheet4!$B:$B,MATCH(B728,[1]Sheet4!$A:$A))</f>
        <v>Ohio</v>
      </c>
      <c r="N728" t="str">
        <f>INDEX([1]Sheet4!$C:$C,MATCH(B728,[1]Sheet4!$A:$A))</f>
        <v>Cincinnati</v>
      </c>
      <c r="O728">
        <f>INDEX([1]Sheet4!$D:$D,MATCH(B728,[1]Sheet4!$A:$A))</f>
        <v>39.1312</v>
      </c>
      <c r="P728">
        <f>INDEX([1]Sheet4!$E:$E,MATCH(B728,[1]Sheet4!$A:$A))</f>
        <v>-84.514300000000006</v>
      </c>
    </row>
    <row r="729" spans="1:16" x14ac:dyDescent="0.2">
      <c r="A729" t="s">
        <v>819</v>
      </c>
      <c r="B729" t="s">
        <v>879</v>
      </c>
      <c r="C729" t="s">
        <v>14</v>
      </c>
      <c r="D729" t="s">
        <v>21</v>
      </c>
      <c r="E729" t="s">
        <v>67</v>
      </c>
      <c r="F729">
        <v>305</v>
      </c>
      <c r="G729" t="s">
        <v>24</v>
      </c>
      <c r="H729">
        <v>98</v>
      </c>
      <c r="I729" s="1">
        <v>0.74119999999999997</v>
      </c>
      <c r="J729" t="s">
        <v>37</v>
      </c>
      <c r="K729">
        <v>133</v>
      </c>
      <c r="L729">
        <v>3</v>
      </c>
      <c r="M729" t="str">
        <f>INDEX([1]Sheet4!$B:$B,MATCH(B729,[1]Sheet4!$A:$A))</f>
        <v>Ohio</v>
      </c>
      <c r="N729" t="str">
        <f>INDEX([1]Sheet4!$C:$C,MATCH(B729,[1]Sheet4!$A:$A))</f>
        <v>Cincinnati</v>
      </c>
      <c r="O729">
        <f>INDEX([1]Sheet4!$D:$D,MATCH(B729,[1]Sheet4!$A:$A))</f>
        <v>39.1312</v>
      </c>
      <c r="P729">
        <f>INDEX([1]Sheet4!$E:$E,MATCH(B729,[1]Sheet4!$A:$A))</f>
        <v>-84.514300000000006</v>
      </c>
    </row>
    <row r="730" spans="1:16" x14ac:dyDescent="0.2">
      <c r="A730" t="s">
        <v>896</v>
      </c>
      <c r="B730" t="s">
        <v>879</v>
      </c>
      <c r="C730" t="s">
        <v>14</v>
      </c>
      <c r="D730" t="s">
        <v>21</v>
      </c>
      <c r="E730" t="s">
        <v>67</v>
      </c>
      <c r="F730" t="s">
        <v>17</v>
      </c>
      <c r="G730" t="s">
        <v>24</v>
      </c>
      <c r="H730">
        <v>102</v>
      </c>
      <c r="I730" t="s">
        <v>425</v>
      </c>
      <c r="J730" t="s">
        <v>53</v>
      </c>
      <c r="K730">
        <v>133</v>
      </c>
      <c r="L730">
        <v>3</v>
      </c>
      <c r="M730" t="str">
        <f>INDEX([1]Sheet4!$B:$B,MATCH(B730,[1]Sheet4!$A:$A))</f>
        <v>Ohio</v>
      </c>
      <c r="N730" t="str">
        <f>INDEX([1]Sheet4!$C:$C,MATCH(B730,[1]Sheet4!$A:$A))</f>
        <v>Cincinnati</v>
      </c>
      <c r="O730">
        <f>INDEX([1]Sheet4!$D:$D,MATCH(B730,[1]Sheet4!$A:$A))</f>
        <v>39.1312</v>
      </c>
      <c r="P730">
        <f>INDEX([1]Sheet4!$E:$E,MATCH(B730,[1]Sheet4!$A:$A))</f>
        <v>-84.514300000000006</v>
      </c>
    </row>
    <row r="731" spans="1:16" x14ac:dyDescent="0.2">
      <c r="A731" t="s">
        <v>897</v>
      </c>
      <c r="B731" t="s">
        <v>879</v>
      </c>
      <c r="C731" t="s">
        <v>14</v>
      </c>
      <c r="D731" t="s">
        <v>21</v>
      </c>
      <c r="E731" t="s">
        <v>67</v>
      </c>
      <c r="F731">
        <v>307</v>
      </c>
      <c r="G731" t="s">
        <v>24</v>
      </c>
      <c r="H731">
        <v>94</v>
      </c>
      <c r="I731" t="s">
        <v>898</v>
      </c>
      <c r="J731" t="s">
        <v>191</v>
      </c>
      <c r="K731">
        <v>133</v>
      </c>
      <c r="L731">
        <v>3</v>
      </c>
      <c r="M731" t="str">
        <f>INDEX([1]Sheet4!$B:$B,MATCH(B731,[1]Sheet4!$A:$A))</f>
        <v>Ohio</v>
      </c>
      <c r="N731" t="str">
        <f>INDEX([1]Sheet4!$C:$C,MATCH(B731,[1]Sheet4!$A:$A))</f>
        <v>Cincinnati</v>
      </c>
      <c r="O731">
        <f>INDEX([1]Sheet4!$D:$D,MATCH(B731,[1]Sheet4!$A:$A))</f>
        <v>39.1312</v>
      </c>
      <c r="P731">
        <f>INDEX([1]Sheet4!$E:$E,MATCH(B731,[1]Sheet4!$A:$A))</f>
        <v>-84.514300000000006</v>
      </c>
    </row>
    <row r="732" spans="1:16" x14ac:dyDescent="0.2">
      <c r="A732" t="s">
        <v>899</v>
      </c>
      <c r="B732" t="s">
        <v>879</v>
      </c>
      <c r="C732" t="s">
        <v>14</v>
      </c>
      <c r="D732" t="s">
        <v>21</v>
      </c>
      <c r="E732" t="s">
        <v>67</v>
      </c>
      <c r="F732">
        <v>315</v>
      </c>
      <c r="G732" t="s">
        <v>24</v>
      </c>
      <c r="H732">
        <v>112</v>
      </c>
      <c r="I732" t="s">
        <v>481</v>
      </c>
      <c r="J732" t="s">
        <v>257</v>
      </c>
      <c r="K732">
        <v>133</v>
      </c>
      <c r="L732">
        <v>3</v>
      </c>
      <c r="M732" t="str">
        <f>INDEX([1]Sheet4!$B:$B,MATCH(B732,[1]Sheet4!$A:$A))</f>
        <v>Ohio</v>
      </c>
      <c r="N732" t="str">
        <f>INDEX([1]Sheet4!$C:$C,MATCH(B732,[1]Sheet4!$A:$A))</f>
        <v>Cincinnati</v>
      </c>
      <c r="O732">
        <f>INDEX([1]Sheet4!$D:$D,MATCH(B732,[1]Sheet4!$A:$A))</f>
        <v>39.1312</v>
      </c>
      <c r="P732">
        <f>INDEX([1]Sheet4!$E:$E,MATCH(B732,[1]Sheet4!$A:$A))</f>
        <v>-84.514300000000006</v>
      </c>
    </row>
    <row r="733" spans="1:16" x14ac:dyDescent="0.2">
      <c r="A733" t="s">
        <v>345</v>
      </c>
      <c r="B733" t="s">
        <v>879</v>
      </c>
      <c r="C733" t="s">
        <v>14</v>
      </c>
      <c r="D733" t="s">
        <v>21</v>
      </c>
      <c r="E733" t="s">
        <v>67</v>
      </c>
      <c r="F733">
        <v>329</v>
      </c>
      <c r="G733" t="s">
        <v>24</v>
      </c>
      <c r="H733">
        <v>115</v>
      </c>
      <c r="I733" s="2">
        <v>0.66</v>
      </c>
      <c r="J733" t="s">
        <v>17</v>
      </c>
      <c r="K733">
        <v>133</v>
      </c>
      <c r="L733">
        <v>3</v>
      </c>
      <c r="M733" t="str">
        <f>INDEX([1]Sheet4!$B:$B,MATCH(B733,[1]Sheet4!$A:$A))</f>
        <v>Ohio</v>
      </c>
      <c r="N733" t="str">
        <f>INDEX([1]Sheet4!$C:$C,MATCH(B733,[1]Sheet4!$A:$A))</f>
        <v>Cincinnati</v>
      </c>
      <c r="O733">
        <f>INDEX([1]Sheet4!$D:$D,MATCH(B733,[1]Sheet4!$A:$A))</f>
        <v>39.1312</v>
      </c>
      <c r="P733">
        <f>INDEX([1]Sheet4!$E:$E,MATCH(B733,[1]Sheet4!$A:$A))</f>
        <v>-84.514300000000006</v>
      </c>
    </row>
    <row r="734" spans="1:16" x14ac:dyDescent="0.2">
      <c r="A734" t="s">
        <v>900</v>
      </c>
      <c r="B734" t="s">
        <v>879</v>
      </c>
      <c r="C734" t="s">
        <v>14</v>
      </c>
      <c r="D734" t="s">
        <v>21</v>
      </c>
      <c r="E734" t="s">
        <v>67</v>
      </c>
      <c r="F734">
        <v>306</v>
      </c>
      <c r="G734" t="s">
        <v>24</v>
      </c>
      <c r="H734">
        <v>95</v>
      </c>
      <c r="I734" s="2">
        <v>0.65</v>
      </c>
      <c r="J734" t="s">
        <v>121</v>
      </c>
      <c r="K734">
        <v>133</v>
      </c>
      <c r="L734">
        <v>3</v>
      </c>
      <c r="M734" t="str">
        <f>INDEX([1]Sheet4!$B:$B,MATCH(B734,[1]Sheet4!$A:$A))</f>
        <v>Ohio</v>
      </c>
      <c r="N734" t="str">
        <f>INDEX([1]Sheet4!$C:$C,MATCH(B734,[1]Sheet4!$A:$A))</f>
        <v>Cincinnati</v>
      </c>
      <c r="O734">
        <f>INDEX([1]Sheet4!$D:$D,MATCH(B734,[1]Sheet4!$A:$A))</f>
        <v>39.1312</v>
      </c>
      <c r="P734">
        <f>INDEX([1]Sheet4!$E:$E,MATCH(B734,[1]Sheet4!$A:$A))</f>
        <v>-84.514300000000006</v>
      </c>
    </row>
    <row r="735" spans="1:16" x14ac:dyDescent="0.2">
      <c r="A735" t="s">
        <v>455</v>
      </c>
      <c r="B735" t="s">
        <v>879</v>
      </c>
      <c r="C735" t="s">
        <v>14</v>
      </c>
      <c r="D735" t="s">
        <v>159</v>
      </c>
      <c r="E735" t="s">
        <v>67</v>
      </c>
      <c r="F735">
        <v>304</v>
      </c>
      <c r="G735" t="s">
        <v>24</v>
      </c>
      <c r="H735">
        <v>104</v>
      </c>
      <c r="I735" t="s">
        <v>456</v>
      </c>
      <c r="J735" t="s">
        <v>57</v>
      </c>
      <c r="K735">
        <v>133</v>
      </c>
      <c r="L735">
        <v>3</v>
      </c>
      <c r="M735" t="str">
        <f>INDEX([1]Sheet4!$B:$B,MATCH(B735,[1]Sheet4!$A:$A))</f>
        <v>Ohio</v>
      </c>
      <c r="N735" t="str">
        <f>INDEX([1]Sheet4!$C:$C,MATCH(B735,[1]Sheet4!$A:$A))</f>
        <v>Cincinnati</v>
      </c>
      <c r="O735">
        <f>INDEX([1]Sheet4!$D:$D,MATCH(B735,[1]Sheet4!$A:$A))</f>
        <v>39.1312</v>
      </c>
      <c r="P735">
        <f>INDEX([1]Sheet4!$E:$E,MATCH(B735,[1]Sheet4!$A:$A))</f>
        <v>-84.514300000000006</v>
      </c>
    </row>
    <row r="736" spans="1:16" x14ac:dyDescent="0.2">
      <c r="A736" t="s">
        <v>861</v>
      </c>
      <c r="B736" t="s">
        <v>879</v>
      </c>
      <c r="C736" t="s">
        <v>14</v>
      </c>
      <c r="D736" t="s">
        <v>21</v>
      </c>
      <c r="E736" t="s">
        <v>67</v>
      </c>
      <c r="F736">
        <v>296</v>
      </c>
      <c r="G736" t="s">
        <v>24</v>
      </c>
      <c r="H736">
        <v>91</v>
      </c>
      <c r="I736" s="2">
        <v>0.72</v>
      </c>
      <c r="J736" t="s">
        <v>121</v>
      </c>
      <c r="K736">
        <v>133</v>
      </c>
      <c r="L736">
        <v>3</v>
      </c>
      <c r="M736" t="str">
        <f>INDEX([1]Sheet4!$B:$B,MATCH(B736,[1]Sheet4!$A:$A))</f>
        <v>Ohio</v>
      </c>
      <c r="N736" t="str">
        <f>INDEX([1]Sheet4!$C:$C,MATCH(B736,[1]Sheet4!$A:$A))</f>
        <v>Cincinnati</v>
      </c>
      <c r="O736">
        <f>INDEX([1]Sheet4!$D:$D,MATCH(B736,[1]Sheet4!$A:$A))</f>
        <v>39.1312</v>
      </c>
      <c r="P736">
        <f>INDEX([1]Sheet4!$E:$E,MATCH(B736,[1]Sheet4!$A:$A))</f>
        <v>-84.514300000000006</v>
      </c>
    </row>
    <row r="737" spans="1:16" x14ac:dyDescent="0.2">
      <c r="A737" t="s">
        <v>901</v>
      </c>
      <c r="B737" t="s">
        <v>879</v>
      </c>
      <c r="C737" t="s">
        <v>14</v>
      </c>
      <c r="D737" t="s">
        <v>21</v>
      </c>
      <c r="E737" t="s">
        <v>67</v>
      </c>
      <c r="F737">
        <v>306</v>
      </c>
      <c r="G737" t="s">
        <v>24</v>
      </c>
      <c r="H737">
        <v>94</v>
      </c>
      <c r="I737" t="s">
        <v>678</v>
      </c>
      <c r="J737" t="s">
        <v>98</v>
      </c>
      <c r="K737">
        <v>133</v>
      </c>
      <c r="L737">
        <v>3</v>
      </c>
      <c r="M737" t="str">
        <f>INDEX([1]Sheet4!$B:$B,MATCH(B737,[1]Sheet4!$A:$A))</f>
        <v>Ohio</v>
      </c>
      <c r="N737" t="str">
        <f>INDEX([1]Sheet4!$C:$C,MATCH(B737,[1]Sheet4!$A:$A))</f>
        <v>Cincinnati</v>
      </c>
      <c r="O737">
        <f>INDEX([1]Sheet4!$D:$D,MATCH(B737,[1]Sheet4!$A:$A))</f>
        <v>39.1312</v>
      </c>
      <c r="P737">
        <f>INDEX([1]Sheet4!$E:$E,MATCH(B737,[1]Sheet4!$A:$A))</f>
        <v>-84.514300000000006</v>
      </c>
    </row>
    <row r="738" spans="1:16" x14ac:dyDescent="0.2">
      <c r="A738" t="s">
        <v>902</v>
      </c>
      <c r="B738" t="s">
        <v>879</v>
      </c>
      <c r="C738" t="s">
        <v>14</v>
      </c>
      <c r="D738" t="s">
        <v>21</v>
      </c>
      <c r="E738" t="s">
        <v>67</v>
      </c>
      <c r="F738">
        <v>297</v>
      </c>
      <c r="G738" t="s">
        <v>24</v>
      </c>
      <c r="H738">
        <v>90</v>
      </c>
      <c r="I738" t="s">
        <v>666</v>
      </c>
      <c r="J738" t="s">
        <v>118</v>
      </c>
      <c r="K738">
        <v>133</v>
      </c>
      <c r="L738">
        <v>3</v>
      </c>
      <c r="M738" t="str">
        <f>INDEX([1]Sheet4!$B:$B,MATCH(B738,[1]Sheet4!$A:$A))</f>
        <v>Ohio</v>
      </c>
      <c r="N738" t="str">
        <f>INDEX([1]Sheet4!$C:$C,MATCH(B738,[1]Sheet4!$A:$A))</f>
        <v>Cincinnati</v>
      </c>
      <c r="O738">
        <f>INDEX([1]Sheet4!$D:$D,MATCH(B738,[1]Sheet4!$A:$A))</f>
        <v>39.1312</v>
      </c>
      <c r="P738">
        <f>INDEX([1]Sheet4!$E:$E,MATCH(B738,[1]Sheet4!$A:$A))</f>
        <v>-84.514300000000006</v>
      </c>
    </row>
    <row r="739" spans="1:16" x14ac:dyDescent="0.2">
      <c r="A739" t="s">
        <v>903</v>
      </c>
      <c r="B739" t="s">
        <v>879</v>
      </c>
      <c r="C739" t="s">
        <v>14</v>
      </c>
      <c r="D739" t="s">
        <v>21</v>
      </c>
      <c r="E739" t="s">
        <v>67</v>
      </c>
      <c r="F739">
        <v>304</v>
      </c>
      <c r="G739" t="s">
        <v>29</v>
      </c>
      <c r="H739">
        <v>7</v>
      </c>
      <c r="I739" s="2">
        <v>0.79</v>
      </c>
      <c r="J739" t="s">
        <v>53</v>
      </c>
      <c r="K739">
        <v>133</v>
      </c>
      <c r="L739">
        <v>3</v>
      </c>
      <c r="M739" t="str">
        <f>INDEX([1]Sheet4!$B:$B,MATCH(B739,[1]Sheet4!$A:$A))</f>
        <v>Ohio</v>
      </c>
      <c r="N739" t="str">
        <f>INDEX([1]Sheet4!$C:$C,MATCH(B739,[1]Sheet4!$A:$A))</f>
        <v>Cincinnati</v>
      </c>
      <c r="O739">
        <f>INDEX([1]Sheet4!$D:$D,MATCH(B739,[1]Sheet4!$A:$A))</f>
        <v>39.1312</v>
      </c>
      <c r="P739">
        <f>INDEX([1]Sheet4!$E:$E,MATCH(B739,[1]Sheet4!$A:$A))</f>
        <v>-84.514300000000006</v>
      </c>
    </row>
    <row r="740" spans="1:16" x14ac:dyDescent="0.2">
      <c r="A740" t="s">
        <v>904</v>
      </c>
      <c r="B740" t="s">
        <v>1217</v>
      </c>
      <c r="C740" t="s">
        <v>14</v>
      </c>
      <c r="D740" t="s">
        <v>21</v>
      </c>
      <c r="E740" t="s">
        <v>67</v>
      </c>
      <c r="F740">
        <v>322</v>
      </c>
      <c r="G740" t="s">
        <v>24</v>
      </c>
      <c r="H740">
        <v>100</v>
      </c>
      <c r="I740" t="s">
        <v>247</v>
      </c>
      <c r="J740" t="s">
        <v>257</v>
      </c>
      <c r="K740">
        <v>42</v>
      </c>
      <c r="L740">
        <v>3</v>
      </c>
      <c r="M740" t="str">
        <f>INDEX([1]Sheet4!$B:$B,MATCH(B740,[1]Sheet4!$A:$A))</f>
        <v>California</v>
      </c>
      <c r="N740" t="str">
        <f>INDEX([1]Sheet4!$C:$C,MATCH(B740,[1]Sheet4!$A:$A))</f>
        <v>Los Angeles</v>
      </c>
      <c r="O740">
        <f>INDEX([1]Sheet4!$D:$D,MATCH(B740,[1]Sheet4!$A:$A))</f>
        <v>34.071612999999999</v>
      </c>
      <c r="P740">
        <f>INDEX([1]Sheet4!$E:$E,MATCH(B740,[1]Sheet4!$A:$A))</f>
        <v>-118.442184</v>
      </c>
    </row>
    <row r="741" spans="1:16" x14ac:dyDescent="0.2">
      <c r="A741" t="s">
        <v>524</v>
      </c>
      <c r="B741" t="s">
        <v>1217</v>
      </c>
      <c r="C741" t="s">
        <v>14</v>
      </c>
      <c r="D741" t="s">
        <v>496</v>
      </c>
      <c r="E741" t="s">
        <v>67</v>
      </c>
      <c r="F741">
        <v>321</v>
      </c>
      <c r="G741" t="s">
        <v>24</v>
      </c>
      <c r="H741">
        <v>113</v>
      </c>
      <c r="I741" t="s">
        <v>525</v>
      </c>
      <c r="J741" t="s">
        <v>121</v>
      </c>
      <c r="K741">
        <v>42</v>
      </c>
      <c r="L741">
        <v>3</v>
      </c>
      <c r="M741" t="str">
        <f>INDEX([1]Sheet4!$B:$B,MATCH(B741,[1]Sheet4!$A:$A))</f>
        <v>California</v>
      </c>
      <c r="N741" t="str">
        <f>INDEX([1]Sheet4!$C:$C,MATCH(B741,[1]Sheet4!$A:$A))</f>
        <v>Los Angeles</v>
      </c>
      <c r="O741">
        <f>INDEX([1]Sheet4!$D:$D,MATCH(B741,[1]Sheet4!$A:$A))</f>
        <v>34.071612999999999</v>
      </c>
      <c r="P741">
        <f>INDEX([1]Sheet4!$E:$E,MATCH(B741,[1]Sheet4!$A:$A))</f>
        <v>-118.442184</v>
      </c>
    </row>
    <row r="742" spans="1:16" x14ac:dyDescent="0.2">
      <c r="A742" t="s">
        <v>905</v>
      </c>
      <c r="B742" t="s">
        <v>906</v>
      </c>
      <c r="C742" t="s">
        <v>14</v>
      </c>
      <c r="D742" t="s">
        <v>21</v>
      </c>
      <c r="E742" t="s">
        <v>16</v>
      </c>
      <c r="F742">
        <v>303</v>
      </c>
      <c r="G742" t="s">
        <v>24</v>
      </c>
      <c r="H742">
        <v>95</v>
      </c>
      <c r="I742" t="s">
        <v>108</v>
      </c>
      <c r="J742" t="s">
        <v>49</v>
      </c>
      <c r="K742">
        <v>42</v>
      </c>
      <c r="L742">
        <v>3</v>
      </c>
      <c r="M742" t="str">
        <f>INDEX([1]Sheet4!$B:$B,MATCH(B742,[1]Sheet4!$A:$A))</f>
        <v>Florida</v>
      </c>
      <c r="N742" t="str">
        <f>INDEX([1]Sheet4!$C:$C,MATCH(B742,[1]Sheet4!$A:$A))</f>
        <v>Gainesville</v>
      </c>
      <c r="O742">
        <f>INDEX([1]Sheet4!$D:$D,MATCH(B742,[1]Sheet4!$A:$A))</f>
        <v>29.638200000000001</v>
      </c>
      <c r="P742">
        <f>INDEX([1]Sheet4!$E:$E,MATCH(B742,[1]Sheet4!$A:$A))</f>
        <v>-82.361199999999997</v>
      </c>
    </row>
    <row r="743" spans="1:16" x14ac:dyDescent="0.2">
      <c r="A743" t="s">
        <v>907</v>
      </c>
      <c r="B743" t="s">
        <v>906</v>
      </c>
      <c r="C743" t="s">
        <v>14</v>
      </c>
      <c r="D743" t="s">
        <v>21</v>
      </c>
      <c r="E743" t="s">
        <v>16</v>
      </c>
      <c r="F743">
        <v>302</v>
      </c>
      <c r="G743" t="s">
        <v>24</v>
      </c>
      <c r="H743">
        <v>88</v>
      </c>
      <c r="I743" s="2">
        <v>0.65</v>
      </c>
      <c r="J743" t="s">
        <v>109</v>
      </c>
      <c r="K743">
        <v>42</v>
      </c>
      <c r="L743">
        <v>3</v>
      </c>
      <c r="M743" t="str">
        <f>INDEX([1]Sheet4!$B:$B,MATCH(B743,[1]Sheet4!$A:$A))</f>
        <v>Florida</v>
      </c>
      <c r="N743" t="str">
        <f>INDEX([1]Sheet4!$C:$C,MATCH(B743,[1]Sheet4!$A:$A))</f>
        <v>Gainesville</v>
      </c>
      <c r="O743">
        <f>INDEX([1]Sheet4!$D:$D,MATCH(B743,[1]Sheet4!$A:$A))</f>
        <v>29.638200000000001</v>
      </c>
      <c r="P743">
        <f>INDEX([1]Sheet4!$E:$E,MATCH(B743,[1]Sheet4!$A:$A))</f>
        <v>-82.361199999999997</v>
      </c>
    </row>
    <row r="744" spans="1:16" x14ac:dyDescent="0.2">
      <c r="A744" t="s">
        <v>336</v>
      </c>
      <c r="B744" t="s">
        <v>906</v>
      </c>
      <c r="C744" t="s">
        <v>14</v>
      </c>
      <c r="D744" t="s">
        <v>21</v>
      </c>
      <c r="E744" t="s">
        <v>16</v>
      </c>
      <c r="F744">
        <v>326</v>
      </c>
      <c r="G744" t="s">
        <v>24</v>
      </c>
      <c r="H744">
        <v>111</v>
      </c>
      <c r="I744" s="1">
        <v>0.60099999999999998</v>
      </c>
      <c r="J744" t="s">
        <v>195</v>
      </c>
      <c r="K744">
        <v>42</v>
      </c>
      <c r="L744">
        <v>3</v>
      </c>
      <c r="M744" t="str">
        <f>INDEX([1]Sheet4!$B:$B,MATCH(B744,[1]Sheet4!$A:$A))</f>
        <v>Florida</v>
      </c>
      <c r="N744" t="str">
        <f>INDEX([1]Sheet4!$C:$C,MATCH(B744,[1]Sheet4!$A:$A))</f>
        <v>Gainesville</v>
      </c>
      <c r="O744">
        <f>INDEX([1]Sheet4!$D:$D,MATCH(B744,[1]Sheet4!$A:$A))</f>
        <v>29.638200000000001</v>
      </c>
      <c r="P744">
        <f>INDEX([1]Sheet4!$E:$E,MATCH(B744,[1]Sheet4!$A:$A))</f>
        <v>-82.361199999999997</v>
      </c>
    </row>
    <row r="745" spans="1:16" x14ac:dyDescent="0.2">
      <c r="A745" t="s">
        <v>908</v>
      </c>
      <c r="B745" t="s">
        <v>906</v>
      </c>
      <c r="C745" t="s">
        <v>14</v>
      </c>
      <c r="D745" t="s">
        <v>21</v>
      </c>
      <c r="E745" t="s">
        <v>16</v>
      </c>
      <c r="F745">
        <v>311</v>
      </c>
      <c r="G745" t="s">
        <v>18</v>
      </c>
      <c r="H745" t="s">
        <v>17</v>
      </c>
      <c r="I745" s="2">
        <v>0.66</v>
      </c>
      <c r="J745" t="s">
        <v>25</v>
      </c>
      <c r="K745">
        <v>42</v>
      </c>
      <c r="L745">
        <v>3</v>
      </c>
      <c r="M745" t="str">
        <f>INDEX([1]Sheet4!$B:$B,MATCH(B745,[1]Sheet4!$A:$A))</f>
        <v>Florida</v>
      </c>
      <c r="N745" t="str">
        <f>INDEX([1]Sheet4!$C:$C,MATCH(B745,[1]Sheet4!$A:$A))</f>
        <v>Gainesville</v>
      </c>
      <c r="O745">
        <f>INDEX([1]Sheet4!$D:$D,MATCH(B745,[1]Sheet4!$A:$A))</f>
        <v>29.638200000000001</v>
      </c>
      <c r="P745">
        <f>INDEX([1]Sheet4!$E:$E,MATCH(B745,[1]Sheet4!$A:$A))</f>
        <v>-82.361199999999997</v>
      </c>
    </row>
    <row r="746" spans="1:16" x14ac:dyDescent="0.2">
      <c r="A746" t="s">
        <v>909</v>
      </c>
      <c r="B746" t="s">
        <v>906</v>
      </c>
      <c r="C746" t="s">
        <v>14</v>
      </c>
      <c r="D746" t="s">
        <v>21</v>
      </c>
      <c r="E746" t="s">
        <v>16</v>
      </c>
      <c r="F746">
        <v>305</v>
      </c>
      <c r="G746" t="s">
        <v>24</v>
      </c>
      <c r="H746">
        <v>107</v>
      </c>
      <c r="I746" t="s">
        <v>36</v>
      </c>
      <c r="J746" t="s">
        <v>19</v>
      </c>
      <c r="K746">
        <v>42</v>
      </c>
      <c r="L746">
        <v>3</v>
      </c>
      <c r="M746" t="str">
        <f>INDEX([1]Sheet4!$B:$B,MATCH(B746,[1]Sheet4!$A:$A))</f>
        <v>Florida</v>
      </c>
      <c r="N746" t="str">
        <f>INDEX([1]Sheet4!$C:$C,MATCH(B746,[1]Sheet4!$A:$A))</f>
        <v>Gainesville</v>
      </c>
      <c r="O746">
        <f>INDEX([1]Sheet4!$D:$D,MATCH(B746,[1]Sheet4!$A:$A))</f>
        <v>29.638200000000001</v>
      </c>
      <c r="P746">
        <f>INDEX([1]Sheet4!$E:$E,MATCH(B746,[1]Sheet4!$A:$A))</f>
        <v>-82.361199999999997</v>
      </c>
    </row>
    <row r="747" spans="1:16" x14ac:dyDescent="0.2">
      <c r="A747" t="s">
        <v>590</v>
      </c>
      <c r="B747" t="s">
        <v>906</v>
      </c>
      <c r="C747" t="s">
        <v>14</v>
      </c>
      <c r="D747" t="s">
        <v>21</v>
      </c>
      <c r="E747" t="s">
        <v>16</v>
      </c>
      <c r="F747">
        <v>311</v>
      </c>
      <c r="G747" t="s">
        <v>24</v>
      </c>
      <c r="H747">
        <v>98</v>
      </c>
      <c r="I747" t="s">
        <v>591</v>
      </c>
      <c r="J747" t="s">
        <v>31</v>
      </c>
      <c r="K747">
        <v>42</v>
      </c>
      <c r="L747">
        <v>3</v>
      </c>
      <c r="M747" t="str">
        <f>INDEX([1]Sheet4!$B:$B,MATCH(B747,[1]Sheet4!$A:$A))</f>
        <v>Florida</v>
      </c>
      <c r="N747" t="str">
        <f>INDEX([1]Sheet4!$C:$C,MATCH(B747,[1]Sheet4!$A:$A))</f>
        <v>Gainesville</v>
      </c>
      <c r="O747">
        <f>INDEX([1]Sheet4!$D:$D,MATCH(B747,[1]Sheet4!$A:$A))</f>
        <v>29.638200000000001</v>
      </c>
      <c r="P747">
        <f>INDEX([1]Sheet4!$E:$E,MATCH(B747,[1]Sheet4!$A:$A))</f>
        <v>-82.361199999999997</v>
      </c>
    </row>
    <row r="748" spans="1:16" x14ac:dyDescent="0.2">
      <c r="A748" t="s">
        <v>891</v>
      </c>
      <c r="B748" t="s">
        <v>906</v>
      </c>
      <c r="C748" t="s">
        <v>14</v>
      </c>
      <c r="D748" t="s">
        <v>21</v>
      </c>
      <c r="E748" t="s">
        <v>16</v>
      </c>
      <c r="F748">
        <v>309</v>
      </c>
      <c r="G748" t="s">
        <v>24</v>
      </c>
      <c r="H748">
        <v>100</v>
      </c>
      <c r="I748" t="s">
        <v>892</v>
      </c>
      <c r="J748" t="s">
        <v>299</v>
      </c>
      <c r="K748">
        <v>42</v>
      </c>
      <c r="L748">
        <v>3</v>
      </c>
      <c r="M748" t="str">
        <f>INDEX([1]Sheet4!$B:$B,MATCH(B748,[1]Sheet4!$A:$A))</f>
        <v>Florida</v>
      </c>
      <c r="N748" t="str">
        <f>INDEX([1]Sheet4!$C:$C,MATCH(B748,[1]Sheet4!$A:$A))</f>
        <v>Gainesville</v>
      </c>
      <c r="O748">
        <f>INDEX([1]Sheet4!$D:$D,MATCH(B748,[1]Sheet4!$A:$A))</f>
        <v>29.638200000000001</v>
      </c>
      <c r="P748">
        <f>INDEX([1]Sheet4!$E:$E,MATCH(B748,[1]Sheet4!$A:$A))</f>
        <v>-82.361199999999997</v>
      </c>
    </row>
    <row r="749" spans="1:16" x14ac:dyDescent="0.2">
      <c r="A749" t="s">
        <v>593</v>
      </c>
      <c r="B749" t="s">
        <v>906</v>
      </c>
      <c r="C749" t="s">
        <v>14</v>
      </c>
      <c r="D749" t="s">
        <v>21</v>
      </c>
      <c r="E749" t="s">
        <v>16</v>
      </c>
      <c r="F749">
        <v>304</v>
      </c>
      <c r="G749" t="s">
        <v>24</v>
      </c>
      <c r="H749">
        <v>92</v>
      </c>
      <c r="I749" t="s">
        <v>278</v>
      </c>
      <c r="J749" t="s">
        <v>57</v>
      </c>
      <c r="K749">
        <v>42</v>
      </c>
      <c r="L749">
        <v>3</v>
      </c>
      <c r="M749" t="str">
        <f>INDEX([1]Sheet4!$B:$B,MATCH(B749,[1]Sheet4!$A:$A))</f>
        <v>Florida</v>
      </c>
      <c r="N749" t="str">
        <f>INDEX([1]Sheet4!$C:$C,MATCH(B749,[1]Sheet4!$A:$A))</f>
        <v>Gainesville</v>
      </c>
      <c r="O749">
        <f>INDEX([1]Sheet4!$D:$D,MATCH(B749,[1]Sheet4!$A:$A))</f>
        <v>29.638200000000001</v>
      </c>
      <c r="P749">
        <f>INDEX([1]Sheet4!$E:$E,MATCH(B749,[1]Sheet4!$A:$A))</f>
        <v>-82.361199999999997</v>
      </c>
    </row>
    <row r="750" spans="1:16" x14ac:dyDescent="0.2">
      <c r="A750" t="s">
        <v>910</v>
      </c>
      <c r="B750" t="s">
        <v>906</v>
      </c>
      <c r="C750" t="s">
        <v>14</v>
      </c>
      <c r="D750" t="s">
        <v>21</v>
      </c>
      <c r="E750" t="s">
        <v>16</v>
      </c>
      <c r="F750">
        <v>302</v>
      </c>
      <c r="G750" t="s">
        <v>24</v>
      </c>
      <c r="H750">
        <v>107</v>
      </c>
      <c r="I750" t="s">
        <v>306</v>
      </c>
      <c r="J750" t="s">
        <v>181</v>
      </c>
      <c r="K750">
        <v>42</v>
      </c>
      <c r="L750">
        <v>3</v>
      </c>
      <c r="M750" t="str">
        <f>INDEX([1]Sheet4!$B:$B,MATCH(B750,[1]Sheet4!$A:$A))</f>
        <v>Florida</v>
      </c>
      <c r="N750" t="str">
        <f>INDEX([1]Sheet4!$C:$C,MATCH(B750,[1]Sheet4!$A:$A))</f>
        <v>Gainesville</v>
      </c>
      <c r="O750">
        <f>INDEX([1]Sheet4!$D:$D,MATCH(B750,[1]Sheet4!$A:$A))</f>
        <v>29.638200000000001</v>
      </c>
      <c r="P750">
        <f>INDEX([1]Sheet4!$E:$E,MATCH(B750,[1]Sheet4!$A:$A))</f>
        <v>-82.361199999999997</v>
      </c>
    </row>
    <row r="751" spans="1:16" x14ac:dyDescent="0.2">
      <c r="A751" t="s">
        <v>848</v>
      </c>
      <c r="B751" t="s">
        <v>906</v>
      </c>
      <c r="C751" t="s">
        <v>14</v>
      </c>
      <c r="D751" t="s">
        <v>21</v>
      </c>
      <c r="E751" t="s">
        <v>16</v>
      </c>
      <c r="F751">
        <v>297</v>
      </c>
      <c r="G751" t="s">
        <v>24</v>
      </c>
      <c r="H751">
        <v>99</v>
      </c>
      <c r="I751" s="1">
        <v>0.55810000000000004</v>
      </c>
      <c r="J751" t="s">
        <v>34</v>
      </c>
      <c r="K751">
        <v>42</v>
      </c>
      <c r="L751">
        <v>3</v>
      </c>
      <c r="M751" t="str">
        <f>INDEX([1]Sheet4!$B:$B,MATCH(B751,[1]Sheet4!$A:$A))</f>
        <v>Florida</v>
      </c>
      <c r="N751" t="str">
        <f>INDEX([1]Sheet4!$C:$C,MATCH(B751,[1]Sheet4!$A:$A))</f>
        <v>Gainesville</v>
      </c>
      <c r="O751">
        <f>INDEX([1]Sheet4!$D:$D,MATCH(B751,[1]Sheet4!$A:$A))</f>
        <v>29.638200000000001</v>
      </c>
      <c r="P751">
        <f>INDEX([1]Sheet4!$E:$E,MATCH(B751,[1]Sheet4!$A:$A))</f>
        <v>-82.361199999999997</v>
      </c>
    </row>
    <row r="752" spans="1:16" x14ac:dyDescent="0.2">
      <c r="A752" t="s">
        <v>911</v>
      </c>
      <c r="B752" t="s">
        <v>906</v>
      </c>
      <c r="C752" t="s">
        <v>14</v>
      </c>
      <c r="D752" t="s">
        <v>21</v>
      </c>
      <c r="E752" t="s">
        <v>16</v>
      </c>
      <c r="F752">
        <v>309</v>
      </c>
      <c r="G752" t="s">
        <v>24</v>
      </c>
      <c r="H752">
        <v>107</v>
      </c>
      <c r="I752" t="s">
        <v>201</v>
      </c>
      <c r="J752" t="s">
        <v>83</v>
      </c>
      <c r="K752">
        <v>42</v>
      </c>
      <c r="L752">
        <v>3</v>
      </c>
      <c r="M752" t="str">
        <f>INDEX([1]Sheet4!$B:$B,MATCH(B752,[1]Sheet4!$A:$A))</f>
        <v>Florida</v>
      </c>
      <c r="N752" t="str">
        <f>INDEX([1]Sheet4!$C:$C,MATCH(B752,[1]Sheet4!$A:$A))</f>
        <v>Gainesville</v>
      </c>
      <c r="O752">
        <f>INDEX([1]Sheet4!$D:$D,MATCH(B752,[1]Sheet4!$A:$A))</f>
        <v>29.638200000000001</v>
      </c>
      <c r="P752">
        <f>INDEX([1]Sheet4!$E:$E,MATCH(B752,[1]Sheet4!$A:$A))</f>
        <v>-82.361199999999997</v>
      </c>
    </row>
    <row r="753" spans="1:16" x14ac:dyDescent="0.2">
      <c r="A753" t="s">
        <v>503</v>
      </c>
      <c r="B753" t="s">
        <v>906</v>
      </c>
      <c r="C753" t="s">
        <v>14</v>
      </c>
      <c r="D753" t="s">
        <v>21</v>
      </c>
      <c r="E753" t="s">
        <v>16</v>
      </c>
      <c r="F753">
        <v>312</v>
      </c>
      <c r="G753" t="s">
        <v>24</v>
      </c>
      <c r="H753">
        <v>105</v>
      </c>
      <c r="I753" s="1">
        <v>0.64859999999999995</v>
      </c>
      <c r="J753" t="s">
        <v>19</v>
      </c>
      <c r="K753">
        <v>42</v>
      </c>
      <c r="L753">
        <v>3</v>
      </c>
      <c r="M753" t="str">
        <f>INDEX([1]Sheet4!$B:$B,MATCH(B753,[1]Sheet4!$A:$A))</f>
        <v>Florida</v>
      </c>
      <c r="N753" t="str">
        <f>INDEX([1]Sheet4!$C:$C,MATCH(B753,[1]Sheet4!$A:$A))</f>
        <v>Gainesville</v>
      </c>
      <c r="O753">
        <f>INDEX([1]Sheet4!$D:$D,MATCH(B753,[1]Sheet4!$A:$A))</f>
        <v>29.638200000000001</v>
      </c>
      <c r="P753">
        <f>INDEX([1]Sheet4!$E:$E,MATCH(B753,[1]Sheet4!$A:$A))</f>
        <v>-82.361199999999997</v>
      </c>
    </row>
    <row r="754" spans="1:16" x14ac:dyDescent="0.2">
      <c r="A754" t="s">
        <v>88</v>
      </c>
      <c r="B754" t="s">
        <v>906</v>
      </c>
      <c r="C754" t="s">
        <v>14</v>
      </c>
      <c r="D754" t="s">
        <v>21</v>
      </c>
      <c r="E754" t="s">
        <v>16</v>
      </c>
      <c r="F754">
        <v>302</v>
      </c>
      <c r="G754" t="s">
        <v>29</v>
      </c>
      <c r="H754">
        <v>7</v>
      </c>
      <c r="I754" t="s">
        <v>89</v>
      </c>
      <c r="J754" t="s">
        <v>75</v>
      </c>
      <c r="K754">
        <v>42</v>
      </c>
      <c r="L754">
        <v>3</v>
      </c>
      <c r="M754" t="str">
        <f>INDEX([1]Sheet4!$B:$B,MATCH(B754,[1]Sheet4!$A:$A))</f>
        <v>Florida</v>
      </c>
      <c r="N754" t="str">
        <f>INDEX([1]Sheet4!$C:$C,MATCH(B754,[1]Sheet4!$A:$A))</f>
        <v>Gainesville</v>
      </c>
      <c r="O754">
        <f>INDEX([1]Sheet4!$D:$D,MATCH(B754,[1]Sheet4!$A:$A))</f>
        <v>29.638200000000001</v>
      </c>
      <c r="P754">
        <f>INDEX([1]Sheet4!$E:$E,MATCH(B754,[1]Sheet4!$A:$A))</f>
        <v>-82.361199999999997</v>
      </c>
    </row>
    <row r="755" spans="1:16" x14ac:dyDescent="0.2">
      <c r="A755" t="s">
        <v>912</v>
      </c>
      <c r="B755" t="s">
        <v>906</v>
      </c>
      <c r="C755" t="s">
        <v>14</v>
      </c>
      <c r="D755" t="s">
        <v>21</v>
      </c>
      <c r="E755" t="s">
        <v>16</v>
      </c>
      <c r="F755">
        <v>306</v>
      </c>
      <c r="G755" t="s">
        <v>24</v>
      </c>
      <c r="H755">
        <v>104</v>
      </c>
      <c r="I755" t="s">
        <v>96</v>
      </c>
      <c r="J755" t="s">
        <v>19</v>
      </c>
      <c r="K755">
        <v>42</v>
      </c>
      <c r="L755">
        <v>3</v>
      </c>
      <c r="M755" t="str">
        <f>INDEX([1]Sheet4!$B:$B,MATCH(B755,[1]Sheet4!$A:$A))</f>
        <v>Florida</v>
      </c>
      <c r="N755" t="str">
        <f>INDEX([1]Sheet4!$C:$C,MATCH(B755,[1]Sheet4!$A:$A))</f>
        <v>Gainesville</v>
      </c>
      <c r="O755">
        <f>INDEX([1]Sheet4!$D:$D,MATCH(B755,[1]Sheet4!$A:$A))</f>
        <v>29.638200000000001</v>
      </c>
      <c r="P755">
        <f>INDEX([1]Sheet4!$E:$E,MATCH(B755,[1]Sheet4!$A:$A))</f>
        <v>-82.361199999999997</v>
      </c>
    </row>
    <row r="756" spans="1:16" x14ac:dyDescent="0.2">
      <c r="A756" t="s">
        <v>913</v>
      </c>
      <c r="B756" t="s">
        <v>906</v>
      </c>
      <c r="C756" t="s">
        <v>14</v>
      </c>
      <c r="D756" t="s">
        <v>227</v>
      </c>
      <c r="E756" t="s">
        <v>16</v>
      </c>
      <c r="F756">
        <v>320</v>
      </c>
      <c r="G756" t="s">
        <v>24</v>
      </c>
      <c r="H756">
        <v>111</v>
      </c>
      <c r="I756" s="2">
        <v>0.59</v>
      </c>
      <c r="J756" t="s">
        <v>17</v>
      </c>
      <c r="K756">
        <v>42</v>
      </c>
      <c r="L756">
        <v>3</v>
      </c>
      <c r="M756" t="str">
        <f>INDEX([1]Sheet4!$B:$B,MATCH(B756,[1]Sheet4!$A:$A))</f>
        <v>Florida</v>
      </c>
      <c r="N756" t="str">
        <f>INDEX([1]Sheet4!$C:$C,MATCH(B756,[1]Sheet4!$A:$A))</f>
        <v>Gainesville</v>
      </c>
      <c r="O756">
        <f>INDEX([1]Sheet4!$D:$D,MATCH(B756,[1]Sheet4!$A:$A))</f>
        <v>29.638200000000001</v>
      </c>
      <c r="P756">
        <f>INDEX([1]Sheet4!$E:$E,MATCH(B756,[1]Sheet4!$A:$A))</f>
        <v>-82.361199999999997</v>
      </c>
    </row>
    <row r="757" spans="1:16" x14ac:dyDescent="0.2">
      <c r="A757" t="s">
        <v>914</v>
      </c>
      <c r="B757" t="s">
        <v>906</v>
      </c>
      <c r="C757" t="s">
        <v>14</v>
      </c>
      <c r="D757" t="s">
        <v>95</v>
      </c>
      <c r="E757" t="s">
        <v>16</v>
      </c>
      <c r="F757">
        <v>309</v>
      </c>
      <c r="G757" t="s">
        <v>24</v>
      </c>
      <c r="H757">
        <v>95</v>
      </c>
      <c r="I757" s="2">
        <v>0.68</v>
      </c>
      <c r="J757" t="s">
        <v>209</v>
      </c>
      <c r="K757">
        <v>42</v>
      </c>
      <c r="L757">
        <v>3</v>
      </c>
      <c r="M757" t="str">
        <f>INDEX([1]Sheet4!$B:$B,MATCH(B757,[1]Sheet4!$A:$A))</f>
        <v>Florida</v>
      </c>
      <c r="N757" t="str">
        <f>INDEX([1]Sheet4!$C:$C,MATCH(B757,[1]Sheet4!$A:$A))</f>
        <v>Gainesville</v>
      </c>
      <c r="O757">
        <f>INDEX([1]Sheet4!$D:$D,MATCH(B757,[1]Sheet4!$A:$A))</f>
        <v>29.638200000000001</v>
      </c>
      <c r="P757">
        <f>INDEX([1]Sheet4!$E:$E,MATCH(B757,[1]Sheet4!$A:$A))</f>
        <v>-82.361199999999997</v>
      </c>
    </row>
    <row r="758" spans="1:16" x14ac:dyDescent="0.2">
      <c r="A758" t="s">
        <v>915</v>
      </c>
      <c r="B758" t="s">
        <v>906</v>
      </c>
      <c r="C758" t="s">
        <v>14</v>
      </c>
      <c r="D758" t="s">
        <v>95</v>
      </c>
      <c r="E758" t="s">
        <v>16</v>
      </c>
      <c r="F758">
        <v>303</v>
      </c>
      <c r="G758" t="s">
        <v>24</v>
      </c>
      <c r="H758">
        <v>106</v>
      </c>
      <c r="I758" t="s">
        <v>236</v>
      </c>
      <c r="J758" t="s">
        <v>17</v>
      </c>
      <c r="K758">
        <v>42</v>
      </c>
      <c r="L758">
        <v>3</v>
      </c>
      <c r="M758" t="str">
        <f>INDEX([1]Sheet4!$B:$B,MATCH(B758,[1]Sheet4!$A:$A))</f>
        <v>Florida</v>
      </c>
      <c r="N758" t="str">
        <f>INDEX([1]Sheet4!$C:$C,MATCH(B758,[1]Sheet4!$A:$A))</f>
        <v>Gainesville</v>
      </c>
      <c r="O758">
        <f>INDEX([1]Sheet4!$D:$D,MATCH(B758,[1]Sheet4!$A:$A))</f>
        <v>29.638200000000001</v>
      </c>
      <c r="P758">
        <f>INDEX([1]Sheet4!$E:$E,MATCH(B758,[1]Sheet4!$A:$A))</f>
        <v>-82.361199999999997</v>
      </c>
    </row>
    <row r="759" spans="1:16" x14ac:dyDescent="0.2">
      <c r="A759" t="s">
        <v>916</v>
      </c>
      <c r="B759" t="s">
        <v>906</v>
      </c>
      <c r="C759" t="s">
        <v>14</v>
      </c>
      <c r="D759" t="s">
        <v>95</v>
      </c>
      <c r="E759" t="s">
        <v>16</v>
      </c>
      <c r="F759">
        <v>320</v>
      </c>
      <c r="G759" t="s">
        <v>24</v>
      </c>
      <c r="H759">
        <v>108</v>
      </c>
      <c r="I759" s="2">
        <v>0.65</v>
      </c>
      <c r="J759" t="s">
        <v>121</v>
      </c>
      <c r="K759">
        <v>42</v>
      </c>
      <c r="L759">
        <v>3</v>
      </c>
      <c r="M759" t="str">
        <f>INDEX([1]Sheet4!$B:$B,MATCH(B759,[1]Sheet4!$A:$A))</f>
        <v>Florida</v>
      </c>
      <c r="N759" t="str">
        <f>INDEX([1]Sheet4!$C:$C,MATCH(B759,[1]Sheet4!$A:$A))</f>
        <v>Gainesville</v>
      </c>
      <c r="O759">
        <f>INDEX([1]Sheet4!$D:$D,MATCH(B759,[1]Sheet4!$A:$A))</f>
        <v>29.638200000000001</v>
      </c>
      <c r="P759">
        <f>INDEX([1]Sheet4!$E:$E,MATCH(B759,[1]Sheet4!$A:$A))</f>
        <v>-82.361199999999997</v>
      </c>
    </row>
    <row r="760" spans="1:16" x14ac:dyDescent="0.2">
      <c r="A760" t="s">
        <v>917</v>
      </c>
      <c r="B760" t="s">
        <v>906</v>
      </c>
      <c r="C760" t="s">
        <v>14</v>
      </c>
      <c r="D760" t="s">
        <v>95</v>
      </c>
      <c r="E760" t="s">
        <v>16</v>
      </c>
      <c r="F760">
        <v>302</v>
      </c>
      <c r="G760" t="s">
        <v>24</v>
      </c>
      <c r="H760">
        <v>96</v>
      </c>
      <c r="I760" s="1">
        <v>0.61499999999999999</v>
      </c>
      <c r="J760" t="s">
        <v>403</v>
      </c>
      <c r="K760">
        <v>42</v>
      </c>
      <c r="L760">
        <v>3</v>
      </c>
      <c r="M760" t="str">
        <f>INDEX([1]Sheet4!$B:$B,MATCH(B760,[1]Sheet4!$A:$A))</f>
        <v>Florida</v>
      </c>
      <c r="N760" t="str">
        <f>INDEX([1]Sheet4!$C:$C,MATCH(B760,[1]Sheet4!$A:$A))</f>
        <v>Gainesville</v>
      </c>
      <c r="O760">
        <f>INDEX([1]Sheet4!$D:$D,MATCH(B760,[1]Sheet4!$A:$A))</f>
        <v>29.638200000000001</v>
      </c>
      <c r="P760">
        <f>INDEX([1]Sheet4!$E:$E,MATCH(B760,[1]Sheet4!$A:$A))</f>
        <v>-82.361199999999997</v>
      </c>
    </row>
    <row r="761" spans="1:16" x14ac:dyDescent="0.2">
      <c r="A761" t="s">
        <v>918</v>
      </c>
      <c r="B761" t="s">
        <v>906</v>
      </c>
      <c r="C761" t="s">
        <v>14</v>
      </c>
      <c r="D761" t="s">
        <v>95</v>
      </c>
      <c r="E761" t="s">
        <v>16</v>
      </c>
      <c r="F761">
        <v>308</v>
      </c>
      <c r="G761" t="s">
        <v>24</v>
      </c>
      <c r="H761">
        <v>97</v>
      </c>
      <c r="I761" t="s">
        <v>306</v>
      </c>
      <c r="J761" t="s">
        <v>75</v>
      </c>
      <c r="K761">
        <v>42</v>
      </c>
      <c r="L761">
        <v>3</v>
      </c>
      <c r="M761" t="str">
        <f>INDEX([1]Sheet4!$B:$B,MATCH(B761,[1]Sheet4!$A:$A))</f>
        <v>Florida</v>
      </c>
      <c r="N761" t="str">
        <f>INDEX([1]Sheet4!$C:$C,MATCH(B761,[1]Sheet4!$A:$A))</f>
        <v>Gainesville</v>
      </c>
      <c r="O761">
        <f>INDEX([1]Sheet4!$D:$D,MATCH(B761,[1]Sheet4!$A:$A))</f>
        <v>29.638200000000001</v>
      </c>
      <c r="P761">
        <f>INDEX([1]Sheet4!$E:$E,MATCH(B761,[1]Sheet4!$A:$A))</f>
        <v>-82.361199999999997</v>
      </c>
    </row>
    <row r="762" spans="1:16" x14ac:dyDescent="0.2">
      <c r="A762" t="s">
        <v>919</v>
      </c>
      <c r="B762" t="s">
        <v>906</v>
      </c>
      <c r="C762" t="s">
        <v>14</v>
      </c>
      <c r="D762" t="s">
        <v>21</v>
      </c>
      <c r="E762" t="s">
        <v>67</v>
      </c>
      <c r="F762">
        <v>302</v>
      </c>
      <c r="G762" t="s">
        <v>29</v>
      </c>
      <c r="H762">
        <v>7</v>
      </c>
      <c r="I762" t="s">
        <v>920</v>
      </c>
      <c r="J762" t="s">
        <v>17</v>
      </c>
      <c r="K762">
        <v>42</v>
      </c>
      <c r="L762">
        <v>3</v>
      </c>
      <c r="M762" t="str">
        <f>INDEX([1]Sheet4!$B:$B,MATCH(B762,[1]Sheet4!$A:$A))</f>
        <v>Florida</v>
      </c>
      <c r="N762" t="str">
        <f>INDEX([1]Sheet4!$C:$C,MATCH(B762,[1]Sheet4!$A:$A))</f>
        <v>Gainesville</v>
      </c>
      <c r="O762">
        <f>INDEX([1]Sheet4!$D:$D,MATCH(B762,[1]Sheet4!$A:$A))</f>
        <v>29.638200000000001</v>
      </c>
      <c r="P762">
        <f>INDEX([1]Sheet4!$E:$E,MATCH(B762,[1]Sheet4!$A:$A))</f>
        <v>-82.361199999999997</v>
      </c>
    </row>
    <row r="763" spans="1:16" x14ac:dyDescent="0.2">
      <c r="A763" t="s">
        <v>921</v>
      </c>
      <c r="B763" t="s">
        <v>906</v>
      </c>
      <c r="C763" t="s">
        <v>14</v>
      </c>
      <c r="D763" t="s">
        <v>21</v>
      </c>
      <c r="E763" t="s">
        <v>67</v>
      </c>
      <c r="F763">
        <v>292</v>
      </c>
      <c r="G763" t="s">
        <v>24</v>
      </c>
      <c r="H763">
        <v>117</v>
      </c>
      <c r="I763" t="s">
        <v>922</v>
      </c>
      <c r="J763" t="s">
        <v>109</v>
      </c>
      <c r="K763">
        <v>42</v>
      </c>
      <c r="L763">
        <v>3</v>
      </c>
      <c r="M763" t="str">
        <f>INDEX([1]Sheet4!$B:$B,MATCH(B763,[1]Sheet4!$A:$A))</f>
        <v>Florida</v>
      </c>
      <c r="N763" t="str">
        <f>INDEX([1]Sheet4!$C:$C,MATCH(B763,[1]Sheet4!$A:$A))</f>
        <v>Gainesville</v>
      </c>
      <c r="O763">
        <f>INDEX([1]Sheet4!$D:$D,MATCH(B763,[1]Sheet4!$A:$A))</f>
        <v>29.638200000000001</v>
      </c>
      <c r="P763">
        <f>INDEX([1]Sheet4!$E:$E,MATCH(B763,[1]Sheet4!$A:$A))</f>
        <v>-82.361199999999997</v>
      </c>
    </row>
    <row r="764" spans="1:16" x14ac:dyDescent="0.2">
      <c r="A764" t="s">
        <v>888</v>
      </c>
      <c r="B764" t="s">
        <v>906</v>
      </c>
      <c r="C764" t="s">
        <v>14</v>
      </c>
      <c r="D764" t="s">
        <v>21</v>
      </c>
      <c r="E764" t="s">
        <v>67</v>
      </c>
      <c r="F764">
        <v>315</v>
      </c>
      <c r="G764" t="s">
        <v>24</v>
      </c>
      <c r="H764">
        <v>96</v>
      </c>
      <c r="I764" t="s">
        <v>87</v>
      </c>
      <c r="J764" t="s">
        <v>31</v>
      </c>
      <c r="K764">
        <v>42</v>
      </c>
      <c r="L764">
        <v>3</v>
      </c>
      <c r="M764" t="str">
        <f>INDEX([1]Sheet4!$B:$B,MATCH(B764,[1]Sheet4!$A:$A))</f>
        <v>Florida</v>
      </c>
      <c r="N764" t="str">
        <f>INDEX([1]Sheet4!$C:$C,MATCH(B764,[1]Sheet4!$A:$A))</f>
        <v>Gainesville</v>
      </c>
      <c r="O764">
        <f>INDEX([1]Sheet4!$D:$D,MATCH(B764,[1]Sheet4!$A:$A))</f>
        <v>29.638200000000001</v>
      </c>
      <c r="P764">
        <f>INDEX([1]Sheet4!$E:$E,MATCH(B764,[1]Sheet4!$A:$A))</f>
        <v>-82.361199999999997</v>
      </c>
    </row>
    <row r="765" spans="1:16" x14ac:dyDescent="0.2">
      <c r="A765" t="s">
        <v>923</v>
      </c>
      <c r="B765" t="s">
        <v>906</v>
      </c>
      <c r="C765" t="s">
        <v>14</v>
      </c>
      <c r="D765" t="s">
        <v>21</v>
      </c>
      <c r="E765" t="s">
        <v>67</v>
      </c>
      <c r="F765">
        <v>316</v>
      </c>
      <c r="G765" t="s">
        <v>24</v>
      </c>
      <c r="H765">
        <v>112</v>
      </c>
      <c r="I765" t="s">
        <v>924</v>
      </c>
      <c r="J765" t="s">
        <v>109</v>
      </c>
      <c r="K765">
        <v>42</v>
      </c>
      <c r="L765">
        <v>3</v>
      </c>
      <c r="M765" t="str">
        <f>INDEX([1]Sheet4!$B:$B,MATCH(B765,[1]Sheet4!$A:$A))</f>
        <v>Florida</v>
      </c>
      <c r="N765" t="str">
        <f>INDEX([1]Sheet4!$C:$C,MATCH(B765,[1]Sheet4!$A:$A))</f>
        <v>Gainesville</v>
      </c>
      <c r="O765">
        <f>INDEX([1]Sheet4!$D:$D,MATCH(B765,[1]Sheet4!$A:$A))</f>
        <v>29.638200000000001</v>
      </c>
      <c r="P765">
        <f>INDEX([1]Sheet4!$E:$E,MATCH(B765,[1]Sheet4!$A:$A))</f>
        <v>-82.361199999999997</v>
      </c>
    </row>
    <row r="766" spans="1:16" x14ac:dyDescent="0.2">
      <c r="A766" t="s">
        <v>925</v>
      </c>
      <c r="B766" t="s">
        <v>906</v>
      </c>
      <c r="C766" t="s">
        <v>14</v>
      </c>
      <c r="D766" t="s">
        <v>21</v>
      </c>
      <c r="E766" t="s">
        <v>67</v>
      </c>
      <c r="F766">
        <v>330</v>
      </c>
      <c r="G766" t="s">
        <v>24</v>
      </c>
      <c r="H766">
        <v>110</v>
      </c>
      <c r="I766" t="s">
        <v>89</v>
      </c>
      <c r="J766" t="s">
        <v>53</v>
      </c>
      <c r="K766">
        <v>42</v>
      </c>
      <c r="L766">
        <v>3</v>
      </c>
      <c r="M766" t="str">
        <f>INDEX([1]Sheet4!$B:$B,MATCH(B766,[1]Sheet4!$A:$A))</f>
        <v>Florida</v>
      </c>
      <c r="N766" t="str">
        <f>INDEX([1]Sheet4!$C:$C,MATCH(B766,[1]Sheet4!$A:$A))</f>
        <v>Gainesville</v>
      </c>
      <c r="O766">
        <f>INDEX([1]Sheet4!$D:$D,MATCH(B766,[1]Sheet4!$A:$A))</f>
        <v>29.638200000000001</v>
      </c>
      <c r="P766">
        <f>INDEX([1]Sheet4!$E:$E,MATCH(B766,[1]Sheet4!$A:$A))</f>
        <v>-82.361199999999997</v>
      </c>
    </row>
    <row r="767" spans="1:16" x14ac:dyDescent="0.2">
      <c r="A767" t="s">
        <v>926</v>
      </c>
      <c r="B767" t="s">
        <v>906</v>
      </c>
      <c r="C767" t="s">
        <v>14</v>
      </c>
      <c r="D767" t="s">
        <v>21</v>
      </c>
      <c r="E767" t="s">
        <v>67</v>
      </c>
      <c r="F767">
        <v>290</v>
      </c>
      <c r="G767" t="s">
        <v>24</v>
      </c>
      <c r="H767">
        <v>97</v>
      </c>
      <c r="I767" s="2">
        <v>0.55000000000000004</v>
      </c>
      <c r="J767" t="s">
        <v>53</v>
      </c>
      <c r="K767">
        <v>42</v>
      </c>
      <c r="L767">
        <v>3</v>
      </c>
      <c r="M767" t="str">
        <f>INDEX([1]Sheet4!$B:$B,MATCH(B767,[1]Sheet4!$A:$A))</f>
        <v>Florida</v>
      </c>
      <c r="N767" t="str">
        <f>INDEX([1]Sheet4!$C:$C,MATCH(B767,[1]Sheet4!$A:$A))</f>
        <v>Gainesville</v>
      </c>
      <c r="O767">
        <f>INDEX([1]Sheet4!$D:$D,MATCH(B767,[1]Sheet4!$A:$A))</f>
        <v>29.638200000000001</v>
      </c>
      <c r="P767">
        <f>INDEX([1]Sheet4!$E:$E,MATCH(B767,[1]Sheet4!$A:$A))</f>
        <v>-82.361199999999997</v>
      </c>
    </row>
    <row r="768" spans="1:16" x14ac:dyDescent="0.2">
      <c r="A768" t="s">
        <v>927</v>
      </c>
      <c r="B768" t="s">
        <v>906</v>
      </c>
      <c r="C768" t="s">
        <v>14</v>
      </c>
      <c r="D768" t="s">
        <v>133</v>
      </c>
      <c r="E768" t="s">
        <v>67</v>
      </c>
      <c r="F768">
        <v>300</v>
      </c>
      <c r="G768" t="s">
        <v>18</v>
      </c>
      <c r="H768" t="s">
        <v>17</v>
      </c>
      <c r="I768" s="1">
        <v>0.59750000000000003</v>
      </c>
      <c r="J768" t="s">
        <v>45</v>
      </c>
      <c r="K768">
        <v>42</v>
      </c>
      <c r="L768">
        <v>3</v>
      </c>
      <c r="M768" t="str">
        <f>INDEX([1]Sheet4!$B:$B,MATCH(B768,[1]Sheet4!$A:$A))</f>
        <v>Florida</v>
      </c>
      <c r="N768" t="str">
        <f>INDEX([1]Sheet4!$C:$C,MATCH(B768,[1]Sheet4!$A:$A))</f>
        <v>Gainesville</v>
      </c>
      <c r="O768">
        <f>INDEX([1]Sheet4!$D:$D,MATCH(B768,[1]Sheet4!$A:$A))</f>
        <v>29.638200000000001</v>
      </c>
      <c r="P768">
        <f>INDEX([1]Sheet4!$E:$E,MATCH(B768,[1]Sheet4!$A:$A))</f>
        <v>-82.361199999999997</v>
      </c>
    </row>
    <row r="769" spans="1:16" x14ac:dyDescent="0.2">
      <c r="A769" t="s">
        <v>928</v>
      </c>
      <c r="B769" t="s">
        <v>906</v>
      </c>
      <c r="C769" t="s">
        <v>14</v>
      </c>
      <c r="D769" t="s">
        <v>133</v>
      </c>
      <c r="E769" t="s">
        <v>67</v>
      </c>
      <c r="F769">
        <v>311</v>
      </c>
      <c r="G769" t="s">
        <v>24</v>
      </c>
      <c r="H769">
        <v>98</v>
      </c>
      <c r="I769" s="2">
        <v>0.56999999999999995</v>
      </c>
      <c r="J769" t="s">
        <v>17</v>
      </c>
      <c r="K769">
        <v>42</v>
      </c>
      <c r="L769">
        <v>3</v>
      </c>
      <c r="M769" t="str">
        <f>INDEX([1]Sheet4!$B:$B,MATCH(B769,[1]Sheet4!$A:$A))</f>
        <v>Florida</v>
      </c>
      <c r="N769" t="str">
        <f>INDEX([1]Sheet4!$C:$C,MATCH(B769,[1]Sheet4!$A:$A))</f>
        <v>Gainesville</v>
      </c>
      <c r="O769">
        <f>INDEX([1]Sheet4!$D:$D,MATCH(B769,[1]Sheet4!$A:$A))</f>
        <v>29.638200000000001</v>
      </c>
      <c r="P769">
        <f>INDEX([1]Sheet4!$E:$E,MATCH(B769,[1]Sheet4!$A:$A))</f>
        <v>-82.361199999999997</v>
      </c>
    </row>
    <row r="770" spans="1:16" x14ac:dyDescent="0.2">
      <c r="A770" t="s">
        <v>929</v>
      </c>
      <c r="B770" t="s">
        <v>906</v>
      </c>
      <c r="C770" t="s">
        <v>14</v>
      </c>
      <c r="D770" t="s">
        <v>95</v>
      </c>
      <c r="E770" t="s">
        <v>67</v>
      </c>
      <c r="F770">
        <v>303</v>
      </c>
      <c r="G770" t="s">
        <v>24</v>
      </c>
      <c r="H770">
        <v>101</v>
      </c>
      <c r="I770" t="s">
        <v>245</v>
      </c>
      <c r="J770" t="s">
        <v>250</v>
      </c>
      <c r="K770">
        <v>42</v>
      </c>
      <c r="L770">
        <v>3</v>
      </c>
      <c r="M770" t="str">
        <f>INDEX([1]Sheet4!$B:$B,MATCH(B770,[1]Sheet4!$A:$A))</f>
        <v>Florida</v>
      </c>
      <c r="N770" t="str">
        <f>INDEX([1]Sheet4!$C:$C,MATCH(B770,[1]Sheet4!$A:$A))</f>
        <v>Gainesville</v>
      </c>
      <c r="O770">
        <f>INDEX([1]Sheet4!$D:$D,MATCH(B770,[1]Sheet4!$A:$A))</f>
        <v>29.638200000000001</v>
      </c>
      <c r="P770">
        <f>INDEX([1]Sheet4!$E:$E,MATCH(B770,[1]Sheet4!$A:$A))</f>
        <v>-82.361199999999997</v>
      </c>
    </row>
    <row r="771" spans="1:16" x14ac:dyDescent="0.2">
      <c r="A771" t="s">
        <v>930</v>
      </c>
      <c r="B771" t="s">
        <v>906</v>
      </c>
      <c r="C771" t="s">
        <v>14</v>
      </c>
      <c r="D771" t="s">
        <v>95</v>
      </c>
      <c r="E771" t="s">
        <v>67</v>
      </c>
      <c r="F771">
        <v>311</v>
      </c>
      <c r="G771" t="s">
        <v>24</v>
      </c>
      <c r="H771">
        <v>112</v>
      </c>
      <c r="I771" s="1">
        <v>0.58960000000000001</v>
      </c>
      <c r="J771" t="s">
        <v>17</v>
      </c>
      <c r="K771">
        <v>42</v>
      </c>
      <c r="L771">
        <v>3</v>
      </c>
      <c r="M771" t="str">
        <f>INDEX([1]Sheet4!$B:$B,MATCH(B771,[1]Sheet4!$A:$A))</f>
        <v>Florida</v>
      </c>
      <c r="N771" t="str">
        <f>INDEX([1]Sheet4!$C:$C,MATCH(B771,[1]Sheet4!$A:$A))</f>
        <v>Gainesville</v>
      </c>
      <c r="O771">
        <f>INDEX([1]Sheet4!$D:$D,MATCH(B771,[1]Sheet4!$A:$A))</f>
        <v>29.638200000000001</v>
      </c>
      <c r="P771">
        <f>INDEX([1]Sheet4!$E:$E,MATCH(B771,[1]Sheet4!$A:$A))</f>
        <v>-82.361199999999997</v>
      </c>
    </row>
    <row r="772" spans="1:16" x14ac:dyDescent="0.2">
      <c r="A772" t="s">
        <v>931</v>
      </c>
      <c r="B772" t="s">
        <v>906</v>
      </c>
      <c r="C772" t="s">
        <v>14</v>
      </c>
      <c r="D772" t="s">
        <v>95</v>
      </c>
      <c r="E772" t="s">
        <v>67</v>
      </c>
      <c r="F772">
        <v>301</v>
      </c>
      <c r="G772" t="s">
        <v>24</v>
      </c>
      <c r="H772">
        <v>108</v>
      </c>
      <c r="I772" s="1">
        <v>0.6643</v>
      </c>
      <c r="J772" t="s">
        <v>34</v>
      </c>
      <c r="K772">
        <v>42</v>
      </c>
      <c r="L772">
        <v>3</v>
      </c>
      <c r="M772" t="str">
        <f>INDEX([1]Sheet4!$B:$B,MATCH(B772,[1]Sheet4!$A:$A))</f>
        <v>Florida</v>
      </c>
      <c r="N772" t="str">
        <f>INDEX([1]Sheet4!$C:$C,MATCH(B772,[1]Sheet4!$A:$A))</f>
        <v>Gainesville</v>
      </c>
      <c r="O772">
        <f>INDEX([1]Sheet4!$D:$D,MATCH(B772,[1]Sheet4!$A:$A))</f>
        <v>29.638200000000001</v>
      </c>
      <c r="P772">
        <f>INDEX([1]Sheet4!$E:$E,MATCH(B772,[1]Sheet4!$A:$A))</f>
        <v>-82.361199999999997</v>
      </c>
    </row>
    <row r="773" spans="1:16" x14ac:dyDescent="0.2">
      <c r="A773" t="s">
        <v>932</v>
      </c>
      <c r="B773" t="s">
        <v>906</v>
      </c>
      <c r="C773" t="s">
        <v>14</v>
      </c>
      <c r="D773" t="s">
        <v>95</v>
      </c>
      <c r="E773" t="s">
        <v>67</v>
      </c>
      <c r="F773">
        <v>313</v>
      </c>
      <c r="G773" t="s">
        <v>24</v>
      </c>
      <c r="H773">
        <v>109</v>
      </c>
      <c r="I773" t="s">
        <v>153</v>
      </c>
      <c r="J773" t="s">
        <v>25</v>
      </c>
      <c r="K773">
        <v>42</v>
      </c>
      <c r="L773">
        <v>3</v>
      </c>
      <c r="M773" t="str">
        <f>INDEX([1]Sheet4!$B:$B,MATCH(B773,[1]Sheet4!$A:$A))</f>
        <v>Florida</v>
      </c>
      <c r="N773" t="str">
        <f>INDEX([1]Sheet4!$C:$C,MATCH(B773,[1]Sheet4!$A:$A))</f>
        <v>Gainesville</v>
      </c>
      <c r="O773">
        <f>INDEX([1]Sheet4!$D:$D,MATCH(B773,[1]Sheet4!$A:$A))</f>
        <v>29.638200000000001</v>
      </c>
      <c r="P773">
        <f>INDEX([1]Sheet4!$E:$E,MATCH(B773,[1]Sheet4!$A:$A))</f>
        <v>-82.361199999999997</v>
      </c>
    </row>
    <row r="774" spans="1:16" x14ac:dyDescent="0.2">
      <c r="A774" t="s">
        <v>933</v>
      </c>
      <c r="B774" t="s">
        <v>906</v>
      </c>
      <c r="C774" t="s">
        <v>14</v>
      </c>
      <c r="D774" t="s">
        <v>274</v>
      </c>
      <c r="E774" t="s">
        <v>67</v>
      </c>
      <c r="F774">
        <v>305</v>
      </c>
      <c r="G774" t="s">
        <v>24</v>
      </c>
      <c r="H774">
        <v>97</v>
      </c>
      <c r="I774" s="2">
        <v>0.7</v>
      </c>
      <c r="J774" t="s">
        <v>118</v>
      </c>
      <c r="K774">
        <v>42</v>
      </c>
      <c r="L774">
        <v>3</v>
      </c>
      <c r="M774" t="str">
        <f>INDEX([1]Sheet4!$B:$B,MATCH(B774,[1]Sheet4!$A:$A))</f>
        <v>Florida</v>
      </c>
      <c r="N774" t="str">
        <f>INDEX([1]Sheet4!$C:$C,MATCH(B774,[1]Sheet4!$A:$A))</f>
        <v>Gainesville</v>
      </c>
      <c r="O774">
        <f>INDEX([1]Sheet4!$D:$D,MATCH(B774,[1]Sheet4!$A:$A))</f>
        <v>29.638200000000001</v>
      </c>
      <c r="P774">
        <f>INDEX([1]Sheet4!$E:$E,MATCH(B774,[1]Sheet4!$A:$A))</f>
        <v>-82.361199999999997</v>
      </c>
    </row>
    <row r="775" spans="1:16" x14ac:dyDescent="0.2">
      <c r="A775" t="s">
        <v>934</v>
      </c>
      <c r="B775" t="s">
        <v>906</v>
      </c>
      <c r="C775" t="s">
        <v>14</v>
      </c>
      <c r="D775" t="s">
        <v>112</v>
      </c>
      <c r="E775" t="s">
        <v>67</v>
      </c>
      <c r="F775">
        <v>305</v>
      </c>
      <c r="G775" t="s">
        <v>24</v>
      </c>
      <c r="H775">
        <v>90</v>
      </c>
      <c r="I775" s="2">
        <v>0.65</v>
      </c>
      <c r="J775" t="s">
        <v>62</v>
      </c>
      <c r="K775">
        <v>42</v>
      </c>
      <c r="L775">
        <v>3</v>
      </c>
      <c r="M775" t="str">
        <f>INDEX([1]Sheet4!$B:$B,MATCH(B775,[1]Sheet4!$A:$A))</f>
        <v>Florida</v>
      </c>
      <c r="N775" t="str">
        <f>INDEX([1]Sheet4!$C:$C,MATCH(B775,[1]Sheet4!$A:$A))</f>
        <v>Gainesville</v>
      </c>
      <c r="O775">
        <f>INDEX([1]Sheet4!$D:$D,MATCH(B775,[1]Sheet4!$A:$A))</f>
        <v>29.638200000000001</v>
      </c>
      <c r="P775">
        <f>INDEX([1]Sheet4!$E:$E,MATCH(B775,[1]Sheet4!$A:$A))</f>
        <v>-82.361199999999997</v>
      </c>
    </row>
    <row r="776" spans="1:16" x14ac:dyDescent="0.2">
      <c r="A776" t="s">
        <v>935</v>
      </c>
      <c r="B776" t="s">
        <v>906</v>
      </c>
      <c r="C776" t="s">
        <v>14</v>
      </c>
      <c r="D776" t="s">
        <v>112</v>
      </c>
      <c r="E776" t="s">
        <v>67</v>
      </c>
      <c r="F776">
        <v>315</v>
      </c>
      <c r="G776" t="s">
        <v>24</v>
      </c>
      <c r="H776">
        <v>104</v>
      </c>
      <c r="I776" t="s">
        <v>777</v>
      </c>
      <c r="J776" t="s">
        <v>181</v>
      </c>
      <c r="K776">
        <v>42</v>
      </c>
      <c r="L776">
        <v>3</v>
      </c>
      <c r="M776" t="str">
        <f>INDEX([1]Sheet4!$B:$B,MATCH(B776,[1]Sheet4!$A:$A))</f>
        <v>Florida</v>
      </c>
      <c r="N776" t="str">
        <f>INDEX([1]Sheet4!$C:$C,MATCH(B776,[1]Sheet4!$A:$A))</f>
        <v>Gainesville</v>
      </c>
      <c r="O776">
        <f>INDEX([1]Sheet4!$D:$D,MATCH(B776,[1]Sheet4!$A:$A))</f>
        <v>29.638200000000001</v>
      </c>
      <c r="P776">
        <f>INDEX([1]Sheet4!$E:$E,MATCH(B776,[1]Sheet4!$A:$A))</f>
        <v>-82.361199999999997</v>
      </c>
    </row>
    <row r="777" spans="1:16" x14ac:dyDescent="0.2">
      <c r="A777" t="s">
        <v>936</v>
      </c>
      <c r="B777" t="s">
        <v>906</v>
      </c>
      <c r="C777" t="s">
        <v>14</v>
      </c>
      <c r="D777" t="s">
        <v>112</v>
      </c>
      <c r="E777" t="s">
        <v>67</v>
      </c>
      <c r="F777">
        <v>298</v>
      </c>
      <c r="G777" t="s">
        <v>24</v>
      </c>
      <c r="H777">
        <v>80</v>
      </c>
      <c r="I777" s="1">
        <v>0.71399999999999997</v>
      </c>
      <c r="J777" t="s">
        <v>37</v>
      </c>
      <c r="K777">
        <v>42</v>
      </c>
      <c r="L777">
        <v>3</v>
      </c>
      <c r="M777" t="str">
        <f>INDEX([1]Sheet4!$B:$B,MATCH(B777,[1]Sheet4!$A:$A))</f>
        <v>Florida</v>
      </c>
      <c r="N777" t="str">
        <f>INDEX([1]Sheet4!$C:$C,MATCH(B777,[1]Sheet4!$A:$A))</f>
        <v>Gainesville</v>
      </c>
      <c r="O777">
        <f>INDEX([1]Sheet4!$D:$D,MATCH(B777,[1]Sheet4!$A:$A))</f>
        <v>29.638200000000001</v>
      </c>
      <c r="P777">
        <f>INDEX([1]Sheet4!$E:$E,MATCH(B777,[1]Sheet4!$A:$A))</f>
        <v>-82.361199999999997</v>
      </c>
    </row>
    <row r="778" spans="1:16" x14ac:dyDescent="0.2">
      <c r="A778" t="s">
        <v>937</v>
      </c>
      <c r="B778" t="s">
        <v>938</v>
      </c>
      <c r="C778" t="s">
        <v>14</v>
      </c>
      <c r="D778" t="s">
        <v>21</v>
      </c>
      <c r="E778" t="s">
        <v>16</v>
      </c>
      <c r="F778">
        <v>304</v>
      </c>
      <c r="G778" t="s">
        <v>24</v>
      </c>
      <c r="H778">
        <v>85</v>
      </c>
      <c r="I778" s="1">
        <v>0.754</v>
      </c>
      <c r="J778" t="s">
        <v>34</v>
      </c>
      <c r="K778">
        <v>42</v>
      </c>
      <c r="L778">
        <v>3</v>
      </c>
      <c r="M778" t="str">
        <f>INDEX([1]Sheet4!$B:$B,MATCH(B778,[1]Sheet4!$A:$A))</f>
        <v>Illinois</v>
      </c>
      <c r="N778" t="str">
        <f>INDEX([1]Sheet4!$C:$C,MATCH(B778,[1]Sheet4!$A:$A))</f>
        <v>Chicago</v>
      </c>
      <c r="O778">
        <f>INDEX([1]Sheet4!$D:$D,MATCH(B778,[1]Sheet4!$A:$A))</f>
        <v>41.872700000000002</v>
      </c>
      <c r="P778">
        <f>INDEX([1]Sheet4!$E:$E,MATCH(B778,[1]Sheet4!$A:$A))</f>
        <v>-87.6511</v>
      </c>
    </row>
    <row r="779" spans="1:16" x14ac:dyDescent="0.2">
      <c r="A779" t="s">
        <v>541</v>
      </c>
      <c r="B779" t="s">
        <v>938</v>
      </c>
      <c r="C779" t="s">
        <v>14</v>
      </c>
      <c r="D779" t="s">
        <v>21</v>
      </c>
      <c r="E779" t="s">
        <v>16</v>
      </c>
      <c r="F779">
        <v>306</v>
      </c>
      <c r="G779" t="s">
        <v>24</v>
      </c>
      <c r="H779">
        <v>96</v>
      </c>
      <c r="I779" s="2">
        <v>0.73</v>
      </c>
      <c r="J779" t="s">
        <v>27</v>
      </c>
      <c r="K779">
        <v>42</v>
      </c>
      <c r="L779">
        <v>3</v>
      </c>
      <c r="M779" t="str">
        <f>INDEX([1]Sheet4!$B:$B,MATCH(B779,[1]Sheet4!$A:$A))</f>
        <v>Illinois</v>
      </c>
      <c r="N779" t="str">
        <f>INDEX([1]Sheet4!$C:$C,MATCH(B779,[1]Sheet4!$A:$A))</f>
        <v>Chicago</v>
      </c>
      <c r="O779">
        <f>INDEX([1]Sheet4!$D:$D,MATCH(B779,[1]Sheet4!$A:$A))</f>
        <v>41.872700000000002</v>
      </c>
      <c r="P779">
        <f>INDEX([1]Sheet4!$E:$E,MATCH(B779,[1]Sheet4!$A:$A))</f>
        <v>-87.6511</v>
      </c>
    </row>
    <row r="780" spans="1:16" x14ac:dyDescent="0.2">
      <c r="A780" t="s">
        <v>790</v>
      </c>
      <c r="B780" t="s">
        <v>938</v>
      </c>
      <c r="C780" t="s">
        <v>14</v>
      </c>
      <c r="D780" t="s">
        <v>21</v>
      </c>
      <c r="E780" t="s">
        <v>16</v>
      </c>
      <c r="F780">
        <v>301</v>
      </c>
      <c r="G780" t="s">
        <v>24</v>
      </c>
      <c r="H780">
        <v>93</v>
      </c>
      <c r="I780" s="1">
        <v>0.83499999999999996</v>
      </c>
      <c r="J780" t="s">
        <v>121</v>
      </c>
      <c r="K780">
        <v>42</v>
      </c>
      <c r="L780">
        <v>3</v>
      </c>
      <c r="M780" t="str">
        <f>INDEX([1]Sheet4!$B:$B,MATCH(B780,[1]Sheet4!$A:$A))</f>
        <v>Illinois</v>
      </c>
      <c r="N780" t="str">
        <f>INDEX([1]Sheet4!$C:$C,MATCH(B780,[1]Sheet4!$A:$A))</f>
        <v>Chicago</v>
      </c>
      <c r="O780">
        <f>INDEX([1]Sheet4!$D:$D,MATCH(B780,[1]Sheet4!$A:$A))</f>
        <v>41.872700000000002</v>
      </c>
      <c r="P780">
        <f>INDEX([1]Sheet4!$E:$E,MATCH(B780,[1]Sheet4!$A:$A))</f>
        <v>-87.6511</v>
      </c>
    </row>
    <row r="781" spans="1:16" x14ac:dyDescent="0.2">
      <c r="A781" t="s">
        <v>939</v>
      </c>
      <c r="B781" t="s">
        <v>938</v>
      </c>
      <c r="C781" t="s">
        <v>14</v>
      </c>
      <c r="D781" t="s">
        <v>21</v>
      </c>
      <c r="E781" t="s">
        <v>16</v>
      </c>
      <c r="F781">
        <v>310</v>
      </c>
      <c r="G781" t="s">
        <v>29</v>
      </c>
      <c r="H781">
        <v>7</v>
      </c>
      <c r="I781" s="1">
        <v>0.71189999999999998</v>
      </c>
      <c r="J781" t="s">
        <v>47</v>
      </c>
      <c r="K781">
        <v>42</v>
      </c>
      <c r="L781">
        <v>3</v>
      </c>
      <c r="M781" t="str">
        <f>INDEX([1]Sheet4!$B:$B,MATCH(B781,[1]Sheet4!$A:$A))</f>
        <v>Illinois</v>
      </c>
      <c r="N781" t="str">
        <f>INDEX([1]Sheet4!$C:$C,MATCH(B781,[1]Sheet4!$A:$A))</f>
        <v>Chicago</v>
      </c>
      <c r="O781">
        <f>INDEX([1]Sheet4!$D:$D,MATCH(B781,[1]Sheet4!$A:$A))</f>
        <v>41.872700000000002</v>
      </c>
      <c r="P781">
        <f>INDEX([1]Sheet4!$E:$E,MATCH(B781,[1]Sheet4!$A:$A))</f>
        <v>-87.6511</v>
      </c>
    </row>
    <row r="782" spans="1:16" x14ac:dyDescent="0.2">
      <c r="A782" t="s">
        <v>791</v>
      </c>
      <c r="B782" t="s">
        <v>938</v>
      </c>
      <c r="C782" t="s">
        <v>14</v>
      </c>
      <c r="D782" t="s">
        <v>21</v>
      </c>
      <c r="E782" t="s">
        <v>16</v>
      </c>
      <c r="F782">
        <v>320</v>
      </c>
      <c r="G782" t="s">
        <v>24</v>
      </c>
      <c r="H782">
        <v>117</v>
      </c>
      <c r="I782" s="1">
        <v>0.59419999999999995</v>
      </c>
      <c r="J782" t="s">
        <v>53</v>
      </c>
      <c r="K782">
        <v>42</v>
      </c>
      <c r="L782">
        <v>3</v>
      </c>
      <c r="M782" t="str">
        <f>INDEX([1]Sheet4!$B:$B,MATCH(B782,[1]Sheet4!$A:$A))</f>
        <v>Illinois</v>
      </c>
      <c r="N782" t="str">
        <f>INDEX([1]Sheet4!$C:$C,MATCH(B782,[1]Sheet4!$A:$A))</f>
        <v>Chicago</v>
      </c>
      <c r="O782">
        <f>INDEX([1]Sheet4!$D:$D,MATCH(B782,[1]Sheet4!$A:$A))</f>
        <v>41.872700000000002</v>
      </c>
      <c r="P782">
        <f>INDEX([1]Sheet4!$E:$E,MATCH(B782,[1]Sheet4!$A:$A))</f>
        <v>-87.6511</v>
      </c>
    </row>
    <row r="783" spans="1:16" x14ac:dyDescent="0.2">
      <c r="A783" t="s">
        <v>724</v>
      </c>
      <c r="B783" t="s">
        <v>938</v>
      </c>
      <c r="C783" t="s">
        <v>14</v>
      </c>
      <c r="D783" t="s">
        <v>21</v>
      </c>
      <c r="E783" t="s">
        <v>16</v>
      </c>
      <c r="F783">
        <v>306</v>
      </c>
      <c r="G783" t="s">
        <v>24</v>
      </c>
      <c r="H783">
        <v>104</v>
      </c>
      <c r="I783" t="s">
        <v>39</v>
      </c>
      <c r="J783" t="s">
        <v>37</v>
      </c>
      <c r="K783">
        <v>42</v>
      </c>
      <c r="L783">
        <v>3</v>
      </c>
      <c r="M783" t="str">
        <f>INDEX([1]Sheet4!$B:$B,MATCH(B783,[1]Sheet4!$A:$A))</f>
        <v>Illinois</v>
      </c>
      <c r="N783" t="str">
        <f>INDEX([1]Sheet4!$C:$C,MATCH(B783,[1]Sheet4!$A:$A))</f>
        <v>Chicago</v>
      </c>
      <c r="O783">
        <f>INDEX([1]Sheet4!$D:$D,MATCH(B783,[1]Sheet4!$A:$A))</f>
        <v>41.872700000000002</v>
      </c>
      <c r="P783">
        <f>INDEX([1]Sheet4!$E:$E,MATCH(B783,[1]Sheet4!$A:$A))</f>
        <v>-87.6511</v>
      </c>
    </row>
    <row r="784" spans="1:16" x14ac:dyDescent="0.2">
      <c r="A784" t="s">
        <v>940</v>
      </c>
      <c r="B784" t="s">
        <v>938</v>
      </c>
      <c r="C784" t="s">
        <v>14</v>
      </c>
      <c r="D784" t="s">
        <v>21</v>
      </c>
      <c r="E784" t="s">
        <v>16</v>
      </c>
      <c r="F784">
        <v>303</v>
      </c>
      <c r="G784" t="s">
        <v>24</v>
      </c>
      <c r="H784">
        <v>99</v>
      </c>
      <c r="I784" s="1">
        <v>0.62019999999999997</v>
      </c>
      <c r="J784" t="s">
        <v>941</v>
      </c>
      <c r="K784">
        <v>42</v>
      </c>
      <c r="L784">
        <v>3</v>
      </c>
      <c r="M784" t="str">
        <f>INDEX([1]Sheet4!$B:$B,MATCH(B784,[1]Sheet4!$A:$A))</f>
        <v>Illinois</v>
      </c>
      <c r="N784" t="str">
        <f>INDEX([1]Sheet4!$C:$C,MATCH(B784,[1]Sheet4!$A:$A))</f>
        <v>Chicago</v>
      </c>
      <c r="O784">
        <f>INDEX([1]Sheet4!$D:$D,MATCH(B784,[1]Sheet4!$A:$A))</f>
        <v>41.872700000000002</v>
      </c>
      <c r="P784">
        <f>INDEX([1]Sheet4!$E:$E,MATCH(B784,[1]Sheet4!$A:$A))</f>
        <v>-87.6511</v>
      </c>
    </row>
    <row r="785" spans="1:16" x14ac:dyDescent="0.2">
      <c r="A785" t="s">
        <v>313</v>
      </c>
      <c r="B785" t="s">
        <v>938</v>
      </c>
      <c r="C785" t="s">
        <v>14</v>
      </c>
      <c r="D785" t="s">
        <v>21</v>
      </c>
      <c r="E785" t="s">
        <v>16</v>
      </c>
      <c r="F785">
        <v>309</v>
      </c>
      <c r="G785" t="s">
        <v>24</v>
      </c>
      <c r="H785">
        <v>94</v>
      </c>
      <c r="I785" t="s">
        <v>314</v>
      </c>
      <c r="J785" t="s">
        <v>181</v>
      </c>
      <c r="K785">
        <v>42</v>
      </c>
      <c r="L785">
        <v>3</v>
      </c>
      <c r="M785" t="str">
        <f>INDEX([1]Sheet4!$B:$B,MATCH(B785,[1]Sheet4!$A:$A))</f>
        <v>Illinois</v>
      </c>
      <c r="N785" t="str">
        <f>INDEX([1]Sheet4!$C:$C,MATCH(B785,[1]Sheet4!$A:$A))</f>
        <v>Chicago</v>
      </c>
      <c r="O785">
        <f>INDEX([1]Sheet4!$D:$D,MATCH(B785,[1]Sheet4!$A:$A))</f>
        <v>41.872700000000002</v>
      </c>
      <c r="P785">
        <f>INDEX([1]Sheet4!$E:$E,MATCH(B785,[1]Sheet4!$A:$A))</f>
        <v>-87.6511</v>
      </c>
    </row>
    <row r="786" spans="1:16" x14ac:dyDescent="0.2">
      <c r="A786" t="s">
        <v>942</v>
      </c>
      <c r="B786" t="s">
        <v>938</v>
      </c>
      <c r="C786" t="s">
        <v>14</v>
      </c>
      <c r="D786" t="s">
        <v>21</v>
      </c>
      <c r="E786" t="s">
        <v>16</v>
      </c>
      <c r="F786">
        <v>309</v>
      </c>
      <c r="G786" t="s">
        <v>24</v>
      </c>
      <c r="H786">
        <v>107</v>
      </c>
      <c r="I786" t="s">
        <v>943</v>
      </c>
      <c r="J786" t="s">
        <v>17</v>
      </c>
      <c r="K786">
        <v>42</v>
      </c>
      <c r="L786">
        <v>3</v>
      </c>
      <c r="M786" t="str">
        <f>INDEX([1]Sheet4!$B:$B,MATCH(B786,[1]Sheet4!$A:$A))</f>
        <v>Illinois</v>
      </c>
      <c r="N786" t="str">
        <f>INDEX([1]Sheet4!$C:$C,MATCH(B786,[1]Sheet4!$A:$A))</f>
        <v>Chicago</v>
      </c>
      <c r="O786">
        <f>INDEX([1]Sheet4!$D:$D,MATCH(B786,[1]Sheet4!$A:$A))</f>
        <v>41.872700000000002</v>
      </c>
      <c r="P786">
        <f>INDEX([1]Sheet4!$E:$E,MATCH(B786,[1]Sheet4!$A:$A))</f>
        <v>-87.6511</v>
      </c>
    </row>
    <row r="787" spans="1:16" x14ac:dyDescent="0.2">
      <c r="A787" t="s">
        <v>815</v>
      </c>
      <c r="B787" t="s">
        <v>938</v>
      </c>
      <c r="C787" t="s">
        <v>14</v>
      </c>
      <c r="D787" t="s">
        <v>21</v>
      </c>
      <c r="E787" t="s">
        <v>16</v>
      </c>
      <c r="F787">
        <v>304</v>
      </c>
      <c r="G787" t="s">
        <v>24</v>
      </c>
      <c r="H787">
        <v>88</v>
      </c>
      <c r="I787" s="1">
        <v>0.64359999999999995</v>
      </c>
      <c r="J787" t="s">
        <v>576</v>
      </c>
      <c r="K787">
        <v>42</v>
      </c>
      <c r="L787">
        <v>3</v>
      </c>
      <c r="M787" t="str">
        <f>INDEX([1]Sheet4!$B:$B,MATCH(B787,[1]Sheet4!$A:$A))</f>
        <v>Illinois</v>
      </c>
      <c r="N787" t="str">
        <f>INDEX([1]Sheet4!$C:$C,MATCH(B787,[1]Sheet4!$A:$A))</f>
        <v>Chicago</v>
      </c>
      <c r="O787">
        <f>INDEX([1]Sheet4!$D:$D,MATCH(B787,[1]Sheet4!$A:$A))</f>
        <v>41.872700000000002</v>
      </c>
      <c r="P787">
        <f>INDEX([1]Sheet4!$E:$E,MATCH(B787,[1]Sheet4!$A:$A))</f>
        <v>-87.6511</v>
      </c>
    </row>
    <row r="788" spans="1:16" x14ac:dyDescent="0.2">
      <c r="A788" t="s">
        <v>130</v>
      </c>
      <c r="B788" t="s">
        <v>938</v>
      </c>
      <c r="C788" t="s">
        <v>14</v>
      </c>
      <c r="D788" t="s">
        <v>21</v>
      </c>
      <c r="E788" t="s">
        <v>16</v>
      </c>
      <c r="F788">
        <v>310</v>
      </c>
      <c r="G788" t="s">
        <v>24</v>
      </c>
      <c r="H788">
        <v>107</v>
      </c>
      <c r="I788" t="s">
        <v>131</v>
      </c>
      <c r="J788" t="s">
        <v>83</v>
      </c>
      <c r="K788">
        <v>42</v>
      </c>
      <c r="L788">
        <v>3</v>
      </c>
      <c r="M788" t="str">
        <f>INDEX([1]Sheet4!$B:$B,MATCH(B788,[1]Sheet4!$A:$A))</f>
        <v>Illinois</v>
      </c>
      <c r="N788" t="str">
        <f>INDEX([1]Sheet4!$C:$C,MATCH(B788,[1]Sheet4!$A:$A))</f>
        <v>Chicago</v>
      </c>
      <c r="O788">
        <f>INDEX([1]Sheet4!$D:$D,MATCH(B788,[1]Sheet4!$A:$A))</f>
        <v>41.872700000000002</v>
      </c>
      <c r="P788">
        <f>INDEX([1]Sheet4!$E:$E,MATCH(B788,[1]Sheet4!$A:$A))</f>
        <v>-87.6511</v>
      </c>
    </row>
    <row r="789" spans="1:16" x14ac:dyDescent="0.2">
      <c r="A789" t="s">
        <v>944</v>
      </c>
      <c r="B789" t="s">
        <v>938</v>
      </c>
      <c r="C789" t="s">
        <v>14</v>
      </c>
      <c r="D789" t="s">
        <v>21</v>
      </c>
      <c r="E789" t="s">
        <v>16</v>
      </c>
      <c r="F789">
        <v>312</v>
      </c>
      <c r="G789" t="s">
        <v>24</v>
      </c>
      <c r="H789">
        <v>96</v>
      </c>
      <c r="I789" t="s">
        <v>945</v>
      </c>
      <c r="J789" t="s">
        <v>231</v>
      </c>
      <c r="K789">
        <v>42</v>
      </c>
      <c r="L789">
        <v>3</v>
      </c>
      <c r="M789" t="str">
        <f>INDEX([1]Sheet4!$B:$B,MATCH(B789,[1]Sheet4!$A:$A))</f>
        <v>Illinois</v>
      </c>
      <c r="N789" t="str">
        <f>INDEX([1]Sheet4!$C:$C,MATCH(B789,[1]Sheet4!$A:$A))</f>
        <v>Chicago</v>
      </c>
      <c r="O789">
        <f>INDEX([1]Sheet4!$D:$D,MATCH(B789,[1]Sheet4!$A:$A))</f>
        <v>41.872700000000002</v>
      </c>
      <c r="P789">
        <f>INDEX([1]Sheet4!$E:$E,MATCH(B789,[1]Sheet4!$A:$A))</f>
        <v>-87.6511</v>
      </c>
    </row>
    <row r="790" spans="1:16" x14ac:dyDescent="0.2">
      <c r="A790" t="s">
        <v>800</v>
      </c>
      <c r="B790" t="s">
        <v>938</v>
      </c>
      <c r="C790" t="s">
        <v>14</v>
      </c>
      <c r="D790" t="s">
        <v>21</v>
      </c>
      <c r="E790" t="s">
        <v>16</v>
      </c>
      <c r="F790">
        <v>313</v>
      </c>
      <c r="G790" t="s">
        <v>24</v>
      </c>
      <c r="H790">
        <v>0</v>
      </c>
      <c r="I790" s="2">
        <v>0.84</v>
      </c>
      <c r="J790" t="s">
        <v>34</v>
      </c>
      <c r="K790">
        <v>42</v>
      </c>
      <c r="L790">
        <v>3</v>
      </c>
      <c r="M790" t="str">
        <f>INDEX([1]Sheet4!$B:$B,MATCH(B790,[1]Sheet4!$A:$A))</f>
        <v>Illinois</v>
      </c>
      <c r="N790" t="str">
        <f>INDEX([1]Sheet4!$C:$C,MATCH(B790,[1]Sheet4!$A:$A))</f>
        <v>Chicago</v>
      </c>
      <c r="O790">
        <f>INDEX([1]Sheet4!$D:$D,MATCH(B790,[1]Sheet4!$A:$A))</f>
        <v>41.872700000000002</v>
      </c>
      <c r="P790">
        <f>INDEX([1]Sheet4!$E:$E,MATCH(B790,[1]Sheet4!$A:$A))</f>
        <v>-87.6511</v>
      </c>
    </row>
    <row r="791" spans="1:16" x14ac:dyDescent="0.2">
      <c r="A791" t="s">
        <v>344</v>
      </c>
      <c r="B791" t="s">
        <v>938</v>
      </c>
      <c r="C791" t="s">
        <v>14</v>
      </c>
      <c r="D791" t="s">
        <v>21</v>
      </c>
      <c r="E791" t="s">
        <v>16</v>
      </c>
      <c r="F791">
        <v>317</v>
      </c>
      <c r="G791" t="s">
        <v>24</v>
      </c>
      <c r="H791">
        <v>101</v>
      </c>
      <c r="I791" s="2">
        <v>0.67</v>
      </c>
      <c r="J791" t="s">
        <v>19</v>
      </c>
      <c r="K791">
        <v>42</v>
      </c>
      <c r="L791">
        <v>3</v>
      </c>
      <c r="M791" t="str">
        <f>INDEX([1]Sheet4!$B:$B,MATCH(B791,[1]Sheet4!$A:$A))</f>
        <v>Illinois</v>
      </c>
      <c r="N791" t="str">
        <f>INDEX([1]Sheet4!$C:$C,MATCH(B791,[1]Sheet4!$A:$A))</f>
        <v>Chicago</v>
      </c>
      <c r="O791">
        <f>INDEX([1]Sheet4!$D:$D,MATCH(B791,[1]Sheet4!$A:$A))</f>
        <v>41.872700000000002</v>
      </c>
      <c r="P791">
        <f>INDEX([1]Sheet4!$E:$E,MATCH(B791,[1]Sheet4!$A:$A))</f>
        <v>-87.6511</v>
      </c>
    </row>
    <row r="792" spans="1:16" x14ac:dyDescent="0.2">
      <c r="A792" t="s">
        <v>717</v>
      </c>
      <c r="B792" t="s">
        <v>938</v>
      </c>
      <c r="C792" t="s">
        <v>14</v>
      </c>
      <c r="D792" t="s">
        <v>21</v>
      </c>
      <c r="E792" t="s">
        <v>16</v>
      </c>
      <c r="F792">
        <v>310</v>
      </c>
      <c r="G792" t="s">
        <v>24</v>
      </c>
      <c r="H792">
        <v>96</v>
      </c>
      <c r="I792" s="1">
        <v>0.56399999999999995</v>
      </c>
      <c r="J792" t="s">
        <v>145</v>
      </c>
      <c r="K792">
        <v>42</v>
      </c>
      <c r="L792">
        <v>3</v>
      </c>
      <c r="M792" t="str">
        <f>INDEX([1]Sheet4!$B:$B,MATCH(B792,[1]Sheet4!$A:$A))</f>
        <v>Illinois</v>
      </c>
      <c r="N792" t="str">
        <f>INDEX([1]Sheet4!$C:$C,MATCH(B792,[1]Sheet4!$A:$A))</f>
        <v>Chicago</v>
      </c>
      <c r="O792">
        <f>INDEX([1]Sheet4!$D:$D,MATCH(B792,[1]Sheet4!$A:$A))</f>
        <v>41.872700000000002</v>
      </c>
      <c r="P792">
        <f>INDEX([1]Sheet4!$E:$E,MATCH(B792,[1]Sheet4!$A:$A))</f>
        <v>-87.6511</v>
      </c>
    </row>
    <row r="793" spans="1:16" x14ac:dyDescent="0.2">
      <c r="A793" t="s">
        <v>806</v>
      </c>
      <c r="B793" t="s">
        <v>938</v>
      </c>
      <c r="C793" t="s">
        <v>14</v>
      </c>
      <c r="D793" t="s">
        <v>21</v>
      </c>
      <c r="E793" t="s">
        <v>16</v>
      </c>
      <c r="F793">
        <v>305</v>
      </c>
      <c r="G793" t="s">
        <v>24</v>
      </c>
      <c r="H793">
        <v>109</v>
      </c>
      <c r="I793" s="1">
        <v>0.64770000000000005</v>
      </c>
      <c r="J793" t="s">
        <v>177</v>
      </c>
      <c r="K793">
        <v>42</v>
      </c>
      <c r="L793">
        <v>3</v>
      </c>
      <c r="M793" t="str">
        <f>INDEX([1]Sheet4!$B:$B,MATCH(B793,[1]Sheet4!$A:$A))</f>
        <v>Illinois</v>
      </c>
      <c r="N793" t="str">
        <f>INDEX([1]Sheet4!$C:$C,MATCH(B793,[1]Sheet4!$A:$A))</f>
        <v>Chicago</v>
      </c>
      <c r="O793">
        <f>INDEX([1]Sheet4!$D:$D,MATCH(B793,[1]Sheet4!$A:$A))</f>
        <v>41.872700000000002</v>
      </c>
      <c r="P793">
        <f>INDEX([1]Sheet4!$E:$E,MATCH(B793,[1]Sheet4!$A:$A))</f>
        <v>-87.6511</v>
      </c>
    </row>
    <row r="794" spans="1:16" x14ac:dyDescent="0.2">
      <c r="A794" t="s">
        <v>325</v>
      </c>
      <c r="B794" t="s">
        <v>938</v>
      </c>
      <c r="C794" t="s">
        <v>14</v>
      </c>
      <c r="D794" t="s">
        <v>21</v>
      </c>
      <c r="E794" t="s">
        <v>16</v>
      </c>
      <c r="F794">
        <v>315</v>
      </c>
      <c r="G794" t="s">
        <v>24</v>
      </c>
      <c r="H794">
        <v>104</v>
      </c>
      <c r="I794" t="s">
        <v>326</v>
      </c>
      <c r="J794" t="s">
        <v>19</v>
      </c>
      <c r="K794">
        <v>42</v>
      </c>
      <c r="L794">
        <v>3</v>
      </c>
      <c r="M794" t="str">
        <f>INDEX([1]Sheet4!$B:$B,MATCH(B794,[1]Sheet4!$A:$A))</f>
        <v>Illinois</v>
      </c>
      <c r="N794" t="str">
        <f>INDEX([1]Sheet4!$C:$C,MATCH(B794,[1]Sheet4!$A:$A))</f>
        <v>Chicago</v>
      </c>
      <c r="O794">
        <f>INDEX([1]Sheet4!$D:$D,MATCH(B794,[1]Sheet4!$A:$A))</f>
        <v>41.872700000000002</v>
      </c>
      <c r="P794">
        <f>INDEX([1]Sheet4!$E:$E,MATCH(B794,[1]Sheet4!$A:$A))</f>
        <v>-87.6511</v>
      </c>
    </row>
    <row r="795" spans="1:16" x14ac:dyDescent="0.2">
      <c r="A795" t="s">
        <v>832</v>
      </c>
      <c r="B795" t="s">
        <v>938</v>
      </c>
      <c r="C795" t="s">
        <v>14</v>
      </c>
      <c r="D795" t="s">
        <v>21</v>
      </c>
      <c r="E795" t="s">
        <v>16</v>
      </c>
      <c r="F795">
        <v>304</v>
      </c>
      <c r="G795" t="s">
        <v>24</v>
      </c>
      <c r="H795">
        <v>96</v>
      </c>
      <c r="I795" t="s">
        <v>833</v>
      </c>
      <c r="J795" t="s">
        <v>40</v>
      </c>
      <c r="K795">
        <v>42</v>
      </c>
      <c r="L795">
        <v>3</v>
      </c>
      <c r="M795" t="str">
        <f>INDEX([1]Sheet4!$B:$B,MATCH(B795,[1]Sheet4!$A:$A))</f>
        <v>Illinois</v>
      </c>
      <c r="N795" t="str">
        <f>INDEX([1]Sheet4!$C:$C,MATCH(B795,[1]Sheet4!$A:$A))</f>
        <v>Chicago</v>
      </c>
      <c r="O795">
        <f>INDEX([1]Sheet4!$D:$D,MATCH(B795,[1]Sheet4!$A:$A))</f>
        <v>41.872700000000002</v>
      </c>
      <c r="P795">
        <f>INDEX([1]Sheet4!$E:$E,MATCH(B795,[1]Sheet4!$A:$A))</f>
        <v>-87.6511</v>
      </c>
    </row>
    <row r="796" spans="1:16" x14ac:dyDescent="0.2">
      <c r="A796" t="s">
        <v>946</v>
      </c>
      <c r="B796" t="s">
        <v>938</v>
      </c>
      <c r="C796" t="s">
        <v>14</v>
      </c>
      <c r="D796" t="s">
        <v>21</v>
      </c>
      <c r="E796" t="s">
        <v>16</v>
      </c>
      <c r="F796">
        <v>312</v>
      </c>
      <c r="G796" t="s">
        <v>29</v>
      </c>
      <c r="H796">
        <v>7</v>
      </c>
      <c r="I796" t="s">
        <v>947</v>
      </c>
      <c r="J796" t="s">
        <v>121</v>
      </c>
      <c r="K796">
        <v>42</v>
      </c>
      <c r="L796">
        <v>3</v>
      </c>
      <c r="M796" t="str">
        <f>INDEX([1]Sheet4!$B:$B,MATCH(B796,[1]Sheet4!$A:$A))</f>
        <v>Illinois</v>
      </c>
      <c r="N796" t="str">
        <f>INDEX([1]Sheet4!$C:$C,MATCH(B796,[1]Sheet4!$A:$A))</f>
        <v>Chicago</v>
      </c>
      <c r="O796">
        <f>INDEX([1]Sheet4!$D:$D,MATCH(B796,[1]Sheet4!$A:$A))</f>
        <v>41.872700000000002</v>
      </c>
      <c r="P796">
        <f>INDEX([1]Sheet4!$E:$E,MATCH(B796,[1]Sheet4!$A:$A))</f>
        <v>-87.6511</v>
      </c>
    </row>
    <row r="797" spans="1:16" x14ac:dyDescent="0.2">
      <c r="A797" t="s">
        <v>90</v>
      </c>
      <c r="B797" t="s">
        <v>938</v>
      </c>
      <c r="C797" t="s">
        <v>14</v>
      </c>
      <c r="D797" t="s">
        <v>21</v>
      </c>
      <c r="E797" t="s">
        <v>16</v>
      </c>
      <c r="F797">
        <v>309</v>
      </c>
      <c r="G797" t="s">
        <v>24</v>
      </c>
      <c r="H797">
        <v>0</v>
      </c>
      <c r="I797" t="s">
        <v>91</v>
      </c>
      <c r="J797" t="s">
        <v>92</v>
      </c>
      <c r="K797">
        <v>42</v>
      </c>
      <c r="L797">
        <v>3</v>
      </c>
      <c r="M797" t="str">
        <f>INDEX([1]Sheet4!$B:$B,MATCH(B797,[1]Sheet4!$A:$A))</f>
        <v>Illinois</v>
      </c>
      <c r="N797" t="str">
        <f>INDEX([1]Sheet4!$C:$C,MATCH(B797,[1]Sheet4!$A:$A))</f>
        <v>Chicago</v>
      </c>
      <c r="O797">
        <f>INDEX([1]Sheet4!$D:$D,MATCH(B797,[1]Sheet4!$A:$A))</f>
        <v>41.872700000000002</v>
      </c>
      <c r="P797">
        <f>INDEX([1]Sheet4!$E:$E,MATCH(B797,[1]Sheet4!$A:$A))</f>
        <v>-87.6511</v>
      </c>
    </row>
    <row r="798" spans="1:16" x14ac:dyDescent="0.2">
      <c r="A798" t="s">
        <v>699</v>
      </c>
      <c r="B798" t="s">
        <v>938</v>
      </c>
      <c r="C798" t="s">
        <v>14</v>
      </c>
      <c r="D798" t="s">
        <v>21</v>
      </c>
      <c r="E798" t="s">
        <v>67</v>
      </c>
      <c r="F798">
        <v>300</v>
      </c>
      <c r="G798" t="s">
        <v>24</v>
      </c>
      <c r="H798">
        <v>93</v>
      </c>
      <c r="I798" s="1">
        <v>0.69399999999999995</v>
      </c>
      <c r="J798" t="s">
        <v>113</v>
      </c>
      <c r="K798">
        <v>42</v>
      </c>
      <c r="L798">
        <v>3</v>
      </c>
      <c r="M798" t="str">
        <f>INDEX([1]Sheet4!$B:$B,MATCH(B798,[1]Sheet4!$A:$A))</f>
        <v>Illinois</v>
      </c>
      <c r="N798" t="str">
        <f>INDEX([1]Sheet4!$C:$C,MATCH(B798,[1]Sheet4!$A:$A))</f>
        <v>Chicago</v>
      </c>
      <c r="O798">
        <f>INDEX([1]Sheet4!$D:$D,MATCH(B798,[1]Sheet4!$A:$A))</f>
        <v>41.872700000000002</v>
      </c>
      <c r="P798">
        <f>INDEX([1]Sheet4!$E:$E,MATCH(B798,[1]Sheet4!$A:$A))</f>
        <v>-87.6511</v>
      </c>
    </row>
    <row r="799" spans="1:16" x14ac:dyDescent="0.2">
      <c r="A799" t="s">
        <v>371</v>
      </c>
      <c r="B799" t="s">
        <v>938</v>
      </c>
      <c r="C799" t="s">
        <v>14</v>
      </c>
      <c r="D799" t="s">
        <v>21</v>
      </c>
      <c r="E799" t="s">
        <v>67</v>
      </c>
      <c r="F799">
        <v>303</v>
      </c>
      <c r="G799" t="s">
        <v>24</v>
      </c>
      <c r="H799">
        <v>91</v>
      </c>
      <c r="I799" t="s">
        <v>372</v>
      </c>
      <c r="J799" t="s">
        <v>257</v>
      </c>
      <c r="K799">
        <v>42</v>
      </c>
      <c r="L799">
        <v>3</v>
      </c>
      <c r="M799" t="str">
        <f>INDEX([1]Sheet4!$B:$B,MATCH(B799,[1]Sheet4!$A:$A))</f>
        <v>Illinois</v>
      </c>
      <c r="N799" t="str">
        <f>INDEX([1]Sheet4!$C:$C,MATCH(B799,[1]Sheet4!$A:$A))</f>
        <v>Chicago</v>
      </c>
      <c r="O799">
        <f>INDEX([1]Sheet4!$D:$D,MATCH(B799,[1]Sheet4!$A:$A))</f>
        <v>41.872700000000002</v>
      </c>
      <c r="P799">
        <f>INDEX([1]Sheet4!$E:$E,MATCH(B799,[1]Sheet4!$A:$A))</f>
        <v>-87.6511</v>
      </c>
    </row>
    <row r="800" spans="1:16" x14ac:dyDescent="0.2">
      <c r="A800" t="s">
        <v>948</v>
      </c>
      <c r="B800" t="s">
        <v>938</v>
      </c>
      <c r="C800" t="s">
        <v>14</v>
      </c>
      <c r="D800" t="s">
        <v>21</v>
      </c>
      <c r="E800" t="s">
        <v>67</v>
      </c>
      <c r="F800">
        <v>303</v>
      </c>
      <c r="G800" t="s">
        <v>24</v>
      </c>
      <c r="H800">
        <v>81</v>
      </c>
      <c r="I800" s="2">
        <v>0.75</v>
      </c>
      <c r="J800" t="s">
        <v>332</v>
      </c>
      <c r="K800">
        <v>42</v>
      </c>
      <c r="L800">
        <v>3</v>
      </c>
      <c r="M800" t="str">
        <f>INDEX([1]Sheet4!$B:$B,MATCH(B800,[1]Sheet4!$A:$A))</f>
        <v>Illinois</v>
      </c>
      <c r="N800" t="str">
        <f>INDEX([1]Sheet4!$C:$C,MATCH(B800,[1]Sheet4!$A:$A))</f>
        <v>Chicago</v>
      </c>
      <c r="O800">
        <f>INDEX([1]Sheet4!$D:$D,MATCH(B800,[1]Sheet4!$A:$A))</f>
        <v>41.872700000000002</v>
      </c>
      <c r="P800">
        <f>INDEX([1]Sheet4!$E:$E,MATCH(B800,[1]Sheet4!$A:$A))</f>
        <v>-87.6511</v>
      </c>
    </row>
    <row r="801" spans="1:16" x14ac:dyDescent="0.2">
      <c r="A801" t="s">
        <v>603</v>
      </c>
      <c r="B801" t="s">
        <v>938</v>
      </c>
      <c r="C801" t="s">
        <v>14</v>
      </c>
      <c r="D801" t="s">
        <v>21</v>
      </c>
      <c r="E801" t="s">
        <v>67</v>
      </c>
      <c r="F801">
        <v>305</v>
      </c>
      <c r="G801" t="s">
        <v>18</v>
      </c>
      <c r="H801" t="s">
        <v>17</v>
      </c>
      <c r="I801" t="s">
        <v>488</v>
      </c>
      <c r="J801" t="s">
        <v>65</v>
      </c>
      <c r="K801">
        <v>42</v>
      </c>
      <c r="L801">
        <v>3</v>
      </c>
      <c r="M801" t="str">
        <f>INDEX([1]Sheet4!$B:$B,MATCH(B801,[1]Sheet4!$A:$A))</f>
        <v>Illinois</v>
      </c>
      <c r="N801" t="str">
        <f>INDEX([1]Sheet4!$C:$C,MATCH(B801,[1]Sheet4!$A:$A))</f>
        <v>Chicago</v>
      </c>
      <c r="O801">
        <f>INDEX([1]Sheet4!$D:$D,MATCH(B801,[1]Sheet4!$A:$A))</f>
        <v>41.872700000000002</v>
      </c>
      <c r="P801">
        <f>INDEX([1]Sheet4!$E:$E,MATCH(B801,[1]Sheet4!$A:$A))</f>
        <v>-87.6511</v>
      </c>
    </row>
    <row r="802" spans="1:16" x14ac:dyDescent="0.2">
      <c r="A802" t="s">
        <v>949</v>
      </c>
      <c r="B802" t="s">
        <v>938</v>
      </c>
      <c r="C802" t="s">
        <v>14</v>
      </c>
      <c r="D802" t="s">
        <v>21</v>
      </c>
      <c r="E802" t="s">
        <v>67</v>
      </c>
      <c r="F802">
        <v>291</v>
      </c>
      <c r="G802" t="s">
        <v>24</v>
      </c>
      <c r="H802">
        <v>85</v>
      </c>
      <c r="I802" s="1">
        <v>0.74150000000000005</v>
      </c>
      <c r="J802" t="s">
        <v>75</v>
      </c>
      <c r="K802">
        <v>42</v>
      </c>
      <c r="L802">
        <v>3</v>
      </c>
      <c r="M802" t="str">
        <f>INDEX([1]Sheet4!$B:$B,MATCH(B802,[1]Sheet4!$A:$A))</f>
        <v>Illinois</v>
      </c>
      <c r="N802" t="str">
        <f>INDEX([1]Sheet4!$C:$C,MATCH(B802,[1]Sheet4!$A:$A))</f>
        <v>Chicago</v>
      </c>
      <c r="O802">
        <f>INDEX([1]Sheet4!$D:$D,MATCH(B802,[1]Sheet4!$A:$A))</f>
        <v>41.872700000000002</v>
      </c>
      <c r="P802">
        <f>INDEX([1]Sheet4!$E:$E,MATCH(B802,[1]Sheet4!$A:$A))</f>
        <v>-87.6511</v>
      </c>
    </row>
    <row r="803" spans="1:16" x14ac:dyDescent="0.2">
      <c r="A803" t="s">
        <v>950</v>
      </c>
      <c r="B803" t="s">
        <v>938</v>
      </c>
      <c r="C803" t="s">
        <v>14</v>
      </c>
      <c r="D803" t="s">
        <v>21</v>
      </c>
      <c r="E803" t="s">
        <v>67</v>
      </c>
      <c r="F803">
        <v>300</v>
      </c>
      <c r="G803" t="s">
        <v>24</v>
      </c>
      <c r="H803">
        <v>92</v>
      </c>
      <c r="I803" s="1">
        <v>0.72389999999999999</v>
      </c>
      <c r="J803" t="s">
        <v>138</v>
      </c>
      <c r="K803">
        <v>42</v>
      </c>
      <c r="L803">
        <v>3</v>
      </c>
      <c r="M803" t="str">
        <f>INDEX([1]Sheet4!$B:$B,MATCH(B803,[1]Sheet4!$A:$A))</f>
        <v>Illinois</v>
      </c>
      <c r="N803" t="str">
        <f>INDEX([1]Sheet4!$C:$C,MATCH(B803,[1]Sheet4!$A:$A))</f>
        <v>Chicago</v>
      </c>
      <c r="O803">
        <f>INDEX([1]Sheet4!$D:$D,MATCH(B803,[1]Sheet4!$A:$A))</f>
        <v>41.872700000000002</v>
      </c>
      <c r="P803">
        <f>INDEX([1]Sheet4!$E:$E,MATCH(B803,[1]Sheet4!$A:$A))</f>
        <v>-87.6511</v>
      </c>
    </row>
    <row r="804" spans="1:16" x14ac:dyDescent="0.2">
      <c r="A804" t="s">
        <v>902</v>
      </c>
      <c r="B804" t="s">
        <v>938</v>
      </c>
      <c r="C804" t="s">
        <v>14</v>
      </c>
      <c r="D804" t="s">
        <v>21</v>
      </c>
      <c r="E804" t="s">
        <v>67</v>
      </c>
      <c r="F804">
        <v>297</v>
      </c>
      <c r="G804" t="s">
        <v>24</v>
      </c>
      <c r="H804">
        <v>90</v>
      </c>
      <c r="I804" t="s">
        <v>666</v>
      </c>
      <c r="J804" t="s">
        <v>118</v>
      </c>
      <c r="K804">
        <v>42</v>
      </c>
      <c r="L804">
        <v>3</v>
      </c>
      <c r="M804" t="str">
        <f>INDEX([1]Sheet4!$B:$B,MATCH(B804,[1]Sheet4!$A:$A))</f>
        <v>Illinois</v>
      </c>
      <c r="N804" t="str">
        <f>INDEX([1]Sheet4!$C:$C,MATCH(B804,[1]Sheet4!$A:$A))</f>
        <v>Chicago</v>
      </c>
      <c r="O804">
        <f>INDEX([1]Sheet4!$D:$D,MATCH(B804,[1]Sheet4!$A:$A))</f>
        <v>41.872700000000002</v>
      </c>
      <c r="P804">
        <f>INDEX([1]Sheet4!$E:$E,MATCH(B804,[1]Sheet4!$A:$A))</f>
        <v>-87.6511</v>
      </c>
    </row>
    <row r="805" spans="1:16" x14ac:dyDescent="0.2">
      <c r="A805" t="s">
        <v>838</v>
      </c>
      <c r="B805" t="s">
        <v>938</v>
      </c>
      <c r="C805" t="s">
        <v>14</v>
      </c>
      <c r="D805" t="s">
        <v>21</v>
      </c>
      <c r="E805" t="s">
        <v>67</v>
      </c>
      <c r="F805">
        <v>302</v>
      </c>
      <c r="G805" t="s">
        <v>24</v>
      </c>
      <c r="H805">
        <v>86</v>
      </c>
      <c r="I805" s="1">
        <v>0.65369999999999995</v>
      </c>
      <c r="J805" t="s">
        <v>47</v>
      </c>
      <c r="K805">
        <v>42</v>
      </c>
      <c r="L805">
        <v>3</v>
      </c>
      <c r="M805" t="str">
        <f>INDEX([1]Sheet4!$B:$B,MATCH(B805,[1]Sheet4!$A:$A))</f>
        <v>Illinois</v>
      </c>
      <c r="N805" t="str">
        <f>INDEX([1]Sheet4!$C:$C,MATCH(B805,[1]Sheet4!$A:$A))</f>
        <v>Chicago</v>
      </c>
      <c r="O805">
        <f>INDEX([1]Sheet4!$D:$D,MATCH(B805,[1]Sheet4!$A:$A))</f>
        <v>41.872700000000002</v>
      </c>
      <c r="P805">
        <f>INDEX([1]Sheet4!$E:$E,MATCH(B805,[1]Sheet4!$A:$A))</f>
        <v>-87.6511</v>
      </c>
    </row>
    <row r="806" spans="1:16" x14ac:dyDescent="0.2">
      <c r="A806" t="s">
        <v>850</v>
      </c>
      <c r="B806" t="s">
        <v>938</v>
      </c>
      <c r="C806" t="s">
        <v>14</v>
      </c>
      <c r="D806" t="s">
        <v>21</v>
      </c>
      <c r="E806" t="s">
        <v>67</v>
      </c>
      <c r="F806">
        <v>296</v>
      </c>
      <c r="G806" t="s">
        <v>24</v>
      </c>
      <c r="H806">
        <v>93</v>
      </c>
      <c r="I806" s="1">
        <v>0.64300000000000002</v>
      </c>
      <c r="J806" t="s">
        <v>851</v>
      </c>
      <c r="K806">
        <v>42</v>
      </c>
      <c r="L806">
        <v>3</v>
      </c>
      <c r="M806" t="str">
        <f>INDEX([1]Sheet4!$B:$B,MATCH(B806,[1]Sheet4!$A:$A))</f>
        <v>Illinois</v>
      </c>
      <c r="N806" t="str">
        <f>INDEX([1]Sheet4!$C:$C,MATCH(B806,[1]Sheet4!$A:$A))</f>
        <v>Chicago</v>
      </c>
      <c r="O806">
        <f>INDEX([1]Sheet4!$D:$D,MATCH(B806,[1]Sheet4!$A:$A))</f>
        <v>41.872700000000002</v>
      </c>
      <c r="P806">
        <f>INDEX([1]Sheet4!$E:$E,MATCH(B806,[1]Sheet4!$A:$A))</f>
        <v>-87.6511</v>
      </c>
    </row>
    <row r="807" spans="1:16" x14ac:dyDescent="0.2">
      <c r="A807" t="s">
        <v>951</v>
      </c>
      <c r="B807" t="s">
        <v>938</v>
      </c>
      <c r="C807" t="s">
        <v>14</v>
      </c>
      <c r="D807" t="s">
        <v>21</v>
      </c>
      <c r="E807" t="s">
        <v>67</v>
      </c>
      <c r="F807">
        <v>303</v>
      </c>
      <c r="G807" t="s">
        <v>24</v>
      </c>
      <c r="H807">
        <v>98</v>
      </c>
      <c r="I807" t="s">
        <v>278</v>
      </c>
      <c r="J807" t="s">
        <v>17</v>
      </c>
      <c r="K807">
        <v>42</v>
      </c>
      <c r="L807">
        <v>3</v>
      </c>
      <c r="M807" t="str">
        <f>INDEX([1]Sheet4!$B:$B,MATCH(B807,[1]Sheet4!$A:$A))</f>
        <v>Illinois</v>
      </c>
      <c r="N807" t="str">
        <f>INDEX([1]Sheet4!$C:$C,MATCH(B807,[1]Sheet4!$A:$A))</f>
        <v>Chicago</v>
      </c>
      <c r="O807">
        <f>INDEX([1]Sheet4!$D:$D,MATCH(B807,[1]Sheet4!$A:$A))</f>
        <v>41.872700000000002</v>
      </c>
      <c r="P807">
        <f>INDEX([1]Sheet4!$E:$E,MATCH(B807,[1]Sheet4!$A:$A))</f>
        <v>-87.6511</v>
      </c>
    </row>
    <row r="808" spans="1:16" x14ac:dyDescent="0.2">
      <c r="A808" t="s">
        <v>452</v>
      </c>
      <c r="B808" t="s">
        <v>938</v>
      </c>
      <c r="C808" t="s">
        <v>14</v>
      </c>
      <c r="D808" t="s">
        <v>21</v>
      </c>
      <c r="E808" t="s">
        <v>67</v>
      </c>
      <c r="F808">
        <v>301</v>
      </c>
      <c r="G808" t="s">
        <v>24</v>
      </c>
      <c r="H808">
        <v>84</v>
      </c>
      <c r="I808" t="s">
        <v>453</v>
      </c>
      <c r="J808" t="s">
        <v>350</v>
      </c>
      <c r="K808">
        <v>42</v>
      </c>
      <c r="L808">
        <v>3</v>
      </c>
      <c r="M808" t="str">
        <f>INDEX([1]Sheet4!$B:$B,MATCH(B808,[1]Sheet4!$A:$A))</f>
        <v>Illinois</v>
      </c>
      <c r="N808" t="str">
        <f>INDEX([1]Sheet4!$C:$C,MATCH(B808,[1]Sheet4!$A:$A))</f>
        <v>Chicago</v>
      </c>
      <c r="O808">
        <f>INDEX([1]Sheet4!$D:$D,MATCH(B808,[1]Sheet4!$A:$A))</f>
        <v>41.872700000000002</v>
      </c>
      <c r="P808">
        <f>INDEX([1]Sheet4!$E:$E,MATCH(B808,[1]Sheet4!$A:$A))</f>
        <v>-87.6511</v>
      </c>
    </row>
    <row r="809" spans="1:16" x14ac:dyDescent="0.2">
      <c r="A809" t="s">
        <v>823</v>
      </c>
      <c r="B809" t="s">
        <v>938</v>
      </c>
      <c r="C809" t="s">
        <v>14</v>
      </c>
      <c r="D809" t="s">
        <v>21</v>
      </c>
      <c r="E809" t="s">
        <v>67</v>
      </c>
      <c r="F809">
        <v>300</v>
      </c>
      <c r="G809" t="s">
        <v>24</v>
      </c>
      <c r="H809">
        <v>88</v>
      </c>
      <c r="I809" t="s">
        <v>824</v>
      </c>
      <c r="J809" t="s">
        <v>34</v>
      </c>
      <c r="K809">
        <v>42</v>
      </c>
      <c r="L809">
        <v>3</v>
      </c>
      <c r="M809" t="str">
        <f>INDEX([1]Sheet4!$B:$B,MATCH(B809,[1]Sheet4!$A:$A))</f>
        <v>Illinois</v>
      </c>
      <c r="N809" t="str">
        <f>INDEX([1]Sheet4!$C:$C,MATCH(B809,[1]Sheet4!$A:$A))</f>
        <v>Chicago</v>
      </c>
      <c r="O809">
        <f>INDEX([1]Sheet4!$D:$D,MATCH(B809,[1]Sheet4!$A:$A))</f>
        <v>41.872700000000002</v>
      </c>
      <c r="P809">
        <f>INDEX([1]Sheet4!$E:$E,MATCH(B809,[1]Sheet4!$A:$A))</f>
        <v>-87.6511</v>
      </c>
    </row>
    <row r="810" spans="1:16" x14ac:dyDescent="0.2">
      <c r="A810" t="s">
        <v>551</v>
      </c>
      <c r="B810" t="s">
        <v>938</v>
      </c>
      <c r="C810" t="s">
        <v>14</v>
      </c>
      <c r="D810" t="s">
        <v>21</v>
      </c>
      <c r="E810" t="s">
        <v>67</v>
      </c>
      <c r="F810">
        <v>301</v>
      </c>
      <c r="G810" t="s">
        <v>24</v>
      </c>
      <c r="H810">
        <v>0</v>
      </c>
      <c r="I810" t="s">
        <v>552</v>
      </c>
      <c r="J810" t="s">
        <v>17</v>
      </c>
      <c r="K810">
        <v>42</v>
      </c>
      <c r="L810">
        <v>3</v>
      </c>
      <c r="M810" t="str">
        <f>INDEX([1]Sheet4!$B:$B,MATCH(B810,[1]Sheet4!$A:$A))</f>
        <v>Illinois</v>
      </c>
      <c r="N810" t="str">
        <f>INDEX([1]Sheet4!$C:$C,MATCH(B810,[1]Sheet4!$A:$A))</f>
        <v>Chicago</v>
      </c>
      <c r="O810">
        <f>INDEX([1]Sheet4!$D:$D,MATCH(B810,[1]Sheet4!$A:$A))</f>
        <v>41.872700000000002</v>
      </c>
      <c r="P810">
        <f>INDEX([1]Sheet4!$E:$E,MATCH(B810,[1]Sheet4!$A:$A))</f>
        <v>-87.6511</v>
      </c>
    </row>
    <row r="811" spans="1:16" x14ac:dyDescent="0.2">
      <c r="A811" t="s">
        <v>952</v>
      </c>
      <c r="B811" t="s">
        <v>938</v>
      </c>
      <c r="C811" t="s">
        <v>14</v>
      </c>
      <c r="D811" t="s">
        <v>95</v>
      </c>
      <c r="E811" t="s">
        <v>67</v>
      </c>
      <c r="F811">
        <v>305</v>
      </c>
      <c r="G811" t="s">
        <v>24</v>
      </c>
      <c r="H811">
        <v>94</v>
      </c>
      <c r="I811" t="s">
        <v>953</v>
      </c>
      <c r="J811" t="s">
        <v>172</v>
      </c>
      <c r="K811">
        <v>42</v>
      </c>
      <c r="L811">
        <v>3</v>
      </c>
      <c r="M811" t="str">
        <f>INDEX([1]Sheet4!$B:$B,MATCH(B811,[1]Sheet4!$A:$A))</f>
        <v>Illinois</v>
      </c>
      <c r="N811" t="str">
        <f>INDEX([1]Sheet4!$C:$C,MATCH(B811,[1]Sheet4!$A:$A))</f>
        <v>Chicago</v>
      </c>
      <c r="O811">
        <f>INDEX([1]Sheet4!$D:$D,MATCH(B811,[1]Sheet4!$A:$A))</f>
        <v>41.872700000000002</v>
      </c>
      <c r="P811">
        <f>INDEX([1]Sheet4!$E:$E,MATCH(B811,[1]Sheet4!$A:$A))</f>
        <v>-87.6511</v>
      </c>
    </row>
    <row r="812" spans="1:16" x14ac:dyDescent="0.2">
      <c r="A812" t="s">
        <v>954</v>
      </c>
      <c r="B812" t="s">
        <v>938</v>
      </c>
      <c r="C812" t="s">
        <v>14</v>
      </c>
      <c r="D812" t="s">
        <v>133</v>
      </c>
      <c r="E812" t="s">
        <v>67</v>
      </c>
      <c r="F812">
        <v>301</v>
      </c>
      <c r="G812" t="s">
        <v>24</v>
      </c>
      <c r="H812">
        <v>89</v>
      </c>
      <c r="I812" s="1">
        <v>0.59499999999999997</v>
      </c>
      <c r="J812" t="s">
        <v>403</v>
      </c>
      <c r="K812">
        <v>42</v>
      </c>
      <c r="L812">
        <v>3</v>
      </c>
      <c r="M812" t="str">
        <f>INDEX([1]Sheet4!$B:$B,MATCH(B812,[1]Sheet4!$A:$A))</f>
        <v>Illinois</v>
      </c>
      <c r="N812" t="str">
        <f>INDEX([1]Sheet4!$C:$C,MATCH(B812,[1]Sheet4!$A:$A))</f>
        <v>Chicago</v>
      </c>
      <c r="O812">
        <f>INDEX([1]Sheet4!$D:$D,MATCH(B812,[1]Sheet4!$A:$A))</f>
        <v>41.872700000000002</v>
      </c>
      <c r="P812">
        <f>INDEX([1]Sheet4!$E:$E,MATCH(B812,[1]Sheet4!$A:$A))</f>
        <v>-87.6511</v>
      </c>
    </row>
    <row r="813" spans="1:16" x14ac:dyDescent="0.2">
      <c r="A813" t="s">
        <v>928</v>
      </c>
      <c r="B813" t="s">
        <v>938</v>
      </c>
      <c r="C813" t="s">
        <v>14</v>
      </c>
      <c r="D813" t="s">
        <v>133</v>
      </c>
      <c r="E813" t="s">
        <v>67</v>
      </c>
      <c r="F813">
        <v>311</v>
      </c>
      <c r="G813" t="s">
        <v>24</v>
      </c>
      <c r="H813">
        <v>98</v>
      </c>
      <c r="I813" s="2">
        <v>0.56999999999999995</v>
      </c>
      <c r="J813" t="s">
        <v>17</v>
      </c>
      <c r="K813">
        <v>42</v>
      </c>
      <c r="L813">
        <v>3</v>
      </c>
      <c r="M813" t="str">
        <f>INDEX([1]Sheet4!$B:$B,MATCH(B813,[1]Sheet4!$A:$A))</f>
        <v>Illinois</v>
      </c>
      <c r="N813" t="str">
        <f>INDEX([1]Sheet4!$C:$C,MATCH(B813,[1]Sheet4!$A:$A))</f>
        <v>Chicago</v>
      </c>
      <c r="O813">
        <f>INDEX([1]Sheet4!$D:$D,MATCH(B813,[1]Sheet4!$A:$A))</f>
        <v>41.872700000000002</v>
      </c>
      <c r="P813">
        <f>INDEX([1]Sheet4!$E:$E,MATCH(B813,[1]Sheet4!$A:$A))</f>
        <v>-87.6511</v>
      </c>
    </row>
    <row r="814" spans="1:16" x14ac:dyDescent="0.2">
      <c r="A814" t="s">
        <v>955</v>
      </c>
      <c r="B814" t="s">
        <v>938</v>
      </c>
      <c r="C814" t="s">
        <v>14</v>
      </c>
      <c r="D814" t="s">
        <v>21</v>
      </c>
      <c r="E814" t="s">
        <v>67</v>
      </c>
      <c r="F814">
        <v>304</v>
      </c>
      <c r="G814" t="s">
        <v>24</v>
      </c>
      <c r="H814">
        <v>97</v>
      </c>
      <c r="I814" s="1">
        <v>0.72060000000000002</v>
      </c>
      <c r="J814" t="s">
        <v>473</v>
      </c>
      <c r="K814">
        <v>42</v>
      </c>
      <c r="L814">
        <v>3</v>
      </c>
      <c r="M814" t="str">
        <f>INDEX([1]Sheet4!$B:$B,MATCH(B814,[1]Sheet4!$A:$A))</f>
        <v>Illinois</v>
      </c>
      <c r="N814" t="str">
        <f>INDEX([1]Sheet4!$C:$C,MATCH(B814,[1]Sheet4!$A:$A))</f>
        <v>Chicago</v>
      </c>
      <c r="O814">
        <f>INDEX([1]Sheet4!$D:$D,MATCH(B814,[1]Sheet4!$A:$A))</f>
        <v>41.872700000000002</v>
      </c>
      <c r="P814">
        <f>INDEX([1]Sheet4!$E:$E,MATCH(B814,[1]Sheet4!$A:$A))</f>
        <v>-87.6511</v>
      </c>
    </row>
    <row r="815" spans="1:16" x14ac:dyDescent="0.2">
      <c r="A815" t="s">
        <v>956</v>
      </c>
      <c r="B815" t="s">
        <v>938</v>
      </c>
      <c r="C815" t="s">
        <v>14</v>
      </c>
      <c r="D815" t="s">
        <v>498</v>
      </c>
      <c r="E815" t="s">
        <v>67</v>
      </c>
      <c r="F815">
        <v>310</v>
      </c>
      <c r="G815" t="s">
        <v>24</v>
      </c>
      <c r="H815">
        <v>94</v>
      </c>
      <c r="I815" s="2">
        <v>0.54</v>
      </c>
      <c r="J815" t="s">
        <v>17</v>
      </c>
      <c r="K815">
        <v>42</v>
      </c>
      <c r="L815">
        <v>3</v>
      </c>
      <c r="M815" t="str">
        <f>INDEX([1]Sheet4!$B:$B,MATCH(B815,[1]Sheet4!$A:$A))</f>
        <v>Illinois</v>
      </c>
      <c r="N815" t="str">
        <f>INDEX([1]Sheet4!$C:$C,MATCH(B815,[1]Sheet4!$A:$A))</f>
        <v>Chicago</v>
      </c>
      <c r="O815">
        <f>INDEX([1]Sheet4!$D:$D,MATCH(B815,[1]Sheet4!$A:$A))</f>
        <v>41.872700000000002</v>
      </c>
      <c r="P815">
        <f>INDEX([1]Sheet4!$E:$E,MATCH(B815,[1]Sheet4!$A:$A))</f>
        <v>-87.6511</v>
      </c>
    </row>
    <row r="816" spans="1:16" x14ac:dyDescent="0.2">
      <c r="A816" t="s">
        <v>742</v>
      </c>
      <c r="B816" t="s">
        <v>938</v>
      </c>
      <c r="C816" t="s">
        <v>14</v>
      </c>
      <c r="D816" t="s">
        <v>95</v>
      </c>
      <c r="E816" t="s">
        <v>67</v>
      </c>
      <c r="F816">
        <v>309</v>
      </c>
      <c r="G816" t="s">
        <v>24</v>
      </c>
      <c r="H816">
        <v>94</v>
      </c>
      <c r="I816" s="2">
        <v>0.54</v>
      </c>
      <c r="J816" t="s">
        <v>65</v>
      </c>
      <c r="K816">
        <v>42</v>
      </c>
      <c r="L816">
        <v>3</v>
      </c>
      <c r="M816" t="str">
        <f>INDEX([1]Sheet4!$B:$B,MATCH(B816,[1]Sheet4!$A:$A))</f>
        <v>Illinois</v>
      </c>
      <c r="N816" t="str">
        <f>INDEX([1]Sheet4!$C:$C,MATCH(B816,[1]Sheet4!$A:$A))</f>
        <v>Chicago</v>
      </c>
      <c r="O816">
        <f>INDEX([1]Sheet4!$D:$D,MATCH(B816,[1]Sheet4!$A:$A))</f>
        <v>41.872700000000002</v>
      </c>
      <c r="P816">
        <f>INDEX([1]Sheet4!$E:$E,MATCH(B816,[1]Sheet4!$A:$A))</f>
        <v>-87.6511</v>
      </c>
    </row>
    <row r="817" spans="1:16" x14ac:dyDescent="0.2">
      <c r="A817" t="s">
        <v>957</v>
      </c>
      <c r="B817" t="s">
        <v>938</v>
      </c>
      <c r="C817" t="s">
        <v>14</v>
      </c>
      <c r="D817" t="s">
        <v>95</v>
      </c>
      <c r="E817" t="s">
        <v>67</v>
      </c>
      <c r="F817">
        <v>309</v>
      </c>
      <c r="G817" t="s">
        <v>24</v>
      </c>
      <c r="H817">
        <v>92</v>
      </c>
      <c r="I817" t="s">
        <v>372</v>
      </c>
      <c r="J817" t="s">
        <v>17</v>
      </c>
      <c r="K817">
        <v>42</v>
      </c>
      <c r="L817">
        <v>3</v>
      </c>
      <c r="M817" t="str">
        <f>INDEX([1]Sheet4!$B:$B,MATCH(B817,[1]Sheet4!$A:$A))</f>
        <v>Illinois</v>
      </c>
      <c r="N817" t="str">
        <f>INDEX([1]Sheet4!$C:$C,MATCH(B817,[1]Sheet4!$A:$A))</f>
        <v>Chicago</v>
      </c>
      <c r="O817">
        <f>INDEX([1]Sheet4!$D:$D,MATCH(B817,[1]Sheet4!$A:$A))</f>
        <v>41.872700000000002</v>
      </c>
      <c r="P817">
        <f>INDEX([1]Sheet4!$E:$E,MATCH(B817,[1]Sheet4!$A:$A))</f>
        <v>-87.6511</v>
      </c>
    </row>
    <row r="818" spans="1:16" x14ac:dyDescent="0.2">
      <c r="A818" t="s">
        <v>958</v>
      </c>
      <c r="B818" t="s">
        <v>1218</v>
      </c>
      <c r="C818" t="s">
        <v>14</v>
      </c>
      <c r="D818" t="s">
        <v>21</v>
      </c>
      <c r="E818" t="s">
        <v>16</v>
      </c>
      <c r="F818">
        <v>310</v>
      </c>
      <c r="G818" t="s">
        <v>24</v>
      </c>
      <c r="H818">
        <v>106</v>
      </c>
      <c r="I818" s="1">
        <v>0.75600000000000001</v>
      </c>
      <c r="J818" t="s">
        <v>195</v>
      </c>
      <c r="K818">
        <v>78</v>
      </c>
      <c r="L818">
        <v>3</v>
      </c>
      <c r="M818" t="str">
        <f>INDEX([1]Sheet4!$B:$B,MATCH(B818,[1]Sheet4!$A:$A))</f>
        <v>Maryland</v>
      </c>
      <c r="N818" t="str">
        <f>INDEX([1]Sheet4!$C:$C,MATCH(B818,[1]Sheet4!$A:$A))</f>
        <v>College Park</v>
      </c>
      <c r="O818">
        <f>INDEX([1]Sheet4!$D:$D,MATCH(B818,[1]Sheet4!$A:$A))</f>
        <v>38.988599999999998</v>
      </c>
      <c r="P818">
        <f>INDEX([1]Sheet4!$E:$E,MATCH(B818,[1]Sheet4!$A:$A))</f>
        <v>-76.939700000000002</v>
      </c>
    </row>
    <row r="819" spans="1:16" x14ac:dyDescent="0.2">
      <c r="A819" t="s">
        <v>901</v>
      </c>
      <c r="B819" t="s">
        <v>1218</v>
      </c>
      <c r="C819" t="s">
        <v>14</v>
      </c>
      <c r="D819" t="s">
        <v>21</v>
      </c>
      <c r="E819" t="s">
        <v>16</v>
      </c>
      <c r="F819">
        <v>306</v>
      </c>
      <c r="G819" t="s">
        <v>24</v>
      </c>
      <c r="H819">
        <v>94</v>
      </c>
      <c r="I819" t="s">
        <v>678</v>
      </c>
      <c r="J819" t="s">
        <v>98</v>
      </c>
      <c r="K819">
        <v>78</v>
      </c>
      <c r="L819">
        <v>3</v>
      </c>
      <c r="M819" t="str">
        <f>INDEX([1]Sheet4!$B:$B,MATCH(B819,[1]Sheet4!$A:$A))</f>
        <v>Maryland</v>
      </c>
      <c r="N819" t="str">
        <f>INDEX([1]Sheet4!$C:$C,MATCH(B819,[1]Sheet4!$A:$A))</f>
        <v>College Park</v>
      </c>
      <c r="O819">
        <f>INDEX([1]Sheet4!$D:$D,MATCH(B819,[1]Sheet4!$A:$A))</f>
        <v>38.988599999999998</v>
      </c>
      <c r="P819">
        <f>INDEX([1]Sheet4!$E:$E,MATCH(B819,[1]Sheet4!$A:$A))</f>
        <v>-76.939700000000002</v>
      </c>
    </row>
    <row r="820" spans="1:16" x14ac:dyDescent="0.2">
      <c r="A820" t="s">
        <v>130</v>
      </c>
      <c r="B820" t="s">
        <v>1218</v>
      </c>
      <c r="C820" t="s">
        <v>14</v>
      </c>
      <c r="D820" t="s">
        <v>21</v>
      </c>
      <c r="E820" t="s">
        <v>16</v>
      </c>
      <c r="F820">
        <v>310</v>
      </c>
      <c r="G820" t="s">
        <v>24</v>
      </c>
      <c r="H820">
        <v>107</v>
      </c>
      <c r="I820" t="s">
        <v>131</v>
      </c>
      <c r="J820" t="s">
        <v>83</v>
      </c>
      <c r="K820">
        <v>78</v>
      </c>
      <c r="L820">
        <v>3</v>
      </c>
      <c r="M820" t="str">
        <f>INDEX([1]Sheet4!$B:$B,MATCH(B820,[1]Sheet4!$A:$A))</f>
        <v>Maryland</v>
      </c>
      <c r="N820" t="str">
        <f>INDEX([1]Sheet4!$C:$C,MATCH(B820,[1]Sheet4!$A:$A))</f>
        <v>College Park</v>
      </c>
      <c r="O820">
        <f>INDEX([1]Sheet4!$D:$D,MATCH(B820,[1]Sheet4!$A:$A))</f>
        <v>38.988599999999998</v>
      </c>
      <c r="P820">
        <f>INDEX([1]Sheet4!$E:$E,MATCH(B820,[1]Sheet4!$A:$A))</f>
        <v>-76.939700000000002</v>
      </c>
    </row>
    <row r="821" spans="1:16" x14ac:dyDescent="0.2">
      <c r="A821" t="s">
        <v>826</v>
      </c>
      <c r="B821" t="s">
        <v>1218</v>
      </c>
      <c r="C821" t="s">
        <v>14</v>
      </c>
      <c r="D821" t="s">
        <v>21</v>
      </c>
      <c r="E821" t="s">
        <v>16</v>
      </c>
      <c r="F821">
        <v>314</v>
      </c>
      <c r="G821" t="s">
        <v>24</v>
      </c>
      <c r="H821">
        <v>106</v>
      </c>
      <c r="I821" t="s">
        <v>827</v>
      </c>
      <c r="J821" t="s">
        <v>17</v>
      </c>
      <c r="K821">
        <v>78</v>
      </c>
      <c r="L821">
        <v>3</v>
      </c>
      <c r="M821" t="str">
        <f>INDEX([1]Sheet4!$B:$B,MATCH(B821,[1]Sheet4!$A:$A))</f>
        <v>Maryland</v>
      </c>
      <c r="N821" t="str">
        <f>INDEX([1]Sheet4!$C:$C,MATCH(B821,[1]Sheet4!$A:$A))</f>
        <v>College Park</v>
      </c>
      <c r="O821">
        <f>INDEX([1]Sheet4!$D:$D,MATCH(B821,[1]Sheet4!$A:$A))</f>
        <v>38.988599999999998</v>
      </c>
      <c r="P821">
        <f>INDEX([1]Sheet4!$E:$E,MATCH(B821,[1]Sheet4!$A:$A))</f>
        <v>-76.939700000000002</v>
      </c>
    </row>
    <row r="822" spans="1:16" x14ac:dyDescent="0.2">
      <c r="A822" t="s">
        <v>26</v>
      </c>
      <c r="B822" t="s">
        <v>1218</v>
      </c>
      <c r="C822" t="s">
        <v>14</v>
      </c>
      <c r="D822" t="s">
        <v>21</v>
      </c>
      <c r="E822" t="s">
        <v>16</v>
      </c>
      <c r="F822">
        <v>301</v>
      </c>
      <c r="G822" t="s">
        <v>24</v>
      </c>
      <c r="H822">
        <v>0</v>
      </c>
      <c r="I822" s="1">
        <v>0.80120000000000002</v>
      </c>
      <c r="J822" t="s">
        <v>27</v>
      </c>
      <c r="K822">
        <v>78</v>
      </c>
      <c r="L822">
        <v>3</v>
      </c>
      <c r="M822" t="str">
        <f>INDEX([1]Sheet4!$B:$B,MATCH(B822,[1]Sheet4!$A:$A))</f>
        <v>Maryland</v>
      </c>
      <c r="N822" t="str">
        <f>INDEX([1]Sheet4!$C:$C,MATCH(B822,[1]Sheet4!$A:$A))</f>
        <v>College Park</v>
      </c>
      <c r="O822">
        <f>INDEX([1]Sheet4!$D:$D,MATCH(B822,[1]Sheet4!$A:$A))</f>
        <v>38.988599999999998</v>
      </c>
      <c r="P822">
        <f>INDEX([1]Sheet4!$E:$E,MATCH(B822,[1]Sheet4!$A:$A))</f>
        <v>-76.939700000000002</v>
      </c>
    </row>
    <row r="823" spans="1:16" x14ac:dyDescent="0.2">
      <c r="A823" t="s">
        <v>800</v>
      </c>
      <c r="B823" t="s">
        <v>1218</v>
      </c>
      <c r="C823" t="s">
        <v>14</v>
      </c>
      <c r="D823" t="s">
        <v>21</v>
      </c>
      <c r="E823" t="s">
        <v>16</v>
      </c>
      <c r="F823">
        <v>313</v>
      </c>
      <c r="G823" t="s">
        <v>24</v>
      </c>
      <c r="H823">
        <v>0</v>
      </c>
      <c r="I823" s="2">
        <v>0.84</v>
      </c>
      <c r="J823" t="s">
        <v>34</v>
      </c>
      <c r="K823">
        <v>78</v>
      </c>
      <c r="L823">
        <v>3</v>
      </c>
      <c r="M823" t="str">
        <f>INDEX([1]Sheet4!$B:$B,MATCH(B823,[1]Sheet4!$A:$A))</f>
        <v>Maryland</v>
      </c>
      <c r="N823" t="str">
        <f>INDEX([1]Sheet4!$C:$C,MATCH(B823,[1]Sheet4!$A:$A))</f>
        <v>College Park</v>
      </c>
      <c r="O823">
        <f>INDEX([1]Sheet4!$D:$D,MATCH(B823,[1]Sheet4!$A:$A))</f>
        <v>38.988599999999998</v>
      </c>
      <c r="P823">
        <f>INDEX([1]Sheet4!$E:$E,MATCH(B823,[1]Sheet4!$A:$A))</f>
        <v>-76.939700000000002</v>
      </c>
    </row>
    <row r="824" spans="1:16" x14ac:dyDescent="0.2">
      <c r="A824" t="s">
        <v>344</v>
      </c>
      <c r="B824" t="s">
        <v>1218</v>
      </c>
      <c r="C824" t="s">
        <v>14</v>
      </c>
      <c r="D824" t="s">
        <v>21</v>
      </c>
      <c r="E824" t="s">
        <v>16</v>
      </c>
      <c r="F824">
        <v>317</v>
      </c>
      <c r="G824" t="s">
        <v>24</v>
      </c>
      <c r="H824">
        <v>101</v>
      </c>
      <c r="I824" s="2">
        <v>0.67</v>
      </c>
      <c r="J824" t="s">
        <v>19</v>
      </c>
      <c r="K824">
        <v>78</v>
      </c>
      <c r="L824">
        <v>3</v>
      </c>
      <c r="M824" t="str">
        <f>INDEX([1]Sheet4!$B:$B,MATCH(B824,[1]Sheet4!$A:$A))</f>
        <v>Maryland</v>
      </c>
      <c r="N824" t="str">
        <f>INDEX([1]Sheet4!$C:$C,MATCH(B824,[1]Sheet4!$A:$A))</f>
        <v>College Park</v>
      </c>
      <c r="O824">
        <f>INDEX([1]Sheet4!$D:$D,MATCH(B824,[1]Sheet4!$A:$A))</f>
        <v>38.988599999999998</v>
      </c>
      <c r="P824">
        <f>INDEX([1]Sheet4!$E:$E,MATCH(B824,[1]Sheet4!$A:$A))</f>
        <v>-76.939700000000002</v>
      </c>
    </row>
    <row r="825" spans="1:16" x14ac:dyDescent="0.2">
      <c r="A825" t="s">
        <v>590</v>
      </c>
      <c r="B825" t="s">
        <v>1218</v>
      </c>
      <c r="C825" t="s">
        <v>14</v>
      </c>
      <c r="D825" t="s">
        <v>21</v>
      </c>
      <c r="E825" t="s">
        <v>16</v>
      </c>
      <c r="F825">
        <v>311</v>
      </c>
      <c r="G825" t="s">
        <v>24</v>
      </c>
      <c r="H825">
        <v>98</v>
      </c>
      <c r="I825" t="s">
        <v>591</v>
      </c>
      <c r="J825" t="s">
        <v>31</v>
      </c>
      <c r="K825">
        <v>78</v>
      </c>
      <c r="L825">
        <v>3</v>
      </c>
      <c r="M825" t="str">
        <f>INDEX([1]Sheet4!$B:$B,MATCH(B825,[1]Sheet4!$A:$A))</f>
        <v>Maryland</v>
      </c>
      <c r="N825" t="str">
        <f>INDEX([1]Sheet4!$C:$C,MATCH(B825,[1]Sheet4!$A:$A))</f>
        <v>College Park</v>
      </c>
      <c r="O825">
        <f>INDEX([1]Sheet4!$D:$D,MATCH(B825,[1]Sheet4!$A:$A))</f>
        <v>38.988599999999998</v>
      </c>
      <c r="P825">
        <f>INDEX([1]Sheet4!$E:$E,MATCH(B825,[1]Sheet4!$A:$A))</f>
        <v>-76.939700000000002</v>
      </c>
    </row>
    <row r="826" spans="1:16" x14ac:dyDescent="0.2">
      <c r="A826" t="s">
        <v>959</v>
      </c>
      <c r="B826" t="s">
        <v>1218</v>
      </c>
      <c r="C826" t="s">
        <v>14</v>
      </c>
      <c r="D826" t="s">
        <v>21</v>
      </c>
      <c r="E826" t="s">
        <v>16</v>
      </c>
      <c r="F826">
        <v>313</v>
      </c>
      <c r="G826" t="s">
        <v>24</v>
      </c>
      <c r="H826">
        <v>104</v>
      </c>
      <c r="I826" t="s">
        <v>540</v>
      </c>
      <c r="J826" t="s">
        <v>257</v>
      </c>
      <c r="K826">
        <v>78</v>
      </c>
      <c r="L826">
        <v>3</v>
      </c>
      <c r="M826" t="str">
        <f>INDEX([1]Sheet4!$B:$B,MATCH(B826,[1]Sheet4!$A:$A))</f>
        <v>Maryland</v>
      </c>
      <c r="N826" t="str">
        <f>INDEX([1]Sheet4!$C:$C,MATCH(B826,[1]Sheet4!$A:$A))</f>
        <v>College Park</v>
      </c>
      <c r="O826">
        <f>INDEX([1]Sheet4!$D:$D,MATCH(B826,[1]Sheet4!$A:$A))</f>
        <v>38.988599999999998</v>
      </c>
      <c r="P826">
        <f>INDEX([1]Sheet4!$E:$E,MATCH(B826,[1]Sheet4!$A:$A))</f>
        <v>-76.939700000000002</v>
      </c>
    </row>
    <row r="827" spans="1:16" x14ac:dyDescent="0.2">
      <c r="A827" t="s">
        <v>510</v>
      </c>
      <c r="B827" t="s">
        <v>1218</v>
      </c>
      <c r="C827" t="s">
        <v>14</v>
      </c>
      <c r="D827" t="s">
        <v>21</v>
      </c>
      <c r="E827" t="s">
        <v>16</v>
      </c>
      <c r="F827">
        <v>312</v>
      </c>
      <c r="G827" t="s">
        <v>24</v>
      </c>
      <c r="H827">
        <v>98</v>
      </c>
      <c r="I827" t="s">
        <v>511</v>
      </c>
      <c r="J827" t="s">
        <v>83</v>
      </c>
      <c r="K827">
        <v>78</v>
      </c>
      <c r="L827">
        <v>3</v>
      </c>
      <c r="M827" t="str">
        <f>INDEX([1]Sheet4!$B:$B,MATCH(B827,[1]Sheet4!$A:$A))</f>
        <v>Maryland</v>
      </c>
      <c r="N827" t="str">
        <f>INDEX([1]Sheet4!$C:$C,MATCH(B827,[1]Sheet4!$A:$A))</f>
        <v>College Park</v>
      </c>
      <c r="O827">
        <f>INDEX([1]Sheet4!$D:$D,MATCH(B827,[1]Sheet4!$A:$A))</f>
        <v>38.988599999999998</v>
      </c>
      <c r="P827">
        <f>INDEX([1]Sheet4!$E:$E,MATCH(B827,[1]Sheet4!$A:$A))</f>
        <v>-76.939700000000002</v>
      </c>
    </row>
    <row r="828" spans="1:16" x14ac:dyDescent="0.2">
      <c r="A828" t="s">
        <v>960</v>
      </c>
      <c r="B828" t="s">
        <v>1218</v>
      </c>
      <c r="C828" t="s">
        <v>14</v>
      </c>
      <c r="D828" t="s">
        <v>21</v>
      </c>
      <c r="E828" t="s">
        <v>16</v>
      </c>
      <c r="F828">
        <v>315</v>
      </c>
      <c r="G828" t="s">
        <v>24</v>
      </c>
      <c r="H828">
        <v>0</v>
      </c>
      <c r="I828" t="s">
        <v>216</v>
      </c>
      <c r="J828" t="s">
        <v>172</v>
      </c>
      <c r="K828">
        <v>78</v>
      </c>
      <c r="L828">
        <v>3</v>
      </c>
      <c r="M828" t="str">
        <f>INDEX([1]Sheet4!$B:$B,MATCH(B828,[1]Sheet4!$A:$A))</f>
        <v>Maryland</v>
      </c>
      <c r="N828" t="str">
        <f>INDEX([1]Sheet4!$C:$C,MATCH(B828,[1]Sheet4!$A:$A))</f>
        <v>College Park</v>
      </c>
      <c r="O828">
        <f>INDEX([1]Sheet4!$D:$D,MATCH(B828,[1]Sheet4!$A:$A))</f>
        <v>38.988599999999998</v>
      </c>
      <c r="P828">
        <f>INDEX([1]Sheet4!$E:$E,MATCH(B828,[1]Sheet4!$A:$A))</f>
        <v>-76.939700000000002</v>
      </c>
    </row>
    <row r="829" spans="1:16" x14ac:dyDescent="0.2">
      <c r="A829" t="s">
        <v>128</v>
      </c>
      <c r="B829" t="s">
        <v>1218</v>
      </c>
      <c r="C829" t="s">
        <v>14</v>
      </c>
      <c r="D829" t="s">
        <v>21</v>
      </c>
      <c r="E829" t="s">
        <v>16</v>
      </c>
      <c r="F829">
        <v>315</v>
      </c>
      <c r="G829" t="s">
        <v>24</v>
      </c>
      <c r="H829">
        <v>108</v>
      </c>
      <c r="I829" s="1">
        <v>0.83299999999999996</v>
      </c>
      <c r="J829" t="s">
        <v>106</v>
      </c>
      <c r="K829">
        <v>78</v>
      </c>
      <c r="L829">
        <v>3</v>
      </c>
      <c r="M829" t="str">
        <f>INDEX([1]Sheet4!$B:$B,MATCH(B829,[1]Sheet4!$A:$A))</f>
        <v>Maryland</v>
      </c>
      <c r="N829" t="str">
        <f>INDEX([1]Sheet4!$C:$C,MATCH(B829,[1]Sheet4!$A:$A))</f>
        <v>College Park</v>
      </c>
      <c r="O829">
        <f>INDEX([1]Sheet4!$D:$D,MATCH(B829,[1]Sheet4!$A:$A))</f>
        <v>38.988599999999998</v>
      </c>
      <c r="P829">
        <f>INDEX([1]Sheet4!$E:$E,MATCH(B829,[1]Sheet4!$A:$A))</f>
        <v>-76.939700000000002</v>
      </c>
    </row>
    <row r="830" spans="1:16" x14ac:dyDescent="0.2">
      <c r="A830" t="s">
        <v>961</v>
      </c>
      <c r="B830" t="s">
        <v>1218</v>
      </c>
      <c r="C830" t="s">
        <v>14</v>
      </c>
      <c r="D830" t="s">
        <v>21</v>
      </c>
      <c r="E830" t="s">
        <v>16</v>
      </c>
      <c r="F830">
        <v>317</v>
      </c>
      <c r="G830" t="s">
        <v>24</v>
      </c>
      <c r="H830">
        <v>104</v>
      </c>
      <c r="I830" s="1">
        <v>0.752</v>
      </c>
      <c r="J830" t="s">
        <v>98</v>
      </c>
      <c r="K830">
        <v>78</v>
      </c>
      <c r="L830">
        <v>3</v>
      </c>
      <c r="M830" t="str">
        <f>INDEX([1]Sheet4!$B:$B,MATCH(B830,[1]Sheet4!$A:$A))</f>
        <v>Maryland</v>
      </c>
      <c r="N830" t="str">
        <f>INDEX([1]Sheet4!$C:$C,MATCH(B830,[1]Sheet4!$A:$A))</f>
        <v>College Park</v>
      </c>
      <c r="O830">
        <f>INDEX([1]Sheet4!$D:$D,MATCH(B830,[1]Sheet4!$A:$A))</f>
        <v>38.988599999999998</v>
      </c>
      <c r="P830">
        <f>INDEX([1]Sheet4!$E:$E,MATCH(B830,[1]Sheet4!$A:$A))</f>
        <v>-76.939700000000002</v>
      </c>
    </row>
    <row r="831" spans="1:16" x14ac:dyDescent="0.2">
      <c r="A831" t="s">
        <v>731</v>
      </c>
      <c r="B831" t="s">
        <v>1218</v>
      </c>
      <c r="C831" t="s">
        <v>14</v>
      </c>
      <c r="D831" t="s">
        <v>21</v>
      </c>
      <c r="E831" t="s">
        <v>16</v>
      </c>
      <c r="F831">
        <v>317</v>
      </c>
      <c r="G831" t="s">
        <v>24</v>
      </c>
      <c r="H831">
        <v>108</v>
      </c>
      <c r="I831" t="s">
        <v>61</v>
      </c>
      <c r="J831" t="s">
        <v>17</v>
      </c>
      <c r="K831">
        <v>78</v>
      </c>
      <c r="L831">
        <v>3</v>
      </c>
      <c r="M831" t="str">
        <f>INDEX([1]Sheet4!$B:$B,MATCH(B831,[1]Sheet4!$A:$A))</f>
        <v>Maryland</v>
      </c>
      <c r="N831" t="str">
        <f>INDEX([1]Sheet4!$C:$C,MATCH(B831,[1]Sheet4!$A:$A))</f>
        <v>College Park</v>
      </c>
      <c r="O831">
        <f>INDEX([1]Sheet4!$D:$D,MATCH(B831,[1]Sheet4!$A:$A))</f>
        <v>38.988599999999998</v>
      </c>
      <c r="P831">
        <f>INDEX([1]Sheet4!$E:$E,MATCH(B831,[1]Sheet4!$A:$A))</f>
        <v>-76.939700000000002</v>
      </c>
    </row>
    <row r="832" spans="1:16" x14ac:dyDescent="0.2">
      <c r="A832" t="s">
        <v>206</v>
      </c>
      <c r="B832" t="s">
        <v>1218</v>
      </c>
      <c r="C832" t="s">
        <v>14</v>
      </c>
      <c r="D832" t="s">
        <v>21</v>
      </c>
      <c r="E832" t="s">
        <v>16</v>
      </c>
      <c r="F832">
        <v>316</v>
      </c>
      <c r="G832" t="s">
        <v>24</v>
      </c>
      <c r="H832">
        <v>112</v>
      </c>
      <c r="I832" t="s">
        <v>171</v>
      </c>
      <c r="J832" t="s">
        <v>72</v>
      </c>
      <c r="K832">
        <v>78</v>
      </c>
      <c r="L832">
        <v>3</v>
      </c>
      <c r="M832" t="str">
        <f>INDEX([1]Sheet4!$B:$B,MATCH(B832,[1]Sheet4!$A:$A))</f>
        <v>Maryland</v>
      </c>
      <c r="N832" t="str">
        <f>INDEX([1]Sheet4!$C:$C,MATCH(B832,[1]Sheet4!$A:$A))</f>
        <v>College Park</v>
      </c>
      <c r="O832">
        <f>INDEX([1]Sheet4!$D:$D,MATCH(B832,[1]Sheet4!$A:$A))</f>
        <v>38.988599999999998</v>
      </c>
      <c r="P832">
        <f>INDEX([1]Sheet4!$E:$E,MATCH(B832,[1]Sheet4!$A:$A))</f>
        <v>-76.939700000000002</v>
      </c>
    </row>
    <row r="833" spans="1:16" x14ac:dyDescent="0.2">
      <c r="A833" t="s">
        <v>503</v>
      </c>
      <c r="B833" t="s">
        <v>1218</v>
      </c>
      <c r="C833" t="s">
        <v>14</v>
      </c>
      <c r="D833" t="s">
        <v>21</v>
      </c>
      <c r="E833" t="s">
        <v>16</v>
      </c>
      <c r="F833">
        <v>312</v>
      </c>
      <c r="G833" t="s">
        <v>24</v>
      </c>
      <c r="H833">
        <v>105</v>
      </c>
      <c r="I833" s="1">
        <v>0.64859999999999995</v>
      </c>
      <c r="J833" t="s">
        <v>19</v>
      </c>
      <c r="K833">
        <v>78</v>
      </c>
      <c r="L833">
        <v>3</v>
      </c>
      <c r="M833" t="str">
        <f>INDEX([1]Sheet4!$B:$B,MATCH(B833,[1]Sheet4!$A:$A))</f>
        <v>Maryland</v>
      </c>
      <c r="N833" t="str">
        <f>INDEX([1]Sheet4!$C:$C,MATCH(B833,[1]Sheet4!$A:$A))</f>
        <v>College Park</v>
      </c>
      <c r="O833">
        <f>INDEX([1]Sheet4!$D:$D,MATCH(B833,[1]Sheet4!$A:$A))</f>
        <v>38.988599999999998</v>
      </c>
      <c r="P833">
        <f>INDEX([1]Sheet4!$E:$E,MATCH(B833,[1]Sheet4!$A:$A))</f>
        <v>-76.939700000000002</v>
      </c>
    </row>
    <row r="834" spans="1:16" x14ac:dyDescent="0.2">
      <c r="A834" t="s">
        <v>863</v>
      </c>
      <c r="B834" t="s">
        <v>1218</v>
      </c>
      <c r="C834" t="s">
        <v>14</v>
      </c>
      <c r="D834" t="s">
        <v>21</v>
      </c>
      <c r="E834" t="s">
        <v>16</v>
      </c>
      <c r="F834">
        <v>307</v>
      </c>
      <c r="G834" t="s">
        <v>24</v>
      </c>
      <c r="H834">
        <v>105</v>
      </c>
      <c r="I834" s="2">
        <v>0.72</v>
      </c>
      <c r="J834" t="s">
        <v>358</v>
      </c>
      <c r="K834">
        <v>78</v>
      </c>
      <c r="L834">
        <v>3</v>
      </c>
      <c r="M834" t="str">
        <f>INDEX([1]Sheet4!$B:$B,MATCH(B834,[1]Sheet4!$A:$A))</f>
        <v>Maryland</v>
      </c>
      <c r="N834" t="str">
        <f>INDEX([1]Sheet4!$C:$C,MATCH(B834,[1]Sheet4!$A:$A))</f>
        <v>College Park</v>
      </c>
      <c r="O834">
        <f>INDEX([1]Sheet4!$D:$D,MATCH(B834,[1]Sheet4!$A:$A))</f>
        <v>38.988599999999998</v>
      </c>
      <c r="P834">
        <f>INDEX([1]Sheet4!$E:$E,MATCH(B834,[1]Sheet4!$A:$A))</f>
        <v>-76.939700000000002</v>
      </c>
    </row>
    <row r="835" spans="1:16" x14ac:dyDescent="0.2">
      <c r="A835" t="s">
        <v>341</v>
      </c>
      <c r="B835" t="s">
        <v>1218</v>
      </c>
      <c r="C835" t="s">
        <v>14</v>
      </c>
      <c r="D835" t="s">
        <v>21</v>
      </c>
      <c r="E835" t="s">
        <v>16</v>
      </c>
      <c r="F835">
        <v>316</v>
      </c>
      <c r="G835" t="s">
        <v>24</v>
      </c>
      <c r="H835">
        <v>103</v>
      </c>
      <c r="I835" s="1">
        <v>0.81010000000000004</v>
      </c>
      <c r="J835" t="s">
        <v>181</v>
      </c>
      <c r="K835">
        <v>78</v>
      </c>
      <c r="L835">
        <v>3</v>
      </c>
      <c r="M835" t="str">
        <f>INDEX([1]Sheet4!$B:$B,MATCH(B835,[1]Sheet4!$A:$A))</f>
        <v>Maryland</v>
      </c>
      <c r="N835" t="str">
        <f>INDEX([1]Sheet4!$C:$C,MATCH(B835,[1]Sheet4!$A:$A))</f>
        <v>College Park</v>
      </c>
      <c r="O835">
        <f>INDEX([1]Sheet4!$D:$D,MATCH(B835,[1]Sheet4!$A:$A))</f>
        <v>38.988599999999998</v>
      </c>
      <c r="P835">
        <f>INDEX([1]Sheet4!$E:$E,MATCH(B835,[1]Sheet4!$A:$A))</f>
        <v>-76.939700000000002</v>
      </c>
    </row>
    <row r="836" spans="1:16" x14ac:dyDescent="0.2">
      <c r="A836" t="s">
        <v>962</v>
      </c>
      <c r="B836" t="s">
        <v>1218</v>
      </c>
      <c r="C836" t="s">
        <v>14</v>
      </c>
      <c r="D836" t="s">
        <v>21</v>
      </c>
      <c r="E836" t="s">
        <v>16</v>
      </c>
      <c r="F836">
        <v>310</v>
      </c>
      <c r="G836" t="s">
        <v>24</v>
      </c>
      <c r="H836">
        <v>95</v>
      </c>
      <c r="I836" t="s">
        <v>361</v>
      </c>
      <c r="J836" t="s">
        <v>65</v>
      </c>
      <c r="K836">
        <v>78</v>
      </c>
      <c r="L836">
        <v>3</v>
      </c>
      <c r="M836" t="str">
        <f>INDEX([1]Sheet4!$B:$B,MATCH(B836,[1]Sheet4!$A:$A))</f>
        <v>Maryland</v>
      </c>
      <c r="N836" t="str">
        <f>INDEX([1]Sheet4!$C:$C,MATCH(B836,[1]Sheet4!$A:$A))</f>
        <v>College Park</v>
      </c>
      <c r="O836">
        <f>INDEX([1]Sheet4!$D:$D,MATCH(B836,[1]Sheet4!$A:$A))</f>
        <v>38.988599999999998</v>
      </c>
      <c r="P836">
        <f>INDEX([1]Sheet4!$E:$E,MATCH(B836,[1]Sheet4!$A:$A))</f>
        <v>-76.939700000000002</v>
      </c>
    </row>
    <row r="837" spans="1:16" x14ac:dyDescent="0.2">
      <c r="A837" t="s">
        <v>963</v>
      </c>
      <c r="B837" t="s">
        <v>1218</v>
      </c>
      <c r="C837" t="s">
        <v>14</v>
      </c>
      <c r="D837" t="s">
        <v>21</v>
      </c>
      <c r="E837" t="s">
        <v>16</v>
      </c>
      <c r="F837">
        <v>315</v>
      </c>
      <c r="G837" t="s">
        <v>24</v>
      </c>
      <c r="H837">
        <v>0</v>
      </c>
      <c r="I837" s="2">
        <v>0.7</v>
      </c>
      <c r="J837" t="s">
        <v>17</v>
      </c>
      <c r="K837">
        <v>78</v>
      </c>
      <c r="L837">
        <v>3</v>
      </c>
      <c r="M837" t="str">
        <f>INDEX([1]Sheet4!$B:$B,MATCH(B837,[1]Sheet4!$A:$A))</f>
        <v>Maryland</v>
      </c>
      <c r="N837" t="str">
        <f>INDEX([1]Sheet4!$C:$C,MATCH(B837,[1]Sheet4!$A:$A))</f>
        <v>College Park</v>
      </c>
      <c r="O837">
        <f>INDEX([1]Sheet4!$D:$D,MATCH(B837,[1]Sheet4!$A:$A))</f>
        <v>38.988599999999998</v>
      </c>
      <c r="P837">
        <f>INDEX([1]Sheet4!$E:$E,MATCH(B837,[1]Sheet4!$A:$A))</f>
        <v>-76.939700000000002</v>
      </c>
    </row>
    <row r="838" spans="1:16" x14ac:dyDescent="0.2">
      <c r="A838" t="s">
        <v>734</v>
      </c>
      <c r="B838" t="s">
        <v>1218</v>
      </c>
      <c r="C838" t="s">
        <v>14</v>
      </c>
      <c r="D838" t="s">
        <v>21</v>
      </c>
      <c r="E838" t="s">
        <v>67</v>
      </c>
      <c r="F838">
        <v>307</v>
      </c>
      <c r="G838" t="s">
        <v>24</v>
      </c>
      <c r="H838">
        <v>108</v>
      </c>
      <c r="I838" s="2">
        <v>0.75</v>
      </c>
      <c r="J838" t="s">
        <v>17</v>
      </c>
      <c r="K838">
        <v>78</v>
      </c>
      <c r="L838">
        <v>3</v>
      </c>
      <c r="M838" t="str">
        <f>INDEX([1]Sheet4!$B:$B,MATCH(B838,[1]Sheet4!$A:$A))</f>
        <v>Maryland</v>
      </c>
      <c r="N838" t="str">
        <f>INDEX([1]Sheet4!$C:$C,MATCH(B838,[1]Sheet4!$A:$A))</f>
        <v>College Park</v>
      </c>
      <c r="O838">
        <f>INDEX([1]Sheet4!$D:$D,MATCH(B838,[1]Sheet4!$A:$A))</f>
        <v>38.988599999999998</v>
      </c>
      <c r="P838">
        <f>INDEX([1]Sheet4!$E:$E,MATCH(B838,[1]Sheet4!$A:$A))</f>
        <v>-76.939700000000002</v>
      </c>
    </row>
    <row r="839" spans="1:16" x14ac:dyDescent="0.2">
      <c r="A839" t="s">
        <v>964</v>
      </c>
      <c r="B839" t="s">
        <v>1218</v>
      </c>
      <c r="C839" t="s">
        <v>14</v>
      </c>
      <c r="D839" t="s">
        <v>21</v>
      </c>
      <c r="E839" t="s">
        <v>67</v>
      </c>
      <c r="F839">
        <v>318</v>
      </c>
      <c r="G839" t="s">
        <v>24</v>
      </c>
      <c r="H839">
        <v>104</v>
      </c>
      <c r="I839" t="s">
        <v>430</v>
      </c>
      <c r="J839" t="s">
        <v>49</v>
      </c>
      <c r="K839">
        <v>78</v>
      </c>
      <c r="L839">
        <v>3</v>
      </c>
      <c r="M839" t="str">
        <f>INDEX([1]Sheet4!$B:$B,MATCH(B839,[1]Sheet4!$A:$A))</f>
        <v>Maryland</v>
      </c>
      <c r="N839" t="str">
        <f>INDEX([1]Sheet4!$C:$C,MATCH(B839,[1]Sheet4!$A:$A))</f>
        <v>College Park</v>
      </c>
      <c r="O839">
        <f>INDEX([1]Sheet4!$D:$D,MATCH(B839,[1]Sheet4!$A:$A))</f>
        <v>38.988599999999998</v>
      </c>
      <c r="P839">
        <f>INDEX([1]Sheet4!$E:$E,MATCH(B839,[1]Sheet4!$A:$A))</f>
        <v>-76.939700000000002</v>
      </c>
    </row>
    <row r="840" spans="1:16" x14ac:dyDescent="0.2">
      <c r="A840" t="s">
        <v>86</v>
      </c>
      <c r="B840" t="s">
        <v>1218</v>
      </c>
      <c r="C840" t="s">
        <v>14</v>
      </c>
      <c r="D840" t="s">
        <v>21</v>
      </c>
      <c r="E840" t="s">
        <v>67</v>
      </c>
      <c r="F840">
        <v>308</v>
      </c>
      <c r="G840" t="s">
        <v>24</v>
      </c>
      <c r="H840">
        <v>102</v>
      </c>
      <c r="I840" t="s">
        <v>87</v>
      </c>
      <c r="J840" t="s">
        <v>17</v>
      </c>
      <c r="K840">
        <v>78</v>
      </c>
      <c r="L840">
        <v>3</v>
      </c>
      <c r="M840" t="str">
        <f>INDEX([1]Sheet4!$B:$B,MATCH(B840,[1]Sheet4!$A:$A))</f>
        <v>Maryland</v>
      </c>
      <c r="N840" t="str">
        <f>INDEX([1]Sheet4!$C:$C,MATCH(B840,[1]Sheet4!$A:$A))</f>
        <v>College Park</v>
      </c>
      <c r="O840">
        <f>INDEX([1]Sheet4!$D:$D,MATCH(B840,[1]Sheet4!$A:$A))</f>
        <v>38.988599999999998</v>
      </c>
      <c r="P840">
        <f>INDEX([1]Sheet4!$E:$E,MATCH(B840,[1]Sheet4!$A:$A))</f>
        <v>-76.939700000000002</v>
      </c>
    </row>
    <row r="841" spans="1:16" x14ac:dyDescent="0.2">
      <c r="A841" t="s">
        <v>832</v>
      </c>
      <c r="B841" t="s">
        <v>1218</v>
      </c>
      <c r="C841" t="s">
        <v>14</v>
      </c>
      <c r="D841" t="s">
        <v>21</v>
      </c>
      <c r="E841" t="s">
        <v>67</v>
      </c>
      <c r="F841">
        <v>304</v>
      </c>
      <c r="G841" t="s">
        <v>24</v>
      </c>
      <c r="H841">
        <v>96</v>
      </c>
      <c r="I841" t="s">
        <v>833</v>
      </c>
      <c r="J841" t="s">
        <v>40</v>
      </c>
      <c r="K841">
        <v>78</v>
      </c>
      <c r="L841">
        <v>3</v>
      </c>
      <c r="M841" t="str">
        <f>INDEX([1]Sheet4!$B:$B,MATCH(B841,[1]Sheet4!$A:$A))</f>
        <v>Maryland</v>
      </c>
      <c r="N841" t="str">
        <f>INDEX([1]Sheet4!$C:$C,MATCH(B841,[1]Sheet4!$A:$A))</f>
        <v>College Park</v>
      </c>
      <c r="O841">
        <f>INDEX([1]Sheet4!$D:$D,MATCH(B841,[1]Sheet4!$A:$A))</f>
        <v>38.988599999999998</v>
      </c>
      <c r="P841">
        <f>INDEX([1]Sheet4!$E:$E,MATCH(B841,[1]Sheet4!$A:$A))</f>
        <v>-76.939700000000002</v>
      </c>
    </row>
    <row r="842" spans="1:16" x14ac:dyDescent="0.2">
      <c r="A842" t="s">
        <v>896</v>
      </c>
      <c r="B842" t="s">
        <v>1218</v>
      </c>
      <c r="C842" t="s">
        <v>14</v>
      </c>
      <c r="D842" t="s">
        <v>21</v>
      </c>
      <c r="E842" t="s">
        <v>67</v>
      </c>
      <c r="F842" t="s">
        <v>17</v>
      </c>
      <c r="G842" t="s">
        <v>24</v>
      </c>
      <c r="H842">
        <v>102</v>
      </c>
      <c r="I842" t="s">
        <v>425</v>
      </c>
      <c r="J842" t="s">
        <v>53</v>
      </c>
      <c r="K842">
        <v>78</v>
      </c>
      <c r="L842">
        <v>3</v>
      </c>
      <c r="M842" t="str">
        <f>INDEX([1]Sheet4!$B:$B,MATCH(B842,[1]Sheet4!$A:$A))</f>
        <v>Maryland</v>
      </c>
      <c r="N842" t="str">
        <f>INDEX([1]Sheet4!$C:$C,MATCH(B842,[1]Sheet4!$A:$A))</f>
        <v>College Park</v>
      </c>
      <c r="O842">
        <f>INDEX([1]Sheet4!$D:$D,MATCH(B842,[1]Sheet4!$A:$A))</f>
        <v>38.988599999999998</v>
      </c>
      <c r="P842">
        <f>INDEX([1]Sheet4!$E:$E,MATCH(B842,[1]Sheet4!$A:$A))</f>
        <v>-76.939700000000002</v>
      </c>
    </row>
    <row r="843" spans="1:16" x14ac:dyDescent="0.2">
      <c r="A843" t="s">
        <v>965</v>
      </c>
      <c r="B843" t="s">
        <v>1218</v>
      </c>
      <c r="C843" t="s">
        <v>14</v>
      </c>
      <c r="D843" t="s">
        <v>133</v>
      </c>
      <c r="E843" t="s">
        <v>67</v>
      </c>
      <c r="F843">
        <v>304</v>
      </c>
      <c r="G843" t="s">
        <v>24</v>
      </c>
      <c r="H843">
        <v>112</v>
      </c>
      <c r="I843" t="s">
        <v>306</v>
      </c>
      <c r="J843" t="s">
        <v>17</v>
      </c>
      <c r="K843">
        <v>78</v>
      </c>
      <c r="L843">
        <v>3</v>
      </c>
      <c r="M843" t="str">
        <f>INDEX([1]Sheet4!$B:$B,MATCH(B843,[1]Sheet4!$A:$A))</f>
        <v>Maryland</v>
      </c>
      <c r="N843" t="str">
        <f>INDEX([1]Sheet4!$C:$C,MATCH(B843,[1]Sheet4!$A:$A))</f>
        <v>College Park</v>
      </c>
      <c r="O843">
        <f>INDEX([1]Sheet4!$D:$D,MATCH(B843,[1]Sheet4!$A:$A))</f>
        <v>38.988599999999998</v>
      </c>
      <c r="P843">
        <f>INDEX([1]Sheet4!$E:$E,MATCH(B843,[1]Sheet4!$A:$A))</f>
        <v>-76.939700000000002</v>
      </c>
    </row>
    <row r="844" spans="1:16" x14ac:dyDescent="0.2">
      <c r="A844" t="s">
        <v>608</v>
      </c>
      <c r="B844" t="s">
        <v>1218</v>
      </c>
      <c r="C844" t="s">
        <v>14</v>
      </c>
      <c r="D844" t="s">
        <v>95</v>
      </c>
      <c r="E844" t="s">
        <v>67</v>
      </c>
      <c r="F844">
        <v>313</v>
      </c>
      <c r="G844" t="s">
        <v>24</v>
      </c>
      <c r="H844">
        <v>112</v>
      </c>
      <c r="I844" s="2">
        <v>0.55000000000000004</v>
      </c>
      <c r="J844" t="s">
        <v>69</v>
      </c>
      <c r="K844">
        <v>78</v>
      </c>
      <c r="L844">
        <v>3</v>
      </c>
      <c r="M844" t="str">
        <f>INDEX([1]Sheet4!$B:$B,MATCH(B844,[1]Sheet4!$A:$A))</f>
        <v>Maryland</v>
      </c>
      <c r="N844" t="str">
        <f>INDEX([1]Sheet4!$C:$C,MATCH(B844,[1]Sheet4!$A:$A))</f>
        <v>College Park</v>
      </c>
      <c r="O844">
        <f>INDEX([1]Sheet4!$D:$D,MATCH(B844,[1]Sheet4!$A:$A))</f>
        <v>38.988599999999998</v>
      </c>
      <c r="P844">
        <f>INDEX([1]Sheet4!$E:$E,MATCH(B844,[1]Sheet4!$A:$A))</f>
        <v>-76.939700000000002</v>
      </c>
    </row>
    <row r="845" spans="1:16" x14ac:dyDescent="0.2">
      <c r="A845" t="s">
        <v>914</v>
      </c>
      <c r="B845" t="s">
        <v>1218</v>
      </c>
      <c r="C845" t="s">
        <v>14</v>
      </c>
      <c r="D845" t="s">
        <v>95</v>
      </c>
      <c r="E845" t="s">
        <v>67</v>
      </c>
      <c r="F845">
        <v>309</v>
      </c>
      <c r="G845" t="s">
        <v>24</v>
      </c>
      <c r="H845">
        <v>95</v>
      </c>
      <c r="I845" s="2">
        <v>0.68</v>
      </c>
      <c r="J845" t="s">
        <v>209</v>
      </c>
      <c r="K845">
        <v>78</v>
      </c>
      <c r="L845">
        <v>3</v>
      </c>
      <c r="M845" t="str">
        <f>INDEX([1]Sheet4!$B:$B,MATCH(B845,[1]Sheet4!$A:$A))</f>
        <v>Maryland</v>
      </c>
      <c r="N845" t="str">
        <f>INDEX([1]Sheet4!$C:$C,MATCH(B845,[1]Sheet4!$A:$A))</f>
        <v>College Park</v>
      </c>
      <c r="O845">
        <f>INDEX([1]Sheet4!$D:$D,MATCH(B845,[1]Sheet4!$A:$A))</f>
        <v>38.988599999999998</v>
      </c>
      <c r="P845">
        <f>INDEX([1]Sheet4!$E:$E,MATCH(B845,[1]Sheet4!$A:$A))</f>
        <v>-76.939700000000002</v>
      </c>
    </row>
    <row r="846" spans="1:16" x14ac:dyDescent="0.2">
      <c r="A846" t="s">
        <v>966</v>
      </c>
      <c r="B846" t="s">
        <v>1218</v>
      </c>
      <c r="C846" t="s">
        <v>14</v>
      </c>
      <c r="D846" t="s">
        <v>95</v>
      </c>
      <c r="E846" t="s">
        <v>67</v>
      </c>
      <c r="F846">
        <v>313</v>
      </c>
      <c r="G846" t="s">
        <v>24</v>
      </c>
      <c r="H846">
        <v>102</v>
      </c>
      <c r="I846" t="s">
        <v>64</v>
      </c>
      <c r="J846" t="s">
        <v>57</v>
      </c>
      <c r="K846">
        <v>78</v>
      </c>
      <c r="L846">
        <v>3</v>
      </c>
      <c r="M846" t="str">
        <f>INDEX([1]Sheet4!$B:$B,MATCH(B846,[1]Sheet4!$A:$A))</f>
        <v>Maryland</v>
      </c>
      <c r="N846" t="str">
        <f>INDEX([1]Sheet4!$C:$C,MATCH(B846,[1]Sheet4!$A:$A))</f>
        <v>College Park</v>
      </c>
      <c r="O846">
        <f>INDEX([1]Sheet4!$D:$D,MATCH(B846,[1]Sheet4!$A:$A))</f>
        <v>38.988599999999998</v>
      </c>
      <c r="P846">
        <f>INDEX([1]Sheet4!$E:$E,MATCH(B846,[1]Sheet4!$A:$A))</f>
        <v>-76.939700000000002</v>
      </c>
    </row>
    <row r="847" spans="1:16" x14ac:dyDescent="0.2">
      <c r="A847" t="s">
        <v>967</v>
      </c>
      <c r="B847" t="s">
        <v>1218</v>
      </c>
      <c r="C847" t="s">
        <v>14</v>
      </c>
      <c r="D847" t="s">
        <v>95</v>
      </c>
      <c r="E847" t="s">
        <v>67</v>
      </c>
      <c r="F847">
        <v>309</v>
      </c>
      <c r="G847" t="s">
        <v>24</v>
      </c>
      <c r="H847">
        <v>99</v>
      </c>
      <c r="I847" s="2">
        <v>0.66</v>
      </c>
      <c r="J847" t="s">
        <v>53</v>
      </c>
      <c r="K847">
        <v>78</v>
      </c>
      <c r="L847">
        <v>3</v>
      </c>
      <c r="M847" t="str">
        <f>INDEX([1]Sheet4!$B:$B,MATCH(B847,[1]Sheet4!$A:$A))</f>
        <v>Maryland</v>
      </c>
      <c r="N847" t="str">
        <f>INDEX([1]Sheet4!$C:$C,MATCH(B847,[1]Sheet4!$A:$A))</f>
        <v>College Park</v>
      </c>
      <c r="O847">
        <f>INDEX([1]Sheet4!$D:$D,MATCH(B847,[1]Sheet4!$A:$A))</f>
        <v>38.988599999999998</v>
      </c>
      <c r="P847">
        <f>INDEX([1]Sheet4!$E:$E,MATCH(B847,[1]Sheet4!$A:$A))</f>
        <v>-76.939700000000002</v>
      </c>
    </row>
    <row r="848" spans="1:16" x14ac:dyDescent="0.2">
      <c r="A848" t="s">
        <v>968</v>
      </c>
      <c r="B848" t="s">
        <v>1218</v>
      </c>
      <c r="C848" t="s">
        <v>14</v>
      </c>
      <c r="D848" t="s">
        <v>95</v>
      </c>
      <c r="E848" t="s">
        <v>67</v>
      </c>
      <c r="F848">
        <v>307</v>
      </c>
      <c r="G848" t="s">
        <v>24</v>
      </c>
      <c r="H848">
        <v>100</v>
      </c>
      <c r="I848" s="2">
        <v>0.63</v>
      </c>
      <c r="J848" t="s">
        <v>403</v>
      </c>
      <c r="K848">
        <v>78</v>
      </c>
      <c r="L848">
        <v>3</v>
      </c>
      <c r="M848" t="str">
        <f>INDEX([1]Sheet4!$B:$B,MATCH(B848,[1]Sheet4!$A:$A))</f>
        <v>Maryland</v>
      </c>
      <c r="N848" t="str">
        <f>INDEX([1]Sheet4!$C:$C,MATCH(B848,[1]Sheet4!$A:$A))</f>
        <v>College Park</v>
      </c>
      <c r="O848">
        <f>INDEX([1]Sheet4!$D:$D,MATCH(B848,[1]Sheet4!$A:$A))</f>
        <v>38.988599999999998</v>
      </c>
      <c r="P848">
        <f>INDEX([1]Sheet4!$E:$E,MATCH(B848,[1]Sheet4!$A:$A))</f>
        <v>-76.939700000000002</v>
      </c>
    </row>
    <row r="849" spans="1:16" x14ac:dyDescent="0.2">
      <c r="A849" t="s">
        <v>969</v>
      </c>
      <c r="B849" t="s">
        <v>1218</v>
      </c>
      <c r="C849" t="s">
        <v>14</v>
      </c>
      <c r="D849" t="s">
        <v>95</v>
      </c>
      <c r="E849" t="s">
        <v>67</v>
      </c>
      <c r="F849">
        <v>311</v>
      </c>
      <c r="G849" t="s">
        <v>24</v>
      </c>
      <c r="H849">
        <v>96</v>
      </c>
      <c r="I849" s="1">
        <v>0.80120000000000002</v>
      </c>
      <c r="J849" t="s">
        <v>47</v>
      </c>
      <c r="K849">
        <v>78</v>
      </c>
      <c r="L849">
        <v>3</v>
      </c>
      <c r="M849" t="str">
        <f>INDEX([1]Sheet4!$B:$B,MATCH(B849,[1]Sheet4!$A:$A))</f>
        <v>Maryland</v>
      </c>
      <c r="N849" t="str">
        <f>INDEX([1]Sheet4!$C:$C,MATCH(B849,[1]Sheet4!$A:$A))</f>
        <v>College Park</v>
      </c>
      <c r="O849">
        <f>INDEX([1]Sheet4!$D:$D,MATCH(B849,[1]Sheet4!$A:$A))</f>
        <v>38.988599999999998</v>
      </c>
      <c r="P849">
        <f>INDEX([1]Sheet4!$E:$E,MATCH(B849,[1]Sheet4!$A:$A))</f>
        <v>-76.939700000000002</v>
      </c>
    </row>
    <row r="850" spans="1:16" x14ac:dyDescent="0.2">
      <c r="A850" t="s">
        <v>970</v>
      </c>
      <c r="B850" t="s">
        <v>1218</v>
      </c>
      <c r="C850" t="s">
        <v>14</v>
      </c>
      <c r="D850" t="s">
        <v>95</v>
      </c>
      <c r="E850" t="s">
        <v>67</v>
      </c>
      <c r="F850">
        <v>303</v>
      </c>
      <c r="G850" t="s">
        <v>24</v>
      </c>
      <c r="H850">
        <v>91</v>
      </c>
      <c r="I850" s="2">
        <v>0.66</v>
      </c>
      <c r="J850" t="s">
        <v>98</v>
      </c>
      <c r="K850">
        <v>78</v>
      </c>
      <c r="L850">
        <v>3</v>
      </c>
      <c r="M850" t="str">
        <f>INDEX([1]Sheet4!$B:$B,MATCH(B850,[1]Sheet4!$A:$A))</f>
        <v>Maryland</v>
      </c>
      <c r="N850" t="str">
        <f>INDEX([1]Sheet4!$C:$C,MATCH(B850,[1]Sheet4!$A:$A))</f>
        <v>College Park</v>
      </c>
      <c r="O850">
        <f>INDEX([1]Sheet4!$D:$D,MATCH(B850,[1]Sheet4!$A:$A))</f>
        <v>38.988599999999998</v>
      </c>
      <c r="P850">
        <f>INDEX([1]Sheet4!$E:$E,MATCH(B850,[1]Sheet4!$A:$A))</f>
        <v>-76.939700000000002</v>
      </c>
    </row>
    <row r="851" spans="1:16" x14ac:dyDescent="0.2">
      <c r="A851" t="s">
        <v>971</v>
      </c>
      <c r="B851" t="s">
        <v>1218</v>
      </c>
      <c r="C851" t="s">
        <v>14</v>
      </c>
      <c r="D851" t="s">
        <v>95</v>
      </c>
      <c r="E851" t="s">
        <v>67</v>
      </c>
      <c r="F851">
        <v>311</v>
      </c>
      <c r="G851" t="s">
        <v>24</v>
      </c>
      <c r="H851">
        <v>98</v>
      </c>
      <c r="I851" t="s">
        <v>972</v>
      </c>
      <c r="J851" t="s">
        <v>47</v>
      </c>
      <c r="K851">
        <v>78</v>
      </c>
      <c r="L851">
        <v>3</v>
      </c>
      <c r="M851" t="str">
        <f>INDEX([1]Sheet4!$B:$B,MATCH(B851,[1]Sheet4!$A:$A))</f>
        <v>Maryland</v>
      </c>
      <c r="N851" t="str">
        <f>INDEX([1]Sheet4!$C:$C,MATCH(B851,[1]Sheet4!$A:$A))</f>
        <v>College Park</v>
      </c>
      <c r="O851">
        <f>INDEX([1]Sheet4!$D:$D,MATCH(B851,[1]Sheet4!$A:$A))</f>
        <v>38.988599999999998</v>
      </c>
      <c r="P851">
        <f>INDEX([1]Sheet4!$E:$E,MATCH(B851,[1]Sheet4!$A:$A))</f>
        <v>-76.939700000000002</v>
      </c>
    </row>
    <row r="852" spans="1:16" x14ac:dyDescent="0.2">
      <c r="A852" t="s">
        <v>973</v>
      </c>
      <c r="B852" t="s">
        <v>1218</v>
      </c>
      <c r="C852" t="s">
        <v>14</v>
      </c>
      <c r="D852" t="s">
        <v>95</v>
      </c>
      <c r="E852" t="s">
        <v>67</v>
      </c>
      <c r="F852">
        <v>312</v>
      </c>
      <c r="G852" t="s">
        <v>24</v>
      </c>
      <c r="H852">
        <v>97</v>
      </c>
      <c r="I852" s="1">
        <v>0.66669999999999996</v>
      </c>
      <c r="J852" t="s">
        <v>19</v>
      </c>
      <c r="K852">
        <v>78</v>
      </c>
      <c r="L852">
        <v>3</v>
      </c>
      <c r="M852" t="str">
        <f>INDEX([1]Sheet4!$B:$B,MATCH(B852,[1]Sheet4!$A:$A))</f>
        <v>Maryland</v>
      </c>
      <c r="N852" t="str">
        <f>INDEX([1]Sheet4!$C:$C,MATCH(B852,[1]Sheet4!$A:$A))</f>
        <v>College Park</v>
      </c>
      <c r="O852">
        <f>INDEX([1]Sheet4!$D:$D,MATCH(B852,[1]Sheet4!$A:$A))</f>
        <v>38.988599999999998</v>
      </c>
      <c r="P852">
        <f>INDEX([1]Sheet4!$E:$E,MATCH(B852,[1]Sheet4!$A:$A))</f>
        <v>-76.939700000000002</v>
      </c>
    </row>
    <row r="853" spans="1:16" x14ac:dyDescent="0.2">
      <c r="A853" t="s">
        <v>974</v>
      </c>
      <c r="B853" t="s">
        <v>1218</v>
      </c>
      <c r="C853" t="s">
        <v>14</v>
      </c>
      <c r="D853" t="s">
        <v>95</v>
      </c>
      <c r="E853" t="s">
        <v>67</v>
      </c>
      <c r="F853">
        <v>309</v>
      </c>
      <c r="G853" t="s">
        <v>24</v>
      </c>
      <c r="H853">
        <v>88</v>
      </c>
      <c r="I853" t="s">
        <v>436</v>
      </c>
      <c r="J853" t="s">
        <v>57</v>
      </c>
      <c r="K853">
        <v>78</v>
      </c>
      <c r="L853">
        <v>3</v>
      </c>
      <c r="M853" t="str">
        <f>INDEX([1]Sheet4!$B:$B,MATCH(B853,[1]Sheet4!$A:$A))</f>
        <v>Maryland</v>
      </c>
      <c r="N853" t="str">
        <f>INDEX([1]Sheet4!$C:$C,MATCH(B853,[1]Sheet4!$A:$A))</f>
        <v>College Park</v>
      </c>
      <c r="O853">
        <f>INDEX([1]Sheet4!$D:$D,MATCH(B853,[1]Sheet4!$A:$A))</f>
        <v>38.988599999999998</v>
      </c>
      <c r="P853">
        <f>INDEX([1]Sheet4!$E:$E,MATCH(B853,[1]Sheet4!$A:$A))</f>
        <v>-76.939700000000002</v>
      </c>
    </row>
    <row r="854" spans="1:16" x14ac:dyDescent="0.2">
      <c r="A854" t="s">
        <v>975</v>
      </c>
      <c r="B854" t="s">
        <v>1218</v>
      </c>
      <c r="C854" t="s">
        <v>14</v>
      </c>
      <c r="D854" t="s">
        <v>95</v>
      </c>
      <c r="E854" t="s">
        <v>67</v>
      </c>
      <c r="F854">
        <v>314</v>
      </c>
      <c r="G854" t="s">
        <v>24</v>
      </c>
      <c r="H854">
        <v>100</v>
      </c>
      <c r="I854" s="2">
        <v>0.69</v>
      </c>
      <c r="J854" t="s">
        <v>761</v>
      </c>
      <c r="K854">
        <v>78</v>
      </c>
      <c r="L854">
        <v>3</v>
      </c>
      <c r="M854" t="str">
        <f>INDEX([1]Sheet4!$B:$B,MATCH(B854,[1]Sheet4!$A:$A))</f>
        <v>Maryland</v>
      </c>
      <c r="N854" t="str">
        <f>INDEX([1]Sheet4!$C:$C,MATCH(B854,[1]Sheet4!$A:$A))</f>
        <v>College Park</v>
      </c>
      <c r="O854">
        <f>INDEX([1]Sheet4!$D:$D,MATCH(B854,[1]Sheet4!$A:$A))</f>
        <v>38.988599999999998</v>
      </c>
      <c r="P854">
        <f>INDEX([1]Sheet4!$E:$E,MATCH(B854,[1]Sheet4!$A:$A))</f>
        <v>-76.939700000000002</v>
      </c>
    </row>
    <row r="855" spans="1:16" x14ac:dyDescent="0.2">
      <c r="A855" t="s">
        <v>976</v>
      </c>
      <c r="B855" t="s">
        <v>1218</v>
      </c>
      <c r="C855" t="s">
        <v>14</v>
      </c>
      <c r="D855" t="s">
        <v>95</v>
      </c>
      <c r="E855" t="s">
        <v>67</v>
      </c>
      <c r="F855">
        <v>307</v>
      </c>
      <c r="G855" t="s">
        <v>24</v>
      </c>
      <c r="H855">
        <v>100</v>
      </c>
      <c r="I855" s="2">
        <v>0.67</v>
      </c>
      <c r="J855" t="s">
        <v>977</v>
      </c>
      <c r="K855">
        <v>78</v>
      </c>
      <c r="L855">
        <v>3</v>
      </c>
      <c r="M855" t="str">
        <f>INDEX([1]Sheet4!$B:$B,MATCH(B855,[1]Sheet4!$A:$A))</f>
        <v>Maryland</v>
      </c>
      <c r="N855" t="str">
        <f>INDEX([1]Sheet4!$C:$C,MATCH(B855,[1]Sheet4!$A:$A))</f>
        <v>College Park</v>
      </c>
      <c r="O855">
        <f>INDEX([1]Sheet4!$D:$D,MATCH(B855,[1]Sheet4!$A:$A))</f>
        <v>38.988599999999998</v>
      </c>
      <c r="P855">
        <f>INDEX([1]Sheet4!$E:$E,MATCH(B855,[1]Sheet4!$A:$A))</f>
        <v>-76.939700000000002</v>
      </c>
    </row>
    <row r="856" spans="1:16" x14ac:dyDescent="0.2">
      <c r="A856" t="s">
        <v>978</v>
      </c>
      <c r="B856" t="s">
        <v>1218</v>
      </c>
      <c r="C856" t="s">
        <v>14</v>
      </c>
      <c r="D856" t="s">
        <v>95</v>
      </c>
      <c r="E856" t="s">
        <v>67</v>
      </c>
      <c r="F856">
        <v>305</v>
      </c>
      <c r="G856" t="s">
        <v>24</v>
      </c>
      <c r="H856">
        <v>109</v>
      </c>
      <c r="I856" s="1">
        <v>0.65449999999999997</v>
      </c>
      <c r="J856" t="s">
        <v>19</v>
      </c>
      <c r="K856">
        <v>78</v>
      </c>
      <c r="L856">
        <v>3</v>
      </c>
      <c r="M856" t="str">
        <f>INDEX([1]Sheet4!$B:$B,MATCH(B856,[1]Sheet4!$A:$A))</f>
        <v>Maryland</v>
      </c>
      <c r="N856" t="str">
        <f>INDEX([1]Sheet4!$C:$C,MATCH(B856,[1]Sheet4!$A:$A))</f>
        <v>College Park</v>
      </c>
      <c r="O856">
        <f>INDEX([1]Sheet4!$D:$D,MATCH(B856,[1]Sheet4!$A:$A))</f>
        <v>38.988599999999998</v>
      </c>
      <c r="P856">
        <f>INDEX([1]Sheet4!$E:$E,MATCH(B856,[1]Sheet4!$A:$A))</f>
        <v>-76.939700000000002</v>
      </c>
    </row>
    <row r="857" spans="1:16" x14ac:dyDescent="0.2">
      <c r="A857" t="s">
        <v>979</v>
      </c>
      <c r="B857" t="s">
        <v>1218</v>
      </c>
      <c r="C857" t="s">
        <v>14</v>
      </c>
      <c r="D857" t="s">
        <v>95</v>
      </c>
      <c r="E857" t="s">
        <v>67</v>
      </c>
      <c r="F857">
        <v>314</v>
      </c>
      <c r="G857" t="s">
        <v>24</v>
      </c>
      <c r="H857">
        <v>104</v>
      </c>
      <c r="I857" s="2">
        <v>0.57999999999999996</v>
      </c>
      <c r="J857" t="s">
        <v>977</v>
      </c>
      <c r="K857">
        <v>78</v>
      </c>
      <c r="L857">
        <v>3</v>
      </c>
      <c r="M857" t="str">
        <f>INDEX([1]Sheet4!$B:$B,MATCH(B857,[1]Sheet4!$A:$A))</f>
        <v>Maryland</v>
      </c>
      <c r="N857" t="str">
        <f>INDEX([1]Sheet4!$C:$C,MATCH(B857,[1]Sheet4!$A:$A))</f>
        <v>College Park</v>
      </c>
      <c r="O857">
        <f>INDEX([1]Sheet4!$D:$D,MATCH(B857,[1]Sheet4!$A:$A))</f>
        <v>38.988599999999998</v>
      </c>
      <c r="P857">
        <f>INDEX([1]Sheet4!$E:$E,MATCH(B857,[1]Sheet4!$A:$A))</f>
        <v>-76.939700000000002</v>
      </c>
    </row>
    <row r="858" spans="1:16" x14ac:dyDescent="0.2">
      <c r="A858" t="s">
        <v>66</v>
      </c>
      <c r="B858" t="s">
        <v>980</v>
      </c>
      <c r="C858" t="s">
        <v>14</v>
      </c>
      <c r="D858" t="s">
        <v>21</v>
      </c>
      <c r="E858" t="s">
        <v>16</v>
      </c>
      <c r="F858">
        <v>307</v>
      </c>
      <c r="G858" t="s">
        <v>24</v>
      </c>
      <c r="H858">
        <v>0</v>
      </c>
      <c r="I858" s="2">
        <v>0.74</v>
      </c>
      <c r="J858" t="s">
        <v>49</v>
      </c>
      <c r="K858">
        <v>69</v>
      </c>
      <c r="L858">
        <v>1</v>
      </c>
      <c r="M858" t="str">
        <f>INDEX([1]Sheet4!$B:$B,MATCH(B858,[1]Sheet4!$A:$A))</f>
        <v>North Carolina</v>
      </c>
      <c r="N858" t="str">
        <f>INDEX([1]Sheet4!$C:$C,MATCH(B858,[1]Sheet4!$A:$A))</f>
        <v>Charlotte</v>
      </c>
      <c r="O858">
        <f>INDEX([1]Sheet4!$D:$D,MATCH(B858,[1]Sheet4!$A:$A))</f>
        <v>35.306800000000003</v>
      </c>
      <c r="P858">
        <f>INDEX([1]Sheet4!$E:$E,MATCH(B858,[1]Sheet4!$A:$A))</f>
        <v>-80.735799999999998</v>
      </c>
    </row>
    <row r="859" spans="1:16" x14ac:dyDescent="0.2">
      <c r="A859" t="s">
        <v>717</v>
      </c>
      <c r="B859" t="s">
        <v>980</v>
      </c>
      <c r="C859" t="s">
        <v>14</v>
      </c>
      <c r="D859" t="s">
        <v>21</v>
      </c>
      <c r="E859" t="s">
        <v>16</v>
      </c>
      <c r="F859">
        <v>310</v>
      </c>
      <c r="G859" t="s">
        <v>24</v>
      </c>
      <c r="H859">
        <v>96</v>
      </c>
      <c r="I859" s="1">
        <v>0.56399999999999995</v>
      </c>
      <c r="J859" t="s">
        <v>145</v>
      </c>
      <c r="K859">
        <v>69</v>
      </c>
      <c r="L859">
        <v>1</v>
      </c>
      <c r="M859" t="str">
        <f>INDEX([1]Sheet4!$B:$B,MATCH(B859,[1]Sheet4!$A:$A))</f>
        <v>North Carolina</v>
      </c>
      <c r="N859" t="str">
        <f>INDEX([1]Sheet4!$C:$C,MATCH(B859,[1]Sheet4!$A:$A))</f>
        <v>Charlotte</v>
      </c>
      <c r="O859">
        <f>INDEX([1]Sheet4!$D:$D,MATCH(B859,[1]Sheet4!$A:$A))</f>
        <v>35.306800000000003</v>
      </c>
      <c r="P859">
        <f>INDEX([1]Sheet4!$E:$E,MATCH(B859,[1]Sheet4!$A:$A))</f>
        <v>-80.735799999999998</v>
      </c>
    </row>
    <row r="860" spans="1:16" x14ac:dyDescent="0.2">
      <c r="A860" t="s">
        <v>68</v>
      </c>
      <c r="B860" t="s">
        <v>980</v>
      </c>
      <c r="C860" t="s">
        <v>14</v>
      </c>
      <c r="D860" t="s">
        <v>21</v>
      </c>
      <c r="E860" t="s">
        <v>16</v>
      </c>
      <c r="F860">
        <v>308</v>
      </c>
      <c r="G860" t="s">
        <v>24</v>
      </c>
      <c r="H860">
        <v>84</v>
      </c>
      <c r="I860" s="1">
        <v>0.68500000000000005</v>
      </c>
      <c r="J860" t="s">
        <v>69</v>
      </c>
      <c r="K860">
        <v>69</v>
      </c>
      <c r="L860">
        <v>1</v>
      </c>
      <c r="M860" t="str">
        <f>INDEX([1]Sheet4!$B:$B,MATCH(B860,[1]Sheet4!$A:$A))</f>
        <v>North Carolina</v>
      </c>
      <c r="N860" t="str">
        <f>INDEX([1]Sheet4!$C:$C,MATCH(B860,[1]Sheet4!$A:$A))</f>
        <v>Charlotte</v>
      </c>
      <c r="O860">
        <f>INDEX([1]Sheet4!$D:$D,MATCH(B860,[1]Sheet4!$A:$A))</f>
        <v>35.306800000000003</v>
      </c>
      <c r="P860">
        <f>INDEX([1]Sheet4!$E:$E,MATCH(B860,[1]Sheet4!$A:$A))</f>
        <v>-80.735799999999998</v>
      </c>
    </row>
    <row r="861" spans="1:16" x14ac:dyDescent="0.2">
      <c r="A861" t="s">
        <v>981</v>
      </c>
      <c r="B861" t="s">
        <v>980</v>
      </c>
      <c r="C861" t="s">
        <v>14</v>
      </c>
      <c r="D861" t="s">
        <v>21</v>
      </c>
      <c r="E861" t="s">
        <v>16</v>
      </c>
      <c r="F861">
        <v>294</v>
      </c>
      <c r="G861" t="s">
        <v>18</v>
      </c>
      <c r="H861" t="s">
        <v>17</v>
      </c>
      <c r="I861" s="2">
        <v>0.75</v>
      </c>
      <c r="J861" t="s">
        <v>982</v>
      </c>
      <c r="K861">
        <v>69</v>
      </c>
      <c r="L861">
        <v>1</v>
      </c>
      <c r="M861" t="str">
        <f>INDEX([1]Sheet4!$B:$B,MATCH(B861,[1]Sheet4!$A:$A))</f>
        <v>North Carolina</v>
      </c>
      <c r="N861" t="str">
        <f>INDEX([1]Sheet4!$C:$C,MATCH(B861,[1]Sheet4!$A:$A))</f>
        <v>Charlotte</v>
      </c>
      <c r="O861">
        <f>INDEX([1]Sheet4!$D:$D,MATCH(B861,[1]Sheet4!$A:$A))</f>
        <v>35.306800000000003</v>
      </c>
      <c r="P861">
        <f>INDEX([1]Sheet4!$E:$E,MATCH(B861,[1]Sheet4!$A:$A))</f>
        <v>-80.735799999999998</v>
      </c>
    </row>
    <row r="862" spans="1:16" x14ac:dyDescent="0.2">
      <c r="A862" t="s">
        <v>983</v>
      </c>
      <c r="B862" t="s">
        <v>980</v>
      </c>
      <c r="C862" t="s">
        <v>14</v>
      </c>
      <c r="D862" t="s">
        <v>21</v>
      </c>
      <c r="E862" t="s">
        <v>16</v>
      </c>
      <c r="F862">
        <v>297</v>
      </c>
      <c r="G862" t="s">
        <v>24</v>
      </c>
      <c r="H862">
        <v>94</v>
      </c>
      <c r="I862" t="s">
        <v>488</v>
      </c>
      <c r="J862" t="s">
        <v>47</v>
      </c>
      <c r="K862">
        <v>69</v>
      </c>
      <c r="L862">
        <v>1</v>
      </c>
      <c r="M862" t="str">
        <f>INDEX([1]Sheet4!$B:$B,MATCH(B862,[1]Sheet4!$A:$A))</f>
        <v>North Carolina</v>
      </c>
      <c r="N862" t="str">
        <f>INDEX([1]Sheet4!$C:$C,MATCH(B862,[1]Sheet4!$A:$A))</f>
        <v>Charlotte</v>
      </c>
      <c r="O862">
        <f>INDEX([1]Sheet4!$D:$D,MATCH(B862,[1]Sheet4!$A:$A))</f>
        <v>35.306800000000003</v>
      </c>
      <c r="P862">
        <f>INDEX([1]Sheet4!$E:$E,MATCH(B862,[1]Sheet4!$A:$A))</f>
        <v>-80.735799999999998</v>
      </c>
    </row>
    <row r="863" spans="1:16" x14ac:dyDescent="0.2">
      <c r="A863" t="s">
        <v>984</v>
      </c>
      <c r="B863" t="s">
        <v>980</v>
      </c>
      <c r="C863" t="s">
        <v>14</v>
      </c>
      <c r="D863" t="s">
        <v>21</v>
      </c>
      <c r="E863" t="s">
        <v>16</v>
      </c>
      <c r="F863">
        <v>298</v>
      </c>
      <c r="G863" t="s">
        <v>24</v>
      </c>
      <c r="H863">
        <v>91</v>
      </c>
      <c r="I863" s="1">
        <v>0.69299999999999995</v>
      </c>
      <c r="J863" t="s">
        <v>118</v>
      </c>
      <c r="K863">
        <v>69</v>
      </c>
      <c r="L863">
        <v>1</v>
      </c>
      <c r="M863" t="str">
        <f>INDEX([1]Sheet4!$B:$B,MATCH(B863,[1]Sheet4!$A:$A))</f>
        <v>North Carolina</v>
      </c>
      <c r="N863" t="str">
        <f>INDEX([1]Sheet4!$C:$C,MATCH(B863,[1]Sheet4!$A:$A))</f>
        <v>Charlotte</v>
      </c>
      <c r="O863">
        <f>INDEX([1]Sheet4!$D:$D,MATCH(B863,[1]Sheet4!$A:$A))</f>
        <v>35.306800000000003</v>
      </c>
      <c r="P863">
        <f>INDEX([1]Sheet4!$E:$E,MATCH(B863,[1]Sheet4!$A:$A))</f>
        <v>-80.735799999999998</v>
      </c>
    </row>
    <row r="864" spans="1:16" x14ac:dyDescent="0.2">
      <c r="A864" t="s">
        <v>985</v>
      </c>
      <c r="B864" t="s">
        <v>980</v>
      </c>
      <c r="C864" t="s">
        <v>14</v>
      </c>
      <c r="D864" t="s">
        <v>21</v>
      </c>
      <c r="E864" t="s">
        <v>16</v>
      </c>
      <c r="F864">
        <v>299</v>
      </c>
      <c r="G864" t="s">
        <v>29</v>
      </c>
      <c r="H864">
        <v>0</v>
      </c>
      <c r="I864" t="s">
        <v>101</v>
      </c>
      <c r="J864" t="s">
        <v>53</v>
      </c>
      <c r="K864">
        <v>69</v>
      </c>
      <c r="L864">
        <v>1</v>
      </c>
      <c r="M864" t="str">
        <f>INDEX([1]Sheet4!$B:$B,MATCH(B864,[1]Sheet4!$A:$A))</f>
        <v>North Carolina</v>
      </c>
      <c r="N864" t="str">
        <f>INDEX([1]Sheet4!$C:$C,MATCH(B864,[1]Sheet4!$A:$A))</f>
        <v>Charlotte</v>
      </c>
      <c r="O864">
        <f>INDEX([1]Sheet4!$D:$D,MATCH(B864,[1]Sheet4!$A:$A))</f>
        <v>35.306800000000003</v>
      </c>
      <c r="P864">
        <f>INDEX([1]Sheet4!$E:$E,MATCH(B864,[1]Sheet4!$A:$A))</f>
        <v>-80.735799999999998</v>
      </c>
    </row>
    <row r="865" spans="1:16" x14ac:dyDescent="0.2">
      <c r="A865" t="s">
        <v>601</v>
      </c>
      <c r="B865" t="s">
        <v>980</v>
      </c>
      <c r="C865" t="s">
        <v>14</v>
      </c>
      <c r="D865" t="s">
        <v>21</v>
      </c>
      <c r="E865" t="s">
        <v>16</v>
      </c>
      <c r="F865">
        <v>310</v>
      </c>
      <c r="G865" t="s">
        <v>24</v>
      </c>
      <c r="H865">
        <v>90</v>
      </c>
      <c r="I865" s="2">
        <v>0.71</v>
      </c>
      <c r="J865" t="s">
        <v>65</v>
      </c>
      <c r="K865">
        <v>69</v>
      </c>
      <c r="L865">
        <v>1</v>
      </c>
      <c r="M865" t="str">
        <f>INDEX([1]Sheet4!$B:$B,MATCH(B865,[1]Sheet4!$A:$A))</f>
        <v>North Carolina</v>
      </c>
      <c r="N865" t="str">
        <f>INDEX([1]Sheet4!$C:$C,MATCH(B865,[1]Sheet4!$A:$A))</f>
        <v>Charlotte</v>
      </c>
      <c r="O865">
        <f>INDEX([1]Sheet4!$D:$D,MATCH(B865,[1]Sheet4!$A:$A))</f>
        <v>35.306800000000003</v>
      </c>
      <c r="P865">
        <f>INDEX([1]Sheet4!$E:$E,MATCH(B865,[1]Sheet4!$A:$A))</f>
        <v>-80.735799999999998</v>
      </c>
    </row>
    <row r="866" spans="1:16" x14ac:dyDescent="0.2">
      <c r="A866" t="s">
        <v>986</v>
      </c>
      <c r="B866" t="s">
        <v>980</v>
      </c>
      <c r="C866" t="s">
        <v>14</v>
      </c>
      <c r="D866" t="s">
        <v>618</v>
      </c>
      <c r="E866" t="s">
        <v>16</v>
      </c>
      <c r="F866">
        <v>306</v>
      </c>
      <c r="G866" t="s">
        <v>24</v>
      </c>
      <c r="H866">
        <v>96</v>
      </c>
      <c r="I866" s="2">
        <v>0.62</v>
      </c>
      <c r="J866" t="s">
        <v>49</v>
      </c>
      <c r="K866">
        <v>69</v>
      </c>
      <c r="L866">
        <v>1</v>
      </c>
      <c r="M866" t="str">
        <f>INDEX([1]Sheet4!$B:$B,MATCH(B866,[1]Sheet4!$A:$A))</f>
        <v>North Carolina</v>
      </c>
      <c r="N866" t="str">
        <f>INDEX([1]Sheet4!$C:$C,MATCH(B866,[1]Sheet4!$A:$A))</f>
        <v>Charlotte</v>
      </c>
      <c r="O866">
        <f>INDEX([1]Sheet4!$D:$D,MATCH(B866,[1]Sheet4!$A:$A))</f>
        <v>35.306800000000003</v>
      </c>
      <c r="P866">
        <f>INDEX([1]Sheet4!$E:$E,MATCH(B866,[1]Sheet4!$A:$A))</f>
        <v>-80.735799999999998</v>
      </c>
    </row>
    <row r="867" spans="1:16" x14ac:dyDescent="0.2">
      <c r="A867" t="s">
        <v>987</v>
      </c>
      <c r="B867" t="s">
        <v>980</v>
      </c>
      <c r="C867" t="s">
        <v>14</v>
      </c>
      <c r="D867" t="s">
        <v>21</v>
      </c>
      <c r="E867" t="s">
        <v>16</v>
      </c>
      <c r="F867">
        <v>303</v>
      </c>
      <c r="G867" t="s">
        <v>24</v>
      </c>
      <c r="H867">
        <v>95</v>
      </c>
      <c r="I867" t="s">
        <v>389</v>
      </c>
      <c r="J867" t="s">
        <v>40</v>
      </c>
      <c r="K867">
        <v>69</v>
      </c>
      <c r="L867">
        <v>1</v>
      </c>
      <c r="M867" t="str">
        <f>INDEX([1]Sheet4!$B:$B,MATCH(B867,[1]Sheet4!$A:$A))</f>
        <v>North Carolina</v>
      </c>
      <c r="N867" t="str">
        <f>INDEX([1]Sheet4!$C:$C,MATCH(B867,[1]Sheet4!$A:$A))</f>
        <v>Charlotte</v>
      </c>
      <c r="O867">
        <f>INDEX([1]Sheet4!$D:$D,MATCH(B867,[1]Sheet4!$A:$A))</f>
        <v>35.306800000000003</v>
      </c>
      <c r="P867">
        <f>INDEX([1]Sheet4!$E:$E,MATCH(B867,[1]Sheet4!$A:$A))</f>
        <v>-80.735799999999998</v>
      </c>
    </row>
    <row r="868" spans="1:16" x14ac:dyDescent="0.2">
      <c r="A868" t="s">
        <v>988</v>
      </c>
      <c r="B868" t="s">
        <v>980</v>
      </c>
      <c r="C868" t="s">
        <v>14</v>
      </c>
      <c r="D868" t="s">
        <v>21</v>
      </c>
      <c r="E868" t="s">
        <v>16</v>
      </c>
      <c r="F868">
        <v>301</v>
      </c>
      <c r="G868" t="s">
        <v>29</v>
      </c>
      <c r="H868">
        <v>7</v>
      </c>
      <c r="I868" s="1">
        <v>0.84250000000000003</v>
      </c>
      <c r="J868" t="s">
        <v>350</v>
      </c>
      <c r="K868">
        <v>69</v>
      </c>
      <c r="L868">
        <v>1</v>
      </c>
      <c r="M868" t="str">
        <f>INDEX([1]Sheet4!$B:$B,MATCH(B868,[1]Sheet4!$A:$A))</f>
        <v>North Carolina</v>
      </c>
      <c r="N868" t="str">
        <f>INDEX([1]Sheet4!$C:$C,MATCH(B868,[1]Sheet4!$A:$A))</f>
        <v>Charlotte</v>
      </c>
      <c r="O868">
        <f>INDEX([1]Sheet4!$D:$D,MATCH(B868,[1]Sheet4!$A:$A))</f>
        <v>35.306800000000003</v>
      </c>
      <c r="P868">
        <f>INDEX([1]Sheet4!$E:$E,MATCH(B868,[1]Sheet4!$A:$A))</f>
        <v>-80.735799999999998</v>
      </c>
    </row>
    <row r="869" spans="1:16" x14ac:dyDescent="0.2">
      <c r="A869" t="s">
        <v>989</v>
      </c>
      <c r="B869" t="s">
        <v>980</v>
      </c>
      <c r="C869" t="s">
        <v>14</v>
      </c>
      <c r="D869" t="s">
        <v>21</v>
      </c>
      <c r="E869" t="s">
        <v>16</v>
      </c>
      <c r="F869" t="s">
        <v>17</v>
      </c>
      <c r="G869" t="s">
        <v>24</v>
      </c>
      <c r="H869">
        <v>89</v>
      </c>
      <c r="I869" s="1">
        <v>0.65949999999999998</v>
      </c>
      <c r="J869" t="s">
        <v>53</v>
      </c>
      <c r="K869">
        <v>69</v>
      </c>
      <c r="L869">
        <v>1</v>
      </c>
      <c r="M869" t="str">
        <f>INDEX([1]Sheet4!$B:$B,MATCH(B869,[1]Sheet4!$A:$A))</f>
        <v>North Carolina</v>
      </c>
      <c r="N869" t="str">
        <f>INDEX([1]Sheet4!$C:$C,MATCH(B869,[1]Sheet4!$A:$A))</f>
        <v>Charlotte</v>
      </c>
      <c r="O869">
        <f>INDEX([1]Sheet4!$D:$D,MATCH(B869,[1]Sheet4!$A:$A))</f>
        <v>35.306800000000003</v>
      </c>
      <c r="P869">
        <f>INDEX([1]Sheet4!$E:$E,MATCH(B869,[1]Sheet4!$A:$A))</f>
        <v>-80.735799999999998</v>
      </c>
    </row>
    <row r="870" spans="1:16" x14ac:dyDescent="0.2">
      <c r="A870" t="s">
        <v>990</v>
      </c>
      <c r="B870" t="s">
        <v>980</v>
      </c>
      <c r="C870" t="s">
        <v>14</v>
      </c>
      <c r="D870" t="s">
        <v>991</v>
      </c>
      <c r="E870" t="s">
        <v>16</v>
      </c>
      <c r="F870">
        <v>306</v>
      </c>
      <c r="G870" t="s">
        <v>18</v>
      </c>
      <c r="H870" t="s">
        <v>17</v>
      </c>
      <c r="I870" s="2">
        <v>0.65</v>
      </c>
      <c r="J870" t="s">
        <v>25</v>
      </c>
      <c r="K870">
        <v>69</v>
      </c>
      <c r="L870">
        <v>1</v>
      </c>
      <c r="M870" t="str">
        <f>INDEX([1]Sheet4!$B:$B,MATCH(B870,[1]Sheet4!$A:$A))</f>
        <v>North Carolina</v>
      </c>
      <c r="N870" t="str">
        <f>INDEX([1]Sheet4!$C:$C,MATCH(B870,[1]Sheet4!$A:$A))</f>
        <v>Charlotte</v>
      </c>
      <c r="O870">
        <f>INDEX([1]Sheet4!$D:$D,MATCH(B870,[1]Sheet4!$A:$A))</f>
        <v>35.306800000000003</v>
      </c>
      <c r="P870">
        <f>INDEX([1]Sheet4!$E:$E,MATCH(B870,[1]Sheet4!$A:$A))</f>
        <v>-80.735799999999998</v>
      </c>
    </row>
    <row r="871" spans="1:16" x14ac:dyDescent="0.2">
      <c r="A871" t="s">
        <v>992</v>
      </c>
      <c r="B871" t="s">
        <v>980</v>
      </c>
      <c r="C871" t="s">
        <v>14</v>
      </c>
      <c r="D871" t="s">
        <v>21</v>
      </c>
      <c r="E871" t="s">
        <v>16</v>
      </c>
      <c r="F871">
        <v>305</v>
      </c>
      <c r="G871" t="s">
        <v>24</v>
      </c>
      <c r="H871">
        <v>95</v>
      </c>
      <c r="I871" s="2">
        <v>0.67</v>
      </c>
      <c r="J871" t="s">
        <v>123</v>
      </c>
      <c r="K871">
        <v>69</v>
      </c>
      <c r="L871">
        <v>1</v>
      </c>
      <c r="M871" t="str">
        <f>INDEX([1]Sheet4!$B:$B,MATCH(B871,[1]Sheet4!$A:$A))</f>
        <v>North Carolina</v>
      </c>
      <c r="N871" t="str">
        <f>INDEX([1]Sheet4!$C:$C,MATCH(B871,[1]Sheet4!$A:$A))</f>
        <v>Charlotte</v>
      </c>
      <c r="O871">
        <f>INDEX([1]Sheet4!$D:$D,MATCH(B871,[1]Sheet4!$A:$A))</f>
        <v>35.306800000000003</v>
      </c>
      <c r="P871">
        <f>INDEX([1]Sheet4!$E:$E,MATCH(B871,[1]Sheet4!$A:$A))</f>
        <v>-80.735799999999998</v>
      </c>
    </row>
    <row r="872" spans="1:16" x14ac:dyDescent="0.2">
      <c r="A872" t="s">
        <v>603</v>
      </c>
      <c r="B872" t="s">
        <v>980</v>
      </c>
      <c r="C872" t="s">
        <v>14</v>
      </c>
      <c r="D872" t="s">
        <v>21</v>
      </c>
      <c r="E872" t="s">
        <v>16</v>
      </c>
      <c r="F872">
        <v>305</v>
      </c>
      <c r="G872" t="s">
        <v>18</v>
      </c>
      <c r="H872" t="s">
        <v>17</v>
      </c>
      <c r="I872" t="s">
        <v>488</v>
      </c>
      <c r="J872" t="s">
        <v>65</v>
      </c>
      <c r="K872">
        <v>69</v>
      </c>
      <c r="L872">
        <v>1</v>
      </c>
      <c r="M872" t="str">
        <f>INDEX([1]Sheet4!$B:$B,MATCH(B872,[1]Sheet4!$A:$A))</f>
        <v>North Carolina</v>
      </c>
      <c r="N872" t="str">
        <f>INDEX([1]Sheet4!$C:$C,MATCH(B872,[1]Sheet4!$A:$A))</f>
        <v>Charlotte</v>
      </c>
      <c r="O872">
        <f>INDEX([1]Sheet4!$D:$D,MATCH(B872,[1]Sheet4!$A:$A))</f>
        <v>35.306800000000003</v>
      </c>
      <c r="P872">
        <f>INDEX([1]Sheet4!$E:$E,MATCH(B872,[1]Sheet4!$A:$A))</f>
        <v>-80.735799999999998</v>
      </c>
    </row>
    <row r="873" spans="1:16" x14ac:dyDescent="0.2">
      <c r="A873" t="s">
        <v>993</v>
      </c>
      <c r="B873" t="s">
        <v>980</v>
      </c>
      <c r="C873" t="s">
        <v>14</v>
      </c>
      <c r="D873" t="s">
        <v>133</v>
      </c>
      <c r="E873" t="s">
        <v>16</v>
      </c>
      <c r="F873">
        <v>302</v>
      </c>
      <c r="G873" t="s">
        <v>29</v>
      </c>
      <c r="H873">
        <v>7</v>
      </c>
      <c r="I873" s="1">
        <v>0.58799999999999997</v>
      </c>
      <c r="J873" t="s">
        <v>181</v>
      </c>
      <c r="K873">
        <v>69</v>
      </c>
      <c r="L873">
        <v>1</v>
      </c>
      <c r="M873" t="str">
        <f>INDEX([1]Sheet4!$B:$B,MATCH(B873,[1]Sheet4!$A:$A))</f>
        <v>North Carolina</v>
      </c>
      <c r="N873" t="str">
        <f>INDEX([1]Sheet4!$C:$C,MATCH(B873,[1]Sheet4!$A:$A))</f>
        <v>Charlotte</v>
      </c>
      <c r="O873">
        <f>INDEX([1]Sheet4!$D:$D,MATCH(B873,[1]Sheet4!$A:$A))</f>
        <v>35.306800000000003</v>
      </c>
      <c r="P873">
        <f>INDEX([1]Sheet4!$E:$E,MATCH(B873,[1]Sheet4!$A:$A))</f>
        <v>-80.735799999999998</v>
      </c>
    </row>
    <row r="874" spans="1:16" x14ac:dyDescent="0.2">
      <c r="A874" t="s">
        <v>994</v>
      </c>
      <c r="B874" t="s">
        <v>980</v>
      </c>
      <c r="C874" t="s">
        <v>14</v>
      </c>
      <c r="D874" t="s">
        <v>133</v>
      </c>
      <c r="E874" t="s">
        <v>16</v>
      </c>
      <c r="F874">
        <v>310</v>
      </c>
      <c r="G874" t="s">
        <v>24</v>
      </c>
      <c r="H874">
        <v>111</v>
      </c>
      <c r="I874" s="2">
        <v>0.56000000000000005</v>
      </c>
      <c r="J874" t="s">
        <v>92</v>
      </c>
      <c r="K874">
        <v>69</v>
      </c>
      <c r="L874">
        <v>1</v>
      </c>
      <c r="M874" t="str">
        <f>INDEX([1]Sheet4!$B:$B,MATCH(B874,[1]Sheet4!$A:$A))</f>
        <v>North Carolina</v>
      </c>
      <c r="N874" t="str">
        <f>INDEX([1]Sheet4!$C:$C,MATCH(B874,[1]Sheet4!$A:$A))</f>
        <v>Charlotte</v>
      </c>
      <c r="O874">
        <f>INDEX([1]Sheet4!$D:$D,MATCH(B874,[1]Sheet4!$A:$A))</f>
        <v>35.306800000000003</v>
      </c>
      <c r="P874">
        <f>INDEX([1]Sheet4!$E:$E,MATCH(B874,[1]Sheet4!$A:$A))</f>
        <v>-80.735799999999998</v>
      </c>
    </row>
    <row r="875" spans="1:16" x14ac:dyDescent="0.2">
      <c r="A875" t="s">
        <v>995</v>
      </c>
      <c r="B875" t="s">
        <v>980</v>
      </c>
      <c r="C875" t="s">
        <v>14</v>
      </c>
      <c r="D875" t="s">
        <v>133</v>
      </c>
      <c r="E875" t="s">
        <v>16</v>
      </c>
      <c r="F875">
        <v>305</v>
      </c>
      <c r="G875" t="s">
        <v>24</v>
      </c>
      <c r="H875">
        <v>98</v>
      </c>
      <c r="I875" t="s">
        <v>874</v>
      </c>
      <c r="J875" t="s">
        <v>213</v>
      </c>
      <c r="K875">
        <v>69</v>
      </c>
      <c r="L875">
        <v>1</v>
      </c>
      <c r="M875" t="str">
        <f>INDEX([1]Sheet4!$B:$B,MATCH(B875,[1]Sheet4!$A:$A))</f>
        <v>North Carolina</v>
      </c>
      <c r="N875" t="str">
        <f>INDEX([1]Sheet4!$C:$C,MATCH(B875,[1]Sheet4!$A:$A))</f>
        <v>Charlotte</v>
      </c>
      <c r="O875">
        <f>INDEX([1]Sheet4!$D:$D,MATCH(B875,[1]Sheet4!$A:$A))</f>
        <v>35.306800000000003</v>
      </c>
      <c r="P875">
        <f>INDEX([1]Sheet4!$E:$E,MATCH(B875,[1]Sheet4!$A:$A))</f>
        <v>-80.735799999999998</v>
      </c>
    </row>
    <row r="876" spans="1:16" x14ac:dyDescent="0.2">
      <c r="A876" t="s">
        <v>996</v>
      </c>
      <c r="B876" t="s">
        <v>980</v>
      </c>
      <c r="C876" t="s">
        <v>14</v>
      </c>
      <c r="D876" t="s">
        <v>133</v>
      </c>
      <c r="E876" t="s">
        <v>16</v>
      </c>
      <c r="F876">
        <v>300</v>
      </c>
      <c r="G876" t="s">
        <v>24</v>
      </c>
      <c r="H876">
        <v>107</v>
      </c>
      <c r="I876" s="2">
        <v>0.55000000000000004</v>
      </c>
      <c r="J876" t="s">
        <v>123</v>
      </c>
      <c r="K876">
        <v>69</v>
      </c>
      <c r="L876">
        <v>1</v>
      </c>
      <c r="M876" t="str">
        <f>INDEX([1]Sheet4!$B:$B,MATCH(B876,[1]Sheet4!$A:$A))</f>
        <v>North Carolina</v>
      </c>
      <c r="N876" t="str">
        <f>INDEX([1]Sheet4!$C:$C,MATCH(B876,[1]Sheet4!$A:$A))</f>
        <v>Charlotte</v>
      </c>
      <c r="O876">
        <f>INDEX([1]Sheet4!$D:$D,MATCH(B876,[1]Sheet4!$A:$A))</f>
        <v>35.306800000000003</v>
      </c>
      <c r="P876">
        <f>INDEX([1]Sheet4!$E:$E,MATCH(B876,[1]Sheet4!$A:$A))</f>
        <v>-80.735799999999998</v>
      </c>
    </row>
    <row r="877" spans="1:16" x14ac:dyDescent="0.2">
      <c r="A877" t="s">
        <v>891</v>
      </c>
      <c r="B877" t="s">
        <v>980</v>
      </c>
      <c r="C877" t="s">
        <v>14</v>
      </c>
      <c r="D877" t="s">
        <v>21</v>
      </c>
      <c r="E877" t="s">
        <v>16</v>
      </c>
      <c r="F877">
        <v>309</v>
      </c>
      <c r="G877" t="s">
        <v>24</v>
      </c>
      <c r="H877">
        <v>100</v>
      </c>
      <c r="I877" t="s">
        <v>892</v>
      </c>
      <c r="J877" t="s">
        <v>299</v>
      </c>
      <c r="K877">
        <v>69</v>
      </c>
      <c r="L877">
        <v>1</v>
      </c>
      <c r="M877" t="str">
        <f>INDEX([1]Sheet4!$B:$B,MATCH(B877,[1]Sheet4!$A:$A))</f>
        <v>North Carolina</v>
      </c>
      <c r="N877" t="str">
        <f>INDEX([1]Sheet4!$C:$C,MATCH(B877,[1]Sheet4!$A:$A))</f>
        <v>Charlotte</v>
      </c>
      <c r="O877">
        <f>INDEX([1]Sheet4!$D:$D,MATCH(B877,[1]Sheet4!$A:$A))</f>
        <v>35.306800000000003</v>
      </c>
      <c r="P877">
        <f>INDEX([1]Sheet4!$E:$E,MATCH(B877,[1]Sheet4!$A:$A))</f>
        <v>-80.735799999999998</v>
      </c>
    </row>
    <row r="878" spans="1:16" x14ac:dyDescent="0.2">
      <c r="A878" t="s">
        <v>375</v>
      </c>
      <c r="B878" t="s">
        <v>980</v>
      </c>
      <c r="C878" t="s">
        <v>14</v>
      </c>
      <c r="D878" t="s">
        <v>21</v>
      </c>
      <c r="E878" t="s">
        <v>67</v>
      </c>
      <c r="F878">
        <v>291</v>
      </c>
      <c r="G878" t="s">
        <v>29</v>
      </c>
      <c r="H878">
        <v>6.5</v>
      </c>
      <c r="I878" s="2">
        <v>0.67</v>
      </c>
      <c r="J878" t="s">
        <v>47</v>
      </c>
      <c r="K878">
        <v>69</v>
      </c>
      <c r="L878">
        <v>1</v>
      </c>
      <c r="M878" t="str">
        <f>INDEX([1]Sheet4!$B:$B,MATCH(B878,[1]Sheet4!$A:$A))</f>
        <v>North Carolina</v>
      </c>
      <c r="N878" t="str">
        <f>INDEX([1]Sheet4!$C:$C,MATCH(B878,[1]Sheet4!$A:$A))</f>
        <v>Charlotte</v>
      </c>
      <c r="O878">
        <f>INDEX([1]Sheet4!$D:$D,MATCH(B878,[1]Sheet4!$A:$A))</f>
        <v>35.306800000000003</v>
      </c>
      <c r="P878">
        <f>INDEX([1]Sheet4!$E:$E,MATCH(B878,[1]Sheet4!$A:$A))</f>
        <v>-80.735799999999998</v>
      </c>
    </row>
    <row r="879" spans="1:16" x14ac:dyDescent="0.2">
      <c r="A879" t="s">
        <v>997</v>
      </c>
      <c r="B879" t="s">
        <v>980</v>
      </c>
      <c r="C879" t="s">
        <v>14</v>
      </c>
      <c r="D879" t="s">
        <v>21</v>
      </c>
      <c r="E879" t="s">
        <v>67</v>
      </c>
      <c r="F879" t="s">
        <v>17</v>
      </c>
      <c r="G879" t="s">
        <v>29</v>
      </c>
      <c r="H879">
        <v>6.5</v>
      </c>
      <c r="I879" t="s">
        <v>998</v>
      </c>
      <c r="J879" t="s">
        <v>17</v>
      </c>
      <c r="K879">
        <v>69</v>
      </c>
      <c r="L879">
        <v>1</v>
      </c>
      <c r="M879" t="str">
        <f>INDEX([1]Sheet4!$B:$B,MATCH(B879,[1]Sheet4!$A:$A))</f>
        <v>North Carolina</v>
      </c>
      <c r="N879" t="str">
        <f>INDEX([1]Sheet4!$C:$C,MATCH(B879,[1]Sheet4!$A:$A))</f>
        <v>Charlotte</v>
      </c>
      <c r="O879">
        <f>INDEX([1]Sheet4!$D:$D,MATCH(B879,[1]Sheet4!$A:$A))</f>
        <v>35.306800000000003</v>
      </c>
      <c r="P879">
        <f>INDEX([1]Sheet4!$E:$E,MATCH(B879,[1]Sheet4!$A:$A))</f>
        <v>-80.735799999999998</v>
      </c>
    </row>
    <row r="880" spans="1:16" x14ac:dyDescent="0.2">
      <c r="A880" t="s">
        <v>999</v>
      </c>
      <c r="B880" t="s">
        <v>980</v>
      </c>
      <c r="C880" t="s">
        <v>14</v>
      </c>
      <c r="D880" t="s">
        <v>21</v>
      </c>
      <c r="E880" t="s">
        <v>67</v>
      </c>
      <c r="F880">
        <v>293</v>
      </c>
      <c r="G880" t="s">
        <v>29</v>
      </c>
      <c r="H880">
        <v>6.5</v>
      </c>
      <c r="I880" t="s">
        <v>436</v>
      </c>
      <c r="J880" t="s">
        <v>462</v>
      </c>
      <c r="K880">
        <v>69</v>
      </c>
      <c r="L880">
        <v>1</v>
      </c>
      <c r="M880" t="str">
        <f>INDEX([1]Sheet4!$B:$B,MATCH(B880,[1]Sheet4!$A:$A))</f>
        <v>North Carolina</v>
      </c>
      <c r="N880" t="str">
        <f>INDEX([1]Sheet4!$C:$C,MATCH(B880,[1]Sheet4!$A:$A))</f>
        <v>Charlotte</v>
      </c>
      <c r="O880">
        <f>INDEX([1]Sheet4!$D:$D,MATCH(B880,[1]Sheet4!$A:$A))</f>
        <v>35.306800000000003</v>
      </c>
      <c r="P880">
        <f>INDEX([1]Sheet4!$E:$E,MATCH(B880,[1]Sheet4!$A:$A))</f>
        <v>-80.735799999999998</v>
      </c>
    </row>
    <row r="881" spans="1:16" x14ac:dyDescent="0.2">
      <c r="A881" t="s">
        <v>78</v>
      </c>
      <c r="B881" t="s">
        <v>980</v>
      </c>
      <c r="C881" t="s">
        <v>14</v>
      </c>
      <c r="D881" t="s">
        <v>21</v>
      </c>
      <c r="E881" t="s">
        <v>67</v>
      </c>
      <c r="F881">
        <v>301</v>
      </c>
      <c r="G881" t="s">
        <v>24</v>
      </c>
      <c r="H881">
        <v>88</v>
      </c>
      <c r="I881" t="s">
        <v>33</v>
      </c>
      <c r="J881" t="s">
        <v>79</v>
      </c>
      <c r="K881">
        <v>69</v>
      </c>
      <c r="L881">
        <v>1</v>
      </c>
      <c r="M881" t="str">
        <f>INDEX([1]Sheet4!$B:$B,MATCH(B881,[1]Sheet4!$A:$A))</f>
        <v>North Carolina</v>
      </c>
      <c r="N881" t="str">
        <f>INDEX([1]Sheet4!$C:$C,MATCH(B881,[1]Sheet4!$A:$A))</f>
        <v>Charlotte</v>
      </c>
      <c r="O881">
        <f>INDEX([1]Sheet4!$D:$D,MATCH(B881,[1]Sheet4!$A:$A))</f>
        <v>35.306800000000003</v>
      </c>
      <c r="P881">
        <f>INDEX([1]Sheet4!$E:$E,MATCH(B881,[1]Sheet4!$A:$A))</f>
        <v>-80.735799999999998</v>
      </c>
    </row>
    <row r="882" spans="1:16" x14ac:dyDescent="0.2">
      <c r="A882" t="s">
        <v>1000</v>
      </c>
      <c r="B882" t="s">
        <v>980</v>
      </c>
      <c r="C882" t="s">
        <v>14</v>
      </c>
      <c r="D882" t="s">
        <v>95</v>
      </c>
      <c r="E882" t="s">
        <v>67</v>
      </c>
      <c r="F882">
        <v>310</v>
      </c>
      <c r="G882" t="s">
        <v>24</v>
      </c>
      <c r="H882">
        <v>0</v>
      </c>
      <c r="I882" t="s">
        <v>381</v>
      </c>
      <c r="J882" t="s">
        <v>172</v>
      </c>
      <c r="K882">
        <v>69</v>
      </c>
      <c r="L882">
        <v>1</v>
      </c>
      <c r="M882" t="str">
        <f>INDEX([1]Sheet4!$B:$B,MATCH(B882,[1]Sheet4!$A:$A))</f>
        <v>North Carolina</v>
      </c>
      <c r="N882" t="str">
        <f>INDEX([1]Sheet4!$C:$C,MATCH(B882,[1]Sheet4!$A:$A))</f>
        <v>Charlotte</v>
      </c>
      <c r="O882">
        <f>INDEX([1]Sheet4!$D:$D,MATCH(B882,[1]Sheet4!$A:$A))</f>
        <v>35.306800000000003</v>
      </c>
      <c r="P882">
        <f>INDEX([1]Sheet4!$E:$E,MATCH(B882,[1]Sheet4!$A:$A))</f>
        <v>-80.735799999999998</v>
      </c>
    </row>
    <row r="883" spans="1:16" x14ac:dyDescent="0.2">
      <c r="A883" t="s">
        <v>1001</v>
      </c>
      <c r="B883" t="s">
        <v>980</v>
      </c>
      <c r="C883" t="s">
        <v>14</v>
      </c>
      <c r="D883" t="s">
        <v>21</v>
      </c>
      <c r="E883" t="s">
        <v>67</v>
      </c>
      <c r="F883">
        <v>312</v>
      </c>
      <c r="G883" t="s">
        <v>24</v>
      </c>
      <c r="H883">
        <v>113</v>
      </c>
      <c r="I883" t="s">
        <v>343</v>
      </c>
      <c r="J883" t="s">
        <v>17</v>
      </c>
      <c r="K883">
        <v>69</v>
      </c>
      <c r="L883">
        <v>1</v>
      </c>
      <c r="M883" t="str">
        <f>INDEX([1]Sheet4!$B:$B,MATCH(B883,[1]Sheet4!$A:$A))</f>
        <v>North Carolina</v>
      </c>
      <c r="N883" t="str">
        <f>INDEX([1]Sheet4!$C:$C,MATCH(B883,[1]Sheet4!$A:$A))</f>
        <v>Charlotte</v>
      </c>
      <c r="O883">
        <f>INDEX([1]Sheet4!$D:$D,MATCH(B883,[1]Sheet4!$A:$A))</f>
        <v>35.306800000000003</v>
      </c>
      <c r="P883">
        <f>INDEX([1]Sheet4!$E:$E,MATCH(B883,[1]Sheet4!$A:$A))</f>
        <v>-80.735799999999998</v>
      </c>
    </row>
    <row r="884" spans="1:16" x14ac:dyDescent="0.2">
      <c r="A884" t="s">
        <v>1002</v>
      </c>
      <c r="B884" t="s">
        <v>980</v>
      </c>
      <c r="C884" t="s">
        <v>14</v>
      </c>
      <c r="D884" t="s">
        <v>133</v>
      </c>
      <c r="E884" t="s">
        <v>67</v>
      </c>
      <c r="F884">
        <v>302</v>
      </c>
      <c r="G884" t="s">
        <v>24</v>
      </c>
      <c r="H884">
        <v>83</v>
      </c>
      <c r="I884" t="s">
        <v>71</v>
      </c>
      <c r="J884" t="s">
        <v>163</v>
      </c>
      <c r="K884">
        <v>69</v>
      </c>
      <c r="L884">
        <v>1</v>
      </c>
      <c r="M884" t="str">
        <f>INDEX([1]Sheet4!$B:$B,MATCH(B884,[1]Sheet4!$A:$A))</f>
        <v>North Carolina</v>
      </c>
      <c r="N884" t="str">
        <f>INDEX([1]Sheet4!$C:$C,MATCH(B884,[1]Sheet4!$A:$A))</f>
        <v>Charlotte</v>
      </c>
      <c r="O884">
        <f>INDEX([1]Sheet4!$D:$D,MATCH(B884,[1]Sheet4!$A:$A))</f>
        <v>35.306800000000003</v>
      </c>
      <c r="P884">
        <f>INDEX([1]Sheet4!$E:$E,MATCH(B884,[1]Sheet4!$A:$A))</f>
        <v>-80.735799999999998</v>
      </c>
    </row>
    <row r="885" spans="1:16" x14ac:dyDescent="0.2">
      <c r="A885" t="s">
        <v>412</v>
      </c>
      <c r="B885" t="s">
        <v>980</v>
      </c>
      <c r="C885" t="s">
        <v>14</v>
      </c>
      <c r="D885" t="s">
        <v>133</v>
      </c>
      <c r="E885" t="s">
        <v>67</v>
      </c>
      <c r="F885">
        <v>293</v>
      </c>
      <c r="G885" t="s">
        <v>29</v>
      </c>
      <c r="H885">
        <v>7</v>
      </c>
      <c r="I885" t="s">
        <v>285</v>
      </c>
      <c r="J885" t="s">
        <v>17</v>
      </c>
      <c r="K885">
        <v>69</v>
      </c>
      <c r="L885">
        <v>1</v>
      </c>
      <c r="M885" t="str">
        <f>INDEX([1]Sheet4!$B:$B,MATCH(B885,[1]Sheet4!$A:$A))</f>
        <v>North Carolina</v>
      </c>
      <c r="N885" t="str">
        <f>INDEX([1]Sheet4!$C:$C,MATCH(B885,[1]Sheet4!$A:$A))</f>
        <v>Charlotte</v>
      </c>
      <c r="O885">
        <f>INDEX([1]Sheet4!$D:$D,MATCH(B885,[1]Sheet4!$A:$A))</f>
        <v>35.306800000000003</v>
      </c>
      <c r="P885">
        <f>INDEX([1]Sheet4!$E:$E,MATCH(B885,[1]Sheet4!$A:$A))</f>
        <v>-80.735799999999998</v>
      </c>
    </row>
    <row r="886" spans="1:16" x14ac:dyDescent="0.2">
      <c r="A886" t="s">
        <v>266</v>
      </c>
      <c r="B886" t="s">
        <v>980</v>
      </c>
      <c r="C886" t="s">
        <v>14</v>
      </c>
      <c r="D886" t="s">
        <v>133</v>
      </c>
      <c r="E886" t="s">
        <v>67</v>
      </c>
      <c r="F886">
        <v>303</v>
      </c>
      <c r="G886" t="s">
        <v>24</v>
      </c>
      <c r="H886">
        <v>93</v>
      </c>
      <c r="I886" s="1">
        <v>0.64100000000000001</v>
      </c>
      <c r="J886" t="s">
        <v>172</v>
      </c>
      <c r="K886">
        <v>69</v>
      </c>
      <c r="L886">
        <v>1</v>
      </c>
      <c r="M886" t="str">
        <f>INDEX([1]Sheet4!$B:$B,MATCH(B886,[1]Sheet4!$A:$A))</f>
        <v>North Carolina</v>
      </c>
      <c r="N886" t="str">
        <f>INDEX([1]Sheet4!$C:$C,MATCH(B886,[1]Sheet4!$A:$A))</f>
        <v>Charlotte</v>
      </c>
      <c r="O886">
        <f>INDEX([1]Sheet4!$D:$D,MATCH(B886,[1]Sheet4!$A:$A))</f>
        <v>35.306800000000003</v>
      </c>
      <c r="P886">
        <f>INDEX([1]Sheet4!$E:$E,MATCH(B886,[1]Sheet4!$A:$A))</f>
        <v>-80.735799999999998</v>
      </c>
    </row>
    <row r="887" spans="1:16" x14ac:dyDescent="0.2">
      <c r="A887" t="s">
        <v>1003</v>
      </c>
      <c r="B887" t="s">
        <v>980</v>
      </c>
      <c r="C887" t="s">
        <v>14</v>
      </c>
      <c r="D887" t="s">
        <v>95</v>
      </c>
      <c r="E887" t="s">
        <v>67</v>
      </c>
      <c r="F887">
        <v>295</v>
      </c>
      <c r="G887" t="s">
        <v>24</v>
      </c>
      <c r="H887">
        <v>91</v>
      </c>
      <c r="I887" t="s">
        <v>1004</v>
      </c>
      <c r="J887" t="s">
        <v>72</v>
      </c>
      <c r="K887">
        <v>69</v>
      </c>
      <c r="L887">
        <v>1</v>
      </c>
      <c r="M887" t="str">
        <f>INDEX([1]Sheet4!$B:$B,MATCH(B887,[1]Sheet4!$A:$A))</f>
        <v>North Carolina</v>
      </c>
      <c r="N887" t="str">
        <f>INDEX([1]Sheet4!$C:$C,MATCH(B887,[1]Sheet4!$A:$A))</f>
        <v>Charlotte</v>
      </c>
      <c r="O887">
        <f>INDEX([1]Sheet4!$D:$D,MATCH(B887,[1]Sheet4!$A:$A))</f>
        <v>35.306800000000003</v>
      </c>
      <c r="P887">
        <f>INDEX([1]Sheet4!$E:$E,MATCH(B887,[1]Sheet4!$A:$A))</f>
        <v>-80.735799999999998</v>
      </c>
    </row>
    <row r="888" spans="1:16" x14ac:dyDescent="0.2">
      <c r="A888" t="s">
        <v>1005</v>
      </c>
      <c r="B888" t="s">
        <v>980</v>
      </c>
      <c r="C888" t="s">
        <v>14</v>
      </c>
      <c r="D888" t="s">
        <v>95</v>
      </c>
      <c r="E888" t="s">
        <v>67</v>
      </c>
      <c r="F888">
        <v>303</v>
      </c>
      <c r="G888" t="s">
        <v>18</v>
      </c>
      <c r="H888" t="s">
        <v>17</v>
      </c>
      <c r="I888" t="s">
        <v>1006</v>
      </c>
      <c r="J888" t="s">
        <v>17</v>
      </c>
      <c r="K888">
        <v>69</v>
      </c>
      <c r="L888">
        <v>1</v>
      </c>
      <c r="M888" t="str">
        <f>INDEX([1]Sheet4!$B:$B,MATCH(B888,[1]Sheet4!$A:$A))</f>
        <v>North Carolina</v>
      </c>
      <c r="N888" t="str">
        <f>INDEX([1]Sheet4!$C:$C,MATCH(B888,[1]Sheet4!$A:$A))</f>
        <v>Charlotte</v>
      </c>
      <c r="O888">
        <f>INDEX([1]Sheet4!$D:$D,MATCH(B888,[1]Sheet4!$A:$A))</f>
        <v>35.306800000000003</v>
      </c>
      <c r="P888">
        <f>INDEX([1]Sheet4!$E:$E,MATCH(B888,[1]Sheet4!$A:$A))</f>
        <v>-80.735799999999998</v>
      </c>
    </row>
    <row r="889" spans="1:16" x14ac:dyDescent="0.2">
      <c r="A889" t="s">
        <v>1007</v>
      </c>
      <c r="B889" t="s">
        <v>980</v>
      </c>
      <c r="C889" t="s">
        <v>14</v>
      </c>
      <c r="D889" t="s">
        <v>95</v>
      </c>
      <c r="E889" t="s">
        <v>67</v>
      </c>
      <c r="F889">
        <v>297</v>
      </c>
      <c r="G889" t="s">
        <v>24</v>
      </c>
      <c r="H889">
        <v>83</v>
      </c>
      <c r="I889" t="s">
        <v>1008</v>
      </c>
      <c r="J889" t="s">
        <v>257</v>
      </c>
      <c r="K889">
        <v>69</v>
      </c>
      <c r="L889">
        <v>1</v>
      </c>
      <c r="M889" t="str">
        <f>INDEX([1]Sheet4!$B:$B,MATCH(B889,[1]Sheet4!$A:$A))</f>
        <v>North Carolina</v>
      </c>
      <c r="N889" t="str">
        <f>INDEX([1]Sheet4!$C:$C,MATCH(B889,[1]Sheet4!$A:$A))</f>
        <v>Charlotte</v>
      </c>
      <c r="O889">
        <f>INDEX([1]Sheet4!$D:$D,MATCH(B889,[1]Sheet4!$A:$A))</f>
        <v>35.306800000000003</v>
      </c>
      <c r="P889">
        <f>INDEX([1]Sheet4!$E:$E,MATCH(B889,[1]Sheet4!$A:$A))</f>
        <v>-80.735799999999998</v>
      </c>
    </row>
    <row r="890" spans="1:16" x14ac:dyDescent="0.2">
      <c r="A890" t="s">
        <v>1009</v>
      </c>
      <c r="B890" t="s">
        <v>980</v>
      </c>
      <c r="C890" t="s">
        <v>14</v>
      </c>
      <c r="D890" t="s">
        <v>95</v>
      </c>
      <c r="E890" t="s">
        <v>67</v>
      </c>
      <c r="F890">
        <v>310</v>
      </c>
      <c r="G890" t="s">
        <v>24</v>
      </c>
      <c r="H890">
        <v>90</v>
      </c>
      <c r="I890" t="s">
        <v>540</v>
      </c>
      <c r="J890" t="s">
        <v>19</v>
      </c>
      <c r="K890">
        <v>69</v>
      </c>
      <c r="L890">
        <v>1</v>
      </c>
      <c r="M890" t="str">
        <f>INDEX([1]Sheet4!$B:$B,MATCH(B890,[1]Sheet4!$A:$A))</f>
        <v>North Carolina</v>
      </c>
      <c r="N890" t="str">
        <f>INDEX([1]Sheet4!$C:$C,MATCH(B890,[1]Sheet4!$A:$A))</f>
        <v>Charlotte</v>
      </c>
      <c r="O890">
        <f>INDEX([1]Sheet4!$D:$D,MATCH(B890,[1]Sheet4!$A:$A))</f>
        <v>35.306800000000003</v>
      </c>
      <c r="P890">
        <f>INDEX([1]Sheet4!$E:$E,MATCH(B890,[1]Sheet4!$A:$A))</f>
        <v>-80.735799999999998</v>
      </c>
    </row>
    <row r="891" spans="1:16" x14ac:dyDescent="0.2">
      <c r="A891" t="s">
        <v>418</v>
      </c>
      <c r="B891" t="s">
        <v>980</v>
      </c>
      <c r="C891" t="s">
        <v>14</v>
      </c>
      <c r="D891" t="s">
        <v>95</v>
      </c>
      <c r="E891" t="s">
        <v>67</v>
      </c>
      <c r="F891">
        <v>305</v>
      </c>
      <c r="G891" t="s">
        <v>24</v>
      </c>
      <c r="H891">
        <v>90</v>
      </c>
      <c r="I891" t="s">
        <v>419</v>
      </c>
      <c r="J891" t="s">
        <v>213</v>
      </c>
      <c r="K891">
        <v>69</v>
      </c>
      <c r="L891">
        <v>1</v>
      </c>
      <c r="M891" t="str">
        <f>INDEX([1]Sheet4!$B:$B,MATCH(B891,[1]Sheet4!$A:$A))</f>
        <v>North Carolina</v>
      </c>
      <c r="N891" t="str">
        <f>INDEX([1]Sheet4!$C:$C,MATCH(B891,[1]Sheet4!$A:$A))</f>
        <v>Charlotte</v>
      </c>
      <c r="O891">
        <f>INDEX([1]Sheet4!$D:$D,MATCH(B891,[1]Sheet4!$A:$A))</f>
        <v>35.306800000000003</v>
      </c>
      <c r="P891">
        <f>INDEX([1]Sheet4!$E:$E,MATCH(B891,[1]Sheet4!$A:$A))</f>
        <v>-80.735799999999998</v>
      </c>
    </row>
    <row r="892" spans="1:16" x14ac:dyDescent="0.2">
      <c r="A892" t="s">
        <v>1010</v>
      </c>
      <c r="B892" t="s">
        <v>980</v>
      </c>
      <c r="C892" t="s">
        <v>14</v>
      </c>
      <c r="D892" t="s">
        <v>95</v>
      </c>
      <c r="E892" t="s">
        <v>67</v>
      </c>
      <c r="F892">
        <v>305</v>
      </c>
      <c r="G892" t="s">
        <v>24</v>
      </c>
      <c r="H892">
        <v>101</v>
      </c>
      <c r="I892" t="s">
        <v>186</v>
      </c>
      <c r="J892" t="s">
        <v>17</v>
      </c>
      <c r="K892">
        <v>69</v>
      </c>
      <c r="L892">
        <v>1</v>
      </c>
      <c r="M892" t="str">
        <f>INDEX([1]Sheet4!$B:$B,MATCH(B892,[1]Sheet4!$A:$A))</f>
        <v>North Carolina</v>
      </c>
      <c r="N892" t="str">
        <f>INDEX([1]Sheet4!$C:$C,MATCH(B892,[1]Sheet4!$A:$A))</f>
        <v>Charlotte</v>
      </c>
      <c r="O892">
        <f>INDEX([1]Sheet4!$D:$D,MATCH(B892,[1]Sheet4!$A:$A))</f>
        <v>35.306800000000003</v>
      </c>
      <c r="P892">
        <f>INDEX([1]Sheet4!$E:$E,MATCH(B892,[1]Sheet4!$A:$A))</f>
        <v>-80.735799999999998</v>
      </c>
    </row>
    <row r="893" spans="1:16" x14ac:dyDescent="0.2">
      <c r="A893" t="s">
        <v>1011</v>
      </c>
      <c r="B893" t="s">
        <v>980</v>
      </c>
      <c r="C893" t="s">
        <v>14</v>
      </c>
      <c r="D893" t="s">
        <v>274</v>
      </c>
      <c r="E893" t="s">
        <v>67</v>
      </c>
      <c r="F893">
        <v>313</v>
      </c>
      <c r="G893" t="s">
        <v>24</v>
      </c>
      <c r="H893">
        <v>90</v>
      </c>
      <c r="I893" s="2">
        <v>0.59</v>
      </c>
      <c r="J893" t="s">
        <v>19</v>
      </c>
      <c r="K893">
        <v>69</v>
      </c>
      <c r="L893">
        <v>1</v>
      </c>
      <c r="M893" t="str">
        <f>INDEX([1]Sheet4!$B:$B,MATCH(B893,[1]Sheet4!$A:$A))</f>
        <v>North Carolina</v>
      </c>
      <c r="N893" t="str">
        <f>INDEX([1]Sheet4!$C:$C,MATCH(B893,[1]Sheet4!$A:$A))</f>
        <v>Charlotte</v>
      </c>
      <c r="O893">
        <f>INDEX([1]Sheet4!$D:$D,MATCH(B893,[1]Sheet4!$A:$A))</f>
        <v>35.306800000000003</v>
      </c>
      <c r="P893">
        <f>INDEX([1]Sheet4!$E:$E,MATCH(B893,[1]Sheet4!$A:$A))</f>
        <v>-80.735799999999998</v>
      </c>
    </row>
    <row r="894" spans="1:16" x14ac:dyDescent="0.2">
      <c r="A894" t="s">
        <v>273</v>
      </c>
      <c r="B894" t="s">
        <v>980</v>
      </c>
      <c r="C894" t="s">
        <v>14</v>
      </c>
      <c r="D894" t="s">
        <v>274</v>
      </c>
      <c r="E894" t="s">
        <v>67</v>
      </c>
      <c r="F894">
        <v>300</v>
      </c>
      <c r="G894" t="s">
        <v>29</v>
      </c>
      <c r="H894">
        <v>6.5</v>
      </c>
      <c r="I894" t="s">
        <v>186</v>
      </c>
      <c r="J894" t="s">
        <v>57</v>
      </c>
      <c r="K894">
        <v>69</v>
      </c>
      <c r="L894">
        <v>1</v>
      </c>
      <c r="M894" t="str">
        <f>INDEX([1]Sheet4!$B:$B,MATCH(B894,[1]Sheet4!$A:$A))</f>
        <v>North Carolina</v>
      </c>
      <c r="N894" t="str">
        <f>INDEX([1]Sheet4!$C:$C,MATCH(B894,[1]Sheet4!$A:$A))</f>
        <v>Charlotte</v>
      </c>
      <c r="O894">
        <f>INDEX([1]Sheet4!$D:$D,MATCH(B894,[1]Sheet4!$A:$A))</f>
        <v>35.306800000000003</v>
      </c>
      <c r="P894">
        <f>INDEX([1]Sheet4!$E:$E,MATCH(B894,[1]Sheet4!$A:$A))</f>
        <v>-80.735799999999998</v>
      </c>
    </row>
    <row r="895" spans="1:16" x14ac:dyDescent="0.2">
      <c r="A895" t="s">
        <v>563</v>
      </c>
      <c r="B895" t="s">
        <v>980</v>
      </c>
      <c r="C895" t="s">
        <v>14</v>
      </c>
      <c r="D895" t="s">
        <v>274</v>
      </c>
      <c r="E895" t="s">
        <v>67</v>
      </c>
      <c r="F895">
        <v>290</v>
      </c>
      <c r="G895" t="s">
        <v>24</v>
      </c>
      <c r="H895">
        <v>86</v>
      </c>
      <c r="I895" t="s">
        <v>306</v>
      </c>
      <c r="J895" t="s">
        <v>403</v>
      </c>
      <c r="K895">
        <v>69</v>
      </c>
      <c r="L895">
        <v>1</v>
      </c>
      <c r="M895" t="str">
        <f>INDEX([1]Sheet4!$B:$B,MATCH(B895,[1]Sheet4!$A:$A))</f>
        <v>North Carolina</v>
      </c>
      <c r="N895" t="str">
        <f>INDEX([1]Sheet4!$C:$C,MATCH(B895,[1]Sheet4!$A:$A))</f>
        <v>Charlotte</v>
      </c>
      <c r="O895">
        <f>INDEX([1]Sheet4!$D:$D,MATCH(B895,[1]Sheet4!$A:$A))</f>
        <v>35.306800000000003</v>
      </c>
      <c r="P895">
        <f>INDEX([1]Sheet4!$E:$E,MATCH(B895,[1]Sheet4!$A:$A))</f>
        <v>-80.735799999999998</v>
      </c>
    </row>
    <row r="896" spans="1:16" x14ac:dyDescent="0.2">
      <c r="A896" t="s">
        <v>1012</v>
      </c>
      <c r="B896" t="s">
        <v>980</v>
      </c>
      <c r="C896" t="s">
        <v>14</v>
      </c>
      <c r="D896" t="s">
        <v>112</v>
      </c>
      <c r="E896" t="s">
        <v>67</v>
      </c>
      <c r="F896">
        <v>300</v>
      </c>
      <c r="G896" t="s">
        <v>24</v>
      </c>
      <c r="H896">
        <v>84</v>
      </c>
      <c r="I896" s="2">
        <v>0.62</v>
      </c>
      <c r="J896" t="s">
        <v>195</v>
      </c>
      <c r="K896">
        <v>69</v>
      </c>
      <c r="L896">
        <v>1</v>
      </c>
      <c r="M896" t="str">
        <f>INDEX([1]Sheet4!$B:$B,MATCH(B896,[1]Sheet4!$A:$A))</f>
        <v>North Carolina</v>
      </c>
      <c r="N896" t="str">
        <f>INDEX([1]Sheet4!$C:$C,MATCH(B896,[1]Sheet4!$A:$A))</f>
        <v>Charlotte</v>
      </c>
      <c r="O896">
        <f>INDEX([1]Sheet4!$D:$D,MATCH(B896,[1]Sheet4!$A:$A))</f>
        <v>35.306800000000003</v>
      </c>
      <c r="P896">
        <f>INDEX([1]Sheet4!$E:$E,MATCH(B896,[1]Sheet4!$A:$A))</f>
        <v>-80.735799999999998</v>
      </c>
    </row>
    <row r="897" spans="1:16" x14ac:dyDescent="0.2">
      <c r="A897" t="s">
        <v>1013</v>
      </c>
      <c r="B897" t="s">
        <v>980</v>
      </c>
      <c r="C897" t="s">
        <v>14</v>
      </c>
      <c r="D897" t="s">
        <v>112</v>
      </c>
      <c r="E897" t="s">
        <v>67</v>
      </c>
      <c r="F897">
        <v>307</v>
      </c>
      <c r="G897" t="s">
        <v>24</v>
      </c>
      <c r="H897">
        <v>93</v>
      </c>
      <c r="I897" s="2">
        <v>0.6</v>
      </c>
      <c r="J897" t="s">
        <v>53</v>
      </c>
      <c r="K897">
        <v>69</v>
      </c>
      <c r="L897">
        <v>1</v>
      </c>
      <c r="M897" t="str">
        <f>INDEX([1]Sheet4!$B:$B,MATCH(B897,[1]Sheet4!$A:$A))</f>
        <v>North Carolina</v>
      </c>
      <c r="N897" t="str">
        <f>INDEX([1]Sheet4!$C:$C,MATCH(B897,[1]Sheet4!$A:$A))</f>
        <v>Charlotte</v>
      </c>
      <c r="O897">
        <f>INDEX([1]Sheet4!$D:$D,MATCH(B897,[1]Sheet4!$A:$A))</f>
        <v>35.306800000000003</v>
      </c>
      <c r="P897">
        <f>INDEX([1]Sheet4!$E:$E,MATCH(B897,[1]Sheet4!$A:$A))</f>
        <v>-80.735799999999998</v>
      </c>
    </row>
    <row r="898" spans="1:16" x14ac:dyDescent="0.2">
      <c r="A898" t="s">
        <v>1014</v>
      </c>
      <c r="B898" t="s">
        <v>1212</v>
      </c>
      <c r="C898" t="s">
        <v>14</v>
      </c>
      <c r="D898" t="s">
        <v>112</v>
      </c>
      <c r="E898" t="s">
        <v>16</v>
      </c>
      <c r="F898">
        <v>317</v>
      </c>
      <c r="G898" t="s">
        <v>24</v>
      </c>
      <c r="H898">
        <v>104</v>
      </c>
      <c r="I898" t="s">
        <v>36</v>
      </c>
      <c r="J898" t="s">
        <v>123</v>
      </c>
      <c r="K898">
        <v>8</v>
      </c>
      <c r="L898">
        <v>1</v>
      </c>
      <c r="M898" t="str">
        <f>INDEX([1]Sheet4!$B:$B,MATCH(B898,[1]Sheet4!$A:$A))</f>
        <v>Pennsylvania</v>
      </c>
      <c r="N898" t="str">
        <f>INDEX([1]Sheet4!$C:$C,MATCH(B898,[1]Sheet4!$A:$A))</f>
        <v>Philadelphia</v>
      </c>
      <c r="O898">
        <f>INDEX([1]Sheet4!$D:$D,MATCH(B898,[1]Sheet4!$A:$A))</f>
        <v>39.810119999999998</v>
      </c>
      <c r="P898">
        <f>INDEX([1]Sheet4!$E:$E,MATCH(B898,[1]Sheet4!$A:$A))</f>
        <v>-75.928314</v>
      </c>
    </row>
    <row r="899" spans="1:16" x14ac:dyDescent="0.2">
      <c r="A899" t="s">
        <v>1015</v>
      </c>
      <c r="B899" t="s">
        <v>1212</v>
      </c>
      <c r="C899" t="s">
        <v>14</v>
      </c>
      <c r="D899" t="s">
        <v>496</v>
      </c>
      <c r="E899" t="s">
        <v>16</v>
      </c>
      <c r="F899">
        <v>317</v>
      </c>
      <c r="G899" t="s">
        <v>24</v>
      </c>
      <c r="H899">
        <v>108</v>
      </c>
      <c r="I899" s="1">
        <v>0.64300000000000002</v>
      </c>
      <c r="J899" t="s">
        <v>17</v>
      </c>
      <c r="K899">
        <v>8</v>
      </c>
      <c r="L899">
        <v>1</v>
      </c>
      <c r="M899" t="str">
        <f>INDEX([1]Sheet4!$B:$B,MATCH(B899,[1]Sheet4!$A:$A))</f>
        <v>Pennsylvania</v>
      </c>
      <c r="N899" t="str">
        <f>INDEX([1]Sheet4!$C:$C,MATCH(B899,[1]Sheet4!$A:$A))</f>
        <v>Philadelphia</v>
      </c>
      <c r="O899">
        <f>INDEX([1]Sheet4!$D:$D,MATCH(B899,[1]Sheet4!$A:$A))</f>
        <v>39.810119999999998</v>
      </c>
      <c r="P899">
        <f>INDEX([1]Sheet4!$E:$E,MATCH(B899,[1]Sheet4!$A:$A))</f>
        <v>-75.928314</v>
      </c>
    </row>
    <row r="900" spans="1:16" x14ac:dyDescent="0.2">
      <c r="A900" t="s">
        <v>12</v>
      </c>
      <c r="B900" t="s">
        <v>1016</v>
      </c>
      <c r="C900" t="s">
        <v>1017</v>
      </c>
      <c r="D900" t="s">
        <v>15</v>
      </c>
      <c r="E900" t="s">
        <v>16</v>
      </c>
      <c r="F900" t="s">
        <v>17</v>
      </c>
      <c r="G900" t="s">
        <v>18</v>
      </c>
      <c r="H900" t="s">
        <v>17</v>
      </c>
      <c r="I900" s="1">
        <v>0.65300000000000002</v>
      </c>
      <c r="J900" t="s">
        <v>19</v>
      </c>
      <c r="K900">
        <v>56</v>
      </c>
      <c r="L900">
        <v>1</v>
      </c>
      <c r="M900" t="str">
        <f>INDEX([1]Sheet4!$B:$B,MATCH(B900,[1]Sheet4!$A:$A))</f>
        <v>Texas</v>
      </c>
      <c r="N900" t="str">
        <f>INDEX([1]Sheet4!$C:$C,MATCH(B900,[1]Sheet4!$A:$A))</f>
        <v>Richardson</v>
      </c>
      <c r="O900">
        <f>INDEX([1]Sheet4!$D:$D,MATCH(B900,[1]Sheet4!$A:$A))</f>
        <v>32.989400000000003</v>
      </c>
      <c r="P900">
        <f>INDEX([1]Sheet4!$E:$E,MATCH(B900,[1]Sheet4!$A:$A))</f>
        <v>-96.748400000000004</v>
      </c>
    </row>
    <row r="901" spans="1:16" x14ac:dyDescent="0.2">
      <c r="A901" t="s">
        <v>1018</v>
      </c>
      <c r="B901" t="s">
        <v>1016</v>
      </c>
      <c r="C901" t="s">
        <v>1017</v>
      </c>
      <c r="D901" t="s">
        <v>21</v>
      </c>
      <c r="E901" t="s">
        <v>16</v>
      </c>
      <c r="F901" t="s">
        <v>17</v>
      </c>
      <c r="G901" t="s">
        <v>24</v>
      </c>
      <c r="H901">
        <v>101</v>
      </c>
      <c r="I901" s="1">
        <v>0.7258</v>
      </c>
      <c r="J901" t="s">
        <v>209</v>
      </c>
      <c r="K901">
        <v>56</v>
      </c>
      <c r="L901">
        <v>1</v>
      </c>
      <c r="M901" t="str">
        <f>INDEX([1]Sheet4!$B:$B,MATCH(B901,[1]Sheet4!$A:$A))</f>
        <v>Texas</v>
      </c>
      <c r="N901" t="str">
        <f>INDEX([1]Sheet4!$C:$C,MATCH(B901,[1]Sheet4!$A:$A))</f>
        <v>Richardson</v>
      </c>
      <c r="O901">
        <f>INDEX([1]Sheet4!$D:$D,MATCH(B901,[1]Sheet4!$A:$A))</f>
        <v>32.989400000000003</v>
      </c>
      <c r="P901">
        <f>INDEX([1]Sheet4!$E:$E,MATCH(B901,[1]Sheet4!$A:$A))</f>
        <v>-96.748400000000004</v>
      </c>
    </row>
    <row r="902" spans="1:16" x14ac:dyDescent="0.2">
      <c r="A902" t="s">
        <v>1019</v>
      </c>
      <c r="B902" t="s">
        <v>1016</v>
      </c>
      <c r="C902" t="s">
        <v>1017</v>
      </c>
      <c r="D902" t="s">
        <v>21</v>
      </c>
      <c r="E902" t="s">
        <v>16</v>
      </c>
      <c r="F902">
        <v>313</v>
      </c>
      <c r="G902" t="s">
        <v>24</v>
      </c>
      <c r="H902">
        <v>110</v>
      </c>
      <c r="I902" t="s">
        <v>1020</v>
      </c>
      <c r="J902" t="s">
        <v>172</v>
      </c>
      <c r="K902">
        <v>56</v>
      </c>
      <c r="L902">
        <v>1</v>
      </c>
      <c r="M902" t="str">
        <f>INDEX([1]Sheet4!$B:$B,MATCH(B902,[1]Sheet4!$A:$A))</f>
        <v>Texas</v>
      </c>
      <c r="N902" t="str">
        <f>INDEX([1]Sheet4!$C:$C,MATCH(B902,[1]Sheet4!$A:$A))</f>
        <v>Richardson</v>
      </c>
      <c r="O902">
        <f>INDEX([1]Sheet4!$D:$D,MATCH(B902,[1]Sheet4!$A:$A))</f>
        <v>32.989400000000003</v>
      </c>
      <c r="P902">
        <f>INDEX([1]Sheet4!$E:$E,MATCH(B902,[1]Sheet4!$A:$A))</f>
        <v>-96.748400000000004</v>
      </c>
    </row>
    <row r="903" spans="1:16" x14ac:dyDescent="0.2">
      <c r="A903" t="s">
        <v>1021</v>
      </c>
      <c r="B903" t="s">
        <v>1016</v>
      </c>
      <c r="C903" t="s">
        <v>1017</v>
      </c>
      <c r="D903" t="s">
        <v>159</v>
      </c>
      <c r="E903" t="s">
        <v>16</v>
      </c>
      <c r="F903">
        <v>308</v>
      </c>
      <c r="G903" t="s">
        <v>29</v>
      </c>
      <c r="H903">
        <v>7</v>
      </c>
      <c r="I903" s="2">
        <v>0.81</v>
      </c>
      <c r="J903" t="s">
        <v>121</v>
      </c>
      <c r="K903">
        <v>56</v>
      </c>
      <c r="L903">
        <v>1</v>
      </c>
      <c r="M903" t="str">
        <f>INDEX([1]Sheet4!$B:$B,MATCH(B903,[1]Sheet4!$A:$A))</f>
        <v>Texas</v>
      </c>
      <c r="N903" t="str">
        <f>INDEX([1]Sheet4!$C:$C,MATCH(B903,[1]Sheet4!$A:$A))</f>
        <v>Richardson</v>
      </c>
      <c r="O903">
        <f>INDEX([1]Sheet4!$D:$D,MATCH(B903,[1]Sheet4!$A:$A))</f>
        <v>32.989400000000003</v>
      </c>
      <c r="P903">
        <f>INDEX([1]Sheet4!$E:$E,MATCH(B903,[1]Sheet4!$A:$A))</f>
        <v>-96.748400000000004</v>
      </c>
    </row>
    <row r="904" spans="1:16" x14ac:dyDescent="0.2">
      <c r="A904" t="s">
        <v>1022</v>
      </c>
      <c r="B904" t="s">
        <v>1016</v>
      </c>
      <c r="C904" t="s">
        <v>1017</v>
      </c>
      <c r="D904" t="s">
        <v>21</v>
      </c>
      <c r="E904" t="s">
        <v>16</v>
      </c>
      <c r="F904">
        <v>300</v>
      </c>
      <c r="G904" t="s">
        <v>24</v>
      </c>
      <c r="H904">
        <v>87</v>
      </c>
      <c r="I904" s="2">
        <v>0.63</v>
      </c>
      <c r="J904" t="s">
        <v>53</v>
      </c>
      <c r="K904">
        <v>56</v>
      </c>
      <c r="L904">
        <v>1</v>
      </c>
      <c r="M904" t="str">
        <f>INDEX([1]Sheet4!$B:$B,MATCH(B904,[1]Sheet4!$A:$A))</f>
        <v>Texas</v>
      </c>
      <c r="N904" t="str">
        <f>INDEX([1]Sheet4!$C:$C,MATCH(B904,[1]Sheet4!$A:$A))</f>
        <v>Richardson</v>
      </c>
      <c r="O904">
        <f>INDEX([1]Sheet4!$D:$D,MATCH(B904,[1]Sheet4!$A:$A))</f>
        <v>32.989400000000003</v>
      </c>
      <c r="P904">
        <f>INDEX([1]Sheet4!$E:$E,MATCH(B904,[1]Sheet4!$A:$A))</f>
        <v>-96.748400000000004</v>
      </c>
    </row>
    <row r="905" spans="1:16" x14ac:dyDescent="0.2">
      <c r="A905" t="s">
        <v>1023</v>
      </c>
      <c r="B905" t="s">
        <v>1016</v>
      </c>
      <c r="C905" t="s">
        <v>1017</v>
      </c>
      <c r="D905" t="s">
        <v>21</v>
      </c>
      <c r="E905" t="s">
        <v>16</v>
      </c>
      <c r="F905">
        <v>313</v>
      </c>
      <c r="G905" t="s">
        <v>24</v>
      </c>
      <c r="H905">
        <v>100</v>
      </c>
      <c r="I905" s="2">
        <v>0.65</v>
      </c>
      <c r="J905" t="s">
        <v>40</v>
      </c>
      <c r="K905">
        <v>56</v>
      </c>
      <c r="L905">
        <v>1</v>
      </c>
      <c r="M905" t="str">
        <f>INDEX([1]Sheet4!$B:$B,MATCH(B905,[1]Sheet4!$A:$A))</f>
        <v>Texas</v>
      </c>
      <c r="N905" t="str">
        <f>INDEX([1]Sheet4!$C:$C,MATCH(B905,[1]Sheet4!$A:$A))</f>
        <v>Richardson</v>
      </c>
      <c r="O905">
        <f>INDEX([1]Sheet4!$D:$D,MATCH(B905,[1]Sheet4!$A:$A))</f>
        <v>32.989400000000003</v>
      </c>
      <c r="P905">
        <f>INDEX([1]Sheet4!$E:$E,MATCH(B905,[1]Sheet4!$A:$A))</f>
        <v>-96.748400000000004</v>
      </c>
    </row>
    <row r="906" spans="1:16" x14ac:dyDescent="0.2">
      <c r="A906" t="s">
        <v>541</v>
      </c>
      <c r="B906" t="s">
        <v>1016</v>
      </c>
      <c r="C906" t="s">
        <v>1017</v>
      </c>
      <c r="D906" t="s">
        <v>21</v>
      </c>
      <c r="E906" t="s">
        <v>16</v>
      </c>
      <c r="F906">
        <v>306</v>
      </c>
      <c r="G906" t="s">
        <v>24</v>
      </c>
      <c r="H906">
        <v>96</v>
      </c>
      <c r="I906" s="2">
        <v>0.73</v>
      </c>
      <c r="J906" t="s">
        <v>27</v>
      </c>
      <c r="K906">
        <v>56</v>
      </c>
      <c r="L906">
        <v>1</v>
      </c>
      <c r="M906" t="str">
        <f>INDEX([1]Sheet4!$B:$B,MATCH(B906,[1]Sheet4!$A:$A))</f>
        <v>Texas</v>
      </c>
      <c r="N906" t="str">
        <f>INDEX([1]Sheet4!$C:$C,MATCH(B906,[1]Sheet4!$A:$A))</f>
        <v>Richardson</v>
      </c>
      <c r="O906">
        <f>INDEX([1]Sheet4!$D:$D,MATCH(B906,[1]Sheet4!$A:$A))</f>
        <v>32.989400000000003</v>
      </c>
      <c r="P906">
        <f>INDEX([1]Sheet4!$E:$E,MATCH(B906,[1]Sheet4!$A:$A))</f>
        <v>-96.748400000000004</v>
      </c>
    </row>
    <row r="907" spans="1:16" x14ac:dyDescent="0.2">
      <c r="A907" t="s">
        <v>1024</v>
      </c>
      <c r="B907" t="s">
        <v>1016</v>
      </c>
      <c r="C907" t="s">
        <v>1017</v>
      </c>
      <c r="D907" t="s">
        <v>21</v>
      </c>
      <c r="E907" t="s">
        <v>16</v>
      </c>
      <c r="F907" t="s">
        <v>17</v>
      </c>
      <c r="G907" t="s">
        <v>18</v>
      </c>
      <c r="H907" t="s">
        <v>17</v>
      </c>
      <c r="I907" t="s">
        <v>361</v>
      </c>
      <c r="J907" t="s">
        <v>27</v>
      </c>
      <c r="K907">
        <v>56</v>
      </c>
      <c r="L907">
        <v>1</v>
      </c>
      <c r="M907" t="str">
        <f>INDEX([1]Sheet4!$B:$B,MATCH(B907,[1]Sheet4!$A:$A))</f>
        <v>Texas</v>
      </c>
      <c r="N907" t="str">
        <f>INDEX([1]Sheet4!$C:$C,MATCH(B907,[1]Sheet4!$A:$A))</f>
        <v>Richardson</v>
      </c>
      <c r="O907">
        <f>INDEX([1]Sheet4!$D:$D,MATCH(B907,[1]Sheet4!$A:$A))</f>
        <v>32.989400000000003</v>
      </c>
      <c r="P907">
        <f>INDEX([1]Sheet4!$E:$E,MATCH(B907,[1]Sheet4!$A:$A))</f>
        <v>-96.748400000000004</v>
      </c>
    </row>
    <row r="908" spans="1:16" x14ac:dyDescent="0.2">
      <c r="A908" t="s">
        <v>1025</v>
      </c>
      <c r="B908" t="s">
        <v>1016</v>
      </c>
      <c r="C908" t="s">
        <v>1017</v>
      </c>
      <c r="D908" t="s">
        <v>21</v>
      </c>
      <c r="E908" t="s">
        <v>16</v>
      </c>
      <c r="F908">
        <v>310</v>
      </c>
      <c r="G908" t="s">
        <v>24</v>
      </c>
      <c r="H908">
        <v>115</v>
      </c>
      <c r="I908" s="2">
        <v>0.68</v>
      </c>
      <c r="J908" t="s">
        <v>57</v>
      </c>
      <c r="K908">
        <v>56</v>
      </c>
      <c r="L908">
        <v>1</v>
      </c>
      <c r="M908" t="str">
        <f>INDEX([1]Sheet4!$B:$B,MATCH(B908,[1]Sheet4!$A:$A))</f>
        <v>Texas</v>
      </c>
      <c r="N908" t="str">
        <f>INDEX([1]Sheet4!$C:$C,MATCH(B908,[1]Sheet4!$A:$A))</f>
        <v>Richardson</v>
      </c>
      <c r="O908">
        <f>INDEX([1]Sheet4!$D:$D,MATCH(B908,[1]Sheet4!$A:$A))</f>
        <v>32.989400000000003</v>
      </c>
      <c r="P908">
        <f>INDEX([1]Sheet4!$E:$E,MATCH(B908,[1]Sheet4!$A:$A))</f>
        <v>-96.748400000000004</v>
      </c>
    </row>
    <row r="909" spans="1:16" x14ac:dyDescent="0.2">
      <c r="A909" t="s">
        <v>1026</v>
      </c>
      <c r="B909" t="s">
        <v>1016</v>
      </c>
      <c r="C909" t="s">
        <v>1017</v>
      </c>
      <c r="D909" t="s">
        <v>21</v>
      </c>
      <c r="E909" t="s">
        <v>16</v>
      </c>
      <c r="F909">
        <v>306</v>
      </c>
      <c r="G909" t="s">
        <v>24</v>
      </c>
      <c r="H909">
        <v>87</v>
      </c>
      <c r="I909" t="s">
        <v>61</v>
      </c>
      <c r="J909" t="s">
        <v>106</v>
      </c>
      <c r="K909">
        <v>56</v>
      </c>
      <c r="L909">
        <v>1</v>
      </c>
      <c r="M909" t="str">
        <f>INDEX([1]Sheet4!$B:$B,MATCH(B909,[1]Sheet4!$A:$A))</f>
        <v>Texas</v>
      </c>
      <c r="N909" t="str">
        <f>INDEX([1]Sheet4!$C:$C,MATCH(B909,[1]Sheet4!$A:$A))</f>
        <v>Richardson</v>
      </c>
      <c r="O909">
        <f>INDEX([1]Sheet4!$D:$D,MATCH(B909,[1]Sheet4!$A:$A))</f>
        <v>32.989400000000003</v>
      </c>
      <c r="P909">
        <f>INDEX([1]Sheet4!$E:$E,MATCH(B909,[1]Sheet4!$A:$A))</f>
        <v>-96.748400000000004</v>
      </c>
    </row>
    <row r="910" spans="1:16" x14ac:dyDescent="0.2">
      <c r="A910" t="s">
        <v>1027</v>
      </c>
      <c r="B910" t="s">
        <v>1016</v>
      </c>
      <c r="C910" t="s">
        <v>1017</v>
      </c>
      <c r="D910" t="s">
        <v>21</v>
      </c>
      <c r="E910" t="s">
        <v>16</v>
      </c>
      <c r="F910">
        <v>310</v>
      </c>
      <c r="G910" t="s">
        <v>24</v>
      </c>
      <c r="H910">
        <v>93</v>
      </c>
      <c r="I910" s="1">
        <v>0.876</v>
      </c>
      <c r="J910" t="s">
        <v>213</v>
      </c>
      <c r="K910">
        <v>56</v>
      </c>
      <c r="L910">
        <v>1</v>
      </c>
      <c r="M910" t="str">
        <f>INDEX([1]Sheet4!$B:$B,MATCH(B910,[1]Sheet4!$A:$A))</f>
        <v>Texas</v>
      </c>
      <c r="N910" t="str">
        <f>INDEX([1]Sheet4!$C:$C,MATCH(B910,[1]Sheet4!$A:$A))</f>
        <v>Richardson</v>
      </c>
      <c r="O910">
        <f>INDEX([1]Sheet4!$D:$D,MATCH(B910,[1]Sheet4!$A:$A))</f>
        <v>32.989400000000003</v>
      </c>
      <c r="P910">
        <f>INDEX([1]Sheet4!$E:$E,MATCH(B910,[1]Sheet4!$A:$A))</f>
        <v>-96.748400000000004</v>
      </c>
    </row>
    <row r="911" spans="1:16" x14ac:dyDescent="0.2">
      <c r="A911" t="s">
        <v>1028</v>
      </c>
      <c r="B911" t="s">
        <v>1016</v>
      </c>
      <c r="C911" t="s">
        <v>1017</v>
      </c>
      <c r="D911" t="s">
        <v>21</v>
      </c>
      <c r="E911" t="s">
        <v>16</v>
      </c>
      <c r="F911">
        <v>308</v>
      </c>
      <c r="G911" t="s">
        <v>24</v>
      </c>
      <c r="H911">
        <v>98</v>
      </c>
      <c r="I911" t="s">
        <v>1029</v>
      </c>
      <c r="J911" t="s">
        <v>145</v>
      </c>
      <c r="K911">
        <v>56</v>
      </c>
      <c r="L911">
        <v>1</v>
      </c>
      <c r="M911" t="str">
        <f>INDEX([1]Sheet4!$B:$B,MATCH(B911,[1]Sheet4!$A:$A))</f>
        <v>Texas</v>
      </c>
      <c r="N911" t="str">
        <f>INDEX([1]Sheet4!$C:$C,MATCH(B911,[1]Sheet4!$A:$A))</f>
        <v>Richardson</v>
      </c>
      <c r="O911">
        <f>INDEX([1]Sheet4!$D:$D,MATCH(B911,[1]Sheet4!$A:$A))</f>
        <v>32.989400000000003</v>
      </c>
      <c r="P911">
        <f>INDEX([1]Sheet4!$E:$E,MATCH(B911,[1]Sheet4!$A:$A))</f>
        <v>-96.748400000000004</v>
      </c>
    </row>
    <row r="912" spans="1:16" x14ac:dyDescent="0.2">
      <c r="A912" t="s">
        <v>1030</v>
      </c>
      <c r="B912" t="s">
        <v>1016</v>
      </c>
      <c r="C912" t="s">
        <v>1017</v>
      </c>
      <c r="D912" t="s">
        <v>21</v>
      </c>
      <c r="E912" t="s">
        <v>16</v>
      </c>
      <c r="F912">
        <v>297</v>
      </c>
      <c r="G912" t="s">
        <v>24</v>
      </c>
      <c r="H912">
        <v>0</v>
      </c>
      <c r="I912" s="1">
        <v>0.57899999999999996</v>
      </c>
      <c r="J912" t="s">
        <v>25</v>
      </c>
      <c r="K912">
        <v>56</v>
      </c>
      <c r="L912">
        <v>1</v>
      </c>
      <c r="M912" t="str">
        <f>INDEX([1]Sheet4!$B:$B,MATCH(B912,[1]Sheet4!$A:$A))</f>
        <v>Texas</v>
      </c>
      <c r="N912" t="str">
        <f>INDEX([1]Sheet4!$C:$C,MATCH(B912,[1]Sheet4!$A:$A))</f>
        <v>Richardson</v>
      </c>
      <c r="O912">
        <f>INDEX([1]Sheet4!$D:$D,MATCH(B912,[1]Sheet4!$A:$A))</f>
        <v>32.989400000000003</v>
      </c>
      <c r="P912">
        <f>INDEX([1]Sheet4!$E:$E,MATCH(B912,[1]Sheet4!$A:$A))</f>
        <v>-96.748400000000004</v>
      </c>
    </row>
    <row r="913" spans="1:16" x14ac:dyDescent="0.2">
      <c r="A913" t="s">
        <v>1031</v>
      </c>
      <c r="B913" t="s">
        <v>1016</v>
      </c>
      <c r="C913" t="s">
        <v>1017</v>
      </c>
      <c r="D913" t="s">
        <v>21</v>
      </c>
      <c r="E913" t="s">
        <v>16</v>
      </c>
      <c r="F913">
        <v>309</v>
      </c>
      <c r="G913" t="s">
        <v>29</v>
      </c>
      <c r="H913">
        <v>0</v>
      </c>
      <c r="I913" s="1">
        <v>0.72119999999999995</v>
      </c>
      <c r="J913" t="s">
        <v>31</v>
      </c>
      <c r="K913">
        <v>56</v>
      </c>
      <c r="L913">
        <v>1</v>
      </c>
      <c r="M913" t="str">
        <f>INDEX([1]Sheet4!$B:$B,MATCH(B913,[1]Sheet4!$A:$A))</f>
        <v>Texas</v>
      </c>
      <c r="N913" t="str">
        <f>INDEX([1]Sheet4!$C:$C,MATCH(B913,[1]Sheet4!$A:$A))</f>
        <v>Richardson</v>
      </c>
      <c r="O913">
        <f>INDEX([1]Sheet4!$D:$D,MATCH(B913,[1]Sheet4!$A:$A))</f>
        <v>32.989400000000003</v>
      </c>
      <c r="P913">
        <f>INDEX([1]Sheet4!$E:$E,MATCH(B913,[1]Sheet4!$A:$A))</f>
        <v>-96.748400000000004</v>
      </c>
    </row>
    <row r="914" spans="1:16" x14ac:dyDescent="0.2">
      <c r="A914" t="s">
        <v>1032</v>
      </c>
      <c r="B914" t="s">
        <v>1016</v>
      </c>
      <c r="C914" t="s">
        <v>1017</v>
      </c>
      <c r="D914" t="s">
        <v>21</v>
      </c>
      <c r="E914" t="s">
        <v>16</v>
      </c>
      <c r="F914">
        <v>305</v>
      </c>
      <c r="G914" t="s">
        <v>24</v>
      </c>
      <c r="H914">
        <v>104</v>
      </c>
      <c r="I914" t="s">
        <v>1033</v>
      </c>
      <c r="J914" t="s">
        <v>17</v>
      </c>
      <c r="K914">
        <v>56</v>
      </c>
      <c r="L914">
        <v>1</v>
      </c>
      <c r="M914" t="str">
        <f>INDEX([1]Sheet4!$B:$B,MATCH(B914,[1]Sheet4!$A:$A))</f>
        <v>Texas</v>
      </c>
      <c r="N914" t="str">
        <f>INDEX([1]Sheet4!$C:$C,MATCH(B914,[1]Sheet4!$A:$A))</f>
        <v>Richardson</v>
      </c>
      <c r="O914">
        <f>INDEX([1]Sheet4!$D:$D,MATCH(B914,[1]Sheet4!$A:$A))</f>
        <v>32.989400000000003</v>
      </c>
      <c r="P914">
        <f>INDEX([1]Sheet4!$E:$E,MATCH(B914,[1]Sheet4!$A:$A))</f>
        <v>-96.748400000000004</v>
      </c>
    </row>
    <row r="915" spans="1:16" x14ac:dyDescent="0.2">
      <c r="A915" t="s">
        <v>73</v>
      </c>
      <c r="B915" t="s">
        <v>1016</v>
      </c>
      <c r="C915" t="s">
        <v>1017</v>
      </c>
      <c r="D915" t="s">
        <v>21</v>
      </c>
      <c r="E915" t="s">
        <v>16</v>
      </c>
      <c r="F915">
        <v>298</v>
      </c>
      <c r="G915" t="s">
        <v>24</v>
      </c>
      <c r="H915">
        <v>0</v>
      </c>
      <c r="I915" s="1">
        <v>0.57430000000000003</v>
      </c>
      <c r="J915" t="s">
        <v>65</v>
      </c>
      <c r="K915">
        <v>56</v>
      </c>
      <c r="L915">
        <v>1</v>
      </c>
      <c r="M915" t="str">
        <f>INDEX([1]Sheet4!$B:$B,MATCH(B915,[1]Sheet4!$A:$A))</f>
        <v>Texas</v>
      </c>
      <c r="N915" t="str">
        <f>INDEX([1]Sheet4!$C:$C,MATCH(B915,[1]Sheet4!$A:$A))</f>
        <v>Richardson</v>
      </c>
      <c r="O915">
        <f>INDEX([1]Sheet4!$D:$D,MATCH(B915,[1]Sheet4!$A:$A))</f>
        <v>32.989400000000003</v>
      </c>
      <c r="P915">
        <f>INDEX([1]Sheet4!$E:$E,MATCH(B915,[1]Sheet4!$A:$A))</f>
        <v>-96.748400000000004</v>
      </c>
    </row>
    <row r="916" spans="1:16" x14ac:dyDescent="0.2">
      <c r="A916" t="s">
        <v>1034</v>
      </c>
      <c r="B916" t="s">
        <v>1016</v>
      </c>
      <c r="C916" t="s">
        <v>1017</v>
      </c>
      <c r="D916" t="s">
        <v>21</v>
      </c>
      <c r="E916" t="s">
        <v>16</v>
      </c>
      <c r="F916">
        <v>316</v>
      </c>
      <c r="G916" t="s">
        <v>24</v>
      </c>
      <c r="H916">
        <v>0</v>
      </c>
      <c r="I916" t="s">
        <v>22</v>
      </c>
      <c r="J916" t="s">
        <v>17</v>
      </c>
      <c r="K916">
        <v>56</v>
      </c>
      <c r="L916">
        <v>1</v>
      </c>
      <c r="M916" t="str">
        <f>INDEX([1]Sheet4!$B:$B,MATCH(B916,[1]Sheet4!$A:$A))</f>
        <v>Texas</v>
      </c>
      <c r="N916" t="str">
        <f>INDEX([1]Sheet4!$C:$C,MATCH(B916,[1]Sheet4!$A:$A))</f>
        <v>Richardson</v>
      </c>
      <c r="O916">
        <f>INDEX([1]Sheet4!$D:$D,MATCH(B916,[1]Sheet4!$A:$A))</f>
        <v>32.989400000000003</v>
      </c>
      <c r="P916">
        <f>INDEX([1]Sheet4!$E:$E,MATCH(B916,[1]Sheet4!$A:$A))</f>
        <v>-96.748400000000004</v>
      </c>
    </row>
    <row r="917" spans="1:16" x14ac:dyDescent="0.2">
      <c r="A917" t="s">
        <v>946</v>
      </c>
      <c r="B917" t="s">
        <v>1016</v>
      </c>
      <c r="C917" t="s">
        <v>1017</v>
      </c>
      <c r="D917" t="s">
        <v>21</v>
      </c>
      <c r="E917" t="s">
        <v>16</v>
      </c>
      <c r="F917">
        <v>312</v>
      </c>
      <c r="G917" t="s">
        <v>29</v>
      </c>
      <c r="H917">
        <v>7</v>
      </c>
      <c r="I917" t="s">
        <v>947</v>
      </c>
      <c r="J917" t="s">
        <v>121</v>
      </c>
      <c r="K917">
        <v>56</v>
      </c>
      <c r="L917">
        <v>1</v>
      </c>
      <c r="M917" t="str">
        <f>INDEX([1]Sheet4!$B:$B,MATCH(B917,[1]Sheet4!$A:$A))</f>
        <v>Texas</v>
      </c>
      <c r="N917" t="str">
        <f>INDEX([1]Sheet4!$C:$C,MATCH(B917,[1]Sheet4!$A:$A))</f>
        <v>Richardson</v>
      </c>
      <c r="O917">
        <f>INDEX([1]Sheet4!$D:$D,MATCH(B917,[1]Sheet4!$A:$A))</f>
        <v>32.989400000000003</v>
      </c>
      <c r="P917">
        <f>INDEX([1]Sheet4!$E:$E,MATCH(B917,[1]Sheet4!$A:$A))</f>
        <v>-96.748400000000004</v>
      </c>
    </row>
    <row r="918" spans="1:16" x14ac:dyDescent="0.2">
      <c r="A918" t="s">
        <v>1035</v>
      </c>
      <c r="B918" t="s">
        <v>1016</v>
      </c>
      <c r="C918" t="s">
        <v>1017</v>
      </c>
      <c r="D918" t="s">
        <v>618</v>
      </c>
      <c r="E918" t="s">
        <v>16</v>
      </c>
      <c r="F918" t="s">
        <v>17</v>
      </c>
      <c r="G918" t="s">
        <v>29</v>
      </c>
      <c r="H918">
        <v>7.5</v>
      </c>
      <c r="I918" s="1">
        <v>0.68830000000000002</v>
      </c>
      <c r="J918" t="s">
        <v>191</v>
      </c>
      <c r="K918">
        <v>56</v>
      </c>
      <c r="L918">
        <v>1</v>
      </c>
      <c r="M918" t="str">
        <f>INDEX([1]Sheet4!$B:$B,MATCH(B918,[1]Sheet4!$A:$A))</f>
        <v>Texas</v>
      </c>
      <c r="N918" t="str">
        <f>INDEX([1]Sheet4!$C:$C,MATCH(B918,[1]Sheet4!$A:$A))</f>
        <v>Richardson</v>
      </c>
      <c r="O918">
        <f>INDEX([1]Sheet4!$D:$D,MATCH(B918,[1]Sheet4!$A:$A))</f>
        <v>32.989400000000003</v>
      </c>
      <c r="P918">
        <f>INDEX([1]Sheet4!$E:$E,MATCH(B918,[1]Sheet4!$A:$A))</f>
        <v>-96.748400000000004</v>
      </c>
    </row>
    <row r="919" spans="1:16" x14ac:dyDescent="0.2">
      <c r="A919" t="s">
        <v>847</v>
      </c>
      <c r="B919" t="s">
        <v>1016</v>
      </c>
      <c r="C919" t="s">
        <v>1017</v>
      </c>
      <c r="D919" t="s">
        <v>21</v>
      </c>
      <c r="E919" t="s">
        <v>16</v>
      </c>
      <c r="F919">
        <v>299</v>
      </c>
      <c r="G919" t="s">
        <v>24</v>
      </c>
      <c r="H919">
        <v>97</v>
      </c>
      <c r="I919" s="1">
        <v>0.72299999999999998</v>
      </c>
      <c r="J919" t="s">
        <v>403</v>
      </c>
      <c r="K919">
        <v>56</v>
      </c>
      <c r="L919">
        <v>1</v>
      </c>
      <c r="M919" t="str">
        <f>INDEX([1]Sheet4!$B:$B,MATCH(B919,[1]Sheet4!$A:$A))</f>
        <v>Texas</v>
      </c>
      <c r="N919" t="str">
        <f>INDEX([1]Sheet4!$C:$C,MATCH(B919,[1]Sheet4!$A:$A))</f>
        <v>Richardson</v>
      </c>
      <c r="O919">
        <f>INDEX([1]Sheet4!$D:$D,MATCH(B919,[1]Sheet4!$A:$A))</f>
        <v>32.989400000000003</v>
      </c>
      <c r="P919">
        <f>INDEX([1]Sheet4!$E:$E,MATCH(B919,[1]Sheet4!$A:$A))</f>
        <v>-96.748400000000004</v>
      </c>
    </row>
    <row r="920" spans="1:16" x14ac:dyDescent="0.2">
      <c r="A920" t="s">
        <v>1036</v>
      </c>
      <c r="B920" t="s">
        <v>1016</v>
      </c>
      <c r="C920" t="s">
        <v>1017</v>
      </c>
      <c r="D920" t="s">
        <v>21</v>
      </c>
      <c r="E920" t="s">
        <v>67</v>
      </c>
      <c r="F920">
        <v>295</v>
      </c>
      <c r="G920" t="s">
        <v>24</v>
      </c>
      <c r="H920">
        <v>84</v>
      </c>
      <c r="I920" s="2">
        <v>0.69</v>
      </c>
      <c r="J920" t="s">
        <v>27</v>
      </c>
      <c r="K920">
        <v>56</v>
      </c>
      <c r="L920">
        <v>1</v>
      </c>
      <c r="M920" t="str">
        <f>INDEX([1]Sheet4!$B:$B,MATCH(B920,[1]Sheet4!$A:$A))</f>
        <v>Texas</v>
      </c>
      <c r="N920" t="str">
        <f>INDEX([1]Sheet4!$C:$C,MATCH(B920,[1]Sheet4!$A:$A))</f>
        <v>Richardson</v>
      </c>
      <c r="O920">
        <f>INDEX([1]Sheet4!$D:$D,MATCH(B920,[1]Sheet4!$A:$A))</f>
        <v>32.989400000000003</v>
      </c>
      <c r="P920">
        <f>INDEX([1]Sheet4!$E:$E,MATCH(B920,[1]Sheet4!$A:$A))</f>
        <v>-96.748400000000004</v>
      </c>
    </row>
    <row r="921" spans="1:16" x14ac:dyDescent="0.2">
      <c r="A921" t="s">
        <v>1037</v>
      </c>
      <c r="B921" t="s">
        <v>1016</v>
      </c>
      <c r="C921" t="s">
        <v>1017</v>
      </c>
      <c r="D921" t="s">
        <v>21</v>
      </c>
      <c r="E921" t="s">
        <v>67</v>
      </c>
      <c r="F921">
        <v>309</v>
      </c>
      <c r="G921" t="s">
        <v>24</v>
      </c>
      <c r="H921">
        <v>117</v>
      </c>
      <c r="I921" s="2">
        <v>0.7</v>
      </c>
      <c r="J921" t="s">
        <v>40</v>
      </c>
      <c r="K921">
        <v>56</v>
      </c>
      <c r="L921">
        <v>1</v>
      </c>
      <c r="M921" t="str">
        <f>INDEX([1]Sheet4!$B:$B,MATCH(B921,[1]Sheet4!$A:$A))</f>
        <v>Texas</v>
      </c>
      <c r="N921" t="str">
        <f>INDEX([1]Sheet4!$C:$C,MATCH(B921,[1]Sheet4!$A:$A))</f>
        <v>Richardson</v>
      </c>
      <c r="O921">
        <f>INDEX([1]Sheet4!$D:$D,MATCH(B921,[1]Sheet4!$A:$A))</f>
        <v>32.989400000000003</v>
      </c>
      <c r="P921">
        <f>INDEX([1]Sheet4!$E:$E,MATCH(B921,[1]Sheet4!$A:$A))</f>
        <v>-96.748400000000004</v>
      </c>
    </row>
    <row r="922" spans="1:16" x14ac:dyDescent="0.2">
      <c r="A922" t="s">
        <v>1038</v>
      </c>
      <c r="B922" t="s">
        <v>1016</v>
      </c>
      <c r="C922" t="s">
        <v>1017</v>
      </c>
      <c r="D922" t="s">
        <v>21</v>
      </c>
      <c r="E922" t="s">
        <v>67</v>
      </c>
      <c r="F922">
        <v>285</v>
      </c>
      <c r="G922" t="s">
        <v>29</v>
      </c>
      <c r="H922">
        <v>6.5</v>
      </c>
      <c r="I922" s="2">
        <v>0.67</v>
      </c>
      <c r="J922" t="s">
        <v>40</v>
      </c>
      <c r="K922">
        <v>56</v>
      </c>
      <c r="L922">
        <v>1</v>
      </c>
      <c r="M922" t="str">
        <f>INDEX([1]Sheet4!$B:$B,MATCH(B922,[1]Sheet4!$A:$A))</f>
        <v>Texas</v>
      </c>
      <c r="N922" t="str">
        <f>INDEX([1]Sheet4!$C:$C,MATCH(B922,[1]Sheet4!$A:$A))</f>
        <v>Richardson</v>
      </c>
      <c r="O922">
        <f>INDEX([1]Sheet4!$D:$D,MATCH(B922,[1]Sheet4!$A:$A))</f>
        <v>32.989400000000003</v>
      </c>
      <c r="P922">
        <f>INDEX([1]Sheet4!$E:$E,MATCH(B922,[1]Sheet4!$A:$A))</f>
        <v>-96.748400000000004</v>
      </c>
    </row>
    <row r="923" spans="1:16" x14ac:dyDescent="0.2">
      <c r="A923" t="s">
        <v>983</v>
      </c>
      <c r="B923" t="s">
        <v>1016</v>
      </c>
      <c r="C923" t="s">
        <v>1017</v>
      </c>
      <c r="D923" t="s">
        <v>21</v>
      </c>
      <c r="E923" t="s">
        <v>67</v>
      </c>
      <c r="F923">
        <v>297</v>
      </c>
      <c r="G923" t="s">
        <v>24</v>
      </c>
      <c r="H923">
        <v>94</v>
      </c>
      <c r="I923" t="s">
        <v>488</v>
      </c>
      <c r="J923" t="s">
        <v>47</v>
      </c>
      <c r="K923">
        <v>56</v>
      </c>
      <c r="L923">
        <v>1</v>
      </c>
      <c r="M923" t="str">
        <f>INDEX([1]Sheet4!$B:$B,MATCH(B923,[1]Sheet4!$A:$A))</f>
        <v>Texas</v>
      </c>
      <c r="N923" t="str">
        <f>INDEX([1]Sheet4!$C:$C,MATCH(B923,[1]Sheet4!$A:$A))</f>
        <v>Richardson</v>
      </c>
      <c r="O923">
        <f>INDEX([1]Sheet4!$D:$D,MATCH(B923,[1]Sheet4!$A:$A))</f>
        <v>32.989400000000003</v>
      </c>
      <c r="P923">
        <f>INDEX([1]Sheet4!$E:$E,MATCH(B923,[1]Sheet4!$A:$A))</f>
        <v>-96.748400000000004</v>
      </c>
    </row>
    <row r="924" spans="1:16" x14ac:dyDescent="0.2">
      <c r="A924" t="s">
        <v>1039</v>
      </c>
      <c r="B924" t="s">
        <v>1016</v>
      </c>
      <c r="C924" t="s">
        <v>1017</v>
      </c>
      <c r="D924" t="s">
        <v>95</v>
      </c>
      <c r="E924" t="s">
        <v>67</v>
      </c>
      <c r="F924">
        <v>297</v>
      </c>
      <c r="G924" t="s">
        <v>29</v>
      </c>
      <c r="H924">
        <v>6.5</v>
      </c>
      <c r="I924" t="s">
        <v>347</v>
      </c>
      <c r="J924" t="s">
        <v>17</v>
      </c>
      <c r="K924">
        <v>56</v>
      </c>
      <c r="L924">
        <v>1</v>
      </c>
      <c r="M924" t="str">
        <f>INDEX([1]Sheet4!$B:$B,MATCH(B924,[1]Sheet4!$A:$A))</f>
        <v>Texas</v>
      </c>
      <c r="N924" t="str">
        <f>INDEX([1]Sheet4!$C:$C,MATCH(B924,[1]Sheet4!$A:$A))</f>
        <v>Richardson</v>
      </c>
      <c r="O924">
        <f>INDEX([1]Sheet4!$D:$D,MATCH(B924,[1]Sheet4!$A:$A))</f>
        <v>32.989400000000003</v>
      </c>
      <c r="P924">
        <f>INDEX([1]Sheet4!$E:$E,MATCH(B924,[1]Sheet4!$A:$A))</f>
        <v>-96.748400000000004</v>
      </c>
    </row>
    <row r="925" spans="1:16" x14ac:dyDescent="0.2">
      <c r="A925" t="s">
        <v>1040</v>
      </c>
      <c r="B925" t="s">
        <v>1016</v>
      </c>
      <c r="C925" t="s">
        <v>1017</v>
      </c>
      <c r="D925" t="s">
        <v>95</v>
      </c>
      <c r="E925" t="s">
        <v>67</v>
      </c>
      <c r="F925">
        <v>297</v>
      </c>
      <c r="G925" t="s">
        <v>24</v>
      </c>
      <c r="H925">
        <v>89</v>
      </c>
      <c r="I925" s="2">
        <v>0.69</v>
      </c>
      <c r="J925" t="s">
        <v>118</v>
      </c>
      <c r="K925">
        <v>56</v>
      </c>
      <c r="L925">
        <v>1</v>
      </c>
      <c r="M925" t="str">
        <f>INDEX([1]Sheet4!$B:$B,MATCH(B925,[1]Sheet4!$A:$A))</f>
        <v>Texas</v>
      </c>
      <c r="N925" t="str">
        <f>INDEX([1]Sheet4!$C:$C,MATCH(B925,[1]Sheet4!$A:$A))</f>
        <v>Richardson</v>
      </c>
      <c r="O925">
        <f>INDEX([1]Sheet4!$D:$D,MATCH(B925,[1]Sheet4!$A:$A))</f>
        <v>32.989400000000003</v>
      </c>
      <c r="P925">
        <f>INDEX([1]Sheet4!$E:$E,MATCH(B925,[1]Sheet4!$A:$A))</f>
        <v>-96.748400000000004</v>
      </c>
    </row>
    <row r="926" spans="1:16" x14ac:dyDescent="0.2">
      <c r="A926" t="s">
        <v>1041</v>
      </c>
      <c r="B926" t="s">
        <v>1016</v>
      </c>
      <c r="C926" t="s">
        <v>1017</v>
      </c>
      <c r="D926" t="s">
        <v>95</v>
      </c>
      <c r="E926" t="s">
        <v>67</v>
      </c>
      <c r="F926">
        <v>300</v>
      </c>
      <c r="G926" t="s">
        <v>24</v>
      </c>
      <c r="H926">
        <v>98</v>
      </c>
      <c r="I926" t="s">
        <v>1042</v>
      </c>
      <c r="J926" t="s">
        <v>65</v>
      </c>
      <c r="K926">
        <v>56</v>
      </c>
      <c r="L926">
        <v>1</v>
      </c>
      <c r="M926" t="str">
        <f>INDEX([1]Sheet4!$B:$B,MATCH(B926,[1]Sheet4!$A:$A))</f>
        <v>Texas</v>
      </c>
      <c r="N926" t="str">
        <f>INDEX([1]Sheet4!$C:$C,MATCH(B926,[1]Sheet4!$A:$A))</f>
        <v>Richardson</v>
      </c>
      <c r="O926">
        <f>INDEX([1]Sheet4!$D:$D,MATCH(B926,[1]Sheet4!$A:$A))</f>
        <v>32.989400000000003</v>
      </c>
      <c r="P926">
        <f>INDEX([1]Sheet4!$E:$E,MATCH(B926,[1]Sheet4!$A:$A))</f>
        <v>-96.748400000000004</v>
      </c>
    </row>
    <row r="927" spans="1:16" x14ac:dyDescent="0.2">
      <c r="A927" t="s">
        <v>1043</v>
      </c>
      <c r="B927" t="s">
        <v>1016</v>
      </c>
      <c r="C927" t="s">
        <v>1017</v>
      </c>
      <c r="D927" t="s">
        <v>95</v>
      </c>
      <c r="E927" t="s">
        <v>67</v>
      </c>
      <c r="F927">
        <v>304</v>
      </c>
      <c r="G927" t="s">
        <v>29</v>
      </c>
      <c r="H927">
        <v>7</v>
      </c>
      <c r="I927" s="1">
        <v>0.66500000000000004</v>
      </c>
      <c r="J927" t="s">
        <v>163</v>
      </c>
      <c r="K927">
        <v>56</v>
      </c>
      <c r="L927">
        <v>1</v>
      </c>
      <c r="M927" t="str">
        <f>INDEX([1]Sheet4!$B:$B,MATCH(B927,[1]Sheet4!$A:$A))</f>
        <v>Texas</v>
      </c>
      <c r="N927" t="str">
        <f>INDEX([1]Sheet4!$C:$C,MATCH(B927,[1]Sheet4!$A:$A))</f>
        <v>Richardson</v>
      </c>
      <c r="O927">
        <f>INDEX([1]Sheet4!$D:$D,MATCH(B927,[1]Sheet4!$A:$A))</f>
        <v>32.989400000000003</v>
      </c>
      <c r="P927">
        <f>INDEX([1]Sheet4!$E:$E,MATCH(B927,[1]Sheet4!$A:$A))</f>
        <v>-96.748400000000004</v>
      </c>
    </row>
    <row r="928" spans="1:16" x14ac:dyDescent="0.2">
      <c r="A928" t="s">
        <v>1044</v>
      </c>
      <c r="B928" t="s">
        <v>1016</v>
      </c>
      <c r="C928" t="s">
        <v>1017</v>
      </c>
      <c r="D928" t="s">
        <v>95</v>
      </c>
      <c r="E928" t="s">
        <v>67</v>
      </c>
      <c r="F928">
        <v>299</v>
      </c>
      <c r="G928" t="s">
        <v>29</v>
      </c>
      <c r="H928">
        <v>6.5</v>
      </c>
      <c r="I928" t="s">
        <v>494</v>
      </c>
      <c r="J928" t="s">
        <v>187</v>
      </c>
      <c r="K928">
        <v>56</v>
      </c>
      <c r="L928">
        <v>1</v>
      </c>
      <c r="M928" t="str">
        <f>INDEX([1]Sheet4!$B:$B,MATCH(B928,[1]Sheet4!$A:$A))</f>
        <v>Texas</v>
      </c>
      <c r="N928" t="str">
        <f>INDEX([1]Sheet4!$C:$C,MATCH(B928,[1]Sheet4!$A:$A))</f>
        <v>Richardson</v>
      </c>
      <c r="O928">
        <f>INDEX([1]Sheet4!$D:$D,MATCH(B928,[1]Sheet4!$A:$A))</f>
        <v>32.989400000000003</v>
      </c>
      <c r="P928">
        <f>INDEX([1]Sheet4!$E:$E,MATCH(B928,[1]Sheet4!$A:$A))</f>
        <v>-96.748400000000004</v>
      </c>
    </row>
    <row r="929" spans="1:16" x14ac:dyDescent="0.2">
      <c r="A929" t="s">
        <v>1045</v>
      </c>
      <c r="B929" t="s">
        <v>1016</v>
      </c>
      <c r="C929" t="s">
        <v>1017</v>
      </c>
      <c r="D929" t="s">
        <v>95</v>
      </c>
      <c r="E929" t="s">
        <v>67</v>
      </c>
      <c r="F929">
        <v>305</v>
      </c>
      <c r="G929" t="s">
        <v>24</v>
      </c>
      <c r="H929">
        <v>86</v>
      </c>
      <c r="I929" s="2">
        <v>0.74</v>
      </c>
      <c r="J929" t="s">
        <v>145</v>
      </c>
      <c r="K929">
        <v>56</v>
      </c>
      <c r="L929">
        <v>1</v>
      </c>
      <c r="M929" t="str">
        <f>INDEX([1]Sheet4!$B:$B,MATCH(B929,[1]Sheet4!$A:$A))</f>
        <v>Texas</v>
      </c>
      <c r="N929" t="str">
        <f>INDEX([1]Sheet4!$C:$C,MATCH(B929,[1]Sheet4!$A:$A))</f>
        <v>Richardson</v>
      </c>
      <c r="O929">
        <f>INDEX([1]Sheet4!$D:$D,MATCH(B929,[1]Sheet4!$A:$A))</f>
        <v>32.989400000000003</v>
      </c>
      <c r="P929">
        <f>INDEX([1]Sheet4!$E:$E,MATCH(B929,[1]Sheet4!$A:$A))</f>
        <v>-96.748400000000004</v>
      </c>
    </row>
    <row r="930" spans="1:16" x14ac:dyDescent="0.2">
      <c r="A930" t="s">
        <v>1046</v>
      </c>
      <c r="B930" t="s">
        <v>1016</v>
      </c>
      <c r="C930" t="s">
        <v>1017</v>
      </c>
      <c r="D930" t="s">
        <v>95</v>
      </c>
      <c r="E930" t="s">
        <v>67</v>
      </c>
      <c r="F930">
        <v>302</v>
      </c>
      <c r="G930" t="s">
        <v>24</v>
      </c>
      <c r="H930">
        <v>102</v>
      </c>
      <c r="I930" s="1">
        <v>0.66100000000000003</v>
      </c>
      <c r="J930" t="s">
        <v>37</v>
      </c>
      <c r="K930">
        <v>56</v>
      </c>
      <c r="L930">
        <v>1</v>
      </c>
      <c r="M930" t="str">
        <f>INDEX([1]Sheet4!$B:$B,MATCH(B930,[1]Sheet4!$A:$A))</f>
        <v>Texas</v>
      </c>
      <c r="N930" t="str">
        <f>INDEX([1]Sheet4!$C:$C,MATCH(B930,[1]Sheet4!$A:$A))</f>
        <v>Richardson</v>
      </c>
      <c r="O930">
        <f>INDEX([1]Sheet4!$D:$D,MATCH(B930,[1]Sheet4!$A:$A))</f>
        <v>32.989400000000003</v>
      </c>
      <c r="P930">
        <f>INDEX([1]Sheet4!$E:$E,MATCH(B930,[1]Sheet4!$A:$A))</f>
        <v>-96.748400000000004</v>
      </c>
    </row>
    <row r="931" spans="1:16" x14ac:dyDescent="0.2">
      <c r="A931" t="s">
        <v>1047</v>
      </c>
      <c r="B931" t="s">
        <v>1016</v>
      </c>
      <c r="C931" t="s">
        <v>1017</v>
      </c>
      <c r="D931" t="s">
        <v>95</v>
      </c>
      <c r="E931" t="s">
        <v>67</v>
      </c>
      <c r="F931">
        <v>301</v>
      </c>
      <c r="G931" t="s">
        <v>24</v>
      </c>
      <c r="H931">
        <v>106</v>
      </c>
      <c r="I931" s="2">
        <v>0.61</v>
      </c>
      <c r="J931" t="s">
        <v>332</v>
      </c>
      <c r="K931">
        <v>56</v>
      </c>
      <c r="L931">
        <v>1</v>
      </c>
      <c r="M931" t="str">
        <f>INDEX([1]Sheet4!$B:$B,MATCH(B931,[1]Sheet4!$A:$A))</f>
        <v>Texas</v>
      </c>
      <c r="N931" t="str">
        <f>INDEX([1]Sheet4!$C:$C,MATCH(B931,[1]Sheet4!$A:$A))</f>
        <v>Richardson</v>
      </c>
      <c r="O931">
        <f>INDEX([1]Sheet4!$D:$D,MATCH(B931,[1]Sheet4!$A:$A))</f>
        <v>32.989400000000003</v>
      </c>
      <c r="P931">
        <f>INDEX([1]Sheet4!$E:$E,MATCH(B931,[1]Sheet4!$A:$A))</f>
        <v>-96.748400000000004</v>
      </c>
    </row>
    <row r="932" spans="1:16" x14ac:dyDescent="0.2">
      <c r="A932" t="s">
        <v>1048</v>
      </c>
      <c r="B932" t="s">
        <v>1016</v>
      </c>
      <c r="C932" t="s">
        <v>1017</v>
      </c>
      <c r="D932" t="s">
        <v>95</v>
      </c>
      <c r="E932" t="s">
        <v>67</v>
      </c>
      <c r="F932">
        <v>308</v>
      </c>
      <c r="G932" t="s">
        <v>24</v>
      </c>
      <c r="H932">
        <v>106</v>
      </c>
      <c r="I932" s="1">
        <v>0.745</v>
      </c>
      <c r="J932" t="s">
        <v>45</v>
      </c>
      <c r="K932">
        <v>56</v>
      </c>
      <c r="L932">
        <v>1</v>
      </c>
      <c r="M932" t="str">
        <f>INDEX([1]Sheet4!$B:$B,MATCH(B932,[1]Sheet4!$A:$A))</f>
        <v>Texas</v>
      </c>
      <c r="N932" t="str">
        <f>INDEX([1]Sheet4!$C:$C,MATCH(B932,[1]Sheet4!$A:$A))</f>
        <v>Richardson</v>
      </c>
      <c r="O932">
        <f>INDEX([1]Sheet4!$D:$D,MATCH(B932,[1]Sheet4!$A:$A))</f>
        <v>32.989400000000003</v>
      </c>
      <c r="P932">
        <f>INDEX([1]Sheet4!$E:$E,MATCH(B932,[1]Sheet4!$A:$A))</f>
        <v>-96.748400000000004</v>
      </c>
    </row>
    <row r="933" spans="1:16" x14ac:dyDescent="0.2">
      <c r="A933" t="s">
        <v>1049</v>
      </c>
      <c r="B933" t="s">
        <v>1016</v>
      </c>
      <c r="C933" t="s">
        <v>1017</v>
      </c>
      <c r="D933" t="s">
        <v>274</v>
      </c>
      <c r="E933" t="s">
        <v>67</v>
      </c>
      <c r="F933">
        <v>306</v>
      </c>
      <c r="G933" t="s">
        <v>24</v>
      </c>
      <c r="H933">
        <v>102</v>
      </c>
      <c r="I933" s="2">
        <v>0.72</v>
      </c>
      <c r="J933" t="s">
        <v>191</v>
      </c>
      <c r="K933">
        <v>56</v>
      </c>
      <c r="L933">
        <v>1</v>
      </c>
      <c r="M933" t="str">
        <f>INDEX([1]Sheet4!$B:$B,MATCH(B933,[1]Sheet4!$A:$A))</f>
        <v>Texas</v>
      </c>
      <c r="N933" t="str">
        <f>INDEX([1]Sheet4!$C:$C,MATCH(B933,[1]Sheet4!$A:$A))</f>
        <v>Richardson</v>
      </c>
      <c r="O933">
        <f>INDEX([1]Sheet4!$D:$D,MATCH(B933,[1]Sheet4!$A:$A))</f>
        <v>32.989400000000003</v>
      </c>
      <c r="P933">
        <f>INDEX([1]Sheet4!$E:$E,MATCH(B933,[1]Sheet4!$A:$A))</f>
        <v>-96.748400000000004</v>
      </c>
    </row>
    <row r="934" spans="1:16" x14ac:dyDescent="0.2">
      <c r="A934" t="s">
        <v>1050</v>
      </c>
      <c r="B934" t="s">
        <v>1016</v>
      </c>
      <c r="C934" t="s">
        <v>1017</v>
      </c>
      <c r="D934" t="s">
        <v>274</v>
      </c>
      <c r="E934" t="s">
        <v>67</v>
      </c>
      <c r="F934">
        <v>300</v>
      </c>
      <c r="G934" t="s">
        <v>24</v>
      </c>
      <c r="H934">
        <v>86</v>
      </c>
      <c r="I934" s="2">
        <v>0.84</v>
      </c>
      <c r="J934" t="s">
        <v>145</v>
      </c>
      <c r="K934">
        <v>56</v>
      </c>
      <c r="L934">
        <v>1</v>
      </c>
      <c r="M934" t="str">
        <f>INDEX([1]Sheet4!$B:$B,MATCH(B934,[1]Sheet4!$A:$A))</f>
        <v>Texas</v>
      </c>
      <c r="N934" t="str">
        <f>INDEX([1]Sheet4!$C:$C,MATCH(B934,[1]Sheet4!$A:$A))</f>
        <v>Richardson</v>
      </c>
      <c r="O934">
        <f>INDEX([1]Sheet4!$D:$D,MATCH(B934,[1]Sheet4!$A:$A))</f>
        <v>32.989400000000003</v>
      </c>
      <c r="P934">
        <f>INDEX([1]Sheet4!$E:$E,MATCH(B934,[1]Sheet4!$A:$A))</f>
        <v>-96.748400000000004</v>
      </c>
    </row>
    <row r="935" spans="1:16" x14ac:dyDescent="0.2">
      <c r="A935" t="s">
        <v>647</v>
      </c>
      <c r="B935" t="s">
        <v>1016</v>
      </c>
      <c r="C935" t="s">
        <v>1017</v>
      </c>
      <c r="D935" t="s">
        <v>95</v>
      </c>
      <c r="E935" t="s">
        <v>67</v>
      </c>
      <c r="F935">
        <v>301</v>
      </c>
      <c r="G935" t="s">
        <v>24</v>
      </c>
      <c r="H935">
        <v>85</v>
      </c>
      <c r="I935" s="2">
        <v>0.62</v>
      </c>
      <c r="J935" t="s">
        <v>332</v>
      </c>
      <c r="K935">
        <v>56</v>
      </c>
      <c r="L935">
        <v>1</v>
      </c>
      <c r="M935" t="str">
        <f>INDEX([1]Sheet4!$B:$B,MATCH(B935,[1]Sheet4!$A:$A))</f>
        <v>Texas</v>
      </c>
      <c r="N935" t="str">
        <f>INDEX([1]Sheet4!$C:$C,MATCH(B935,[1]Sheet4!$A:$A))</f>
        <v>Richardson</v>
      </c>
      <c r="O935">
        <f>INDEX([1]Sheet4!$D:$D,MATCH(B935,[1]Sheet4!$A:$A))</f>
        <v>32.989400000000003</v>
      </c>
      <c r="P935">
        <f>INDEX([1]Sheet4!$E:$E,MATCH(B935,[1]Sheet4!$A:$A))</f>
        <v>-96.748400000000004</v>
      </c>
    </row>
    <row r="936" spans="1:16" x14ac:dyDescent="0.2">
      <c r="A936" t="s">
        <v>1051</v>
      </c>
      <c r="B936" t="s">
        <v>1016</v>
      </c>
      <c r="C936" t="s">
        <v>1017</v>
      </c>
      <c r="D936" t="s">
        <v>274</v>
      </c>
      <c r="E936" t="s">
        <v>67</v>
      </c>
      <c r="F936">
        <v>306</v>
      </c>
      <c r="G936" t="s">
        <v>24</v>
      </c>
      <c r="H936">
        <v>103</v>
      </c>
      <c r="I936" t="s">
        <v>1052</v>
      </c>
      <c r="J936" t="s">
        <v>75</v>
      </c>
      <c r="K936">
        <v>56</v>
      </c>
      <c r="L936">
        <v>1</v>
      </c>
      <c r="M936" t="str">
        <f>INDEX([1]Sheet4!$B:$B,MATCH(B936,[1]Sheet4!$A:$A))</f>
        <v>Texas</v>
      </c>
      <c r="N936" t="str">
        <f>INDEX([1]Sheet4!$C:$C,MATCH(B936,[1]Sheet4!$A:$A))</f>
        <v>Richardson</v>
      </c>
      <c r="O936">
        <f>INDEX([1]Sheet4!$D:$D,MATCH(B936,[1]Sheet4!$A:$A))</f>
        <v>32.989400000000003</v>
      </c>
      <c r="P936">
        <f>INDEX([1]Sheet4!$E:$E,MATCH(B936,[1]Sheet4!$A:$A))</f>
        <v>-96.748400000000004</v>
      </c>
    </row>
    <row r="937" spans="1:16" x14ac:dyDescent="0.2">
      <c r="A937" t="s">
        <v>1053</v>
      </c>
      <c r="B937" t="s">
        <v>1016</v>
      </c>
      <c r="C937" t="s">
        <v>1017</v>
      </c>
      <c r="D937" t="s">
        <v>274</v>
      </c>
      <c r="E937" t="s">
        <v>67</v>
      </c>
      <c r="F937">
        <v>309</v>
      </c>
      <c r="G937" t="s">
        <v>24</v>
      </c>
      <c r="H937">
        <v>105</v>
      </c>
      <c r="I937" s="2">
        <v>0.62</v>
      </c>
      <c r="J937" t="s">
        <v>34</v>
      </c>
      <c r="K937">
        <v>56</v>
      </c>
      <c r="L937">
        <v>1</v>
      </c>
      <c r="M937" t="str">
        <f>INDEX([1]Sheet4!$B:$B,MATCH(B937,[1]Sheet4!$A:$A))</f>
        <v>Texas</v>
      </c>
      <c r="N937" t="str">
        <f>INDEX([1]Sheet4!$C:$C,MATCH(B937,[1]Sheet4!$A:$A))</f>
        <v>Richardson</v>
      </c>
      <c r="O937">
        <f>INDEX([1]Sheet4!$D:$D,MATCH(B937,[1]Sheet4!$A:$A))</f>
        <v>32.989400000000003</v>
      </c>
      <c r="P937">
        <f>INDEX([1]Sheet4!$E:$E,MATCH(B937,[1]Sheet4!$A:$A))</f>
        <v>-96.748400000000004</v>
      </c>
    </row>
    <row r="938" spans="1:16" x14ac:dyDescent="0.2">
      <c r="A938" t="s">
        <v>1054</v>
      </c>
      <c r="B938" t="s">
        <v>1055</v>
      </c>
      <c r="C938" t="s">
        <v>14</v>
      </c>
      <c r="D938" t="s">
        <v>21</v>
      </c>
      <c r="E938" t="s">
        <v>16</v>
      </c>
      <c r="F938" t="s">
        <v>17</v>
      </c>
      <c r="G938" t="s">
        <v>24</v>
      </c>
      <c r="H938">
        <v>110</v>
      </c>
      <c r="I938" t="s">
        <v>39</v>
      </c>
      <c r="J938" t="s">
        <v>57</v>
      </c>
      <c r="K938">
        <v>8</v>
      </c>
      <c r="L938">
        <v>1</v>
      </c>
      <c r="M938" t="str">
        <f>INDEX([1]Sheet4!$B:$B,MATCH(B938,[1]Sheet4!$A:$A))</f>
        <v>Texas</v>
      </c>
      <c r="N938" t="str">
        <f>INDEX([1]Sheet4!$C:$C,MATCH(B938,[1]Sheet4!$A:$A))</f>
        <v>Arlington</v>
      </c>
      <c r="O938">
        <f>INDEX([1]Sheet4!$D:$D,MATCH(B938,[1]Sheet4!$A:$A))</f>
        <v>32.728400000000001</v>
      </c>
      <c r="P938">
        <f>INDEX([1]Sheet4!$E:$E,MATCH(B938,[1]Sheet4!$A:$A))</f>
        <v>-97.115099999999998</v>
      </c>
    </row>
    <row r="939" spans="1:16" x14ac:dyDescent="0.2">
      <c r="A939" t="s">
        <v>1056</v>
      </c>
      <c r="B939" t="s">
        <v>1055</v>
      </c>
      <c r="C939" t="s">
        <v>14</v>
      </c>
      <c r="D939" t="s">
        <v>21</v>
      </c>
      <c r="E939" t="s">
        <v>16</v>
      </c>
      <c r="F939">
        <v>299</v>
      </c>
      <c r="G939" t="s">
        <v>24</v>
      </c>
      <c r="H939">
        <v>94</v>
      </c>
      <c r="I939" s="1">
        <v>0.76900000000000002</v>
      </c>
      <c r="J939" t="s">
        <v>473</v>
      </c>
      <c r="K939">
        <v>8</v>
      </c>
      <c r="L939">
        <v>1</v>
      </c>
      <c r="M939" t="str">
        <f>INDEX([1]Sheet4!$B:$B,MATCH(B939,[1]Sheet4!$A:$A))</f>
        <v>Texas</v>
      </c>
      <c r="N939" t="str">
        <f>INDEX([1]Sheet4!$C:$C,MATCH(B939,[1]Sheet4!$A:$A))</f>
        <v>Arlington</v>
      </c>
      <c r="O939">
        <f>INDEX([1]Sheet4!$D:$D,MATCH(B939,[1]Sheet4!$A:$A))</f>
        <v>32.728400000000001</v>
      </c>
      <c r="P939">
        <f>INDEX([1]Sheet4!$E:$E,MATCH(B939,[1]Sheet4!$A:$A))</f>
        <v>-97.115099999999998</v>
      </c>
    </row>
    <row r="940" spans="1:16" x14ac:dyDescent="0.2">
      <c r="A940" t="s">
        <v>1057</v>
      </c>
      <c r="B940" t="s">
        <v>1055</v>
      </c>
      <c r="C940" t="s">
        <v>14</v>
      </c>
      <c r="D940" t="s">
        <v>21</v>
      </c>
      <c r="E940" t="s">
        <v>16</v>
      </c>
      <c r="F940">
        <v>304</v>
      </c>
      <c r="G940" t="s">
        <v>24</v>
      </c>
      <c r="H940">
        <v>99</v>
      </c>
      <c r="I940" s="2">
        <v>0.56999999999999995</v>
      </c>
      <c r="J940" t="s">
        <v>65</v>
      </c>
      <c r="K940">
        <v>8</v>
      </c>
      <c r="L940">
        <v>1</v>
      </c>
      <c r="M940" t="str">
        <f>INDEX([1]Sheet4!$B:$B,MATCH(B940,[1]Sheet4!$A:$A))</f>
        <v>Texas</v>
      </c>
      <c r="N940" t="str">
        <f>INDEX([1]Sheet4!$C:$C,MATCH(B940,[1]Sheet4!$A:$A))</f>
        <v>Arlington</v>
      </c>
      <c r="O940">
        <f>INDEX([1]Sheet4!$D:$D,MATCH(B940,[1]Sheet4!$A:$A))</f>
        <v>32.728400000000001</v>
      </c>
      <c r="P940">
        <f>INDEX([1]Sheet4!$E:$E,MATCH(B940,[1]Sheet4!$A:$A))</f>
        <v>-97.115099999999998</v>
      </c>
    </row>
    <row r="941" spans="1:16" x14ac:dyDescent="0.2">
      <c r="A941" t="s">
        <v>20</v>
      </c>
      <c r="B941" t="s">
        <v>1055</v>
      </c>
      <c r="C941" t="s">
        <v>14</v>
      </c>
      <c r="D941" t="s">
        <v>21</v>
      </c>
      <c r="E941" t="s">
        <v>16</v>
      </c>
      <c r="F941">
        <v>305</v>
      </c>
      <c r="G941" t="s">
        <v>18</v>
      </c>
      <c r="H941" t="s">
        <v>17</v>
      </c>
      <c r="I941" t="s">
        <v>22</v>
      </c>
      <c r="J941" t="s">
        <v>17</v>
      </c>
      <c r="K941">
        <v>8</v>
      </c>
      <c r="L941">
        <v>1</v>
      </c>
      <c r="M941" t="str">
        <f>INDEX([1]Sheet4!$B:$B,MATCH(B941,[1]Sheet4!$A:$A))</f>
        <v>Texas</v>
      </c>
      <c r="N941" t="str">
        <f>INDEX([1]Sheet4!$C:$C,MATCH(B941,[1]Sheet4!$A:$A))</f>
        <v>Arlington</v>
      </c>
      <c r="O941">
        <f>INDEX([1]Sheet4!$D:$D,MATCH(B941,[1]Sheet4!$A:$A))</f>
        <v>32.728400000000001</v>
      </c>
      <c r="P941">
        <f>INDEX([1]Sheet4!$E:$E,MATCH(B941,[1]Sheet4!$A:$A))</f>
        <v>-97.115099999999998</v>
      </c>
    </row>
    <row r="942" spans="1:16" x14ac:dyDescent="0.2">
      <c r="A942" t="s">
        <v>1058</v>
      </c>
      <c r="B942" t="s">
        <v>1055</v>
      </c>
      <c r="C942" t="s">
        <v>14</v>
      </c>
      <c r="D942" t="s">
        <v>21</v>
      </c>
      <c r="E942" t="s">
        <v>16</v>
      </c>
      <c r="F942">
        <v>301</v>
      </c>
      <c r="G942" t="s">
        <v>24</v>
      </c>
      <c r="H942">
        <v>91</v>
      </c>
      <c r="I942" s="2">
        <v>0.57999999999999996</v>
      </c>
      <c r="J942" t="s">
        <v>191</v>
      </c>
      <c r="K942">
        <v>8</v>
      </c>
      <c r="L942">
        <v>1</v>
      </c>
      <c r="M942" t="str">
        <f>INDEX([1]Sheet4!$B:$B,MATCH(B942,[1]Sheet4!$A:$A))</f>
        <v>Texas</v>
      </c>
      <c r="N942" t="str">
        <f>INDEX([1]Sheet4!$C:$C,MATCH(B942,[1]Sheet4!$A:$A))</f>
        <v>Arlington</v>
      </c>
      <c r="O942">
        <f>INDEX([1]Sheet4!$D:$D,MATCH(B942,[1]Sheet4!$A:$A))</f>
        <v>32.728400000000001</v>
      </c>
      <c r="P942">
        <f>INDEX([1]Sheet4!$E:$E,MATCH(B942,[1]Sheet4!$A:$A))</f>
        <v>-97.115099999999998</v>
      </c>
    </row>
    <row r="943" spans="1:16" x14ac:dyDescent="0.2">
      <c r="A943" t="s">
        <v>1059</v>
      </c>
      <c r="B943" t="s">
        <v>1055</v>
      </c>
      <c r="C943" t="s">
        <v>14</v>
      </c>
      <c r="D943" t="s">
        <v>21</v>
      </c>
      <c r="E943" t="s">
        <v>16</v>
      </c>
      <c r="F943">
        <v>298</v>
      </c>
      <c r="G943" t="s">
        <v>24</v>
      </c>
      <c r="H943">
        <v>91</v>
      </c>
      <c r="I943" t="s">
        <v>1060</v>
      </c>
      <c r="J943" t="s">
        <v>25</v>
      </c>
      <c r="K943">
        <v>8</v>
      </c>
      <c r="L943">
        <v>1</v>
      </c>
      <c r="M943" t="str">
        <f>INDEX([1]Sheet4!$B:$B,MATCH(B943,[1]Sheet4!$A:$A))</f>
        <v>Texas</v>
      </c>
      <c r="N943" t="str">
        <f>INDEX([1]Sheet4!$C:$C,MATCH(B943,[1]Sheet4!$A:$A))</f>
        <v>Arlington</v>
      </c>
      <c r="O943">
        <f>INDEX([1]Sheet4!$D:$D,MATCH(B943,[1]Sheet4!$A:$A))</f>
        <v>32.728400000000001</v>
      </c>
      <c r="P943">
        <f>INDEX([1]Sheet4!$E:$E,MATCH(B943,[1]Sheet4!$A:$A))</f>
        <v>-97.115099999999998</v>
      </c>
    </row>
    <row r="944" spans="1:16" x14ac:dyDescent="0.2">
      <c r="A944" t="s">
        <v>1061</v>
      </c>
      <c r="B944" t="s">
        <v>1055</v>
      </c>
      <c r="C944" t="s">
        <v>14</v>
      </c>
      <c r="D944" t="s">
        <v>21</v>
      </c>
      <c r="E944" t="s">
        <v>16</v>
      </c>
      <c r="F944">
        <v>297</v>
      </c>
      <c r="G944" t="s">
        <v>24</v>
      </c>
      <c r="H944">
        <v>88</v>
      </c>
      <c r="I944" s="2">
        <v>0.6</v>
      </c>
      <c r="J944" t="s">
        <v>17</v>
      </c>
      <c r="K944">
        <v>8</v>
      </c>
      <c r="L944">
        <v>1</v>
      </c>
      <c r="M944" t="str">
        <f>INDEX([1]Sheet4!$B:$B,MATCH(B944,[1]Sheet4!$A:$A))</f>
        <v>Texas</v>
      </c>
      <c r="N944" t="str">
        <f>INDEX([1]Sheet4!$C:$C,MATCH(B944,[1]Sheet4!$A:$A))</f>
        <v>Arlington</v>
      </c>
      <c r="O944">
        <f>INDEX([1]Sheet4!$D:$D,MATCH(B944,[1]Sheet4!$A:$A))</f>
        <v>32.728400000000001</v>
      </c>
      <c r="P944">
        <f>INDEX([1]Sheet4!$E:$E,MATCH(B944,[1]Sheet4!$A:$A))</f>
        <v>-97.115099999999998</v>
      </c>
    </row>
    <row r="945" spans="1:16" x14ac:dyDescent="0.2">
      <c r="A945" t="s">
        <v>600</v>
      </c>
      <c r="B945" t="s">
        <v>1055</v>
      </c>
      <c r="C945" t="s">
        <v>14</v>
      </c>
      <c r="D945" t="s">
        <v>21</v>
      </c>
      <c r="E945" t="s">
        <v>16</v>
      </c>
      <c r="F945">
        <v>310</v>
      </c>
      <c r="G945" t="s">
        <v>24</v>
      </c>
      <c r="H945">
        <v>115</v>
      </c>
      <c r="I945" s="1">
        <v>0.71499999999999997</v>
      </c>
      <c r="J945" t="s">
        <v>403</v>
      </c>
      <c r="K945">
        <v>8</v>
      </c>
      <c r="L945">
        <v>1</v>
      </c>
      <c r="M945" t="str">
        <f>INDEX([1]Sheet4!$B:$B,MATCH(B945,[1]Sheet4!$A:$A))</f>
        <v>Texas</v>
      </c>
      <c r="N945" t="str">
        <f>INDEX([1]Sheet4!$C:$C,MATCH(B945,[1]Sheet4!$A:$A))</f>
        <v>Arlington</v>
      </c>
      <c r="O945">
        <f>INDEX([1]Sheet4!$D:$D,MATCH(B945,[1]Sheet4!$A:$A))</f>
        <v>32.728400000000001</v>
      </c>
      <c r="P945">
        <f>INDEX([1]Sheet4!$E:$E,MATCH(B945,[1]Sheet4!$A:$A))</f>
        <v>-97.115099999999998</v>
      </c>
    </row>
    <row r="946" spans="1:16" x14ac:dyDescent="0.2">
      <c r="A946" t="s">
        <v>948</v>
      </c>
      <c r="B946" t="s">
        <v>1055</v>
      </c>
      <c r="C946" t="s">
        <v>14</v>
      </c>
      <c r="D946" t="s">
        <v>21</v>
      </c>
      <c r="E946" t="s">
        <v>16</v>
      </c>
      <c r="F946">
        <v>303</v>
      </c>
      <c r="G946" t="s">
        <v>24</v>
      </c>
      <c r="H946">
        <v>81</v>
      </c>
      <c r="I946" s="2">
        <v>0.75</v>
      </c>
      <c r="J946" t="s">
        <v>332</v>
      </c>
      <c r="K946">
        <v>8</v>
      </c>
      <c r="L946">
        <v>1</v>
      </c>
      <c r="M946" t="str">
        <f>INDEX([1]Sheet4!$B:$B,MATCH(B946,[1]Sheet4!$A:$A))</f>
        <v>Texas</v>
      </c>
      <c r="N946" t="str">
        <f>INDEX([1]Sheet4!$C:$C,MATCH(B946,[1]Sheet4!$A:$A))</f>
        <v>Arlington</v>
      </c>
      <c r="O946">
        <f>INDEX([1]Sheet4!$D:$D,MATCH(B946,[1]Sheet4!$A:$A))</f>
        <v>32.728400000000001</v>
      </c>
      <c r="P946">
        <f>INDEX([1]Sheet4!$E:$E,MATCH(B946,[1]Sheet4!$A:$A))</f>
        <v>-97.115099999999998</v>
      </c>
    </row>
    <row r="947" spans="1:16" x14ac:dyDescent="0.2">
      <c r="A947" t="s">
        <v>66</v>
      </c>
      <c r="B947" t="s">
        <v>1055</v>
      </c>
      <c r="C947" t="s">
        <v>14</v>
      </c>
      <c r="D947" t="s">
        <v>21</v>
      </c>
      <c r="E947" t="s">
        <v>16</v>
      </c>
      <c r="F947">
        <v>307</v>
      </c>
      <c r="G947" t="s">
        <v>24</v>
      </c>
      <c r="H947">
        <v>0</v>
      </c>
      <c r="I947" s="2">
        <v>0.74</v>
      </c>
      <c r="J947" t="s">
        <v>49</v>
      </c>
      <c r="K947">
        <v>8</v>
      </c>
      <c r="L947">
        <v>1</v>
      </c>
      <c r="M947" t="str">
        <f>INDEX([1]Sheet4!$B:$B,MATCH(B947,[1]Sheet4!$A:$A))</f>
        <v>Texas</v>
      </c>
      <c r="N947" t="str">
        <f>INDEX([1]Sheet4!$C:$C,MATCH(B947,[1]Sheet4!$A:$A))</f>
        <v>Arlington</v>
      </c>
      <c r="O947">
        <f>INDEX([1]Sheet4!$D:$D,MATCH(B947,[1]Sheet4!$A:$A))</f>
        <v>32.728400000000001</v>
      </c>
      <c r="P947">
        <f>INDEX([1]Sheet4!$E:$E,MATCH(B947,[1]Sheet4!$A:$A))</f>
        <v>-97.115099999999998</v>
      </c>
    </row>
    <row r="948" spans="1:16" x14ac:dyDescent="0.2">
      <c r="A948" t="s">
        <v>1062</v>
      </c>
      <c r="B948" t="s">
        <v>1055</v>
      </c>
      <c r="C948" t="s">
        <v>14</v>
      </c>
      <c r="D948" t="s">
        <v>21</v>
      </c>
      <c r="E948" t="s">
        <v>16</v>
      </c>
      <c r="F948">
        <v>298</v>
      </c>
      <c r="G948" t="s">
        <v>24</v>
      </c>
      <c r="H948">
        <v>0</v>
      </c>
      <c r="I948" s="2">
        <v>0.7</v>
      </c>
      <c r="J948" t="s">
        <v>109</v>
      </c>
      <c r="K948">
        <v>8</v>
      </c>
      <c r="L948">
        <v>1</v>
      </c>
      <c r="M948" t="str">
        <f>INDEX([1]Sheet4!$B:$B,MATCH(B948,[1]Sheet4!$A:$A))</f>
        <v>Texas</v>
      </c>
      <c r="N948" t="str">
        <f>INDEX([1]Sheet4!$C:$C,MATCH(B948,[1]Sheet4!$A:$A))</f>
        <v>Arlington</v>
      </c>
      <c r="O948">
        <f>INDEX([1]Sheet4!$D:$D,MATCH(B948,[1]Sheet4!$A:$A))</f>
        <v>32.728400000000001</v>
      </c>
      <c r="P948">
        <f>INDEX([1]Sheet4!$E:$E,MATCH(B948,[1]Sheet4!$A:$A))</f>
        <v>-97.115099999999998</v>
      </c>
    </row>
    <row r="949" spans="1:16" x14ac:dyDescent="0.2">
      <c r="A949" t="s">
        <v>1032</v>
      </c>
      <c r="B949" t="s">
        <v>1055</v>
      </c>
      <c r="C949" t="s">
        <v>14</v>
      </c>
      <c r="D949" t="s">
        <v>21</v>
      </c>
      <c r="E949" t="s">
        <v>16</v>
      </c>
      <c r="F949">
        <v>305</v>
      </c>
      <c r="G949" t="s">
        <v>24</v>
      </c>
      <c r="H949">
        <v>104</v>
      </c>
      <c r="I949" t="s">
        <v>1033</v>
      </c>
      <c r="J949" t="s">
        <v>17</v>
      </c>
      <c r="K949">
        <v>8</v>
      </c>
      <c r="L949">
        <v>1</v>
      </c>
      <c r="M949" t="str">
        <f>INDEX([1]Sheet4!$B:$B,MATCH(B949,[1]Sheet4!$A:$A))</f>
        <v>Texas</v>
      </c>
      <c r="N949" t="str">
        <f>INDEX([1]Sheet4!$C:$C,MATCH(B949,[1]Sheet4!$A:$A))</f>
        <v>Arlington</v>
      </c>
      <c r="O949">
        <f>INDEX([1]Sheet4!$D:$D,MATCH(B949,[1]Sheet4!$A:$A))</f>
        <v>32.728400000000001</v>
      </c>
      <c r="P949">
        <f>INDEX([1]Sheet4!$E:$E,MATCH(B949,[1]Sheet4!$A:$A))</f>
        <v>-97.115099999999998</v>
      </c>
    </row>
    <row r="950" spans="1:16" x14ac:dyDescent="0.2">
      <c r="A950" t="s">
        <v>74</v>
      </c>
      <c r="B950" t="s">
        <v>1055</v>
      </c>
      <c r="C950" t="s">
        <v>14</v>
      </c>
      <c r="D950" t="s">
        <v>21</v>
      </c>
      <c r="E950" t="s">
        <v>16</v>
      </c>
      <c r="F950">
        <v>310</v>
      </c>
      <c r="G950" t="s">
        <v>24</v>
      </c>
      <c r="H950">
        <v>96</v>
      </c>
      <c r="I950" s="1">
        <v>0.68679999999999997</v>
      </c>
      <c r="J950" t="s">
        <v>75</v>
      </c>
      <c r="K950">
        <v>8</v>
      </c>
      <c r="L950">
        <v>1</v>
      </c>
      <c r="M950" t="str">
        <f>INDEX([1]Sheet4!$B:$B,MATCH(B950,[1]Sheet4!$A:$A))</f>
        <v>Texas</v>
      </c>
      <c r="N950" t="str">
        <f>INDEX([1]Sheet4!$C:$C,MATCH(B950,[1]Sheet4!$A:$A))</f>
        <v>Arlington</v>
      </c>
      <c r="O950">
        <f>INDEX([1]Sheet4!$D:$D,MATCH(B950,[1]Sheet4!$A:$A))</f>
        <v>32.728400000000001</v>
      </c>
      <c r="P950">
        <f>INDEX([1]Sheet4!$E:$E,MATCH(B950,[1]Sheet4!$A:$A))</f>
        <v>-97.115099999999998</v>
      </c>
    </row>
    <row r="951" spans="1:16" x14ac:dyDescent="0.2">
      <c r="A951" t="s">
        <v>1063</v>
      </c>
      <c r="B951" t="s">
        <v>1055</v>
      </c>
      <c r="C951" t="s">
        <v>14</v>
      </c>
      <c r="D951" t="s">
        <v>21</v>
      </c>
      <c r="E951" t="s">
        <v>16</v>
      </c>
      <c r="F951">
        <v>296</v>
      </c>
      <c r="G951" t="s">
        <v>29</v>
      </c>
      <c r="H951">
        <v>6.5</v>
      </c>
      <c r="I951" t="s">
        <v>423</v>
      </c>
      <c r="J951" t="s">
        <v>213</v>
      </c>
      <c r="K951">
        <v>8</v>
      </c>
      <c r="L951">
        <v>1</v>
      </c>
      <c r="M951" t="str">
        <f>INDEX([1]Sheet4!$B:$B,MATCH(B951,[1]Sheet4!$A:$A))</f>
        <v>Texas</v>
      </c>
      <c r="N951" t="str">
        <f>INDEX([1]Sheet4!$C:$C,MATCH(B951,[1]Sheet4!$A:$A))</f>
        <v>Arlington</v>
      </c>
      <c r="O951">
        <f>INDEX([1]Sheet4!$D:$D,MATCH(B951,[1]Sheet4!$A:$A))</f>
        <v>32.728400000000001</v>
      </c>
      <c r="P951">
        <f>INDEX([1]Sheet4!$E:$E,MATCH(B951,[1]Sheet4!$A:$A))</f>
        <v>-97.115099999999998</v>
      </c>
    </row>
    <row r="952" spans="1:16" x14ac:dyDescent="0.2">
      <c r="A952" t="s">
        <v>1064</v>
      </c>
      <c r="B952" t="s">
        <v>1055</v>
      </c>
      <c r="C952" t="s">
        <v>14</v>
      </c>
      <c r="D952" t="s">
        <v>21</v>
      </c>
      <c r="E952" t="s">
        <v>16</v>
      </c>
      <c r="F952">
        <v>313</v>
      </c>
      <c r="G952" t="s">
        <v>24</v>
      </c>
      <c r="H952">
        <v>99</v>
      </c>
      <c r="I952" t="s">
        <v>1065</v>
      </c>
      <c r="J952" t="s">
        <v>1066</v>
      </c>
      <c r="K952">
        <v>8</v>
      </c>
      <c r="L952">
        <v>1</v>
      </c>
      <c r="M952" t="str">
        <f>INDEX([1]Sheet4!$B:$B,MATCH(B952,[1]Sheet4!$A:$A))</f>
        <v>Texas</v>
      </c>
      <c r="N952" t="str">
        <f>INDEX([1]Sheet4!$C:$C,MATCH(B952,[1]Sheet4!$A:$A))</f>
        <v>Arlington</v>
      </c>
      <c r="O952">
        <f>INDEX([1]Sheet4!$D:$D,MATCH(B952,[1]Sheet4!$A:$A))</f>
        <v>32.728400000000001</v>
      </c>
      <c r="P952">
        <f>INDEX([1]Sheet4!$E:$E,MATCH(B952,[1]Sheet4!$A:$A))</f>
        <v>-97.115099999999998</v>
      </c>
    </row>
    <row r="953" spans="1:16" x14ac:dyDescent="0.2">
      <c r="A953" t="s">
        <v>1067</v>
      </c>
      <c r="B953" t="s">
        <v>1055</v>
      </c>
      <c r="C953" t="s">
        <v>14</v>
      </c>
      <c r="D953" t="s">
        <v>21</v>
      </c>
      <c r="E953" t="s">
        <v>16</v>
      </c>
      <c r="F953">
        <v>310</v>
      </c>
      <c r="G953" t="s">
        <v>24</v>
      </c>
      <c r="H953">
        <v>102</v>
      </c>
      <c r="I953" s="2">
        <v>0.59</v>
      </c>
      <c r="J953" t="s">
        <v>977</v>
      </c>
      <c r="K953">
        <v>8</v>
      </c>
      <c r="L953">
        <v>1</v>
      </c>
      <c r="M953" t="str">
        <f>INDEX([1]Sheet4!$B:$B,MATCH(B953,[1]Sheet4!$A:$A))</f>
        <v>Texas</v>
      </c>
      <c r="N953" t="str">
        <f>INDEX([1]Sheet4!$C:$C,MATCH(B953,[1]Sheet4!$A:$A))</f>
        <v>Arlington</v>
      </c>
      <c r="O953">
        <f>INDEX([1]Sheet4!$D:$D,MATCH(B953,[1]Sheet4!$A:$A))</f>
        <v>32.728400000000001</v>
      </c>
      <c r="P953">
        <f>INDEX([1]Sheet4!$E:$E,MATCH(B953,[1]Sheet4!$A:$A))</f>
        <v>-97.115099999999998</v>
      </c>
    </row>
    <row r="954" spans="1:16" x14ac:dyDescent="0.2">
      <c r="A954" t="s">
        <v>1068</v>
      </c>
      <c r="B954" t="s">
        <v>1055</v>
      </c>
      <c r="C954" t="s">
        <v>14</v>
      </c>
      <c r="D954" t="s">
        <v>21</v>
      </c>
      <c r="E954" t="s">
        <v>16</v>
      </c>
      <c r="F954">
        <v>299</v>
      </c>
      <c r="G954" t="s">
        <v>24</v>
      </c>
      <c r="H954">
        <v>105</v>
      </c>
      <c r="I954" s="2">
        <v>0.78</v>
      </c>
      <c r="J954" t="s">
        <v>172</v>
      </c>
      <c r="K954">
        <v>8</v>
      </c>
      <c r="L954">
        <v>1</v>
      </c>
      <c r="M954" t="str">
        <f>INDEX([1]Sheet4!$B:$B,MATCH(B954,[1]Sheet4!$A:$A))</f>
        <v>Texas</v>
      </c>
      <c r="N954" t="str">
        <f>INDEX([1]Sheet4!$C:$C,MATCH(B954,[1]Sheet4!$A:$A))</f>
        <v>Arlington</v>
      </c>
      <c r="O954">
        <f>INDEX([1]Sheet4!$D:$D,MATCH(B954,[1]Sheet4!$A:$A))</f>
        <v>32.728400000000001</v>
      </c>
      <c r="P954">
        <f>INDEX([1]Sheet4!$E:$E,MATCH(B954,[1]Sheet4!$A:$A))</f>
        <v>-97.115099999999998</v>
      </c>
    </row>
    <row r="955" spans="1:16" x14ac:dyDescent="0.2">
      <c r="A955" t="s">
        <v>400</v>
      </c>
      <c r="B955" t="s">
        <v>1055</v>
      </c>
      <c r="C955" t="s">
        <v>14</v>
      </c>
      <c r="D955" t="s">
        <v>21</v>
      </c>
      <c r="E955" t="s">
        <v>16</v>
      </c>
      <c r="F955">
        <v>300</v>
      </c>
      <c r="G955" t="s">
        <v>24</v>
      </c>
      <c r="H955">
        <v>92</v>
      </c>
      <c r="I955" t="s">
        <v>401</v>
      </c>
      <c r="J955" t="s">
        <v>40</v>
      </c>
      <c r="K955">
        <v>8</v>
      </c>
      <c r="L955">
        <v>1</v>
      </c>
      <c r="M955" t="str">
        <f>INDEX([1]Sheet4!$B:$B,MATCH(B955,[1]Sheet4!$A:$A))</f>
        <v>Texas</v>
      </c>
      <c r="N955" t="str">
        <f>INDEX([1]Sheet4!$C:$C,MATCH(B955,[1]Sheet4!$A:$A))</f>
        <v>Arlington</v>
      </c>
      <c r="O955">
        <f>INDEX([1]Sheet4!$D:$D,MATCH(B955,[1]Sheet4!$A:$A))</f>
        <v>32.728400000000001</v>
      </c>
      <c r="P955">
        <f>INDEX([1]Sheet4!$E:$E,MATCH(B955,[1]Sheet4!$A:$A))</f>
        <v>-97.115099999999998</v>
      </c>
    </row>
    <row r="956" spans="1:16" x14ac:dyDescent="0.2">
      <c r="A956" t="s">
        <v>41</v>
      </c>
      <c r="B956" t="s">
        <v>1055</v>
      </c>
      <c r="C956" t="s">
        <v>14</v>
      </c>
      <c r="D956" t="s">
        <v>21</v>
      </c>
      <c r="E956" t="s">
        <v>16</v>
      </c>
      <c r="F956">
        <v>306</v>
      </c>
      <c r="G956" t="s">
        <v>24</v>
      </c>
      <c r="H956">
        <v>99</v>
      </c>
      <c r="I956" s="2">
        <v>0.74</v>
      </c>
      <c r="J956" t="s">
        <v>17</v>
      </c>
      <c r="K956">
        <v>8</v>
      </c>
      <c r="L956">
        <v>1</v>
      </c>
      <c r="M956" t="str">
        <f>INDEX([1]Sheet4!$B:$B,MATCH(B956,[1]Sheet4!$A:$A))</f>
        <v>Texas</v>
      </c>
      <c r="N956" t="str">
        <f>INDEX([1]Sheet4!$C:$C,MATCH(B956,[1]Sheet4!$A:$A))</f>
        <v>Arlington</v>
      </c>
      <c r="O956">
        <f>INDEX([1]Sheet4!$D:$D,MATCH(B956,[1]Sheet4!$A:$A))</f>
        <v>32.728400000000001</v>
      </c>
      <c r="P956">
        <f>INDEX([1]Sheet4!$E:$E,MATCH(B956,[1]Sheet4!$A:$A))</f>
        <v>-97.115099999999998</v>
      </c>
    </row>
    <row r="957" spans="1:16" x14ac:dyDescent="0.2">
      <c r="A957" t="s">
        <v>1069</v>
      </c>
      <c r="B957" t="s">
        <v>1055</v>
      </c>
      <c r="C957" t="s">
        <v>14</v>
      </c>
      <c r="D957" t="s">
        <v>21</v>
      </c>
      <c r="E957" t="s">
        <v>16</v>
      </c>
      <c r="F957">
        <v>304</v>
      </c>
      <c r="G957" t="s">
        <v>24</v>
      </c>
      <c r="H957">
        <v>87</v>
      </c>
      <c r="I957" s="2">
        <v>0.75</v>
      </c>
      <c r="J957" t="s">
        <v>205</v>
      </c>
      <c r="K957">
        <v>8</v>
      </c>
      <c r="L957">
        <v>1</v>
      </c>
      <c r="M957" t="str">
        <f>INDEX([1]Sheet4!$B:$B,MATCH(B957,[1]Sheet4!$A:$A))</f>
        <v>Texas</v>
      </c>
      <c r="N957" t="str">
        <f>INDEX([1]Sheet4!$C:$C,MATCH(B957,[1]Sheet4!$A:$A))</f>
        <v>Arlington</v>
      </c>
      <c r="O957">
        <f>INDEX([1]Sheet4!$D:$D,MATCH(B957,[1]Sheet4!$A:$A))</f>
        <v>32.728400000000001</v>
      </c>
      <c r="P957">
        <f>INDEX([1]Sheet4!$E:$E,MATCH(B957,[1]Sheet4!$A:$A))</f>
        <v>-97.115099999999998</v>
      </c>
    </row>
    <row r="958" spans="1:16" x14ac:dyDescent="0.2">
      <c r="A958" t="s">
        <v>392</v>
      </c>
      <c r="B958" t="s">
        <v>1055</v>
      </c>
      <c r="C958" t="s">
        <v>14</v>
      </c>
      <c r="D958" t="s">
        <v>21</v>
      </c>
      <c r="E958" t="s">
        <v>67</v>
      </c>
      <c r="F958">
        <v>298</v>
      </c>
      <c r="G958" t="s">
        <v>24</v>
      </c>
      <c r="H958">
        <v>82</v>
      </c>
      <c r="I958" t="s">
        <v>393</v>
      </c>
      <c r="J958" t="s">
        <v>17</v>
      </c>
      <c r="K958">
        <v>8</v>
      </c>
      <c r="L958">
        <v>1</v>
      </c>
      <c r="M958" t="str">
        <f>INDEX([1]Sheet4!$B:$B,MATCH(B958,[1]Sheet4!$A:$A))</f>
        <v>Texas</v>
      </c>
      <c r="N958" t="str">
        <f>INDEX([1]Sheet4!$C:$C,MATCH(B958,[1]Sheet4!$A:$A))</f>
        <v>Arlington</v>
      </c>
      <c r="O958">
        <f>INDEX([1]Sheet4!$D:$D,MATCH(B958,[1]Sheet4!$A:$A))</f>
        <v>32.728400000000001</v>
      </c>
      <c r="P958">
        <f>INDEX([1]Sheet4!$E:$E,MATCH(B958,[1]Sheet4!$A:$A))</f>
        <v>-97.115099999999998</v>
      </c>
    </row>
    <row r="959" spans="1:16" x14ac:dyDescent="0.2">
      <c r="A959" t="s">
        <v>549</v>
      </c>
      <c r="B959" t="s">
        <v>1055</v>
      </c>
      <c r="C959" t="s">
        <v>14</v>
      </c>
      <c r="D959" t="s">
        <v>95</v>
      </c>
      <c r="E959" t="s">
        <v>67</v>
      </c>
      <c r="F959">
        <v>302</v>
      </c>
      <c r="G959" t="s">
        <v>24</v>
      </c>
      <c r="H959">
        <v>102</v>
      </c>
      <c r="I959" t="s">
        <v>550</v>
      </c>
      <c r="J959" t="s">
        <v>106</v>
      </c>
      <c r="K959">
        <v>8</v>
      </c>
      <c r="L959">
        <v>1</v>
      </c>
      <c r="M959" t="str">
        <f>INDEX([1]Sheet4!$B:$B,MATCH(B959,[1]Sheet4!$A:$A))</f>
        <v>Texas</v>
      </c>
      <c r="N959" t="str">
        <f>INDEX([1]Sheet4!$C:$C,MATCH(B959,[1]Sheet4!$A:$A))</f>
        <v>Arlington</v>
      </c>
      <c r="O959">
        <f>INDEX([1]Sheet4!$D:$D,MATCH(B959,[1]Sheet4!$A:$A))</f>
        <v>32.728400000000001</v>
      </c>
      <c r="P959">
        <f>INDEX([1]Sheet4!$E:$E,MATCH(B959,[1]Sheet4!$A:$A))</f>
        <v>-97.115099999999998</v>
      </c>
    </row>
    <row r="960" spans="1:16" x14ac:dyDescent="0.2">
      <c r="A960" t="s">
        <v>1000</v>
      </c>
      <c r="B960" t="s">
        <v>1055</v>
      </c>
      <c r="C960" t="s">
        <v>14</v>
      </c>
      <c r="D960" t="s">
        <v>95</v>
      </c>
      <c r="E960" t="s">
        <v>67</v>
      </c>
      <c r="F960">
        <v>310</v>
      </c>
      <c r="G960" t="s">
        <v>24</v>
      </c>
      <c r="H960">
        <v>0</v>
      </c>
      <c r="I960" t="s">
        <v>381</v>
      </c>
      <c r="J960" t="s">
        <v>172</v>
      </c>
      <c r="K960">
        <v>8</v>
      </c>
      <c r="L960">
        <v>1</v>
      </c>
      <c r="M960" t="str">
        <f>INDEX([1]Sheet4!$B:$B,MATCH(B960,[1]Sheet4!$A:$A))</f>
        <v>Texas</v>
      </c>
      <c r="N960" t="str">
        <f>INDEX([1]Sheet4!$C:$C,MATCH(B960,[1]Sheet4!$A:$A))</f>
        <v>Arlington</v>
      </c>
      <c r="O960">
        <f>INDEX([1]Sheet4!$D:$D,MATCH(B960,[1]Sheet4!$A:$A))</f>
        <v>32.728400000000001</v>
      </c>
      <c r="P960">
        <f>INDEX([1]Sheet4!$E:$E,MATCH(B960,[1]Sheet4!$A:$A))</f>
        <v>-97.115099999999998</v>
      </c>
    </row>
    <row r="961" spans="1:16" x14ac:dyDescent="0.2">
      <c r="A961" t="s">
        <v>773</v>
      </c>
      <c r="B961" t="s">
        <v>1055</v>
      </c>
      <c r="C961" t="s">
        <v>14</v>
      </c>
      <c r="D961" t="s">
        <v>21</v>
      </c>
      <c r="E961" t="s">
        <v>67</v>
      </c>
      <c r="F961" t="s">
        <v>17</v>
      </c>
      <c r="G961" t="s">
        <v>24</v>
      </c>
      <c r="H961">
        <v>93</v>
      </c>
      <c r="I961" s="2">
        <v>0.62</v>
      </c>
      <c r="J961" t="s">
        <v>163</v>
      </c>
      <c r="K961">
        <v>8</v>
      </c>
      <c r="L961">
        <v>1</v>
      </c>
      <c r="M961" t="str">
        <f>INDEX([1]Sheet4!$B:$B,MATCH(B961,[1]Sheet4!$A:$A))</f>
        <v>Texas</v>
      </c>
      <c r="N961" t="str">
        <f>INDEX([1]Sheet4!$C:$C,MATCH(B961,[1]Sheet4!$A:$A))</f>
        <v>Arlington</v>
      </c>
      <c r="O961">
        <f>INDEX([1]Sheet4!$D:$D,MATCH(B961,[1]Sheet4!$A:$A))</f>
        <v>32.728400000000001</v>
      </c>
      <c r="P961">
        <f>INDEX([1]Sheet4!$E:$E,MATCH(B961,[1]Sheet4!$A:$A))</f>
        <v>-97.115099999999998</v>
      </c>
    </row>
    <row r="962" spans="1:16" x14ac:dyDescent="0.2">
      <c r="A962" t="s">
        <v>103</v>
      </c>
      <c r="B962" t="s">
        <v>1055</v>
      </c>
      <c r="C962" t="s">
        <v>14</v>
      </c>
      <c r="D962" t="s">
        <v>21</v>
      </c>
      <c r="E962" t="s">
        <v>67</v>
      </c>
      <c r="F962">
        <v>296</v>
      </c>
      <c r="G962" t="s">
        <v>24</v>
      </c>
      <c r="H962">
        <v>90</v>
      </c>
      <c r="I962" t="s">
        <v>105</v>
      </c>
      <c r="J962" t="s">
        <v>106</v>
      </c>
      <c r="K962">
        <v>8</v>
      </c>
      <c r="L962">
        <v>1</v>
      </c>
      <c r="M962" t="str">
        <f>INDEX([1]Sheet4!$B:$B,MATCH(B962,[1]Sheet4!$A:$A))</f>
        <v>Texas</v>
      </c>
      <c r="N962" t="str">
        <f>INDEX([1]Sheet4!$C:$C,MATCH(B962,[1]Sheet4!$A:$A))</f>
        <v>Arlington</v>
      </c>
      <c r="O962">
        <f>INDEX([1]Sheet4!$D:$D,MATCH(B962,[1]Sheet4!$A:$A))</f>
        <v>32.728400000000001</v>
      </c>
      <c r="P962">
        <f>INDEX([1]Sheet4!$E:$E,MATCH(B962,[1]Sheet4!$A:$A))</f>
        <v>-97.115099999999998</v>
      </c>
    </row>
    <row r="963" spans="1:16" x14ac:dyDescent="0.2">
      <c r="A963" t="s">
        <v>1070</v>
      </c>
      <c r="B963" t="s">
        <v>1055</v>
      </c>
      <c r="C963" t="s">
        <v>14</v>
      </c>
      <c r="D963" t="s">
        <v>21</v>
      </c>
      <c r="E963" t="s">
        <v>67</v>
      </c>
      <c r="F963">
        <v>294</v>
      </c>
      <c r="G963" t="s">
        <v>24</v>
      </c>
      <c r="H963">
        <v>87</v>
      </c>
      <c r="I963" s="1">
        <v>0.69440000000000002</v>
      </c>
      <c r="J963" t="s">
        <v>31</v>
      </c>
      <c r="K963">
        <v>8</v>
      </c>
      <c r="L963">
        <v>1</v>
      </c>
      <c r="M963" t="str">
        <f>INDEX([1]Sheet4!$B:$B,MATCH(B963,[1]Sheet4!$A:$A))</f>
        <v>Texas</v>
      </c>
      <c r="N963" t="str">
        <f>INDEX([1]Sheet4!$C:$C,MATCH(B963,[1]Sheet4!$A:$A))</f>
        <v>Arlington</v>
      </c>
      <c r="O963">
        <f>INDEX([1]Sheet4!$D:$D,MATCH(B963,[1]Sheet4!$A:$A))</f>
        <v>32.728400000000001</v>
      </c>
      <c r="P963">
        <f>INDEX([1]Sheet4!$E:$E,MATCH(B963,[1]Sheet4!$A:$A))</f>
        <v>-97.115099999999998</v>
      </c>
    </row>
    <row r="964" spans="1:16" x14ac:dyDescent="0.2">
      <c r="A964" t="s">
        <v>73</v>
      </c>
      <c r="B964" t="s">
        <v>1055</v>
      </c>
      <c r="C964" t="s">
        <v>14</v>
      </c>
      <c r="D964" t="s">
        <v>21</v>
      </c>
      <c r="E964" t="s">
        <v>67</v>
      </c>
      <c r="F964">
        <v>298</v>
      </c>
      <c r="G964" t="s">
        <v>24</v>
      </c>
      <c r="H964">
        <v>0</v>
      </c>
      <c r="I964" s="1">
        <v>0.57430000000000003</v>
      </c>
      <c r="J964" t="s">
        <v>65</v>
      </c>
      <c r="K964">
        <v>8</v>
      </c>
      <c r="L964">
        <v>1</v>
      </c>
      <c r="M964" t="str">
        <f>INDEX([1]Sheet4!$B:$B,MATCH(B964,[1]Sheet4!$A:$A))</f>
        <v>Texas</v>
      </c>
      <c r="N964" t="str">
        <f>INDEX([1]Sheet4!$C:$C,MATCH(B964,[1]Sheet4!$A:$A))</f>
        <v>Arlington</v>
      </c>
      <c r="O964">
        <f>INDEX([1]Sheet4!$D:$D,MATCH(B964,[1]Sheet4!$A:$A))</f>
        <v>32.728400000000001</v>
      </c>
      <c r="P964">
        <f>INDEX([1]Sheet4!$E:$E,MATCH(B964,[1]Sheet4!$A:$A))</f>
        <v>-97.115099999999998</v>
      </c>
    </row>
    <row r="965" spans="1:16" x14ac:dyDescent="0.2">
      <c r="A965" t="s">
        <v>1071</v>
      </c>
      <c r="B965" t="s">
        <v>1055</v>
      </c>
      <c r="C965" t="s">
        <v>14</v>
      </c>
      <c r="D965" t="s">
        <v>21</v>
      </c>
      <c r="E965" t="s">
        <v>67</v>
      </c>
      <c r="F965">
        <v>304</v>
      </c>
      <c r="G965" t="s">
        <v>29</v>
      </c>
      <c r="H965">
        <v>6.5</v>
      </c>
      <c r="I965" s="2">
        <v>0.68</v>
      </c>
      <c r="J965" t="s">
        <v>576</v>
      </c>
      <c r="K965">
        <v>8</v>
      </c>
      <c r="L965">
        <v>1</v>
      </c>
      <c r="M965" t="str">
        <f>INDEX([1]Sheet4!$B:$B,MATCH(B965,[1]Sheet4!$A:$A))</f>
        <v>Texas</v>
      </c>
      <c r="N965" t="str">
        <f>INDEX([1]Sheet4!$C:$C,MATCH(B965,[1]Sheet4!$A:$A))</f>
        <v>Arlington</v>
      </c>
      <c r="O965">
        <f>INDEX([1]Sheet4!$D:$D,MATCH(B965,[1]Sheet4!$A:$A))</f>
        <v>32.728400000000001</v>
      </c>
      <c r="P965">
        <f>INDEX([1]Sheet4!$E:$E,MATCH(B965,[1]Sheet4!$A:$A))</f>
        <v>-97.115099999999998</v>
      </c>
    </row>
    <row r="966" spans="1:16" x14ac:dyDescent="0.2">
      <c r="A966" t="s">
        <v>1072</v>
      </c>
      <c r="B966" t="s">
        <v>1055</v>
      </c>
      <c r="C966" t="s">
        <v>14</v>
      </c>
      <c r="D966" t="s">
        <v>21</v>
      </c>
      <c r="E966" t="s">
        <v>67</v>
      </c>
      <c r="F966">
        <v>292</v>
      </c>
      <c r="G966" t="s">
        <v>29</v>
      </c>
      <c r="H966">
        <v>6.5</v>
      </c>
      <c r="I966" s="2">
        <v>0.66</v>
      </c>
      <c r="J966" t="s">
        <v>81</v>
      </c>
      <c r="K966">
        <v>8</v>
      </c>
      <c r="L966">
        <v>1</v>
      </c>
      <c r="M966" t="str">
        <f>INDEX([1]Sheet4!$B:$B,MATCH(B966,[1]Sheet4!$A:$A))</f>
        <v>Texas</v>
      </c>
      <c r="N966" t="str">
        <f>INDEX([1]Sheet4!$C:$C,MATCH(B966,[1]Sheet4!$A:$A))</f>
        <v>Arlington</v>
      </c>
      <c r="O966">
        <f>INDEX([1]Sheet4!$D:$D,MATCH(B966,[1]Sheet4!$A:$A))</f>
        <v>32.728400000000001</v>
      </c>
      <c r="P966">
        <f>INDEX([1]Sheet4!$E:$E,MATCH(B966,[1]Sheet4!$A:$A))</f>
        <v>-97.115099999999998</v>
      </c>
    </row>
    <row r="967" spans="1:16" x14ac:dyDescent="0.2">
      <c r="A967" t="s">
        <v>1073</v>
      </c>
      <c r="B967" t="s">
        <v>1055</v>
      </c>
      <c r="C967" t="s">
        <v>14</v>
      </c>
      <c r="D967" t="s">
        <v>21</v>
      </c>
      <c r="E967" t="s">
        <v>67</v>
      </c>
      <c r="F967">
        <v>289</v>
      </c>
      <c r="G967" t="s">
        <v>29</v>
      </c>
      <c r="H967">
        <v>7.5</v>
      </c>
      <c r="I967" s="2">
        <v>0.64</v>
      </c>
      <c r="J967" t="s">
        <v>231</v>
      </c>
      <c r="K967">
        <v>8</v>
      </c>
      <c r="L967">
        <v>1</v>
      </c>
      <c r="M967" t="str">
        <f>INDEX([1]Sheet4!$B:$B,MATCH(B967,[1]Sheet4!$A:$A))</f>
        <v>Texas</v>
      </c>
      <c r="N967" t="str">
        <f>INDEX([1]Sheet4!$C:$C,MATCH(B967,[1]Sheet4!$A:$A))</f>
        <v>Arlington</v>
      </c>
      <c r="O967">
        <f>INDEX([1]Sheet4!$D:$D,MATCH(B967,[1]Sheet4!$A:$A))</f>
        <v>32.728400000000001</v>
      </c>
      <c r="P967">
        <f>INDEX([1]Sheet4!$E:$E,MATCH(B967,[1]Sheet4!$A:$A))</f>
        <v>-97.115099999999998</v>
      </c>
    </row>
    <row r="968" spans="1:16" x14ac:dyDescent="0.2">
      <c r="A968" t="s">
        <v>1074</v>
      </c>
      <c r="B968" t="s">
        <v>1055</v>
      </c>
      <c r="C968" t="s">
        <v>14</v>
      </c>
      <c r="D968" t="s">
        <v>21</v>
      </c>
      <c r="E968" t="s">
        <v>67</v>
      </c>
      <c r="F968">
        <v>292</v>
      </c>
      <c r="G968" t="s">
        <v>24</v>
      </c>
      <c r="H968">
        <v>85</v>
      </c>
      <c r="I968" t="s">
        <v>1075</v>
      </c>
      <c r="J968" t="s">
        <v>231</v>
      </c>
      <c r="K968">
        <v>8</v>
      </c>
      <c r="L968">
        <v>1</v>
      </c>
      <c r="M968" t="str">
        <f>INDEX([1]Sheet4!$B:$B,MATCH(B968,[1]Sheet4!$A:$A))</f>
        <v>Texas</v>
      </c>
      <c r="N968" t="str">
        <f>INDEX([1]Sheet4!$C:$C,MATCH(B968,[1]Sheet4!$A:$A))</f>
        <v>Arlington</v>
      </c>
      <c r="O968">
        <f>INDEX([1]Sheet4!$D:$D,MATCH(B968,[1]Sheet4!$A:$A))</f>
        <v>32.728400000000001</v>
      </c>
      <c r="P968">
        <f>INDEX([1]Sheet4!$E:$E,MATCH(B968,[1]Sheet4!$A:$A))</f>
        <v>-97.115099999999998</v>
      </c>
    </row>
    <row r="969" spans="1:16" x14ac:dyDescent="0.2">
      <c r="A969" t="s">
        <v>554</v>
      </c>
      <c r="B969" t="s">
        <v>1055</v>
      </c>
      <c r="C969" t="s">
        <v>14</v>
      </c>
      <c r="D969" t="s">
        <v>133</v>
      </c>
      <c r="E969" t="s">
        <v>67</v>
      </c>
      <c r="F969">
        <v>289</v>
      </c>
      <c r="G969" t="s">
        <v>29</v>
      </c>
      <c r="H969">
        <v>7</v>
      </c>
      <c r="I969" s="1">
        <v>0.7853</v>
      </c>
      <c r="J969" t="s">
        <v>34</v>
      </c>
      <c r="K969">
        <v>8</v>
      </c>
      <c r="L969">
        <v>1</v>
      </c>
      <c r="M969" t="str">
        <f>INDEX([1]Sheet4!$B:$B,MATCH(B969,[1]Sheet4!$A:$A))</f>
        <v>Texas</v>
      </c>
      <c r="N969" t="str">
        <f>INDEX([1]Sheet4!$C:$C,MATCH(B969,[1]Sheet4!$A:$A))</f>
        <v>Arlington</v>
      </c>
      <c r="O969">
        <f>INDEX([1]Sheet4!$D:$D,MATCH(B969,[1]Sheet4!$A:$A))</f>
        <v>32.728400000000001</v>
      </c>
      <c r="P969">
        <f>INDEX([1]Sheet4!$E:$E,MATCH(B969,[1]Sheet4!$A:$A))</f>
        <v>-97.115099999999998</v>
      </c>
    </row>
    <row r="970" spans="1:16" x14ac:dyDescent="0.2">
      <c r="A970" t="s">
        <v>1076</v>
      </c>
      <c r="B970" t="s">
        <v>1055</v>
      </c>
      <c r="C970" t="s">
        <v>14</v>
      </c>
      <c r="D970" t="s">
        <v>133</v>
      </c>
      <c r="E970" t="s">
        <v>67</v>
      </c>
      <c r="F970">
        <v>291</v>
      </c>
      <c r="G970" t="s">
        <v>29</v>
      </c>
      <c r="H970">
        <v>6.5</v>
      </c>
      <c r="I970" s="2">
        <v>0.6</v>
      </c>
      <c r="J970" t="s">
        <v>81</v>
      </c>
      <c r="K970">
        <v>8</v>
      </c>
      <c r="L970">
        <v>1</v>
      </c>
      <c r="M970" t="str">
        <f>INDEX([1]Sheet4!$B:$B,MATCH(B970,[1]Sheet4!$A:$A))</f>
        <v>Texas</v>
      </c>
      <c r="N970" t="str">
        <f>INDEX([1]Sheet4!$C:$C,MATCH(B970,[1]Sheet4!$A:$A))</f>
        <v>Arlington</v>
      </c>
      <c r="O970">
        <f>INDEX([1]Sheet4!$D:$D,MATCH(B970,[1]Sheet4!$A:$A))</f>
        <v>32.728400000000001</v>
      </c>
      <c r="P970">
        <f>INDEX([1]Sheet4!$E:$E,MATCH(B970,[1]Sheet4!$A:$A))</f>
        <v>-97.115099999999998</v>
      </c>
    </row>
    <row r="971" spans="1:16" x14ac:dyDescent="0.2">
      <c r="A971" t="s">
        <v>409</v>
      </c>
      <c r="B971" t="s">
        <v>1055</v>
      </c>
      <c r="C971" t="s">
        <v>14</v>
      </c>
      <c r="D971" t="s">
        <v>133</v>
      </c>
      <c r="E971" t="s">
        <v>67</v>
      </c>
      <c r="F971">
        <v>297</v>
      </c>
      <c r="G971" t="s">
        <v>29</v>
      </c>
      <c r="H971">
        <v>6</v>
      </c>
      <c r="I971" s="2">
        <v>0.59</v>
      </c>
      <c r="J971" t="s">
        <v>40</v>
      </c>
      <c r="K971">
        <v>8</v>
      </c>
      <c r="L971">
        <v>1</v>
      </c>
      <c r="M971" t="str">
        <f>INDEX([1]Sheet4!$B:$B,MATCH(B971,[1]Sheet4!$A:$A))</f>
        <v>Texas</v>
      </c>
      <c r="N971" t="str">
        <f>INDEX([1]Sheet4!$C:$C,MATCH(B971,[1]Sheet4!$A:$A))</f>
        <v>Arlington</v>
      </c>
      <c r="O971">
        <f>INDEX([1]Sheet4!$D:$D,MATCH(B971,[1]Sheet4!$A:$A))</f>
        <v>32.728400000000001</v>
      </c>
      <c r="P971">
        <f>INDEX([1]Sheet4!$E:$E,MATCH(B971,[1]Sheet4!$A:$A))</f>
        <v>-97.115099999999998</v>
      </c>
    </row>
    <row r="972" spans="1:16" x14ac:dyDescent="0.2">
      <c r="A972" t="s">
        <v>1077</v>
      </c>
      <c r="B972" t="s">
        <v>1055</v>
      </c>
      <c r="C972" t="s">
        <v>14</v>
      </c>
      <c r="D972" t="s">
        <v>133</v>
      </c>
      <c r="E972" t="s">
        <v>67</v>
      </c>
      <c r="F972">
        <v>288</v>
      </c>
      <c r="G972" t="s">
        <v>24</v>
      </c>
      <c r="H972">
        <v>94</v>
      </c>
      <c r="I972" t="s">
        <v>347</v>
      </c>
      <c r="J972" t="s">
        <v>17</v>
      </c>
      <c r="K972">
        <v>8</v>
      </c>
      <c r="L972">
        <v>1</v>
      </c>
      <c r="M972" t="str">
        <f>INDEX([1]Sheet4!$B:$B,MATCH(B972,[1]Sheet4!$A:$A))</f>
        <v>Texas</v>
      </c>
      <c r="N972" t="str">
        <f>INDEX([1]Sheet4!$C:$C,MATCH(B972,[1]Sheet4!$A:$A))</f>
        <v>Arlington</v>
      </c>
      <c r="O972">
        <f>INDEX([1]Sheet4!$D:$D,MATCH(B972,[1]Sheet4!$A:$A))</f>
        <v>32.728400000000001</v>
      </c>
      <c r="P972">
        <f>INDEX([1]Sheet4!$E:$E,MATCH(B972,[1]Sheet4!$A:$A))</f>
        <v>-97.115099999999998</v>
      </c>
    </row>
    <row r="973" spans="1:16" x14ac:dyDescent="0.2">
      <c r="A973" t="s">
        <v>1078</v>
      </c>
      <c r="B973" t="s">
        <v>1055</v>
      </c>
      <c r="C973" t="s">
        <v>14</v>
      </c>
      <c r="D973" t="s">
        <v>95</v>
      </c>
      <c r="E973" t="s">
        <v>67</v>
      </c>
      <c r="F973">
        <v>295</v>
      </c>
      <c r="G973" t="s">
        <v>24</v>
      </c>
      <c r="H973">
        <v>95</v>
      </c>
      <c r="I973" s="2">
        <v>0.6</v>
      </c>
      <c r="J973" t="s">
        <v>209</v>
      </c>
      <c r="K973">
        <v>8</v>
      </c>
      <c r="L973">
        <v>1</v>
      </c>
      <c r="M973" t="str">
        <f>INDEX([1]Sheet4!$B:$B,MATCH(B973,[1]Sheet4!$A:$A))</f>
        <v>Texas</v>
      </c>
      <c r="N973" t="str">
        <f>INDEX([1]Sheet4!$C:$C,MATCH(B973,[1]Sheet4!$A:$A))</f>
        <v>Arlington</v>
      </c>
      <c r="O973">
        <f>INDEX([1]Sheet4!$D:$D,MATCH(B973,[1]Sheet4!$A:$A))</f>
        <v>32.728400000000001</v>
      </c>
      <c r="P973">
        <f>INDEX([1]Sheet4!$E:$E,MATCH(B973,[1]Sheet4!$A:$A))</f>
        <v>-97.115099999999998</v>
      </c>
    </row>
    <row r="974" spans="1:16" x14ac:dyDescent="0.2">
      <c r="A974" t="s">
        <v>1079</v>
      </c>
      <c r="B974" t="s">
        <v>1055</v>
      </c>
      <c r="C974" t="s">
        <v>14</v>
      </c>
      <c r="D974" t="s">
        <v>95</v>
      </c>
      <c r="E974" t="s">
        <v>67</v>
      </c>
      <c r="F974">
        <v>307</v>
      </c>
      <c r="G974" t="s">
        <v>24</v>
      </c>
      <c r="H974">
        <v>84</v>
      </c>
      <c r="I974" t="s">
        <v>71</v>
      </c>
      <c r="J974" t="s">
        <v>34</v>
      </c>
      <c r="K974">
        <v>8</v>
      </c>
      <c r="L974">
        <v>1</v>
      </c>
      <c r="M974" t="str">
        <f>INDEX([1]Sheet4!$B:$B,MATCH(B974,[1]Sheet4!$A:$A))</f>
        <v>Texas</v>
      </c>
      <c r="N974" t="str">
        <f>INDEX([1]Sheet4!$C:$C,MATCH(B974,[1]Sheet4!$A:$A))</f>
        <v>Arlington</v>
      </c>
      <c r="O974">
        <f>INDEX([1]Sheet4!$D:$D,MATCH(B974,[1]Sheet4!$A:$A))</f>
        <v>32.728400000000001</v>
      </c>
      <c r="P974">
        <f>INDEX([1]Sheet4!$E:$E,MATCH(B974,[1]Sheet4!$A:$A))</f>
        <v>-97.115099999999998</v>
      </c>
    </row>
    <row r="975" spans="1:16" x14ac:dyDescent="0.2">
      <c r="A975" t="s">
        <v>1080</v>
      </c>
      <c r="B975" t="s">
        <v>1055</v>
      </c>
      <c r="C975" t="s">
        <v>14</v>
      </c>
      <c r="D975" t="s">
        <v>95</v>
      </c>
      <c r="E975" t="s">
        <v>67</v>
      </c>
      <c r="F975">
        <v>300</v>
      </c>
      <c r="G975" t="s">
        <v>24</v>
      </c>
      <c r="H975">
        <v>96</v>
      </c>
      <c r="I975" s="2">
        <v>0.75</v>
      </c>
      <c r="J975" t="s">
        <v>27</v>
      </c>
      <c r="K975">
        <v>8</v>
      </c>
      <c r="L975">
        <v>1</v>
      </c>
      <c r="M975" t="str">
        <f>INDEX([1]Sheet4!$B:$B,MATCH(B975,[1]Sheet4!$A:$A))</f>
        <v>Texas</v>
      </c>
      <c r="N975" t="str">
        <f>INDEX([1]Sheet4!$C:$C,MATCH(B975,[1]Sheet4!$A:$A))</f>
        <v>Arlington</v>
      </c>
      <c r="O975">
        <f>INDEX([1]Sheet4!$D:$D,MATCH(B975,[1]Sheet4!$A:$A))</f>
        <v>32.728400000000001</v>
      </c>
      <c r="P975">
        <f>INDEX([1]Sheet4!$E:$E,MATCH(B975,[1]Sheet4!$A:$A))</f>
        <v>-97.115099999999998</v>
      </c>
    </row>
    <row r="976" spans="1:16" x14ac:dyDescent="0.2">
      <c r="A976" t="s">
        <v>1081</v>
      </c>
      <c r="B976" t="s">
        <v>1055</v>
      </c>
      <c r="C976" t="s">
        <v>14</v>
      </c>
      <c r="D976" t="s">
        <v>95</v>
      </c>
      <c r="E976" t="s">
        <v>67</v>
      </c>
      <c r="F976">
        <v>297</v>
      </c>
      <c r="G976" t="s">
        <v>24</v>
      </c>
      <c r="H976">
        <v>79</v>
      </c>
      <c r="I976" s="1">
        <v>0.63229999999999997</v>
      </c>
      <c r="J976" t="s">
        <v>17</v>
      </c>
      <c r="K976">
        <v>8</v>
      </c>
      <c r="L976">
        <v>1</v>
      </c>
      <c r="M976" t="str">
        <f>INDEX([1]Sheet4!$B:$B,MATCH(B976,[1]Sheet4!$A:$A))</f>
        <v>Texas</v>
      </c>
      <c r="N976" t="str">
        <f>INDEX([1]Sheet4!$C:$C,MATCH(B976,[1]Sheet4!$A:$A))</f>
        <v>Arlington</v>
      </c>
      <c r="O976">
        <f>INDEX([1]Sheet4!$D:$D,MATCH(B976,[1]Sheet4!$A:$A))</f>
        <v>32.728400000000001</v>
      </c>
      <c r="P976">
        <f>INDEX([1]Sheet4!$E:$E,MATCH(B976,[1]Sheet4!$A:$A))</f>
        <v>-97.115099999999998</v>
      </c>
    </row>
    <row r="977" spans="1:16" x14ac:dyDescent="0.2">
      <c r="A977" t="s">
        <v>1082</v>
      </c>
      <c r="B977" t="s">
        <v>1055</v>
      </c>
      <c r="C977" t="s">
        <v>14</v>
      </c>
      <c r="D977" t="s">
        <v>95</v>
      </c>
      <c r="E977" t="s">
        <v>67</v>
      </c>
      <c r="F977">
        <v>305</v>
      </c>
      <c r="G977" t="s">
        <v>29</v>
      </c>
      <c r="H977">
        <v>6.5</v>
      </c>
      <c r="I977" t="s">
        <v>278</v>
      </c>
      <c r="J977" t="s">
        <v>17</v>
      </c>
      <c r="K977">
        <v>8</v>
      </c>
      <c r="L977">
        <v>1</v>
      </c>
      <c r="M977" t="str">
        <f>INDEX([1]Sheet4!$B:$B,MATCH(B977,[1]Sheet4!$A:$A))</f>
        <v>Texas</v>
      </c>
      <c r="N977" t="str">
        <f>INDEX([1]Sheet4!$C:$C,MATCH(B977,[1]Sheet4!$A:$A))</f>
        <v>Arlington</v>
      </c>
      <c r="O977">
        <f>INDEX([1]Sheet4!$D:$D,MATCH(B977,[1]Sheet4!$A:$A))</f>
        <v>32.728400000000001</v>
      </c>
      <c r="P977">
        <f>INDEX([1]Sheet4!$E:$E,MATCH(B977,[1]Sheet4!$A:$A))</f>
        <v>-97.115099999999998</v>
      </c>
    </row>
    <row r="978" spans="1:16" x14ac:dyDescent="0.2">
      <c r="A978" t="s">
        <v>1083</v>
      </c>
      <c r="B978" t="s">
        <v>1084</v>
      </c>
      <c r="C978" t="s">
        <v>14</v>
      </c>
      <c r="D978" t="s">
        <v>95</v>
      </c>
      <c r="E978" t="s">
        <v>16</v>
      </c>
      <c r="F978" t="s">
        <v>17</v>
      </c>
      <c r="G978" t="s">
        <v>24</v>
      </c>
      <c r="H978">
        <v>105</v>
      </c>
      <c r="I978" s="2">
        <v>0.68</v>
      </c>
      <c r="J978" t="s">
        <v>169</v>
      </c>
      <c r="K978">
        <v>56</v>
      </c>
      <c r="L978">
        <v>1</v>
      </c>
      <c r="M978" t="str">
        <f>INDEX([1]Sheet4!$B:$B,MATCH(B978,[1]Sheet4!$A:$A))</f>
        <v>Texas</v>
      </c>
      <c r="N978" t="str">
        <f>INDEX([1]Sheet4!$C:$C,MATCH(B978,[1]Sheet4!$A:$A))</f>
        <v>Austin</v>
      </c>
      <c r="O978">
        <f>INDEX([1]Sheet4!$D:$D,MATCH(B978,[1]Sheet4!$A:$A))</f>
        <v>30.2866</v>
      </c>
      <c r="P978">
        <f>INDEX([1]Sheet4!$E:$E,MATCH(B978,[1]Sheet4!$A:$A))</f>
        <v>-97.739400000000003</v>
      </c>
    </row>
    <row r="979" spans="1:16" x14ac:dyDescent="0.2">
      <c r="A979" t="s">
        <v>134</v>
      </c>
      <c r="B979" t="s">
        <v>1084</v>
      </c>
      <c r="C979" t="s">
        <v>14</v>
      </c>
      <c r="D979" t="s">
        <v>21</v>
      </c>
      <c r="E979" t="s">
        <v>16</v>
      </c>
      <c r="F979">
        <v>315</v>
      </c>
      <c r="G979" t="s">
        <v>24</v>
      </c>
      <c r="H979">
        <v>110</v>
      </c>
      <c r="I979" t="s">
        <v>33</v>
      </c>
      <c r="J979" t="s">
        <v>25</v>
      </c>
      <c r="K979">
        <v>56</v>
      </c>
      <c r="L979">
        <v>1</v>
      </c>
      <c r="M979" t="str">
        <f>INDEX([1]Sheet4!$B:$B,MATCH(B979,[1]Sheet4!$A:$A))</f>
        <v>Texas</v>
      </c>
      <c r="N979" t="str">
        <f>INDEX([1]Sheet4!$C:$C,MATCH(B979,[1]Sheet4!$A:$A))</f>
        <v>Austin</v>
      </c>
      <c r="O979">
        <f>INDEX([1]Sheet4!$D:$D,MATCH(B979,[1]Sheet4!$A:$A))</f>
        <v>30.2866</v>
      </c>
      <c r="P979">
        <f>INDEX([1]Sheet4!$E:$E,MATCH(B979,[1]Sheet4!$A:$A))</f>
        <v>-97.739400000000003</v>
      </c>
    </row>
    <row r="980" spans="1:16" x14ac:dyDescent="0.2">
      <c r="A980" t="s">
        <v>1085</v>
      </c>
      <c r="B980" t="s">
        <v>1084</v>
      </c>
      <c r="C980" t="s">
        <v>14</v>
      </c>
      <c r="D980" t="s">
        <v>21</v>
      </c>
      <c r="E980" t="s">
        <v>16</v>
      </c>
      <c r="F980">
        <v>318</v>
      </c>
      <c r="G980" t="s">
        <v>24</v>
      </c>
      <c r="H980">
        <v>0</v>
      </c>
      <c r="I980" s="2">
        <v>0.67</v>
      </c>
      <c r="J980" t="s">
        <v>57</v>
      </c>
      <c r="K980">
        <v>56</v>
      </c>
      <c r="L980">
        <v>1</v>
      </c>
      <c r="M980" t="str">
        <f>INDEX([1]Sheet4!$B:$B,MATCH(B980,[1]Sheet4!$A:$A))</f>
        <v>Texas</v>
      </c>
      <c r="N980" t="str">
        <f>INDEX([1]Sheet4!$C:$C,MATCH(B980,[1]Sheet4!$A:$A))</f>
        <v>Austin</v>
      </c>
      <c r="O980">
        <f>INDEX([1]Sheet4!$D:$D,MATCH(B980,[1]Sheet4!$A:$A))</f>
        <v>30.2866</v>
      </c>
      <c r="P980">
        <f>INDEX([1]Sheet4!$E:$E,MATCH(B980,[1]Sheet4!$A:$A))</f>
        <v>-97.739400000000003</v>
      </c>
    </row>
    <row r="981" spans="1:16" x14ac:dyDescent="0.2">
      <c r="A981" t="s">
        <v>1086</v>
      </c>
      <c r="B981" t="s">
        <v>1084</v>
      </c>
      <c r="C981" t="s">
        <v>14</v>
      </c>
      <c r="D981" t="s">
        <v>159</v>
      </c>
      <c r="E981" t="s">
        <v>16</v>
      </c>
      <c r="F981">
        <v>311</v>
      </c>
      <c r="G981" t="s">
        <v>24</v>
      </c>
      <c r="H981">
        <v>98</v>
      </c>
      <c r="I981" t="s">
        <v>361</v>
      </c>
      <c r="J981" t="s">
        <v>191</v>
      </c>
      <c r="K981">
        <v>56</v>
      </c>
      <c r="L981">
        <v>1</v>
      </c>
      <c r="M981" t="str">
        <f>INDEX([1]Sheet4!$B:$B,MATCH(B981,[1]Sheet4!$A:$A))</f>
        <v>Texas</v>
      </c>
      <c r="N981" t="str">
        <f>INDEX([1]Sheet4!$C:$C,MATCH(B981,[1]Sheet4!$A:$A))</f>
        <v>Austin</v>
      </c>
      <c r="O981">
        <f>INDEX([1]Sheet4!$D:$D,MATCH(B981,[1]Sheet4!$A:$A))</f>
        <v>30.2866</v>
      </c>
      <c r="P981">
        <f>INDEX([1]Sheet4!$E:$E,MATCH(B981,[1]Sheet4!$A:$A))</f>
        <v>-97.739400000000003</v>
      </c>
    </row>
    <row r="982" spans="1:16" x14ac:dyDescent="0.2">
      <c r="A982" t="s">
        <v>509</v>
      </c>
      <c r="B982" t="s">
        <v>1084</v>
      </c>
      <c r="C982" t="s">
        <v>14</v>
      </c>
      <c r="D982" t="s">
        <v>21</v>
      </c>
      <c r="E982" t="s">
        <v>16</v>
      </c>
      <c r="F982">
        <v>320</v>
      </c>
      <c r="G982" t="s">
        <v>24</v>
      </c>
      <c r="H982">
        <v>108</v>
      </c>
      <c r="I982" s="2">
        <v>0.65</v>
      </c>
      <c r="J982" t="s">
        <v>75</v>
      </c>
      <c r="K982">
        <v>56</v>
      </c>
      <c r="L982">
        <v>1</v>
      </c>
      <c r="M982" t="str">
        <f>INDEX([1]Sheet4!$B:$B,MATCH(B982,[1]Sheet4!$A:$A))</f>
        <v>Texas</v>
      </c>
      <c r="N982" t="str">
        <f>INDEX([1]Sheet4!$C:$C,MATCH(B982,[1]Sheet4!$A:$A))</f>
        <v>Austin</v>
      </c>
      <c r="O982">
        <f>INDEX([1]Sheet4!$D:$D,MATCH(B982,[1]Sheet4!$A:$A))</f>
        <v>30.2866</v>
      </c>
      <c r="P982">
        <f>INDEX([1]Sheet4!$E:$E,MATCH(B982,[1]Sheet4!$A:$A))</f>
        <v>-97.739400000000003</v>
      </c>
    </row>
    <row r="983" spans="1:16" x14ac:dyDescent="0.2">
      <c r="A983" t="s">
        <v>1087</v>
      </c>
      <c r="B983" t="s">
        <v>1084</v>
      </c>
      <c r="C983" t="s">
        <v>14</v>
      </c>
      <c r="D983" t="s">
        <v>21</v>
      </c>
      <c r="E983" t="s">
        <v>16</v>
      </c>
      <c r="F983">
        <v>328</v>
      </c>
      <c r="G983" t="s">
        <v>24</v>
      </c>
      <c r="H983">
        <v>0</v>
      </c>
      <c r="I983" t="s">
        <v>678</v>
      </c>
      <c r="J983" t="s">
        <v>17</v>
      </c>
      <c r="K983">
        <v>56</v>
      </c>
      <c r="L983">
        <v>1</v>
      </c>
      <c r="M983" t="str">
        <f>INDEX([1]Sheet4!$B:$B,MATCH(B983,[1]Sheet4!$A:$A))</f>
        <v>Texas</v>
      </c>
      <c r="N983" t="str">
        <f>INDEX([1]Sheet4!$C:$C,MATCH(B983,[1]Sheet4!$A:$A))</f>
        <v>Austin</v>
      </c>
      <c r="O983">
        <f>INDEX([1]Sheet4!$D:$D,MATCH(B983,[1]Sheet4!$A:$A))</f>
        <v>30.2866</v>
      </c>
      <c r="P983">
        <f>INDEX([1]Sheet4!$E:$E,MATCH(B983,[1]Sheet4!$A:$A))</f>
        <v>-97.739400000000003</v>
      </c>
    </row>
    <row r="984" spans="1:16" x14ac:dyDescent="0.2">
      <c r="A984" t="s">
        <v>1088</v>
      </c>
      <c r="B984" t="s">
        <v>1084</v>
      </c>
      <c r="C984" t="s">
        <v>14</v>
      </c>
      <c r="D984" t="s">
        <v>21</v>
      </c>
      <c r="E984" t="s">
        <v>16</v>
      </c>
      <c r="F984">
        <v>311</v>
      </c>
      <c r="G984" t="s">
        <v>24</v>
      </c>
      <c r="H984">
        <v>102</v>
      </c>
      <c r="I984" s="2">
        <v>0.74</v>
      </c>
      <c r="J984" t="s">
        <v>1089</v>
      </c>
      <c r="K984">
        <v>56</v>
      </c>
      <c r="L984">
        <v>1</v>
      </c>
      <c r="M984" t="str">
        <f>INDEX([1]Sheet4!$B:$B,MATCH(B984,[1]Sheet4!$A:$A))</f>
        <v>Texas</v>
      </c>
      <c r="N984" t="str">
        <f>INDEX([1]Sheet4!$C:$C,MATCH(B984,[1]Sheet4!$A:$A))</f>
        <v>Austin</v>
      </c>
      <c r="O984">
        <f>INDEX([1]Sheet4!$D:$D,MATCH(B984,[1]Sheet4!$A:$A))</f>
        <v>30.2866</v>
      </c>
      <c r="P984">
        <f>INDEX([1]Sheet4!$E:$E,MATCH(B984,[1]Sheet4!$A:$A))</f>
        <v>-97.739400000000003</v>
      </c>
    </row>
    <row r="985" spans="1:16" x14ac:dyDescent="0.2">
      <c r="A985" t="s">
        <v>1090</v>
      </c>
      <c r="B985" t="s">
        <v>1084</v>
      </c>
      <c r="C985" t="s">
        <v>14</v>
      </c>
      <c r="D985" t="s">
        <v>21</v>
      </c>
      <c r="E985" t="s">
        <v>16</v>
      </c>
      <c r="F985">
        <v>311</v>
      </c>
      <c r="G985" t="s">
        <v>24</v>
      </c>
      <c r="H985">
        <v>100</v>
      </c>
      <c r="I985" t="s">
        <v>61</v>
      </c>
      <c r="J985" t="s">
        <v>17</v>
      </c>
      <c r="K985">
        <v>56</v>
      </c>
      <c r="L985">
        <v>1</v>
      </c>
      <c r="M985" t="str">
        <f>INDEX([1]Sheet4!$B:$B,MATCH(B985,[1]Sheet4!$A:$A))</f>
        <v>Texas</v>
      </c>
      <c r="N985" t="str">
        <f>INDEX([1]Sheet4!$C:$C,MATCH(B985,[1]Sheet4!$A:$A))</f>
        <v>Austin</v>
      </c>
      <c r="O985">
        <f>INDEX([1]Sheet4!$D:$D,MATCH(B985,[1]Sheet4!$A:$A))</f>
        <v>30.2866</v>
      </c>
      <c r="P985">
        <f>INDEX([1]Sheet4!$E:$E,MATCH(B985,[1]Sheet4!$A:$A))</f>
        <v>-97.739400000000003</v>
      </c>
    </row>
    <row r="986" spans="1:16" x14ac:dyDescent="0.2">
      <c r="A986" t="s">
        <v>1091</v>
      </c>
      <c r="B986" t="s">
        <v>1084</v>
      </c>
      <c r="C986" t="s">
        <v>14</v>
      </c>
      <c r="D986" t="s">
        <v>21</v>
      </c>
      <c r="E986" t="s">
        <v>16</v>
      </c>
      <c r="F986">
        <v>321</v>
      </c>
      <c r="G986" t="s">
        <v>24</v>
      </c>
      <c r="H986">
        <v>104</v>
      </c>
      <c r="I986" s="2">
        <v>0.71</v>
      </c>
      <c r="J986" t="s">
        <v>1092</v>
      </c>
      <c r="K986">
        <v>56</v>
      </c>
      <c r="L986">
        <v>1</v>
      </c>
      <c r="M986" t="str">
        <f>INDEX([1]Sheet4!$B:$B,MATCH(B986,[1]Sheet4!$A:$A))</f>
        <v>Texas</v>
      </c>
      <c r="N986" t="str">
        <f>INDEX([1]Sheet4!$C:$C,MATCH(B986,[1]Sheet4!$A:$A))</f>
        <v>Austin</v>
      </c>
      <c r="O986">
        <f>INDEX([1]Sheet4!$D:$D,MATCH(B986,[1]Sheet4!$A:$A))</f>
        <v>30.2866</v>
      </c>
      <c r="P986">
        <f>INDEX([1]Sheet4!$E:$E,MATCH(B986,[1]Sheet4!$A:$A))</f>
        <v>-97.739400000000003</v>
      </c>
    </row>
    <row r="987" spans="1:16" x14ac:dyDescent="0.2">
      <c r="A987" t="s">
        <v>359</v>
      </c>
      <c r="B987" t="s">
        <v>1084</v>
      </c>
      <c r="C987" t="s">
        <v>14</v>
      </c>
      <c r="D987" t="s">
        <v>21</v>
      </c>
      <c r="E987" t="s">
        <v>16</v>
      </c>
      <c r="F987">
        <v>309</v>
      </c>
      <c r="G987" t="s">
        <v>24</v>
      </c>
      <c r="H987">
        <v>103</v>
      </c>
      <c r="I987" s="1">
        <v>0.74099999999999999</v>
      </c>
      <c r="J987" t="s">
        <v>181</v>
      </c>
      <c r="K987">
        <v>56</v>
      </c>
      <c r="L987">
        <v>1</v>
      </c>
      <c r="M987" t="str">
        <f>INDEX([1]Sheet4!$B:$B,MATCH(B987,[1]Sheet4!$A:$A))</f>
        <v>Texas</v>
      </c>
      <c r="N987" t="str">
        <f>INDEX([1]Sheet4!$C:$C,MATCH(B987,[1]Sheet4!$A:$A))</f>
        <v>Austin</v>
      </c>
      <c r="O987">
        <f>INDEX([1]Sheet4!$D:$D,MATCH(B987,[1]Sheet4!$A:$A))</f>
        <v>30.2866</v>
      </c>
      <c r="P987">
        <f>INDEX([1]Sheet4!$E:$E,MATCH(B987,[1]Sheet4!$A:$A))</f>
        <v>-97.739400000000003</v>
      </c>
    </row>
    <row r="988" spans="1:16" x14ac:dyDescent="0.2">
      <c r="A988" t="s">
        <v>1093</v>
      </c>
      <c r="B988" t="s">
        <v>1084</v>
      </c>
      <c r="C988" t="s">
        <v>14</v>
      </c>
      <c r="D988" t="s">
        <v>21</v>
      </c>
      <c r="E988" t="s">
        <v>16</v>
      </c>
      <c r="F988">
        <v>321</v>
      </c>
      <c r="G988" t="s">
        <v>24</v>
      </c>
      <c r="H988">
        <v>104</v>
      </c>
      <c r="I988" s="1">
        <v>0.60319999999999996</v>
      </c>
      <c r="J988" t="s">
        <v>299</v>
      </c>
      <c r="K988">
        <v>56</v>
      </c>
      <c r="L988">
        <v>1</v>
      </c>
      <c r="M988" t="str">
        <f>INDEX([1]Sheet4!$B:$B,MATCH(B988,[1]Sheet4!$A:$A))</f>
        <v>Texas</v>
      </c>
      <c r="N988" t="str">
        <f>INDEX([1]Sheet4!$C:$C,MATCH(B988,[1]Sheet4!$A:$A))</f>
        <v>Austin</v>
      </c>
      <c r="O988">
        <f>INDEX([1]Sheet4!$D:$D,MATCH(B988,[1]Sheet4!$A:$A))</f>
        <v>30.2866</v>
      </c>
      <c r="P988">
        <f>INDEX([1]Sheet4!$E:$E,MATCH(B988,[1]Sheet4!$A:$A))</f>
        <v>-97.739400000000003</v>
      </c>
    </row>
    <row r="989" spans="1:16" x14ac:dyDescent="0.2">
      <c r="A989" t="s">
        <v>1094</v>
      </c>
      <c r="B989" t="s">
        <v>1084</v>
      </c>
      <c r="C989" t="s">
        <v>14</v>
      </c>
      <c r="D989" t="s">
        <v>21</v>
      </c>
      <c r="E989" t="s">
        <v>16</v>
      </c>
      <c r="F989">
        <v>324</v>
      </c>
      <c r="G989" t="s">
        <v>24</v>
      </c>
      <c r="H989">
        <v>0</v>
      </c>
      <c r="I989" t="s">
        <v>920</v>
      </c>
      <c r="J989" t="s">
        <v>17</v>
      </c>
      <c r="K989">
        <v>56</v>
      </c>
      <c r="L989">
        <v>1</v>
      </c>
      <c r="M989" t="str">
        <f>INDEX([1]Sheet4!$B:$B,MATCH(B989,[1]Sheet4!$A:$A))</f>
        <v>Texas</v>
      </c>
      <c r="N989" t="str">
        <f>INDEX([1]Sheet4!$C:$C,MATCH(B989,[1]Sheet4!$A:$A))</f>
        <v>Austin</v>
      </c>
      <c r="O989">
        <f>INDEX([1]Sheet4!$D:$D,MATCH(B989,[1]Sheet4!$A:$A))</f>
        <v>30.2866</v>
      </c>
      <c r="P989">
        <f>INDEX([1]Sheet4!$E:$E,MATCH(B989,[1]Sheet4!$A:$A))</f>
        <v>-97.739400000000003</v>
      </c>
    </row>
    <row r="990" spans="1:16" x14ac:dyDescent="0.2">
      <c r="A990" t="s">
        <v>1095</v>
      </c>
      <c r="B990" t="s">
        <v>1084</v>
      </c>
      <c r="C990" t="s">
        <v>14</v>
      </c>
      <c r="D990" t="s">
        <v>21</v>
      </c>
      <c r="E990" t="s">
        <v>16</v>
      </c>
      <c r="F990">
        <v>314</v>
      </c>
      <c r="G990" t="s">
        <v>24</v>
      </c>
      <c r="H990">
        <v>96</v>
      </c>
      <c r="I990" s="1">
        <v>0.76800000000000002</v>
      </c>
      <c r="J990" t="s">
        <v>40</v>
      </c>
      <c r="K990">
        <v>56</v>
      </c>
      <c r="L990">
        <v>1</v>
      </c>
      <c r="M990" t="str">
        <f>INDEX([1]Sheet4!$B:$B,MATCH(B990,[1]Sheet4!$A:$A))</f>
        <v>Texas</v>
      </c>
      <c r="N990" t="str">
        <f>INDEX([1]Sheet4!$C:$C,MATCH(B990,[1]Sheet4!$A:$A))</f>
        <v>Austin</v>
      </c>
      <c r="O990">
        <f>INDEX([1]Sheet4!$D:$D,MATCH(B990,[1]Sheet4!$A:$A))</f>
        <v>30.2866</v>
      </c>
      <c r="P990">
        <f>INDEX([1]Sheet4!$E:$E,MATCH(B990,[1]Sheet4!$A:$A))</f>
        <v>-97.739400000000003</v>
      </c>
    </row>
    <row r="991" spans="1:16" x14ac:dyDescent="0.2">
      <c r="A991" t="s">
        <v>182</v>
      </c>
      <c r="B991" t="s">
        <v>1084</v>
      </c>
      <c r="C991" t="s">
        <v>14</v>
      </c>
      <c r="D991" t="s">
        <v>21</v>
      </c>
      <c r="E991" t="s">
        <v>16</v>
      </c>
      <c r="F991">
        <v>314</v>
      </c>
      <c r="G991" t="s">
        <v>29</v>
      </c>
      <c r="H991">
        <v>8</v>
      </c>
      <c r="I991" s="1">
        <v>0.77200000000000002</v>
      </c>
      <c r="J991" t="s">
        <v>121</v>
      </c>
      <c r="K991">
        <v>56</v>
      </c>
      <c r="L991">
        <v>1</v>
      </c>
      <c r="M991" t="str">
        <f>INDEX([1]Sheet4!$B:$B,MATCH(B991,[1]Sheet4!$A:$A))</f>
        <v>Texas</v>
      </c>
      <c r="N991" t="str">
        <f>INDEX([1]Sheet4!$C:$C,MATCH(B991,[1]Sheet4!$A:$A))</f>
        <v>Austin</v>
      </c>
      <c r="O991">
        <f>INDEX([1]Sheet4!$D:$D,MATCH(B991,[1]Sheet4!$A:$A))</f>
        <v>30.2866</v>
      </c>
      <c r="P991">
        <f>INDEX([1]Sheet4!$E:$E,MATCH(B991,[1]Sheet4!$A:$A))</f>
        <v>-97.739400000000003</v>
      </c>
    </row>
    <row r="992" spans="1:16" x14ac:dyDescent="0.2">
      <c r="A992" t="s">
        <v>1096</v>
      </c>
      <c r="B992" t="s">
        <v>1084</v>
      </c>
      <c r="C992" t="s">
        <v>14</v>
      </c>
      <c r="D992" t="s">
        <v>133</v>
      </c>
      <c r="E992" t="s">
        <v>16</v>
      </c>
      <c r="F992">
        <v>324</v>
      </c>
      <c r="G992" t="s">
        <v>24</v>
      </c>
      <c r="H992">
        <v>109</v>
      </c>
      <c r="I992" s="2">
        <v>0.75</v>
      </c>
      <c r="J992" t="s">
        <v>191</v>
      </c>
      <c r="K992">
        <v>56</v>
      </c>
      <c r="L992">
        <v>1</v>
      </c>
      <c r="M992" t="str">
        <f>INDEX([1]Sheet4!$B:$B,MATCH(B992,[1]Sheet4!$A:$A))</f>
        <v>Texas</v>
      </c>
      <c r="N992" t="str">
        <f>INDEX([1]Sheet4!$C:$C,MATCH(B992,[1]Sheet4!$A:$A))</f>
        <v>Austin</v>
      </c>
      <c r="O992">
        <f>INDEX([1]Sheet4!$D:$D,MATCH(B992,[1]Sheet4!$A:$A))</f>
        <v>30.2866</v>
      </c>
      <c r="P992">
        <f>INDEX([1]Sheet4!$E:$E,MATCH(B992,[1]Sheet4!$A:$A))</f>
        <v>-97.739400000000003</v>
      </c>
    </row>
    <row r="993" spans="1:16" x14ac:dyDescent="0.2">
      <c r="A993" t="s">
        <v>1097</v>
      </c>
      <c r="B993" t="s">
        <v>1084</v>
      </c>
      <c r="C993" t="s">
        <v>14</v>
      </c>
      <c r="D993" t="s">
        <v>21</v>
      </c>
      <c r="E993" t="s">
        <v>16</v>
      </c>
      <c r="F993">
        <v>308</v>
      </c>
      <c r="G993" t="s">
        <v>29</v>
      </c>
      <c r="H993">
        <v>7.5</v>
      </c>
      <c r="I993" s="2">
        <v>0.7</v>
      </c>
      <c r="J993" t="s">
        <v>1098</v>
      </c>
      <c r="K993">
        <v>56</v>
      </c>
      <c r="L993">
        <v>1</v>
      </c>
      <c r="M993" t="str">
        <f>INDEX([1]Sheet4!$B:$B,MATCH(B993,[1]Sheet4!$A:$A))</f>
        <v>Texas</v>
      </c>
      <c r="N993" t="str">
        <f>INDEX([1]Sheet4!$C:$C,MATCH(B993,[1]Sheet4!$A:$A))</f>
        <v>Austin</v>
      </c>
      <c r="O993">
        <f>INDEX([1]Sheet4!$D:$D,MATCH(B993,[1]Sheet4!$A:$A))</f>
        <v>30.2866</v>
      </c>
      <c r="P993">
        <f>INDEX([1]Sheet4!$E:$E,MATCH(B993,[1]Sheet4!$A:$A))</f>
        <v>-97.739400000000003</v>
      </c>
    </row>
    <row r="994" spans="1:16" x14ac:dyDescent="0.2">
      <c r="A994" t="s">
        <v>1099</v>
      </c>
      <c r="B994" t="s">
        <v>1084</v>
      </c>
      <c r="C994" t="s">
        <v>14</v>
      </c>
      <c r="D994" t="s">
        <v>95</v>
      </c>
      <c r="E994" t="s">
        <v>16</v>
      </c>
      <c r="F994">
        <v>316</v>
      </c>
      <c r="G994" t="s">
        <v>24</v>
      </c>
      <c r="H994">
        <v>115</v>
      </c>
      <c r="I994" t="s">
        <v>486</v>
      </c>
      <c r="J994" t="s">
        <v>47</v>
      </c>
      <c r="K994">
        <v>56</v>
      </c>
      <c r="L994">
        <v>1</v>
      </c>
      <c r="M994" t="str">
        <f>INDEX([1]Sheet4!$B:$B,MATCH(B994,[1]Sheet4!$A:$A))</f>
        <v>Texas</v>
      </c>
      <c r="N994" t="str">
        <f>INDEX([1]Sheet4!$C:$C,MATCH(B994,[1]Sheet4!$A:$A))</f>
        <v>Austin</v>
      </c>
      <c r="O994">
        <f>INDEX([1]Sheet4!$D:$D,MATCH(B994,[1]Sheet4!$A:$A))</f>
        <v>30.2866</v>
      </c>
      <c r="P994">
        <f>INDEX([1]Sheet4!$E:$E,MATCH(B994,[1]Sheet4!$A:$A))</f>
        <v>-97.739400000000003</v>
      </c>
    </row>
    <row r="995" spans="1:16" x14ac:dyDescent="0.2">
      <c r="A995" t="s">
        <v>1100</v>
      </c>
      <c r="B995" t="s">
        <v>1084</v>
      </c>
      <c r="C995" t="s">
        <v>14</v>
      </c>
      <c r="D995" t="s">
        <v>95</v>
      </c>
      <c r="E995" t="s">
        <v>16</v>
      </c>
      <c r="F995">
        <v>323</v>
      </c>
      <c r="G995" t="s">
        <v>24</v>
      </c>
      <c r="H995">
        <v>111</v>
      </c>
      <c r="I995" t="s">
        <v>1101</v>
      </c>
      <c r="J995" t="s">
        <v>172</v>
      </c>
      <c r="K995">
        <v>56</v>
      </c>
      <c r="L995">
        <v>1</v>
      </c>
      <c r="M995" t="str">
        <f>INDEX([1]Sheet4!$B:$B,MATCH(B995,[1]Sheet4!$A:$A))</f>
        <v>Texas</v>
      </c>
      <c r="N995" t="str">
        <f>INDEX([1]Sheet4!$C:$C,MATCH(B995,[1]Sheet4!$A:$A))</f>
        <v>Austin</v>
      </c>
      <c r="O995">
        <f>INDEX([1]Sheet4!$D:$D,MATCH(B995,[1]Sheet4!$A:$A))</f>
        <v>30.2866</v>
      </c>
      <c r="P995">
        <f>INDEX([1]Sheet4!$E:$E,MATCH(B995,[1]Sheet4!$A:$A))</f>
        <v>-97.739400000000003</v>
      </c>
    </row>
    <row r="996" spans="1:16" x14ac:dyDescent="0.2">
      <c r="A996" t="s">
        <v>1102</v>
      </c>
      <c r="B996" t="s">
        <v>1084</v>
      </c>
      <c r="C996" t="s">
        <v>14</v>
      </c>
      <c r="D996" t="s">
        <v>95</v>
      </c>
      <c r="E996" t="s">
        <v>16</v>
      </c>
      <c r="F996">
        <v>314</v>
      </c>
      <c r="G996" t="s">
        <v>18</v>
      </c>
      <c r="H996" t="s">
        <v>17</v>
      </c>
      <c r="I996" t="s">
        <v>1103</v>
      </c>
      <c r="J996" t="s">
        <v>31</v>
      </c>
      <c r="K996">
        <v>56</v>
      </c>
      <c r="L996">
        <v>1</v>
      </c>
      <c r="M996" t="str">
        <f>INDEX([1]Sheet4!$B:$B,MATCH(B996,[1]Sheet4!$A:$A))</f>
        <v>Texas</v>
      </c>
      <c r="N996" t="str">
        <f>INDEX([1]Sheet4!$C:$C,MATCH(B996,[1]Sheet4!$A:$A))</f>
        <v>Austin</v>
      </c>
      <c r="O996">
        <f>INDEX([1]Sheet4!$D:$D,MATCH(B996,[1]Sheet4!$A:$A))</f>
        <v>30.2866</v>
      </c>
      <c r="P996">
        <f>INDEX([1]Sheet4!$E:$E,MATCH(B996,[1]Sheet4!$A:$A))</f>
        <v>-97.739400000000003</v>
      </c>
    </row>
    <row r="997" spans="1:16" x14ac:dyDescent="0.2">
      <c r="A997" t="s">
        <v>1104</v>
      </c>
      <c r="B997" t="s">
        <v>1084</v>
      </c>
      <c r="C997" t="s">
        <v>14</v>
      </c>
      <c r="D997" t="s">
        <v>95</v>
      </c>
      <c r="E997" t="s">
        <v>16</v>
      </c>
      <c r="F997">
        <v>310</v>
      </c>
      <c r="G997" t="s">
        <v>24</v>
      </c>
      <c r="H997">
        <v>104</v>
      </c>
      <c r="I997" s="2">
        <v>0.66</v>
      </c>
      <c r="J997" t="s">
        <v>729</v>
      </c>
      <c r="K997">
        <v>56</v>
      </c>
      <c r="L997">
        <v>1</v>
      </c>
      <c r="M997" t="str">
        <f>INDEX([1]Sheet4!$B:$B,MATCH(B997,[1]Sheet4!$A:$A))</f>
        <v>Texas</v>
      </c>
      <c r="N997" t="str">
        <f>INDEX([1]Sheet4!$C:$C,MATCH(B997,[1]Sheet4!$A:$A))</f>
        <v>Austin</v>
      </c>
      <c r="O997">
        <f>INDEX([1]Sheet4!$D:$D,MATCH(B997,[1]Sheet4!$A:$A))</f>
        <v>30.2866</v>
      </c>
      <c r="P997">
        <f>INDEX([1]Sheet4!$E:$E,MATCH(B997,[1]Sheet4!$A:$A))</f>
        <v>-97.739400000000003</v>
      </c>
    </row>
    <row r="998" spans="1:16" x14ac:dyDescent="0.2">
      <c r="A998" t="s">
        <v>867</v>
      </c>
      <c r="B998" t="s">
        <v>1084</v>
      </c>
      <c r="C998" t="s">
        <v>14</v>
      </c>
      <c r="D998" t="s">
        <v>21</v>
      </c>
      <c r="E998" t="s">
        <v>67</v>
      </c>
      <c r="F998">
        <v>305</v>
      </c>
      <c r="G998" t="s">
        <v>24</v>
      </c>
      <c r="H998">
        <v>95</v>
      </c>
      <c r="I998" t="s">
        <v>607</v>
      </c>
      <c r="J998" t="s">
        <v>37</v>
      </c>
      <c r="K998">
        <v>56</v>
      </c>
      <c r="L998">
        <v>1</v>
      </c>
      <c r="M998" t="str">
        <f>INDEX([1]Sheet4!$B:$B,MATCH(B998,[1]Sheet4!$A:$A))</f>
        <v>Texas</v>
      </c>
      <c r="N998" t="str">
        <f>INDEX([1]Sheet4!$C:$C,MATCH(B998,[1]Sheet4!$A:$A))</f>
        <v>Austin</v>
      </c>
      <c r="O998">
        <f>INDEX([1]Sheet4!$D:$D,MATCH(B998,[1]Sheet4!$A:$A))</f>
        <v>30.2866</v>
      </c>
      <c r="P998">
        <f>INDEX([1]Sheet4!$E:$E,MATCH(B998,[1]Sheet4!$A:$A))</f>
        <v>-97.739400000000003</v>
      </c>
    </row>
    <row r="999" spans="1:16" x14ac:dyDescent="0.2">
      <c r="A999" t="s">
        <v>135</v>
      </c>
      <c r="B999" t="s">
        <v>1084</v>
      </c>
      <c r="C999" t="s">
        <v>14</v>
      </c>
      <c r="D999" t="s">
        <v>21</v>
      </c>
      <c r="E999" t="s">
        <v>67</v>
      </c>
      <c r="F999">
        <v>329</v>
      </c>
      <c r="G999" t="s">
        <v>24</v>
      </c>
      <c r="H999">
        <v>0</v>
      </c>
      <c r="I999" s="2">
        <v>0.75</v>
      </c>
      <c r="J999" t="s">
        <v>136</v>
      </c>
      <c r="K999">
        <v>56</v>
      </c>
      <c r="L999">
        <v>1</v>
      </c>
      <c r="M999" t="str">
        <f>INDEX([1]Sheet4!$B:$B,MATCH(B999,[1]Sheet4!$A:$A))</f>
        <v>Texas</v>
      </c>
      <c r="N999" t="str">
        <f>INDEX([1]Sheet4!$C:$C,MATCH(B999,[1]Sheet4!$A:$A))</f>
        <v>Austin</v>
      </c>
      <c r="O999">
        <f>INDEX([1]Sheet4!$D:$D,MATCH(B999,[1]Sheet4!$A:$A))</f>
        <v>30.2866</v>
      </c>
      <c r="P999">
        <f>INDEX([1]Sheet4!$E:$E,MATCH(B999,[1]Sheet4!$A:$A))</f>
        <v>-97.739400000000003</v>
      </c>
    </row>
    <row r="1000" spans="1:16" x14ac:dyDescent="0.2">
      <c r="A1000" t="s">
        <v>1105</v>
      </c>
      <c r="B1000" t="s">
        <v>1084</v>
      </c>
      <c r="C1000" t="s">
        <v>14</v>
      </c>
      <c r="D1000" t="s">
        <v>21</v>
      </c>
      <c r="E1000" t="s">
        <v>67</v>
      </c>
      <c r="F1000">
        <v>313</v>
      </c>
      <c r="G1000" t="s">
        <v>24</v>
      </c>
      <c r="H1000">
        <v>97</v>
      </c>
      <c r="I1000" s="2">
        <v>0.8</v>
      </c>
      <c r="J1000" t="s">
        <v>31</v>
      </c>
      <c r="K1000">
        <v>56</v>
      </c>
      <c r="L1000">
        <v>1</v>
      </c>
      <c r="M1000" t="str">
        <f>INDEX([1]Sheet4!$B:$B,MATCH(B1000,[1]Sheet4!$A:$A))</f>
        <v>Texas</v>
      </c>
      <c r="N1000" t="str">
        <f>INDEX([1]Sheet4!$C:$C,MATCH(B1000,[1]Sheet4!$A:$A))</f>
        <v>Austin</v>
      </c>
      <c r="O1000">
        <f>INDEX([1]Sheet4!$D:$D,MATCH(B1000,[1]Sheet4!$A:$A))</f>
        <v>30.2866</v>
      </c>
      <c r="P1000">
        <f>INDEX([1]Sheet4!$E:$E,MATCH(B1000,[1]Sheet4!$A:$A))</f>
        <v>-97.739400000000003</v>
      </c>
    </row>
    <row r="1001" spans="1:16" x14ac:dyDescent="0.2">
      <c r="A1001" t="s">
        <v>1106</v>
      </c>
      <c r="B1001" t="s">
        <v>1084</v>
      </c>
      <c r="C1001" t="s">
        <v>14</v>
      </c>
      <c r="D1001" t="s">
        <v>21</v>
      </c>
      <c r="E1001" t="s">
        <v>67</v>
      </c>
      <c r="F1001">
        <v>314</v>
      </c>
      <c r="G1001" t="s">
        <v>29</v>
      </c>
      <c r="H1001">
        <v>0</v>
      </c>
      <c r="I1001" s="2">
        <v>0.76</v>
      </c>
      <c r="J1001" t="s">
        <v>172</v>
      </c>
      <c r="K1001">
        <v>56</v>
      </c>
      <c r="L1001">
        <v>1</v>
      </c>
      <c r="M1001" t="str">
        <f>INDEX([1]Sheet4!$B:$B,MATCH(B1001,[1]Sheet4!$A:$A))</f>
        <v>Texas</v>
      </c>
      <c r="N1001" t="str">
        <f>INDEX([1]Sheet4!$C:$C,MATCH(B1001,[1]Sheet4!$A:$A))</f>
        <v>Austin</v>
      </c>
      <c r="O1001">
        <f>INDEX([1]Sheet4!$D:$D,MATCH(B1001,[1]Sheet4!$A:$A))</f>
        <v>30.2866</v>
      </c>
      <c r="P1001">
        <f>INDEX([1]Sheet4!$E:$E,MATCH(B1001,[1]Sheet4!$A:$A))</f>
        <v>-97.739400000000003</v>
      </c>
    </row>
    <row r="1002" spans="1:16" x14ac:dyDescent="0.2">
      <c r="A1002" t="s">
        <v>1107</v>
      </c>
      <c r="B1002" t="s">
        <v>1084</v>
      </c>
      <c r="C1002" t="s">
        <v>14</v>
      </c>
      <c r="D1002" t="s">
        <v>21</v>
      </c>
      <c r="E1002" t="s">
        <v>67</v>
      </c>
      <c r="F1002">
        <v>326</v>
      </c>
      <c r="G1002" t="s">
        <v>24</v>
      </c>
      <c r="H1002">
        <v>113</v>
      </c>
      <c r="I1002" t="s">
        <v>290</v>
      </c>
      <c r="J1002" t="s">
        <v>65</v>
      </c>
      <c r="K1002">
        <v>56</v>
      </c>
      <c r="L1002">
        <v>1</v>
      </c>
      <c r="M1002" t="str">
        <f>INDEX([1]Sheet4!$B:$B,MATCH(B1002,[1]Sheet4!$A:$A))</f>
        <v>Texas</v>
      </c>
      <c r="N1002" t="str">
        <f>INDEX([1]Sheet4!$C:$C,MATCH(B1002,[1]Sheet4!$A:$A))</f>
        <v>Austin</v>
      </c>
      <c r="O1002">
        <f>INDEX([1]Sheet4!$D:$D,MATCH(B1002,[1]Sheet4!$A:$A))</f>
        <v>30.2866</v>
      </c>
      <c r="P1002">
        <f>INDEX([1]Sheet4!$E:$E,MATCH(B1002,[1]Sheet4!$A:$A))</f>
        <v>-97.739400000000003</v>
      </c>
    </row>
    <row r="1003" spans="1:16" x14ac:dyDescent="0.2">
      <c r="A1003" t="s">
        <v>637</v>
      </c>
      <c r="B1003" t="s">
        <v>1084</v>
      </c>
      <c r="C1003" t="s">
        <v>14</v>
      </c>
      <c r="D1003" t="s">
        <v>21</v>
      </c>
      <c r="E1003" t="s">
        <v>67</v>
      </c>
      <c r="F1003">
        <v>307</v>
      </c>
      <c r="G1003" t="s">
        <v>24</v>
      </c>
      <c r="H1003">
        <v>0</v>
      </c>
      <c r="I1003" s="1">
        <v>0.77339999999999998</v>
      </c>
      <c r="J1003" t="s">
        <v>257</v>
      </c>
      <c r="K1003">
        <v>56</v>
      </c>
      <c r="L1003">
        <v>1</v>
      </c>
      <c r="M1003" t="str">
        <f>INDEX([1]Sheet4!$B:$B,MATCH(B1003,[1]Sheet4!$A:$A))</f>
        <v>Texas</v>
      </c>
      <c r="N1003" t="str">
        <f>INDEX([1]Sheet4!$C:$C,MATCH(B1003,[1]Sheet4!$A:$A))</f>
        <v>Austin</v>
      </c>
      <c r="O1003">
        <f>INDEX([1]Sheet4!$D:$D,MATCH(B1003,[1]Sheet4!$A:$A))</f>
        <v>30.2866</v>
      </c>
      <c r="P1003">
        <f>INDEX([1]Sheet4!$E:$E,MATCH(B1003,[1]Sheet4!$A:$A))</f>
        <v>-97.739400000000003</v>
      </c>
    </row>
    <row r="1004" spans="1:16" x14ac:dyDescent="0.2">
      <c r="A1004" t="s">
        <v>1108</v>
      </c>
      <c r="B1004" t="s">
        <v>1084</v>
      </c>
      <c r="C1004" t="s">
        <v>14</v>
      </c>
      <c r="D1004" t="s">
        <v>21</v>
      </c>
      <c r="E1004" t="s">
        <v>67</v>
      </c>
      <c r="F1004">
        <v>311</v>
      </c>
      <c r="G1004" t="s">
        <v>24</v>
      </c>
      <c r="H1004">
        <v>91</v>
      </c>
      <c r="I1004" t="s">
        <v>634</v>
      </c>
      <c r="J1004" t="s">
        <v>121</v>
      </c>
      <c r="K1004">
        <v>56</v>
      </c>
      <c r="L1004">
        <v>1</v>
      </c>
      <c r="M1004" t="str">
        <f>INDEX([1]Sheet4!$B:$B,MATCH(B1004,[1]Sheet4!$A:$A))</f>
        <v>Texas</v>
      </c>
      <c r="N1004" t="str">
        <f>INDEX([1]Sheet4!$C:$C,MATCH(B1004,[1]Sheet4!$A:$A))</f>
        <v>Austin</v>
      </c>
      <c r="O1004">
        <f>INDEX([1]Sheet4!$D:$D,MATCH(B1004,[1]Sheet4!$A:$A))</f>
        <v>30.2866</v>
      </c>
      <c r="P1004">
        <f>INDEX([1]Sheet4!$E:$E,MATCH(B1004,[1]Sheet4!$A:$A))</f>
        <v>-97.739400000000003</v>
      </c>
    </row>
    <row r="1005" spans="1:16" x14ac:dyDescent="0.2">
      <c r="A1005" t="s">
        <v>1109</v>
      </c>
      <c r="B1005" t="s">
        <v>1084</v>
      </c>
      <c r="C1005" t="s">
        <v>14</v>
      </c>
      <c r="D1005" t="s">
        <v>95</v>
      </c>
      <c r="E1005" t="s">
        <v>67</v>
      </c>
      <c r="F1005">
        <v>303</v>
      </c>
      <c r="G1005" t="s">
        <v>24</v>
      </c>
      <c r="H1005">
        <v>95</v>
      </c>
      <c r="I1005" s="1">
        <v>0.61099999999999999</v>
      </c>
      <c r="J1005" t="s">
        <v>47</v>
      </c>
      <c r="K1005">
        <v>56</v>
      </c>
      <c r="L1005">
        <v>1</v>
      </c>
      <c r="M1005" t="str">
        <f>INDEX([1]Sheet4!$B:$B,MATCH(B1005,[1]Sheet4!$A:$A))</f>
        <v>Texas</v>
      </c>
      <c r="N1005" t="str">
        <f>INDEX([1]Sheet4!$C:$C,MATCH(B1005,[1]Sheet4!$A:$A))</f>
        <v>Austin</v>
      </c>
      <c r="O1005">
        <f>INDEX([1]Sheet4!$D:$D,MATCH(B1005,[1]Sheet4!$A:$A))</f>
        <v>30.2866</v>
      </c>
      <c r="P1005">
        <f>INDEX([1]Sheet4!$E:$E,MATCH(B1005,[1]Sheet4!$A:$A))</f>
        <v>-97.739400000000003</v>
      </c>
    </row>
    <row r="1006" spans="1:16" x14ac:dyDescent="0.2">
      <c r="A1006" t="s">
        <v>1110</v>
      </c>
      <c r="B1006" t="s">
        <v>1084</v>
      </c>
      <c r="C1006" t="s">
        <v>14</v>
      </c>
      <c r="D1006" t="s">
        <v>112</v>
      </c>
      <c r="E1006" t="s">
        <v>67</v>
      </c>
      <c r="F1006">
        <v>313</v>
      </c>
      <c r="G1006" t="s">
        <v>24</v>
      </c>
      <c r="H1006">
        <v>103</v>
      </c>
      <c r="I1006" s="2">
        <v>0.67</v>
      </c>
      <c r="J1006" t="s">
        <v>145</v>
      </c>
      <c r="K1006">
        <v>56</v>
      </c>
      <c r="L1006">
        <v>1</v>
      </c>
      <c r="M1006" t="str">
        <f>INDEX([1]Sheet4!$B:$B,MATCH(B1006,[1]Sheet4!$A:$A))</f>
        <v>Texas</v>
      </c>
      <c r="N1006" t="str">
        <f>INDEX([1]Sheet4!$C:$C,MATCH(B1006,[1]Sheet4!$A:$A))</f>
        <v>Austin</v>
      </c>
      <c r="O1006">
        <f>INDEX([1]Sheet4!$D:$D,MATCH(B1006,[1]Sheet4!$A:$A))</f>
        <v>30.2866</v>
      </c>
      <c r="P1006">
        <f>INDEX([1]Sheet4!$E:$E,MATCH(B1006,[1]Sheet4!$A:$A))</f>
        <v>-97.739400000000003</v>
      </c>
    </row>
    <row r="1007" spans="1:16" x14ac:dyDescent="0.2">
      <c r="A1007" t="s">
        <v>1111</v>
      </c>
      <c r="B1007" t="s">
        <v>1084</v>
      </c>
      <c r="C1007" t="s">
        <v>14</v>
      </c>
      <c r="D1007" t="s">
        <v>112</v>
      </c>
      <c r="E1007" t="s">
        <v>67</v>
      </c>
      <c r="F1007">
        <v>327</v>
      </c>
      <c r="G1007" t="s">
        <v>24</v>
      </c>
      <c r="H1007">
        <v>113</v>
      </c>
      <c r="I1007" t="s">
        <v>36</v>
      </c>
      <c r="J1007" t="s">
        <v>53</v>
      </c>
      <c r="K1007">
        <v>56</v>
      </c>
      <c r="L1007">
        <v>1</v>
      </c>
      <c r="M1007" t="str">
        <f>INDEX([1]Sheet4!$B:$B,MATCH(B1007,[1]Sheet4!$A:$A))</f>
        <v>Texas</v>
      </c>
      <c r="N1007" t="str">
        <f>INDEX([1]Sheet4!$C:$C,MATCH(B1007,[1]Sheet4!$A:$A))</f>
        <v>Austin</v>
      </c>
      <c r="O1007">
        <f>INDEX([1]Sheet4!$D:$D,MATCH(B1007,[1]Sheet4!$A:$A))</f>
        <v>30.2866</v>
      </c>
      <c r="P1007">
        <f>INDEX([1]Sheet4!$E:$E,MATCH(B1007,[1]Sheet4!$A:$A))</f>
        <v>-97.739400000000003</v>
      </c>
    </row>
    <row r="1008" spans="1:16" x14ac:dyDescent="0.2">
      <c r="A1008" t="s">
        <v>1112</v>
      </c>
      <c r="B1008" t="s">
        <v>1113</v>
      </c>
      <c r="C1008" t="s">
        <v>14</v>
      </c>
      <c r="D1008" t="s">
        <v>21</v>
      </c>
      <c r="E1008" t="s">
        <v>16</v>
      </c>
      <c r="F1008" t="s">
        <v>17</v>
      </c>
      <c r="G1008" t="s">
        <v>18</v>
      </c>
      <c r="H1008" t="s">
        <v>17</v>
      </c>
      <c r="I1008" t="s">
        <v>364</v>
      </c>
      <c r="J1008" t="s">
        <v>17</v>
      </c>
      <c r="K1008">
        <v>110</v>
      </c>
      <c r="L1008">
        <v>3</v>
      </c>
      <c r="M1008" t="str">
        <f>INDEX([1]Sheet4!$B:$B,MATCH(B1008,[1]Sheet4!$A:$A))</f>
        <v>Salt Lake City</v>
      </c>
      <c r="N1008" t="str">
        <f>INDEX([1]Sheet4!$C:$C,MATCH(B1008,[1]Sheet4!$A:$A))</f>
        <v>Utah</v>
      </c>
      <c r="O1008">
        <f>INDEX([1]Sheet4!$D:$D,MATCH(B1008,[1]Sheet4!$A:$A))</f>
        <v>40.759</v>
      </c>
      <c r="P1008">
        <f>INDEX([1]Sheet4!$E:$E,MATCH(B1008,[1]Sheet4!$A:$A))</f>
        <v>-111.85</v>
      </c>
    </row>
    <row r="1009" spans="1:16" x14ac:dyDescent="0.2">
      <c r="A1009" t="s">
        <v>790</v>
      </c>
      <c r="B1009" t="s">
        <v>1113</v>
      </c>
      <c r="C1009" t="s">
        <v>14</v>
      </c>
      <c r="D1009" t="s">
        <v>21</v>
      </c>
      <c r="E1009" t="s">
        <v>16</v>
      </c>
      <c r="F1009">
        <v>301</v>
      </c>
      <c r="G1009" t="s">
        <v>24</v>
      </c>
      <c r="H1009">
        <v>93</v>
      </c>
      <c r="I1009" s="1">
        <v>0.83499999999999996</v>
      </c>
      <c r="J1009" t="s">
        <v>121</v>
      </c>
      <c r="K1009">
        <v>110</v>
      </c>
      <c r="L1009">
        <v>3</v>
      </c>
      <c r="M1009" t="str">
        <f>INDEX([1]Sheet4!$B:$B,MATCH(B1009,[1]Sheet4!$A:$A))</f>
        <v>Salt Lake City</v>
      </c>
      <c r="N1009" t="str">
        <f>INDEX([1]Sheet4!$C:$C,MATCH(B1009,[1]Sheet4!$A:$A))</f>
        <v>Utah</v>
      </c>
      <c r="O1009">
        <f>INDEX([1]Sheet4!$D:$D,MATCH(B1009,[1]Sheet4!$A:$A))</f>
        <v>40.759</v>
      </c>
      <c r="P1009">
        <f>INDEX([1]Sheet4!$E:$E,MATCH(B1009,[1]Sheet4!$A:$A))</f>
        <v>-111.85</v>
      </c>
    </row>
    <row r="1010" spans="1:16" x14ac:dyDescent="0.2">
      <c r="A1010" t="s">
        <v>1114</v>
      </c>
      <c r="B1010" t="s">
        <v>1113</v>
      </c>
      <c r="C1010" t="s">
        <v>14</v>
      </c>
      <c r="D1010" t="s">
        <v>21</v>
      </c>
      <c r="E1010" t="s">
        <v>16</v>
      </c>
      <c r="F1010">
        <v>302</v>
      </c>
      <c r="G1010" t="s">
        <v>29</v>
      </c>
      <c r="H1010">
        <v>7.5</v>
      </c>
      <c r="I1010" s="1">
        <v>0.63200000000000001</v>
      </c>
      <c r="J1010" t="s">
        <v>205</v>
      </c>
      <c r="K1010">
        <v>110</v>
      </c>
      <c r="L1010">
        <v>3</v>
      </c>
      <c r="M1010" t="str">
        <f>INDEX([1]Sheet4!$B:$B,MATCH(B1010,[1]Sheet4!$A:$A))</f>
        <v>Salt Lake City</v>
      </c>
      <c r="N1010" t="str">
        <f>INDEX([1]Sheet4!$C:$C,MATCH(B1010,[1]Sheet4!$A:$A))</f>
        <v>Utah</v>
      </c>
      <c r="O1010">
        <f>INDEX([1]Sheet4!$D:$D,MATCH(B1010,[1]Sheet4!$A:$A))</f>
        <v>40.759</v>
      </c>
      <c r="P1010">
        <f>INDEX([1]Sheet4!$E:$E,MATCH(B1010,[1]Sheet4!$A:$A))</f>
        <v>-111.85</v>
      </c>
    </row>
    <row r="1011" spans="1:16" x14ac:dyDescent="0.2">
      <c r="A1011" t="s">
        <v>840</v>
      </c>
      <c r="B1011" t="s">
        <v>1113</v>
      </c>
      <c r="C1011" t="s">
        <v>14</v>
      </c>
      <c r="D1011" t="s">
        <v>21</v>
      </c>
      <c r="E1011" t="s">
        <v>16</v>
      </c>
      <c r="F1011">
        <v>300</v>
      </c>
      <c r="G1011" t="s">
        <v>24</v>
      </c>
      <c r="H1011">
        <v>99</v>
      </c>
      <c r="I1011" t="s">
        <v>502</v>
      </c>
      <c r="J1011" t="s">
        <v>299</v>
      </c>
      <c r="K1011">
        <v>110</v>
      </c>
      <c r="L1011">
        <v>3</v>
      </c>
      <c r="M1011" t="str">
        <f>INDEX([1]Sheet4!$B:$B,MATCH(B1011,[1]Sheet4!$A:$A))</f>
        <v>Salt Lake City</v>
      </c>
      <c r="N1011" t="str">
        <f>INDEX([1]Sheet4!$C:$C,MATCH(B1011,[1]Sheet4!$A:$A))</f>
        <v>Utah</v>
      </c>
      <c r="O1011">
        <f>INDEX([1]Sheet4!$D:$D,MATCH(B1011,[1]Sheet4!$A:$A))</f>
        <v>40.759</v>
      </c>
      <c r="P1011">
        <f>INDEX([1]Sheet4!$E:$E,MATCH(B1011,[1]Sheet4!$A:$A))</f>
        <v>-111.85</v>
      </c>
    </row>
    <row r="1012" spans="1:16" x14ac:dyDescent="0.2">
      <c r="A1012" t="s">
        <v>1115</v>
      </c>
      <c r="B1012" t="s">
        <v>1113</v>
      </c>
      <c r="C1012" t="s">
        <v>14</v>
      </c>
      <c r="D1012" t="s">
        <v>21</v>
      </c>
      <c r="E1012" t="s">
        <v>16</v>
      </c>
      <c r="F1012" t="s">
        <v>17</v>
      </c>
      <c r="G1012" t="s">
        <v>29</v>
      </c>
      <c r="H1012">
        <v>6.5</v>
      </c>
      <c r="I1012" s="2">
        <v>0.73</v>
      </c>
      <c r="J1012" t="s">
        <v>332</v>
      </c>
      <c r="K1012">
        <v>110</v>
      </c>
      <c r="L1012">
        <v>3</v>
      </c>
      <c r="M1012" t="str">
        <f>INDEX([1]Sheet4!$B:$B,MATCH(B1012,[1]Sheet4!$A:$A))</f>
        <v>Salt Lake City</v>
      </c>
      <c r="N1012" t="str">
        <f>INDEX([1]Sheet4!$C:$C,MATCH(B1012,[1]Sheet4!$A:$A))</f>
        <v>Utah</v>
      </c>
      <c r="O1012">
        <f>INDEX([1]Sheet4!$D:$D,MATCH(B1012,[1]Sheet4!$A:$A))</f>
        <v>40.759</v>
      </c>
      <c r="P1012">
        <f>INDEX([1]Sheet4!$E:$E,MATCH(B1012,[1]Sheet4!$A:$A))</f>
        <v>-111.85</v>
      </c>
    </row>
    <row r="1013" spans="1:16" x14ac:dyDescent="0.2">
      <c r="A1013" t="s">
        <v>1116</v>
      </c>
      <c r="B1013" t="s">
        <v>1113</v>
      </c>
      <c r="C1013" t="s">
        <v>14</v>
      </c>
      <c r="D1013" t="s">
        <v>21</v>
      </c>
      <c r="E1013" t="s">
        <v>16</v>
      </c>
      <c r="F1013">
        <v>307</v>
      </c>
      <c r="G1013" t="s">
        <v>24</v>
      </c>
      <c r="H1013">
        <v>97</v>
      </c>
      <c r="I1013" s="2">
        <v>0.67</v>
      </c>
      <c r="J1013" t="s">
        <v>403</v>
      </c>
      <c r="K1013">
        <v>110</v>
      </c>
      <c r="L1013">
        <v>3</v>
      </c>
      <c r="M1013" t="str">
        <f>INDEX([1]Sheet4!$B:$B,MATCH(B1013,[1]Sheet4!$A:$A))</f>
        <v>Salt Lake City</v>
      </c>
      <c r="N1013" t="str">
        <f>INDEX([1]Sheet4!$C:$C,MATCH(B1013,[1]Sheet4!$A:$A))</f>
        <v>Utah</v>
      </c>
      <c r="O1013">
        <f>INDEX([1]Sheet4!$D:$D,MATCH(B1013,[1]Sheet4!$A:$A))</f>
        <v>40.759</v>
      </c>
      <c r="P1013">
        <f>INDEX([1]Sheet4!$E:$E,MATCH(B1013,[1]Sheet4!$A:$A))</f>
        <v>-111.85</v>
      </c>
    </row>
    <row r="1014" spans="1:16" x14ac:dyDescent="0.2">
      <c r="A1014" t="s">
        <v>590</v>
      </c>
      <c r="B1014" t="s">
        <v>1113</v>
      </c>
      <c r="C1014" t="s">
        <v>14</v>
      </c>
      <c r="D1014" t="s">
        <v>21</v>
      </c>
      <c r="E1014" t="s">
        <v>16</v>
      </c>
      <c r="F1014">
        <v>311</v>
      </c>
      <c r="G1014" t="s">
        <v>24</v>
      </c>
      <c r="H1014">
        <v>98</v>
      </c>
      <c r="I1014" t="s">
        <v>591</v>
      </c>
      <c r="J1014" t="s">
        <v>31</v>
      </c>
      <c r="K1014">
        <v>110</v>
      </c>
      <c r="L1014">
        <v>3</v>
      </c>
      <c r="M1014" t="str">
        <f>INDEX([1]Sheet4!$B:$B,MATCH(B1014,[1]Sheet4!$A:$A))</f>
        <v>Salt Lake City</v>
      </c>
      <c r="N1014" t="str">
        <f>INDEX([1]Sheet4!$C:$C,MATCH(B1014,[1]Sheet4!$A:$A))</f>
        <v>Utah</v>
      </c>
      <c r="O1014">
        <f>INDEX([1]Sheet4!$D:$D,MATCH(B1014,[1]Sheet4!$A:$A))</f>
        <v>40.759</v>
      </c>
      <c r="P1014">
        <f>INDEX([1]Sheet4!$E:$E,MATCH(B1014,[1]Sheet4!$A:$A))</f>
        <v>-111.85</v>
      </c>
    </row>
    <row r="1015" spans="1:16" x14ac:dyDescent="0.2">
      <c r="A1015" t="s">
        <v>847</v>
      </c>
      <c r="B1015" t="s">
        <v>1113</v>
      </c>
      <c r="C1015" t="s">
        <v>14</v>
      </c>
      <c r="D1015" t="s">
        <v>21</v>
      </c>
      <c r="E1015" t="s">
        <v>16</v>
      </c>
      <c r="F1015">
        <v>299</v>
      </c>
      <c r="G1015" t="s">
        <v>24</v>
      </c>
      <c r="H1015">
        <v>97</v>
      </c>
      <c r="I1015" s="1">
        <v>0.72299999999999998</v>
      </c>
      <c r="J1015" t="s">
        <v>403</v>
      </c>
      <c r="K1015">
        <v>110</v>
      </c>
      <c r="L1015">
        <v>3</v>
      </c>
      <c r="M1015" t="str">
        <f>INDEX([1]Sheet4!$B:$B,MATCH(B1015,[1]Sheet4!$A:$A))</f>
        <v>Salt Lake City</v>
      </c>
      <c r="N1015" t="str">
        <f>INDEX([1]Sheet4!$C:$C,MATCH(B1015,[1]Sheet4!$A:$A))</f>
        <v>Utah</v>
      </c>
      <c r="O1015">
        <f>INDEX([1]Sheet4!$D:$D,MATCH(B1015,[1]Sheet4!$A:$A))</f>
        <v>40.759</v>
      </c>
      <c r="P1015">
        <f>INDEX([1]Sheet4!$E:$E,MATCH(B1015,[1]Sheet4!$A:$A))</f>
        <v>-111.85</v>
      </c>
    </row>
    <row r="1016" spans="1:16" x14ac:dyDescent="0.2">
      <c r="A1016" t="s">
        <v>1088</v>
      </c>
      <c r="B1016" t="s">
        <v>1113</v>
      </c>
      <c r="C1016" t="s">
        <v>14</v>
      </c>
      <c r="D1016" t="s">
        <v>21</v>
      </c>
      <c r="E1016" t="s">
        <v>16</v>
      </c>
      <c r="F1016">
        <v>311</v>
      </c>
      <c r="G1016" t="s">
        <v>24</v>
      </c>
      <c r="H1016">
        <v>102</v>
      </c>
      <c r="I1016" s="2">
        <v>0.74</v>
      </c>
      <c r="J1016" t="s">
        <v>1089</v>
      </c>
      <c r="K1016">
        <v>110</v>
      </c>
      <c r="L1016">
        <v>3</v>
      </c>
      <c r="M1016" t="str">
        <f>INDEX([1]Sheet4!$B:$B,MATCH(B1016,[1]Sheet4!$A:$A))</f>
        <v>Salt Lake City</v>
      </c>
      <c r="N1016" t="str">
        <f>INDEX([1]Sheet4!$C:$C,MATCH(B1016,[1]Sheet4!$A:$A))</f>
        <v>Utah</v>
      </c>
      <c r="O1016">
        <f>INDEX([1]Sheet4!$D:$D,MATCH(B1016,[1]Sheet4!$A:$A))</f>
        <v>40.759</v>
      </c>
      <c r="P1016">
        <f>INDEX([1]Sheet4!$E:$E,MATCH(B1016,[1]Sheet4!$A:$A))</f>
        <v>-111.85</v>
      </c>
    </row>
    <row r="1017" spans="1:16" x14ac:dyDescent="0.2">
      <c r="A1017" t="s">
        <v>1117</v>
      </c>
      <c r="B1017" t="s">
        <v>1113</v>
      </c>
      <c r="C1017" t="s">
        <v>14</v>
      </c>
      <c r="D1017" t="s">
        <v>21</v>
      </c>
      <c r="E1017" t="s">
        <v>16</v>
      </c>
      <c r="F1017">
        <v>314</v>
      </c>
      <c r="G1017" t="s">
        <v>24</v>
      </c>
      <c r="H1017">
        <v>99</v>
      </c>
      <c r="I1017" s="2">
        <v>0.65</v>
      </c>
      <c r="J1017" t="s">
        <v>53</v>
      </c>
      <c r="K1017">
        <v>110</v>
      </c>
      <c r="L1017">
        <v>3</v>
      </c>
      <c r="M1017" t="str">
        <f>INDEX([1]Sheet4!$B:$B,MATCH(B1017,[1]Sheet4!$A:$A))</f>
        <v>Salt Lake City</v>
      </c>
      <c r="N1017" t="str">
        <f>INDEX([1]Sheet4!$C:$C,MATCH(B1017,[1]Sheet4!$A:$A))</f>
        <v>Utah</v>
      </c>
      <c r="O1017">
        <f>INDEX([1]Sheet4!$D:$D,MATCH(B1017,[1]Sheet4!$A:$A))</f>
        <v>40.759</v>
      </c>
      <c r="P1017">
        <f>INDEX([1]Sheet4!$E:$E,MATCH(B1017,[1]Sheet4!$A:$A))</f>
        <v>-111.85</v>
      </c>
    </row>
    <row r="1018" spans="1:16" x14ac:dyDescent="0.2">
      <c r="A1018" t="s">
        <v>811</v>
      </c>
      <c r="B1018" t="s">
        <v>1113</v>
      </c>
      <c r="C1018" t="s">
        <v>14</v>
      </c>
      <c r="D1018" t="s">
        <v>21</v>
      </c>
      <c r="E1018" t="s">
        <v>16</v>
      </c>
      <c r="F1018">
        <v>307</v>
      </c>
      <c r="G1018" t="s">
        <v>24</v>
      </c>
      <c r="H1018">
        <v>101</v>
      </c>
      <c r="I1018" t="s">
        <v>812</v>
      </c>
      <c r="J1018" t="s">
        <v>163</v>
      </c>
      <c r="K1018">
        <v>110</v>
      </c>
      <c r="L1018">
        <v>3</v>
      </c>
      <c r="M1018" t="str">
        <f>INDEX([1]Sheet4!$B:$B,MATCH(B1018,[1]Sheet4!$A:$A))</f>
        <v>Salt Lake City</v>
      </c>
      <c r="N1018" t="str">
        <f>INDEX([1]Sheet4!$C:$C,MATCH(B1018,[1]Sheet4!$A:$A))</f>
        <v>Utah</v>
      </c>
      <c r="O1018">
        <f>INDEX([1]Sheet4!$D:$D,MATCH(B1018,[1]Sheet4!$A:$A))</f>
        <v>40.759</v>
      </c>
      <c r="P1018">
        <f>INDEX([1]Sheet4!$E:$E,MATCH(B1018,[1]Sheet4!$A:$A))</f>
        <v>-111.85</v>
      </c>
    </row>
    <row r="1019" spans="1:16" x14ac:dyDescent="0.2">
      <c r="A1019" t="s">
        <v>1118</v>
      </c>
      <c r="B1019" t="s">
        <v>1113</v>
      </c>
      <c r="C1019" t="s">
        <v>14</v>
      </c>
      <c r="D1019" t="s">
        <v>21</v>
      </c>
      <c r="E1019" t="s">
        <v>16</v>
      </c>
      <c r="F1019">
        <v>323</v>
      </c>
      <c r="G1019" t="s">
        <v>24</v>
      </c>
      <c r="H1019">
        <v>108</v>
      </c>
      <c r="I1019" t="s">
        <v>372</v>
      </c>
      <c r="J1019" t="s">
        <v>17</v>
      </c>
      <c r="K1019">
        <v>110</v>
      </c>
      <c r="L1019">
        <v>3</v>
      </c>
      <c r="M1019" t="str">
        <f>INDEX([1]Sheet4!$B:$B,MATCH(B1019,[1]Sheet4!$A:$A))</f>
        <v>Salt Lake City</v>
      </c>
      <c r="N1019" t="str">
        <f>INDEX([1]Sheet4!$C:$C,MATCH(B1019,[1]Sheet4!$A:$A))</f>
        <v>Utah</v>
      </c>
      <c r="O1019">
        <f>INDEX([1]Sheet4!$D:$D,MATCH(B1019,[1]Sheet4!$A:$A))</f>
        <v>40.759</v>
      </c>
      <c r="P1019">
        <f>INDEX([1]Sheet4!$E:$E,MATCH(B1019,[1]Sheet4!$A:$A))</f>
        <v>-111.85</v>
      </c>
    </row>
    <row r="1020" spans="1:16" x14ac:dyDescent="0.2">
      <c r="A1020" t="s">
        <v>1119</v>
      </c>
      <c r="B1020" t="s">
        <v>1113</v>
      </c>
      <c r="C1020" t="s">
        <v>14</v>
      </c>
      <c r="D1020" t="s">
        <v>21</v>
      </c>
      <c r="E1020" t="s">
        <v>16</v>
      </c>
      <c r="F1020">
        <v>304</v>
      </c>
      <c r="G1020" t="s">
        <v>24</v>
      </c>
      <c r="H1020">
        <v>0</v>
      </c>
      <c r="I1020" t="s">
        <v>552</v>
      </c>
      <c r="J1020" t="s">
        <v>51</v>
      </c>
      <c r="K1020">
        <v>110</v>
      </c>
      <c r="L1020">
        <v>3</v>
      </c>
      <c r="M1020" t="str">
        <f>INDEX([1]Sheet4!$B:$B,MATCH(B1020,[1]Sheet4!$A:$A))</f>
        <v>Salt Lake City</v>
      </c>
      <c r="N1020" t="str">
        <f>INDEX([1]Sheet4!$C:$C,MATCH(B1020,[1]Sheet4!$A:$A))</f>
        <v>Utah</v>
      </c>
      <c r="O1020">
        <f>INDEX([1]Sheet4!$D:$D,MATCH(B1020,[1]Sheet4!$A:$A))</f>
        <v>40.759</v>
      </c>
      <c r="P1020">
        <f>INDEX([1]Sheet4!$E:$E,MATCH(B1020,[1]Sheet4!$A:$A))</f>
        <v>-111.85</v>
      </c>
    </row>
    <row r="1021" spans="1:16" x14ac:dyDescent="0.2">
      <c r="A1021" t="s">
        <v>1120</v>
      </c>
      <c r="B1021" t="s">
        <v>1113</v>
      </c>
      <c r="C1021" t="s">
        <v>14</v>
      </c>
      <c r="D1021" t="s">
        <v>21</v>
      </c>
      <c r="E1021" t="s">
        <v>16</v>
      </c>
      <c r="F1021">
        <v>321</v>
      </c>
      <c r="G1021" t="s">
        <v>24</v>
      </c>
      <c r="H1021">
        <v>104</v>
      </c>
      <c r="I1021" t="s">
        <v>1121</v>
      </c>
      <c r="J1021" t="s">
        <v>172</v>
      </c>
      <c r="K1021">
        <v>110</v>
      </c>
      <c r="L1021">
        <v>3</v>
      </c>
      <c r="M1021" t="str">
        <f>INDEX([1]Sheet4!$B:$B,MATCH(B1021,[1]Sheet4!$A:$A))</f>
        <v>Salt Lake City</v>
      </c>
      <c r="N1021" t="str">
        <f>INDEX([1]Sheet4!$C:$C,MATCH(B1021,[1]Sheet4!$A:$A))</f>
        <v>Utah</v>
      </c>
      <c r="O1021">
        <f>INDEX([1]Sheet4!$D:$D,MATCH(B1021,[1]Sheet4!$A:$A))</f>
        <v>40.759</v>
      </c>
      <c r="P1021">
        <f>INDEX([1]Sheet4!$E:$E,MATCH(B1021,[1]Sheet4!$A:$A))</f>
        <v>-111.85</v>
      </c>
    </row>
    <row r="1022" spans="1:16" x14ac:dyDescent="0.2">
      <c r="A1022" t="s">
        <v>890</v>
      </c>
      <c r="B1022" t="s">
        <v>1113</v>
      </c>
      <c r="C1022" t="s">
        <v>14</v>
      </c>
      <c r="D1022" t="s">
        <v>21</v>
      </c>
      <c r="E1022" t="s">
        <v>16</v>
      </c>
      <c r="F1022">
        <v>313</v>
      </c>
      <c r="G1022" t="s">
        <v>24</v>
      </c>
      <c r="H1022">
        <v>109</v>
      </c>
      <c r="I1022" s="1">
        <v>0.81740000000000002</v>
      </c>
      <c r="J1022" t="s">
        <v>31</v>
      </c>
      <c r="K1022">
        <v>110</v>
      </c>
      <c r="L1022">
        <v>3</v>
      </c>
      <c r="M1022" t="str">
        <f>INDEX([1]Sheet4!$B:$B,MATCH(B1022,[1]Sheet4!$A:$A))</f>
        <v>Salt Lake City</v>
      </c>
      <c r="N1022" t="str">
        <f>INDEX([1]Sheet4!$C:$C,MATCH(B1022,[1]Sheet4!$A:$A))</f>
        <v>Utah</v>
      </c>
      <c r="O1022">
        <f>INDEX([1]Sheet4!$D:$D,MATCH(B1022,[1]Sheet4!$A:$A))</f>
        <v>40.759</v>
      </c>
      <c r="P1022">
        <f>INDEX([1]Sheet4!$E:$E,MATCH(B1022,[1]Sheet4!$A:$A))</f>
        <v>-111.85</v>
      </c>
    </row>
    <row r="1023" spans="1:16" x14ac:dyDescent="0.2">
      <c r="A1023" t="s">
        <v>1122</v>
      </c>
      <c r="B1023" t="s">
        <v>1113</v>
      </c>
      <c r="C1023" t="s">
        <v>14</v>
      </c>
      <c r="D1023" t="s">
        <v>21</v>
      </c>
      <c r="E1023" t="s">
        <v>16</v>
      </c>
      <c r="F1023">
        <v>297</v>
      </c>
      <c r="G1023" t="s">
        <v>29</v>
      </c>
      <c r="H1023">
        <v>0</v>
      </c>
      <c r="I1023" s="2">
        <v>0.87</v>
      </c>
      <c r="J1023" t="s">
        <v>81</v>
      </c>
      <c r="K1023">
        <v>110</v>
      </c>
      <c r="L1023">
        <v>3</v>
      </c>
      <c r="M1023" t="str">
        <f>INDEX([1]Sheet4!$B:$B,MATCH(B1023,[1]Sheet4!$A:$A))</f>
        <v>Salt Lake City</v>
      </c>
      <c r="N1023" t="str">
        <f>INDEX([1]Sheet4!$C:$C,MATCH(B1023,[1]Sheet4!$A:$A))</f>
        <v>Utah</v>
      </c>
      <c r="O1023">
        <f>INDEX([1]Sheet4!$D:$D,MATCH(B1023,[1]Sheet4!$A:$A))</f>
        <v>40.759</v>
      </c>
      <c r="P1023">
        <f>INDEX([1]Sheet4!$E:$E,MATCH(B1023,[1]Sheet4!$A:$A))</f>
        <v>-111.85</v>
      </c>
    </row>
    <row r="1024" spans="1:16" x14ac:dyDescent="0.2">
      <c r="A1024" t="s">
        <v>1123</v>
      </c>
      <c r="B1024" t="s">
        <v>1113</v>
      </c>
      <c r="C1024" t="s">
        <v>14</v>
      </c>
      <c r="D1024" t="s">
        <v>21</v>
      </c>
      <c r="E1024" t="s">
        <v>16</v>
      </c>
      <c r="F1024">
        <v>324</v>
      </c>
      <c r="G1024" t="s">
        <v>24</v>
      </c>
      <c r="H1024">
        <v>109</v>
      </c>
      <c r="I1024" t="s">
        <v>190</v>
      </c>
      <c r="J1024" t="s">
        <v>191</v>
      </c>
      <c r="K1024">
        <v>110</v>
      </c>
      <c r="L1024">
        <v>3</v>
      </c>
      <c r="M1024" t="str">
        <f>INDEX([1]Sheet4!$B:$B,MATCH(B1024,[1]Sheet4!$A:$A))</f>
        <v>Salt Lake City</v>
      </c>
      <c r="N1024" t="str">
        <f>INDEX([1]Sheet4!$C:$C,MATCH(B1024,[1]Sheet4!$A:$A))</f>
        <v>Utah</v>
      </c>
      <c r="O1024">
        <f>INDEX([1]Sheet4!$D:$D,MATCH(B1024,[1]Sheet4!$A:$A))</f>
        <v>40.759</v>
      </c>
      <c r="P1024">
        <f>INDEX([1]Sheet4!$E:$E,MATCH(B1024,[1]Sheet4!$A:$A))</f>
        <v>-111.85</v>
      </c>
    </row>
    <row r="1025" spans="1:16" x14ac:dyDescent="0.2">
      <c r="A1025" t="s">
        <v>1124</v>
      </c>
      <c r="B1025" t="s">
        <v>1113</v>
      </c>
      <c r="C1025" t="s">
        <v>14</v>
      </c>
      <c r="D1025" t="s">
        <v>21</v>
      </c>
      <c r="E1025" t="s">
        <v>16</v>
      </c>
      <c r="F1025">
        <v>297</v>
      </c>
      <c r="G1025" t="s">
        <v>24</v>
      </c>
      <c r="H1025">
        <v>81</v>
      </c>
      <c r="I1025" s="2">
        <v>0.62</v>
      </c>
      <c r="J1025" t="s">
        <v>473</v>
      </c>
      <c r="K1025">
        <v>110</v>
      </c>
      <c r="L1025">
        <v>3</v>
      </c>
      <c r="M1025" t="str">
        <f>INDEX([1]Sheet4!$B:$B,MATCH(B1025,[1]Sheet4!$A:$A))</f>
        <v>Salt Lake City</v>
      </c>
      <c r="N1025" t="str">
        <f>INDEX([1]Sheet4!$C:$C,MATCH(B1025,[1]Sheet4!$A:$A))</f>
        <v>Utah</v>
      </c>
      <c r="O1025">
        <f>INDEX([1]Sheet4!$D:$D,MATCH(B1025,[1]Sheet4!$A:$A))</f>
        <v>40.759</v>
      </c>
      <c r="P1025">
        <f>INDEX([1]Sheet4!$E:$E,MATCH(B1025,[1]Sheet4!$A:$A))</f>
        <v>-111.85</v>
      </c>
    </row>
    <row r="1026" spans="1:16" x14ac:dyDescent="0.2">
      <c r="A1026" t="s">
        <v>1125</v>
      </c>
      <c r="B1026" t="s">
        <v>1113</v>
      </c>
      <c r="C1026" t="s">
        <v>14</v>
      </c>
      <c r="D1026" t="s">
        <v>21</v>
      </c>
      <c r="E1026" t="s">
        <v>16</v>
      </c>
      <c r="F1026">
        <v>311</v>
      </c>
      <c r="G1026" t="s">
        <v>24</v>
      </c>
      <c r="H1026">
        <v>102</v>
      </c>
      <c r="I1026" t="s">
        <v>1126</v>
      </c>
      <c r="J1026" t="s">
        <v>250</v>
      </c>
      <c r="K1026">
        <v>110</v>
      </c>
      <c r="L1026">
        <v>3</v>
      </c>
      <c r="M1026" t="str">
        <f>INDEX([1]Sheet4!$B:$B,MATCH(B1026,[1]Sheet4!$A:$A))</f>
        <v>Salt Lake City</v>
      </c>
      <c r="N1026" t="str">
        <f>INDEX([1]Sheet4!$C:$C,MATCH(B1026,[1]Sheet4!$A:$A))</f>
        <v>Utah</v>
      </c>
      <c r="O1026">
        <f>INDEX([1]Sheet4!$D:$D,MATCH(B1026,[1]Sheet4!$A:$A))</f>
        <v>40.759</v>
      </c>
      <c r="P1026">
        <f>INDEX([1]Sheet4!$E:$E,MATCH(B1026,[1]Sheet4!$A:$A))</f>
        <v>-111.85</v>
      </c>
    </row>
    <row r="1027" spans="1:16" x14ac:dyDescent="0.2">
      <c r="A1027" t="s">
        <v>509</v>
      </c>
      <c r="B1027" t="s">
        <v>1113</v>
      </c>
      <c r="C1027" t="s">
        <v>14</v>
      </c>
      <c r="D1027" t="s">
        <v>21</v>
      </c>
      <c r="E1027" t="s">
        <v>16</v>
      </c>
      <c r="F1027">
        <v>320</v>
      </c>
      <c r="G1027" t="s">
        <v>24</v>
      </c>
      <c r="H1027">
        <v>108</v>
      </c>
      <c r="I1027" s="2">
        <v>0.65</v>
      </c>
      <c r="J1027" t="s">
        <v>75</v>
      </c>
      <c r="K1027">
        <v>110</v>
      </c>
      <c r="L1027">
        <v>3</v>
      </c>
      <c r="M1027" t="str">
        <f>INDEX([1]Sheet4!$B:$B,MATCH(B1027,[1]Sheet4!$A:$A))</f>
        <v>Salt Lake City</v>
      </c>
      <c r="N1027" t="str">
        <f>INDEX([1]Sheet4!$C:$C,MATCH(B1027,[1]Sheet4!$A:$A))</f>
        <v>Utah</v>
      </c>
      <c r="O1027">
        <f>INDEX([1]Sheet4!$D:$D,MATCH(B1027,[1]Sheet4!$A:$A))</f>
        <v>40.759</v>
      </c>
      <c r="P1027">
        <f>INDEX([1]Sheet4!$E:$E,MATCH(B1027,[1]Sheet4!$A:$A))</f>
        <v>-111.85</v>
      </c>
    </row>
    <row r="1028" spans="1:16" x14ac:dyDescent="0.2">
      <c r="A1028" t="s">
        <v>90</v>
      </c>
      <c r="B1028" t="s">
        <v>1113</v>
      </c>
      <c r="C1028" t="s">
        <v>14</v>
      </c>
      <c r="D1028" t="s">
        <v>21</v>
      </c>
      <c r="E1028" t="s">
        <v>67</v>
      </c>
      <c r="F1028">
        <v>309</v>
      </c>
      <c r="G1028" t="s">
        <v>24</v>
      </c>
      <c r="H1028">
        <v>0</v>
      </c>
      <c r="I1028" t="s">
        <v>91</v>
      </c>
      <c r="J1028" t="s">
        <v>92</v>
      </c>
      <c r="K1028">
        <v>110</v>
      </c>
      <c r="L1028">
        <v>3</v>
      </c>
      <c r="M1028" t="str">
        <f>INDEX([1]Sheet4!$B:$B,MATCH(B1028,[1]Sheet4!$A:$A))</f>
        <v>Salt Lake City</v>
      </c>
      <c r="N1028" t="str">
        <f>INDEX([1]Sheet4!$C:$C,MATCH(B1028,[1]Sheet4!$A:$A))</f>
        <v>Utah</v>
      </c>
      <c r="O1028">
        <f>INDEX([1]Sheet4!$D:$D,MATCH(B1028,[1]Sheet4!$A:$A))</f>
        <v>40.759</v>
      </c>
      <c r="P1028">
        <f>INDEX([1]Sheet4!$E:$E,MATCH(B1028,[1]Sheet4!$A:$A))</f>
        <v>-111.85</v>
      </c>
    </row>
    <row r="1029" spans="1:16" x14ac:dyDescent="0.2">
      <c r="A1029" t="s">
        <v>1127</v>
      </c>
      <c r="B1029" t="s">
        <v>1113</v>
      </c>
      <c r="C1029" t="s">
        <v>14</v>
      </c>
      <c r="D1029" t="s">
        <v>21</v>
      </c>
      <c r="E1029" t="s">
        <v>67</v>
      </c>
      <c r="F1029">
        <v>307</v>
      </c>
      <c r="G1029" t="s">
        <v>29</v>
      </c>
      <c r="H1029">
        <v>7</v>
      </c>
      <c r="I1029" s="1">
        <v>0.77290000000000003</v>
      </c>
      <c r="J1029" t="s">
        <v>92</v>
      </c>
      <c r="K1029">
        <v>110</v>
      </c>
      <c r="L1029">
        <v>3</v>
      </c>
      <c r="M1029" t="str">
        <f>INDEX([1]Sheet4!$B:$B,MATCH(B1029,[1]Sheet4!$A:$A))</f>
        <v>Salt Lake City</v>
      </c>
      <c r="N1029" t="str">
        <f>INDEX([1]Sheet4!$C:$C,MATCH(B1029,[1]Sheet4!$A:$A))</f>
        <v>Utah</v>
      </c>
      <c r="O1029">
        <f>INDEX([1]Sheet4!$D:$D,MATCH(B1029,[1]Sheet4!$A:$A))</f>
        <v>40.759</v>
      </c>
      <c r="P1029">
        <f>INDEX([1]Sheet4!$E:$E,MATCH(B1029,[1]Sheet4!$A:$A))</f>
        <v>-111.85</v>
      </c>
    </row>
    <row r="1030" spans="1:16" x14ac:dyDescent="0.2">
      <c r="A1030" t="s">
        <v>737</v>
      </c>
      <c r="B1030" t="s">
        <v>1113</v>
      </c>
      <c r="C1030" t="s">
        <v>14</v>
      </c>
      <c r="D1030" t="s">
        <v>21</v>
      </c>
      <c r="E1030" t="s">
        <v>67</v>
      </c>
      <c r="F1030">
        <v>319</v>
      </c>
      <c r="G1030" t="s">
        <v>24</v>
      </c>
      <c r="H1030">
        <v>101</v>
      </c>
      <c r="I1030" t="s">
        <v>738</v>
      </c>
      <c r="J1030" t="s">
        <v>49</v>
      </c>
      <c r="K1030">
        <v>110</v>
      </c>
      <c r="L1030">
        <v>3</v>
      </c>
      <c r="M1030" t="str">
        <f>INDEX([1]Sheet4!$B:$B,MATCH(B1030,[1]Sheet4!$A:$A))</f>
        <v>Salt Lake City</v>
      </c>
      <c r="N1030" t="str">
        <f>INDEX([1]Sheet4!$C:$C,MATCH(B1030,[1]Sheet4!$A:$A))</f>
        <v>Utah</v>
      </c>
      <c r="O1030">
        <f>INDEX([1]Sheet4!$D:$D,MATCH(B1030,[1]Sheet4!$A:$A))</f>
        <v>40.759</v>
      </c>
      <c r="P1030">
        <f>INDEX([1]Sheet4!$E:$E,MATCH(B1030,[1]Sheet4!$A:$A))</f>
        <v>-111.85</v>
      </c>
    </row>
    <row r="1031" spans="1:16" x14ac:dyDescent="0.2">
      <c r="A1031" t="s">
        <v>1128</v>
      </c>
      <c r="B1031" t="s">
        <v>1113</v>
      </c>
      <c r="C1031" t="s">
        <v>14</v>
      </c>
      <c r="D1031" t="s">
        <v>95</v>
      </c>
      <c r="E1031" t="s">
        <v>67</v>
      </c>
      <c r="F1031">
        <v>316</v>
      </c>
      <c r="G1031" t="s">
        <v>24</v>
      </c>
      <c r="H1031">
        <v>94</v>
      </c>
      <c r="I1031" s="2">
        <v>0.55000000000000004</v>
      </c>
      <c r="J1031" t="s">
        <v>17</v>
      </c>
      <c r="K1031">
        <v>110</v>
      </c>
      <c r="L1031">
        <v>3</v>
      </c>
      <c r="M1031" t="str">
        <f>INDEX([1]Sheet4!$B:$B,MATCH(B1031,[1]Sheet4!$A:$A))</f>
        <v>Salt Lake City</v>
      </c>
      <c r="N1031" t="str">
        <f>INDEX([1]Sheet4!$C:$C,MATCH(B1031,[1]Sheet4!$A:$A))</f>
        <v>Utah</v>
      </c>
      <c r="O1031">
        <f>INDEX([1]Sheet4!$D:$D,MATCH(B1031,[1]Sheet4!$A:$A))</f>
        <v>40.759</v>
      </c>
      <c r="P1031">
        <f>INDEX([1]Sheet4!$E:$E,MATCH(B1031,[1]Sheet4!$A:$A))</f>
        <v>-111.85</v>
      </c>
    </row>
    <row r="1032" spans="1:16" x14ac:dyDescent="0.2">
      <c r="A1032" t="s">
        <v>415</v>
      </c>
      <c r="B1032" t="s">
        <v>1113</v>
      </c>
      <c r="C1032" t="s">
        <v>14</v>
      </c>
      <c r="D1032" t="s">
        <v>95</v>
      </c>
      <c r="E1032" t="s">
        <v>67</v>
      </c>
      <c r="F1032">
        <v>302</v>
      </c>
      <c r="G1032" t="s">
        <v>24</v>
      </c>
      <c r="H1032">
        <v>99</v>
      </c>
      <c r="I1032" t="s">
        <v>416</v>
      </c>
      <c r="J1032" t="s">
        <v>45</v>
      </c>
      <c r="K1032">
        <v>110</v>
      </c>
      <c r="L1032">
        <v>3</v>
      </c>
      <c r="M1032" t="str">
        <f>INDEX([1]Sheet4!$B:$B,MATCH(B1032,[1]Sheet4!$A:$A))</f>
        <v>Salt Lake City</v>
      </c>
      <c r="N1032" t="str">
        <f>INDEX([1]Sheet4!$C:$C,MATCH(B1032,[1]Sheet4!$A:$A))</f>
        <v>Utah</v>
      </c>
      <c r="O1032">
        <f>INDEX([1]Sheet4!$D:$D,MATCH(B1032,[1]Sheet4!$A:$A))</f>
        <v>40.759</v>
      </c>
      <c r="P1032">
        <f>INDEX([1]Sheet4!$E:$E,MATCH(B1032,[1]Sheet4!$A:$A))</f>
        <v>-111.85</v>
      </c>
    </row>
    <row r="1033" spans="1:16" x14ac:dyDescent="0.2">
      <c r="A1033" t="s">
        <v>1129</v>
      </c>
      <c r="B1033" t="s">
        <v>1113</v>
      </c>
      <c r="C1033" t="s">
        <v>14</v>
      </c>
      <c r="D1033" t="s">
        <v>95</v>
      </c>
      <c r="E1033" t="s">
        <v>67</v>
      </c>
      <c r="F1033">
        <v>312</v>
      </c>
      <c r="G1033" t="s">
        <v>24</v>
      </c>
      <c r="H1033">
        <v>90</v>
      </c>
      <c r="I1033" t="s">
        <v>488</v>
      </c>
      <c r="J1033" t="s">
        <v>53</v>
      </c>
      <c r="K1033">
        <v>110</v>
      </c>
      <c r="L1033">
        <v>3</v>
      </c>
      <c r="M1033" t="str">
        <f>INDEX([1]Sheet4!$B:$B,MATCH(B1033,[1]Sheet4!$A:$A))</f>
        <v>Salt Lake City</v>
      </c>
      <c r="N1033" t="str">
        <f>INDEX([1]Sheet4!$C:$C,MATCH(B1033,[1]Sheet4!$A:$A))</f>
        <v>Utah</v>
      </c>
      <c r="O1033">
        <f>INDEX([1]Sheet4!$D:$D,MATCH(B1033,[1]Sheet4!$A:$A))</f>
        <v>40.759</v>
      </c>
      <c r="P1033">
        <f>INDEX([1]Sheet4!$E:$E,MATCH(B1033,[1]Sheet4!$A:$A))</f>
        <v>-111.85</v>
      </c>
    </row>
    <row r="1034" spans="1:16" x14ac:dyDescent="0.2">
      <c r="A1034" t="s">
        <v>1130</v>
      </c>
      <c r="B1034" t="s">
        <v>1113</v>
      </c>
      <c r="C1034" t="s">
        <v>14</v>
      </c>
      <c r="D1034" t="s">
        <v>95</v>
      </c>
      <c r="E1034" t="s">
        <v>67</v>
      </c>
      <c r="F1034">
        <v>304</v>
      </c>
      <c r="G1034" t="s">
        <v>24</v>
      </c>
      <c r="H1034">
        <v>84</v>
      </c>
      <c r="I1034" s="2">
        <v>0.72</v>
      </c>
      <c r="J1034" t="s">
        <v>19</v>
      </c>
      <c r="K1034">
        <v>110</v>
      </c>
      <c r="L1034">
        <v>3</v>
      </c>
      <c r="M1034" t="str">
        <f>INDEX([1]Sheet4!$B:$B,MATCH(B1034,[1]Sheet4!$A:$A))</f>
        <v>Salt Lake City</v>
      </c>
      <c r="N1034" t="str">
        <f>INDEX([1]Sheet4!$C:$C,MATCH(B1034,[1]Sheet4!$A:$A))</f>
        <v>Utah</v>
      </c>
      <c r="O1034">
        <f>INDEX([1]Sheet4!$D:$D,MATCH(B1034,[1]Sheet4!$A:$A))</f>
        <v>40.759</v>
      </c>
      <c r="P1034">
        <f>INDEX([1]Sheet4!$E:$E,MATCH(B1034,[1]Sheet4!$A:$A))</f>
        <v>-111.85</v>
      </c>
    </row>
    <row r="1035" spans="1:16" x14ac:dyDescent="0.2">
      <c r="A1035" t="s">
        <v>1131</v>
      </c>
      <c r="B1035" t="s">
        <v>1113</v>
      </c>
      <c r="C1035" t="s">
        <v>14</v>
      </c>
      <c r="D1035" t="s">
        <v>95</v>
      </c>
      <c r="E1035" t="s">
        <v>67</v>
      </c>
      <c r="F1035">
        <v>305</v>
      </c>
      <c r="G1035" t="s">
        <v>24</v>
      </c>
      <c r="H1035">
        <v>102</v>
      </c>
      <c r="I1035" t="s">
        <v>423</v>
      </c>
      <c r="J1035" t="s">
        <v>49</v>
      </c>
      <c r="K1035">
        <v>110</v>
      </c>
      <c r="L1035">
        <v>3</v>
      </c>
      <c r="M1035" t="str">
        <f>INDEX([1]Sheet4!$B:$B,MATCH(B1035,[1]Sheet4!$A:$A))</f>
        <v>Salt Lake City</v>
      </c>
      <c r="N1035" t="str">
        <f>INDEX([1]Sheet4!$C:$C,MATCH(B1035,[1]Sheet4!$A:$A))</f>
        <v>Utah</v>
      </c>
      <c r="O1035">
        <f>INDEX([1]Sheet4!$D:$D,MATCH(B1035,[1]Sheet4!$A:$A))</f>
        <v>40.759</v>
      </c>
      <c r="P1035">
        <f>INDEX([1]Sheet4!$E:$E,MATCH(B1035,[1]Sheet4!$A:$A))</f>
        <v>-111.85</v>
      </c>
    </row>
    <row r="1036" spans="1:16" x14ac:dyDescent="0.2">
      <c r="A1036" t="s">
        <v>1132</v>
      </c>
      <c r="B1036" t="s">
        <v>1113</v>
      </c>
      <c r="C1036" t="s">
        <v>14</v>
      </c>
      <c r="D1036" t="s">
        <v>95</v>
      </c>
      <c r="E1036" t="s">
        <v>67</v>
      </c>
      <c r="F1036">
        <v>316</v>
      </c>
      <c r="G1036" t="s">
        <v>24</v>
      </c>
      <c r="H1036">
        <v>96</v>
      </c>
      <c r="I1036" t="s">
        <v>777</v>
      </c>
      <c r="J1036" t="s">
        <v>98</v>
      </c>
      <c r="K1036">
        <v>110</v>
      </c>
      <c r="L1036">
        <v>3</v>
      </c>
      <c r="M1036" t="str">
        <f>INDEX([1]Sheet4!$B:$B,MATCH(B1036,[1]Sheet4!$A:$A))</f>
        <v>Salt Lake City</v>
      </c>
      <c r="N1036" t="str">
        <f>INDEX([1]Sheet4!$C:$C,MATCH(B1036,[1]Sheet4!$A:$A))</f>
        <v>Utah</v>
      </c>
      <c r="O1036">
        <f>INDEX([1]Sheet4!$D:$D,MATCH(B1036,[1]Sheet4!$A:$A))</f>
        <v>40.759</v>
      </c>
      <c r="P1036">
        <f>INDEX([1]Sheet4!$E:$E,MATCH(B1036,[1]Sheet4!$A:$A))</f>
        <v>-111.85</v>
      </c>
    </row>
    <row r="1037" spans="1:16" x14ac:dyDescent="0.2">
      <c r="A1037" t="s">
        <v>1133</v>
      </c>
      <c r="B1037" t="s">
        <v>1113</v>
      </c>
      <c r="C1037" t="s">
        <v>14</v>
      </c>
      <c r="D1037" t="s">
        <v>95</v>
      </c>
      <c r="E1037" t="s">
        <v>67</v>
      </c>
      <c r="F1037">
        <v>303</v>
      </c>
      <c r="G1037" t="s">
        <v>24</v>
      </c>
      <c r="H1037">
        <v>93</v>
      </c>
      <c r="I1037" t="s">
        <v>1134</v>
      </c>
      <c r="J1037" t="s">
        <v>257</v>
      </c>
      <c r="K1037">
        <v>110</v>
      </c>
      <c r="L1037">
        <v>3</v>
      </c>
      <c r="M1037" t="str">
        <f>INDEX([1]Sheet4!$B:$B,MATCH(B1037,[1]Sheet4!$A:$A))</f>
        <v>Salt Lake City</v>
      </c>
      <c r="N1037" t="str">
        <f>INDEX([1]Sheet4!$C:$C,MATCH(B1037,[1]Sheet4!$A:$A))</f>
        <v>Utah</v>
      </c>
      <c r="O1037">
        <f>INDEX([1]Sheet4!$D:$D,MATCH(B1037,[1]Sheet4!$A:$A))</f>
        <v>40.759</v>
      </c>
      <c r="P1037">
        <f>INDEX([1]Sheet4!$E:$E,MATCH(B1037,[1]Sheet4!$A:$A))</f>
        <v>-111.85</v>
      </c>
    </row>
    <row r="1038" spans="1:16" x14ac:dyDescent="0.2">
      <c r="A1038" t="s">
        <v>1007</v>
      </c>
      <c r="B1038" t="s">
        <v>1113</v>
      </c>
      <c r="C1038" t="s">
        <v>14</v>
      </c>
      <c r="D1038" t="s">
        <v>95</v>
      </c>
      <c r="E1038" t="s">
        <v>67</v>
      </c>
      <c r="F1038">
        <v>297</v>
      </c>
      <c r="G1038" t="s">
        <v>24</v>
      </c>
      <c r="H1038">
        <v>83</v>
      </c>
      <c r="I1038" t="s">
        <v>1008</v>
      </c>
      <c r="J1038" t="s">
        <v>257</v>
      </c>
      <c r="K1038">
        <v>110</v>
      </c>
      <c r="L1038">
        <v>3</v>
      </c>
      <c r="M1038" t="str">
        <f>INDEX([1]Sheet4!$B:$B,MATCH(B1038,[1]Sheet4!$A:$A))</f>
        <v>Salt Lake City</v>
      </c>
      <c r="N1038" t="str">
        <f>INDEX([1]Sheet4!$C:$C,MATCH(B1038,[1]Sheet4!$A:$A))</f>
        <v>Utah</v>
      </c>
      <c r="O1038">
        <f>INDEX([1]Sheet4!$D:$D,MATCH(B1038,[1]Sheet4!$A:$A))</f>
        <v>40.759</v>
      </c>
      <c r="P1038">
        <f>INDEX([1]Sheet4!$E:$E,MATCH(B1038,[1]Sheet4!$A:$A))</f>
        <v>-111.85</v>
      </c>
    </row>
    <row r="1039" spans="1:16" x14ac:dyDescent="0.2">
      <c r="A1039" t="s">
        <v>1135</v>
      </c>
      <c r="B1039" t="s">
        <v>1113</v>
      </c>
      <c r="C1039" t="s">
        <v>14</v>
      </c>
      <c r="D1039" t="s">
        <v>95</v>
      </c>
      <c r="E1039" t="s">
        <v>67</v>
      </c>
      <c r="F1039">
        <v>299</v>
      </c>
      <c r="G1039" t="s">
        <v>24</v>
      </c>
      <c r="H1039">
        <v>89</v>
      </c>
      <c r="I1039" s="1">
        <v>0.69059999999999999</v>
      </c>
      <c r="J1039" t="s">
        <v>169</v>
      </c>
      <c r="K1039">
        <v>110</v>
      </c>
      <c r="L1039">
        <v>3</v>
      </c>
      <c r="M1039" t="str">
        <f>INDEX([1]Sheet4!$B:$B,MATCH(B1039,[1]Sheet4!$A:$A))</f>
        <v>Salt Lake City</v>
      </c>
      <c r="N1039" t="str">
        <f>INDEX([1]Sheet4!$C:$C,MATCH(B1039,[1]Sheet4!$A:$A))</f>
        <v>Utah</v>
      </c>
      <c r="O1039">
        <f>INDEX([1]Sheet4!$D:$D,MATCH(B1039,[1]Sheet4!$A:$A))</f>
        <v>40.759</v>
      </c>
      <c r="P1039">
        <f>INDEX([1]Sheet4!$E:$E,MATCH(B1039,[1]Sheet4!$A:$A))</f>
        <v>-111.85</v>
      </c>
    </row>
    <row r="1040" spans="1:16" x14ac:dyDescent="0.2">
      <c r="A1040" t="s">
        <v>1136</v>
      </c>
      <c r="B1040" t="s">
        <v>1113</v>
      </c>
      <c r="C1040" t="s">
        <v>14</v>
      </c>
      <c r="D1040" t="s">
        <v>95</v>
      </c>
      <c r="E1040" t="s">
        <v>67</v>
      </c>
      <c r="F1040">
        <v>300</v>
      </c>
      <c r="G1040" t="s">
        <v>24</v>
      </c>
      <c r="H1040">
        <v>97</v>
      </c>
      <c r="I1040" s="1">
        <v>0.79430000000000001</v>
      </c>
      <c r="J1040" t="s">
        <v>941</v>
      </c>
      <c r="K1040">
        <v>110</v>
      </c>
      <c r="L1040">
        <v>3</v>
      </c>
      <c r="M1040" t="str">
        <f>INDEX([1]Sheet4!$B:$B,MATCH(B1040,[1]Sheet4!$A:$A))</f>
        <v>Salt Lake City</v>
      </c>
      <c r="N1040" t="str">
        <f>INDEX([1]Sheet4!$C:$C,MATCH(B1040,[1]Sheet4!$A:$A))</f>
        <v>Utah</v>
      </c>
      <c r="O1040">
        <f>INDEX([1]Sheet4!$D:$D,MATCH(B1040,[1]Sheet4!$A:$A))</f>
        <v>40.759</v>
      </c>
      <c r="P1040">
        <f>INDEX([1]Sheet4!$E:$E,MATCH(B1040,[1]Sheet4!$A:$A))</f>
        <v>-111.85</v>
      </c>
    </row>
    <row r="1041" spans="1:16" x14ac:dyDescent="0.2">
      <c r="A1041" t="s">
        <v>1137</v>
      </c>
      <c r="B1041" t="s">
        <v>1113</v>
      </c>
      <c r="C1041" t="s">
        <v>14</v>
      </c>
      <c r="D1041" t="s">
        <v>274</v>
      </c>
      <c r="E1041" t="s">
        <v>67</v>
      </c>
      <c r="F1041">
        <v>309</v>
      </c>
      <c r="G1041" t="s">
        <v>24</v>
      </c>
      <c r="H1041">
        <v>96</v>
      </c>
      <c r="I1041" s="2">
        <v>0.65</v>
      </c>
      <c r="J1041" t="s">
        <v>19</v>
      </c>
      <c r="K1041">
        <v>110</v>
      </c>
      <c r="L1041">
        <v>3</v>
      </c>
      <c r="M1041" t="str">
        <f>INDEX([1]Sheet4!$B:$B,MATCH(B1041,[1]Sheet4!$A:$A))</f>
        <v>Salt Lake City</v>
      </c>
      <c r="N1041" t="str">
        <f>INDEX([1]Sheet4!$C:$C,MATCH(B1041,[1]Sheet4!$A:$A))</f>
        <v>Utah</v>
      </c>
      <c r="O1041">
        <f>INDEX([1]Sheet4!$D:$D,MATCH(B1041,[1]Sheet4!$A:$A))</f>
        <v>40.759</v>
      </c>
      <c r="P1041">
        <f>INDEX([1]Sheet4!$E:$E,MATCH(B1041,[1]Sheet4!$A:$A))</f>
        <v>-111.85</v>
      </c>
    </row>
    <row r="1042" spans="1:16" x14ac:dyDescent="0.2">
      <c r="A1042" t="s">
        <v>784</v>
      </c>
      <c r="B1042" t="s">
        <v>1113</v>
      </c>
      <c r="C1042" t="s">
        <v>14</v>
      </c>
      <c r="D1042" t="s">
        <v>274</v>
      </c>
      <c r="E1042" t="s">
        <v>67</v>
      </c>
      <c r="F1042">
        <v>302</v>
      </c>
      <c r="G1042" t="s">
        <v>24</v>
      </c>
      <c r="H1042">
        <v>91</v>
      </c>
      <c r="I1042" s="2">
        <v>0.64</v>
      </c>
      <c r="J1042" t="s">
        <v>368</v>
      </c>
      <c r="K1042">
        <v>110</v>
      </c>
      <c r="L1042">
        <v>3</v>
      </c>
      <c r="M1042" t="str">
        <f>INDEX([1]Sheet4!$B:$B,MATCH(B1042,[1]Sheet4!$A:$A))</f>
        <v>Salt Lake City</v>
      </c>
      <c r="N1042" t="str">
        <f>INDEX([1]Sheet4!$C:$C,MATCH(B1042,[1]Sheet4!$A:$A))</f>
        <v>Utah</v>
      </c>
      <c r="O1042">
        <f>INDEX([1]Sheet4!$D:$D,MATCH(B1042,[1]Sheet4!$A:$A))</f>
        <v>40.759</v>
      </c>
      <c r="P1042">
        <f>INDEX([1]Sheet4!$E:$E,MATCH(B1042,[1]Sheet4!$A:$A))</f>
        <v>-111.85</v>
      </c>
    </row>
    <row r="1043" spans="1:16" x14ac:dyDescent="0.2">
      <c r="A1043" t="s">
        <v>517</v>
      </c>
      <c r="B1043" t="s">
        <v>1138</v>
      </c>
      <c r="C1043" t="s">
        <v>14</v>
      </c>
      <c r="D1043" t="s">
        <v>21</v>
      </c>
      <c r="E1043" t="s">
        <v>16</v>
      </c>
      <c r="F1043">
        <v>315</v>
      </c>
      <c r="G1043" t="s">
        <v>24</v>
      </c>
      <c r="H1043">
        <v>101</v>
      </c>
      <c r="I1043" t="s">
        <v>518</v>
      </c>
      <c r="J1043" t="s">
        <v>17</v>
      </c>
      <c r="K1043">
        <v>56</v>
      </c>
      <c r="L1043">
        <v>3</v>
      </c>
      <c r="M1043" t="str">
        <f>INDEX([1]Sheet4!$B:$B,MATCH(B1043,[1]Sheet4!$A:$A))</f>
        <v>Washington</v>
      </c>
      <c r="N1043" t="str">
        <f>INDEX([1]Sheet4!$C:$C,MATCH(B1043,[1]Sheet4!$A:$A))</f>
        <v>Seattle</v>
      </c>
      <c r="O1043">
        <f>INDEX([1]Sheet4!$D:$D,MATCH(B1043,[1]Sheet4!$A:$A))</f>
        <v>47.656199999999998</v>
      </c>
      <c r="P1043">
        <f>INDEX([1]Sheet4!$E:$E,MATCH(B1043,[1]Sheet4!$A:$A))</f>
        <v>-122.313</v>
      </c>
    </row>
    <row r="1044" spans="1:16" x14ac:dyDescent="0.2">
      <c r="A1044" t="s">
        <v>1139</v>
      </c>
      <c r="B1044" t="s">
        <v>1138</v>
      </c>
      <c r="C1044" t="s">
        <v>14</v>
      </c>
      <c r="D1044" t="s">
        <v>21</v>
      </c>
      <c r="E1044" t="s">
        <v>16</v>
      </c>
      <c r="F1044">
        <v>323</v>
      </c>
      <c r="G1044" t="s">
        <v>24</v>
      </c>
      <c r="H1044">
        <v>99</v>
      </c>
      <c r="I1044" t="s">
        <v>162</v>
      </c>
      <c r="J1044" t="s">
        <v>19</v>
      </c>
      <c r="K1044">
        <v>56</v>
      </c>
      <c r="L1044">
        <v>3</v>
      </c>
      <c r="M1044" t="str">
        <f>INDEX([1]Sheet4!$B:$B,MATCH(B1044,[1]Sheet4!$A:$A))</f>
        <v>Washington</v>
      </c>
      <c r="N1044" t="str">
        <f>INDEX([1]Sheet4!$C:$C,MATCH(B1044,[1]Sheet4!$A:$A))</f>
        <v>Seattle</v>
      </c>
      <c r="O1044">
        <f>INDEX([1]Sheet4!$D:$D,MATCH(B1044,[1]Sheet4!$A:$A))</f>
        <v>47.656199999999998</v>
      </c>
      <c r="P1044">
        <f>INDEX([1]Sheet4!$E:$E,MATCH(B1044,[1]Sheet4!$A:$A))</f>
        <v>-122.313</v>
      </c>
    </row>
    <row r="1045" spans="1:16" x14ac:dyDescent="0.2">
      <c r="A1045" t="s">
        <v>1140</v>
      </c>
      <c r="B1045" t="s">
        <v>1138</v>
      </c>
      <c r="C1045" t="s">
        <v>14</v>
      </c>
      <c r="D1045" t="s">
        <v>21</v>
      </c>
      <c r="E1045" t="s">
        <v>16</v>
      </c>
      <c r="F1045">
        <v>316</v>
      </c>
      <c r="G1045" t="s">
        <v>24</v>
      </c>
      <c r="H1045">
        <v>97</v>
      </c>
      <c r="I1045" s="2">
        <v>0.7</v>
      </c>
      <c r="J1045" t="s">
        <v>62</v>
      </c>
      <c r="K1045">
        <v>56</v>
      </c>
      <c r="L1045">
        <v>3</v>
      </c>
      <c r="M1045" t="str">
        <f>INDEX([1]Sheet4!$B:$B,MATCH(B1045,[1]Sheet4!$A:$A))</f>
        <v>Washington</v>
      </c>
      <c r="N1045" t="str">
        <f>INDEX([1]Sheet4!$C:$C,MATCH(B1045,[1]Sheet4!$A:$A))</f>
        <v>Seattle</v>
      </c>
      <c r="O1045">
        <f>INDEX([1]Sheet4!$D:$D,MATCH(B1045,[1]Sheet4!$A:$A))</f>
        <v>47.656199999999998</v>
      </c>
      <c r="P1045">
        <f>INDEX([1]Sheet4!$E:$E,MATCH(B1045,[1]Sheet4!$A:$A))</f>
        <v>-122.313</v>
      </c>
    </row>
    <row r="1046" spans="1:16" x14ac:dyDescent="0.2">
      <c r="A1046" t="s">
        <v>1141</v>
      </c>
      <c r="B1046" t="s">
        <v>1138</v>
      </c>
      <c r="C1046" t="s">
        <v>14</v>
      </c>
      <c r="D1046" t="s">
        <v>21</v>
      </c>
      <c r="E1046" t="s">
        <v>16</v>
      </c>
      <c r="F1046">
        <v>317</v>
      </c>
      <c r="G1046" t="s">
        <v>24</v>
      </c>
      <c r="H1046">
        <v>96</v>
      </c>
      <c r="I1046" t="s">
        <v>1142</v>
      </c>
      <c r="J1046" t="s">
        <v>17</v>
      </c>
      <c r="K1046">
        <v>56</v>
      </c>
      <c r="L1046">
        <v>3</v>
      </c>
      <c r="M1046" t="str">
        <f>INDEX([1]Sheet4!$B:$B,MATCH(B1046,[1]Sheet4!$A:$A))</f>
        <v>Washington</v>
      </c>
      <c r="N1046" t="str">
        <f>INDEX([1]Sheet4!$C:$C,MATCH(B1046,[1]Sheet4!$A:$A))</f>
        <v>Seattle</v>
      </c>
      <c r="O1046">
        <f>INDEX([1]Sheet4!$D:$D,MATCH(B1046,[1]Sheet4!$A:$A))</f>
        <v>47.656199999999998</v>
      </c>
      <c r="P1046">
        <f>INDEX([1]Sheet4!$E:$E,MATCH(B1046,[1]Sheet4!$A:$A))</f>
        <v>-122.313</v>
      </c>
    </row>
    <row r="1047" spans="1:16" x14ac:dyDescent="0.2">
      <c r="A1047" t="s">
        <v>206</v>
      </c>
      <c r="B1047" t="s">
        <v>1138</v>
      </c>
      <c r="C1047" t="s">
        <v>14</v>
      </c>
      <c r="D1047" t="s">
        <v>21</v>
      </c>
      <c r="E1047" t="s">
        <v>16</v>
      </c>
      <c r="F1047">
        <v>316</v>
      </c>
      <c r="G1047" t="s">
        <v>24</v>
      </c>
      <c r="H1047">
        <v>112</v>
      </c>
      <c r="I1047" t="s">
        <v>171</v>
      </c>
      <c r="J1047" t="s">
        <v>72</v>
      </c>
      <c r="K1047">
        <v>56</v>
      </c>
      <c r="L1047">
        <v>3</v>
      </c>
      <c r="M1047" t="str">
        <f>INDEX([1]Sheet4!$B:$B,MATCH(B1047,[1]Sheet4!$A:$A))</f>
        <v>Washington</v>
      </c>
      <c r="N1047" t="str">
        <f>INDEX([1]Sheet4!$C:$C,MATCH(B1047,[1]Sheet4!$A:$A))</f>
        <v>Seattle</v>
      </c>
      <c r="O1047">
        <f>INDEX([1]Sheet4!$D:$D,MATCH(B1047,[1]Sheet4!$A:$A))</f>
        <v>47.656199999999998</v>
      </c>
      <c r="P1047">
        <f>INDEX([1]Sheet4!$E:$E,MATCH(B1047,[1]Sheet4!$A:$A))</f>
        <v>-122.313</v>
      </c>
    </row>
    <row r="1048" spans="1:16" x14ac:dyDescent="0.2">
      <c r="A1048" t="s">
        <v>1120</v>
      </c>
      <c r="B1048" t="s">
        <v>1138</v>
      </c>
      <c r="C1048" t="s">
        <v>14</v>
      </c>
      <c r="D1048" t="s">
        <v>21</v>
      </c>
      <c r="E1048" t="s">
        <v>16</v>
      </c>
      <c r="F1048">
        <v>321</v>
      </c>
      <c r="G1048" t="s">
        <v>24</v>
      </c>
      <c r="H1048">
        <v>104</v>
      </c>
      <c r="I1048" t="s">
        <v>1121</v>
      </c>
      <c r="J1048" t="s">
        <v>172</v>
      </c>
      <c r="K1048">
        <v>56</v>
      </c>
      <c r="L1048">
        <v>3</v>
      </c>
      <c r="M1048" t="str">
        <f>INDEX([1]Sheet4!$B:$B,MATCH(B1048,[1]Sheet4!$A:$A))</f>
        <v>Washington</v>
      </c>
      <c r="N1048" t="str">
        <f>INDEX([1]Sheet4!$C:$C,MATCH(B1048,[1]Sheet4!$A:$A))</f>
        <v>Seattle</v>
      </c>
      <c r="O1048">
        <f>INDEX([1]Sheet4!$D:$D,MATCH(B1048,[1]Sheet4!$A:$A))</f>
        <v>47.656199999999998</v>
      </c>
      <c r="P1048">
        <f>INDEX([1]Sheet4!$E:$E,MATCH(B1048,[1]Sheet4!$A:$A))</f>
        <v>-122.313</v>
      </c>
    </row>
    <row r="1049" spans="1:16" x14ac:dyDescent="0.2">
      <c r="A1049" t="s">
        <v>895</v>
      </c>
      <c r="B1049" t="s">
        <v>1138</v>
      </c>
      <c r="C1049" t="s">
        <v>14</v>
      </c>
      <c r="D1049" t="s">
        <v>21</v>
      </c>
      <c r="E1049" t="s">
        <v>16</v>
      </c>
      <c r="F1049">
        <v>313</v>
      </c>
      <c r="G1049" t="s">
        <v>24</v>
      </c>
      <c r="H1049">
        <v>100</v>
      </c>
      <c r="I1049" t="s">
        <v>174</v>
      </c>
      <c r="J1049" t="s">
        <v>17</v>
      </c>
      <c r="K1049">
        <v>56</v>
      </c>
      <c r="L1049">
        <v>3</v>
      </c>
      <c r="M1049" t="str">
        <f>INDEX([1]Sheet4!$B:$B,MATCH(B1049,[1]Sheet4!$A:$A))</f>
        <v>Washington</v>
      </c>
      <c r="N1049" t="str">
        <f>INDEX([1]Sheet4!$C:$C,MATCH(B1049,[1]Sheet4!$A:$A))</f>
        <v>Seattle</v>
      </c>
      <c r="O1049">
        <f>INDEX([1]Sheet4!$D:$D,MATCH(B1049,[1]Sheet4!$A:$A))</f>
        <v>47.656199999999998</v>
      </c>
      <c r="P1049">
        <f>INDEX([1]Sheet4!$E:$E,MATCH(B1049,[1]Sheet4!$A:$A))</f>
        <v>-122.313</v>
      </c>
    </row>
    <row r="1050" spans="1:16" x14ac:dyDescent="0.2">
      <c r="A1050" t="s">
        <v>336</v>
      </c>
      <c r="B1050" t="s">
        <v>1138</v>
      </c>
      <c r="C1050" t="s">
        <v>14</v>
      </c>
      <c r="D1050" t="s">
        <v>21</v>
      </c>
      <c r="E1050" t="s">
        <v>16</v>
      </c>
      <c r="F1050">
        <v>326</v>
      </c>
      <c r="G1050" t="s">
        <v>24</v>
      </c>
      <c r="H1050">
        <v>111</v>
      </c>
      <c r="I1050" s="1">
        <v>0.60099999999999998</v>
      </c>
      <c r="J1050" t="s">
        <v>195</v>
      </c>
      <c r="K1050">
        <v>56</v>
      </c>
      <c r="L1050">
        <v>3</v>
      </c>
      <c r="M1050" t="str">
        <f>INDEX([1]Sheet4!$B:$B,MATCH(B1050,[1]Sheet4!$A:$A))</f>
        <v>Washington</v>
      </c>
      <c r="N1050" t="str">
        <f>INDEX([1]Sheet4!$C:$C,MATCH(B1050,[1]Sheet4!$A:$A))</f>
        <v>Seattle</v>
      </c>
      <c r="O1050">
        <f>INDEX([1]Sheet4!$D:$D,MATCH(B1050,[1]Sheet4!$A:$A))</f>
        <v>47.656199999999998</v>
      </c>
      <c r="P1050">
        <f>INDEX([1]Sheet4!$E:$E,MATCH(B1050,[1]Sheet4!$A:$A))</f>
        <v>-122.313</v>
      </c>
    </row>
    <row r="1051" spans="1:16" x14ac:dyDescent="0.2">
      <c r="A1051" t="s">
        <v>1143</v>
      </c>
      <c r="B1051" t="s">
        <v>1138</v>
      </c>
      <c r="C1051" t="s">
        <v>14</v>
      </c>
      <c r="D1051" t="s">
        <v>21</v>
      </c>
      <c r="E1051" t="s">
        <v>16</v>
      </c>
      <c r="F1051">
        <v>329</v>
      </c>
      <c r="G1051" t="s">
        <v>24</v>
      </c>
      <c r="H1051">
        <v>114</v>
      </c>
      <c r="I1051" t="s">
        <v>278</v>
      </c>
      <c r="J1051" t="s">
        <v>543</v>
      </c>
      <c r="K1051">
        <v>56</v>
      </c>
      <c r="L1051">
        <v>3</v>
      </c>
      <c r="M1051" t="str">
        <f>INDEX([1]Sheet4!$B:$B,MATCH(B1051,[1]Sheet4!$A:$A))</f>
        <v>Washington</v>
      </c>
      <c r="N1051" t="str">
        <f>INDEX([1]Sheet4!$C:$C,MATCH(B1051,[1]Sheet4!$A:$A))</f>
        <v>Seattle</v>
      </c>
      <c r="O1051">
        <f>INDEX([1]Sheet4!$D:$D,MATCH(B1051,[1]Sheet4!$A:$A))</f>
        <v>47.656199999999998</v>
      </c>
      <c r="P1051">
        <f>INDEX([1]Sheet4!$E:$E,MATCH(B1051,[1]Sheet4!$A:$A))</f>
        <v>-122.313</v>
      </c>
    </row>
    <row r="1052" spans="1:16" x14ac:dyDescent="0.2">
      <c r="A1052" t="s">
        <v>50</v>
      </c>
      <c r="B1052" t="s">
        <v>1138</v>
      </c>
      <c r="C1052" t="s">
        <v>14</v>
      </c>
      <c r="D1052" t="s">
        <v>21</v>
      </c>
      <c r="E1052" t="s">
        <v>16</v>
      </c>
      <c r="F1052">
        <v>313</v>
      </c>
      <c r="G1052" t="s">
        <v>18</v>
      </c>
      <c r="H1052" t="s">
        <v>17</v>
      </c>
      <c r="I1052" s="2">
        <v>0.75</v>
      </c>
      <c r="J1052" t="s">
        <v>51</v>
      </c>
      <c r="K1052">
        <v>56</v>
      </c>
      <c r="L1052">
        <v>3</v>
      </c>
      <c r="M1052" t="str">
        <f>INDEX([1]Sheet4!$B:$B,MATCH(B1052,[1]Sheet4!$A:$A))</f>
        <v>Washington</v>
      </c>
      <c r="N1052" t="str">
        <f>INDEX([1]Sheet4!$C:$C,MATCH(B1052,[1]Sheet4!$A:$A))</f>
        <v>Seattle</v>
      </c>
      <c r="O1052">
        <f>INDEX([1]Sheet4!$D:$D,MATCH(B1052,[1]Sheet4!$A:$A))</f>
        <v>47.656199999999998</v>
      </c>
      <c r="P1052">
        <f>INDEX([1]Sheet4!$E:$E,MATCH(B1052,[1]Sheet4!$A:$A))</f>
        <v>-122.313</v>
      </c>
    </row>
    <row r="1053" spans="1:16" x14ac:dyDescent="0.2">
      <c r="A1053" t="s">
        <v>1144</v>
      </c>
      <c r="B1053" t="s">
        <v>1138</v>
      </c>
      <c r="C1053" t="s">
        <v>14</v>
      </c>
      <c r="D1053" t="s">
        <v>21</v>
      </c>
      <c r="E1053" t="s">
        <v>16</v>
      </c>
      <c r="F1053">
        <v>332</v>
      </c>
      <c r="G1053" t="s">
        <v>24</v>
      </c>
      <c r="H1053">
        <v>116</v>
      </c>
      <c r="I1053" t="s">
        <v>1145</v>
      </c>
      <c r="J1053" t="s">
        <v>62</v>
      </c>
      <c r="K1053">
        <v>56</v>
      </c>
      <c r="L1053">
        <v>3</v>
      </c>
      <c r="M1053" t="str">
        <f>INDEX([1]Sheet4!$B:$B,MATCH(B1053,[1]Sheet4!$A:$A))</f>
        <v>Washington</v>
      </c>
      <c r="N1053" t="str">
        <f>INDEX([1]Sheet4!$C:$C,MATCH(B1053,[1]Sheet4!$A:$A))</f>
        <v>Seattle</v>
      </c>
      <c r="O1053">
        <f>INDEX([1]Sheet4!$D:$D,MATCH(B1053,[1]Sheet4!$A:$A))</f>
        <v>47.656199999999998</v>
      </c>
      <c r="P1053">
        <f>INDEX([1]Sheet4!$E:$E,MATCH(B1053,[1]Sheet4!$A:$A))</f>
        <v>-122.313</v>
      </c>
    </row>
    <row r="1054" spans="1:16" x14ac:dyDescent="0.2">
      <c r="A1054" t="s">
        <v>507</v>
      </c>
      <c r="B1054" t="s">
        <v>1138</v>
      </c>
      <c r="C1054" t="s">
        <v>14</v>
      </c>
      <c r="D1054" t="s">
        <v>21</v>
      </c>
      <c r="E1054" t="s">
        <v>16</v>
      </c>
      <c r="F1054">
        <v>324</v>
      </c>
      <c r="G1054" t="s">
        <v>24</v>
      </c>
      <c r="H1054">
        <v>114</v>
      </c>
      <c r="I1054" t="s">
        <v>208</v>
      </c>
      <c r="J1054" t="s">
        <v>53</v>
      </c>
      <c r="K1054">
        <v>56</v>
      </c>
      <c r="L1054">
        <v>3</v>
      </c>
      <c r="M1054" t="str">
        <f>INDEX([1]Sheet4!$B:$B,MATCH(B1054,[1]Sheet4!$A:$A))</f>
        <v>Washington</v>
      </c>
      <c r="N1054" t="str">
        <f>INDEX([1]Sheet4!$C:$C,MATCH(B1054,[1]Sheet4!$A:$A))</f>
        <v>Seattle</v>
      </c>
      <c r="O1054">
        <f>INDEX([1]Sheet4!$D:$D,MATCH(B1054,[1]Sheet4!$A:$A))</f>
        <v>47.656199999999998</v>
      </c>
      <c r="P1054">
        <f>INDEX([1]Sheet4!$E:$E,MATCH(B1054,[1]Sheet4!$A:$A))</f>
        <v>-122.313</v>
      </c>
    </row>
    <row r="1055" spans="1:16" x14ac:dyDescent="0.2">
      <c r="A1055" t="s">
        <v>1146</v>
      </c>
      <c r="B1055" t="s">
        <v>1138</v>
      </c>
      <c r="C1055" t="s">
        <v>14</v>
      </c>
      <c r="D1055" t="s">
        <v>133</v>
      </c>
      <c r="E1055" t="s">
        <v>16</v>
      </c>
      <c r="F1055">
        <v>318</v>
      </c>
      <c r="G1055" t="s">
        <v>18</v>
      </c>
      <c r="H1055" t="s">
        <v>17</v>
      </c>
      <c r="I1055" t="s">
        <v>666</v>
      </c>
      <c r="J1055" t="s">
        <v>191</v>
      </c>
      <c r="K1055">
        <v>56</v>
      </c>
      <c r="L1055">
        <v>3</v>
      </c>
      <c r="M1055" t="str">
        <f>INDEX([1]Sheet4!$B:$B,MATCH(B1055,[1]Sheet4!$A:$A))</f>
        <v>Washington</v>
      </c>
      <c r="N1055" t="str">
        <f>INDEX([1]Sheet4!$C:$C,MATCH(B1055,[1]Sheet4!$A:$A))</f>
        <v>Seattle</v>
      </c>
      <c r="O1055">
        <f>INDEX([1]Sheet4!$D:$D,MATCH(B1055,[1]Sheet4!$A:$A))</f>
        <v>47.656199999999998</v>
      </c>
      <c r="P1055">
        <f>INDEX([1]Sheet4!$E:$E,MATCH(B1055,[1]Sheet4!$A:$A))</f>
        <v>-122.313</v>
      </c>
    </row>
    <row r="1056" spans="1:16" x14ac:dyDescent="0.2">
      <c r="A1056" t="s">
        <v>509</v>
      </c>
      <c r="B1056" t="s">
        <v>1138</v>
      </c>
      <c r="C1056" t="s">
        <v>14</v>
      </c>
      <c r="D1056" t="s">
        <v>21</v>
      </c>
      <c r="E1056" t="s">
        <v>16</v>
      </c>
      <c r="F1056">
        <v>320</v>
      </c>
      <c r="G1056" t="s">
        <v>24</v>
      </c>
      <c r="H1056">
        <v>108</v>
      </c>
      <c r="I1056" s="2">
        <v>0.65</v>
      </c>
      <c r="J1056" t="s">
        <v>75</v>
      </c>
      <c r="K1056">
        <v>56</v>
      </c>
      <c r="L1056">
        <v>3</v>
      </c>
      <c r="M1056" t="str">
        <f>INDEX([1]Sheet4!$B:$B,MATCH(B1056,[1]Sheet4!$A:$A))</f>
        <v>Washington</v>
      </c>
      <c r="N1056" t="str">
        <f>INDEX([1]Sheet4!$C:$C,MATCH(B1056,[1]Sheet4!$A:$A))</f>
        <v>Seattle</v>
      </c>
      <c r="O1056">
        <f>INDEX([1]Sheet4!$D:$D,MATCH(B1056,[1]Sheet4!$A:$A))</f>
        <v>47.656199999999998</v>
      </c>
      <c r="P1056">
        <f>INDEX([1]Sheet4!$E:$E,MATCH(B1056,[1]Sheet4!$A:$A))</f>
        <v>-122.313</v>
      </c>
    </row>
    <row r="1057" spans="1:16" x14ac:dyDescent="0.2">
      <c r="A1057" t="s">
        <v>925</v>
      </c>
      <c r="B1057" t="s">
        <v>1138</v>
      </c>
      <c r="C1057" t="s">
        <v>14</v>
      </c>
      <c r="D1057" t="s">
        <v>21</v>
      </c>
      <c r="E1057" t="s">
        <v>16</v>
      </c>
      <c r="F1057">
        <v>330</v>
      </c>
      <c r="G1057" t="s">
        <v>24</v>
      </c>
      <c r="H1057">
        <v>110</v>
      </c>
      <c r="I1057" t="s">
        <v>89</v>
      </c>
      <c r="J1057" t="s">
        <v>53</v>
      </c>
      <c r="K1057">
        <v>56</v>
      </c>
      <c r="L1057">
        <v>3</v>
      </c>
      <c r="M1057" t="str">
        <f>INDEX([1]Sheet4!$B:$B,MATCH(B1057,[1]Sheet4!$A:$A))</f>
        <v>Washington</v>
      </c>
      <c r="N1057" t="str">
        <f>INDEX([1]Sheet4!$C:$C,MATCH(B1057,[1]Sheet4!$A:$A))</f>
        <v>Seattle</v>
      </c>
      <c r="O1057">
        <f>INDEX([1]Sheet4!$D:$D,MATCH(B1057,[1]Sheet4!$A:$A))</f>
        <v>47.656199999999998</v>
      </c>
      <c r="P1057">
        <f>INDEX([1]Sheet4!$E:$E,MATCH(B1057,[1]Sheet4!$A:$A))</f>
        <v>-122.313</v>
      </c>
    </row>
    <row r="1058" spans="1:16" x14ac:dyDescent="0.2">
      <c r="A1058" t="s">
        <v>1147</v>
      </c>
      <c r="B1058" t="s">
        <v>1138</v>
      </c>
      <c r="C1058" t="s">
        <v>14</v>
      </c>
      <c r="D1058" t="s">
        <v>21</v>
      </c>
      <c r="E1058" t="s">
        <v>16</v>
      </c>
      <c r="F1058" t="s">
        <v>17</v>
      </c>
      <c r="G1058" t="s">
        <v>24</v>
      </c>
      <c r="H1058">
        <v>108</v>
      </c>
      <c r="I1058" s="1">
        <v>0.68340000000000001</v>
      </c>
      <c r="J1058" t="s">
        <v>358</v>
      </c>
      <c r="K1058">
        <v>56</v>
      </c>
      <c r="L1058">
        <v>3</v>
      </c>
      <c r="M1058" t="str">
        <f>INDEX([1]Sheet4!$B:$B,MATCH(B1058,[1]Sheet4!$A:$A))</f>
        <v>Washington</v>
      </c>
      <c r="N1058" t="str">
        <f>INDEX([1]Sheet4!$C:$C,MATCH(B1058,[1]Sheet4!$A:$A))</f>
        <v>Seattle</v>
      </c>
      <c r="O1058">
        <f>INDEX([1]Sheet4!$D:$D,MATCH(B1058,[1]Sheet4!$A:$A))</f>
        <v>47.656199999999998</v>
      </c>
      <c r="P1058">
        <f>INDEX([1]Sheet4!$E:$E,MATCH(B1058,[1]Sheet4!$A:$A))</f>
        <v>-122.313</v>
      </c>
    </row>
    <row r="1059" spans="1:16" x14ac:dyDescent="0.2">
      <c r="A1059" t="s">
        <v>1148</v>
      </c>
      <c r="B1059" t="s">
        <v>1138</v>
      </c>
      <c r="C1059" t="s">
        <v>14</v>
      </c>
      <c r="D1059" t="s">
        <v>95</v>
      </c>
      <c r="E1059" t="s">
        <v>16</v>
      </c>
      <c r="F1059">
        <v>307</v>
      </c>
      <c r="G1059" t="s">
        <v>24</v>
      </c>
      <c r="H1059">
        <v>99</v>
      </c>
      <c r="I1059" t="s">
        <v>364</v>
      </c>
      <c r="J1059" t="s">
        <v>145</v>
      </c>
      <c r="K1059">
        <v>56</v>
      </c>
      <c r="L1059">
        <v>3</v>
      </c>
      <c r="M1059" t="str">
        <f>INDEX([1]Sheet4!$B:$B,MATCH(B1059,[1]Sheet4!$A:$A))</f>
        <v>Washington</v>
      </c>
      <c r="N1059" t="str">
        <f>INDEX([1]Sheet4!$C:$C,MATCH(B1059,[1]Sheet4!$A:$A))</f>
        <v>Seattle</v>
      </c>
      <c r="O1059">
        <f>INDEX([1]Sheet4!$D:$D,MATCH(B1059,[1]Sheet4!$A:$A))</f>
        <v>47.656199999999998</v>
      </c>
      <c r="P1059">
        <f>INDEX([1]Sheet4!$E:$E,MATCH(B1059,[1]Sheet4!$A:$A))</f>
        <v>-122.313</v>
      </c>
    </row>
    <row r="1060" spans="1:16" x14ac:dyDescent="0.2">
      <c r="A1060" t="s">
        <v>1149</v>
      </c>
      <c r="B1060" t="s">
        <v>1138</v>
      </c>
      <c r="C1060" t="s">
        <v>14</v>
      </c>
      <c r="D1060" t="s">
        <v>95</v>
      </c>
      <c r="E1060" t="s">
        <v>16</v>
      </c>
      <c r="F1060">
        <v>320</v>
      </c>
      <c r="G1060" t="s">
        <v>24</v>
      </c>
      <c r="H1060">
        <v>103</v>
      </c>
      <c r="I1060" t="s">
        <v>920</v>
      </c>
      <c r="J1060" t="s">
        <v>729</v>
      </c>
      <c r="K1060">
        <v>56</v>
      </c>
      <c r="L1060">
        <v>3</v>
      </c>
      <c r="M1060" t="str">
        <f>INDEX([1]Sheet4!$B:$B,MATCH(B1060,[1]Sheet4!$A:$A))</f>
        <v>Washington</v>
      </c>
      <c r="N1060" t="str">
        <f>INDEX([1]Sheet4!$C:$C,MATCH(B1060,[1]Sheet4!$A:$A))</f>
        <v>Seattle</v>
      </c>
      <c r="O1060">
        <f>INDEX([1]Sheet4!$D:$D,MATCH(B1060,[1]Sheet4!$A:$A))</f>
        <v>47.656199999999998</v>
      </c>
      <c r="P1060">
        <f>INDEX([1]Sheet4!$E:$E,MATCH(B1060,[1]Sheet4!$A:$A))</f>
        <v>-122.313</v>
      </c>
    </row>
    <row r="1061" spans="1:16" x14ac:dyDescent="0.2">
      <c r="A1061" t="s">
        <v>1150</v>
      </c>
      <c r="B1061" t="s">
        <v>1138</v>
      </c>
      <c r="C1061" t="s">
        <v>14</v>
      </c>
      <c r="D1061" t="s">
        <v>95</v>
      </c>
      <c r="E1061" t="s">
        <v>16</v>
      </c>
      <c r="F1061">
        <v>313</v>
      </c>
      <c r="G1061" t="s">
        <v>24</v>
      </c>
      <c r="H1061">
        <v>104</v>
      </c>
      <c r="I1061" s="1">
        <v>0.66739999999999999</v>
      </c>
      <c r="J1061" t="s">
        <v>121</v>
      </c>
      <c r="K1061">
        <v>56</v>
      </c>
      <c r="L1061">
        <v>3</v>
      </c>
      <c r="M1061" t="str">
        <f>INDEX([1]Sheet4!$B:$B,MATCH(B1061,[1]Sheet4!$A:$A))</f>
        <v>Washington</v>
      </c>
      <c r="N1061" t="str">
        <f>INDEX([1]Sheet4!$C:$C,MATCH(B1061,[1]Sheet4!$A:$A))</f>
        <v>Seattle</v>
      </c>
      <c r="O1061">
        <f>INDEX([1]Sheet4!$D:$D,MATCH(B1061,[1]Sheet4!$A:$A))</f>
        <v>47.656199999999998</v>
      </c>
      <c r="P1061">
        <f>INDEX([1]Sheet4!$E:$E,MATCH(B1061,[1]Sheet4!$A:$A))</f>
        <v>-122.313</v>
      </c>
    </row>
    <row r="1062" spans="1:16" x14ac:dyDescent="0.2">
      <c r="A1062" t="s">
        <v>1151</v>
      </c>
      <c r="B1062" t="s">
        <v>1138</v>
      </c>
      <c r="C1062" t="s">
        <v>1152</v>
      </c>
      <c r="D1062" t="s">
        <v>95</v>
      </c>
      <c r="E1062" t="s">
        <v>16</v>
      </c>
      <c r="F1062">
        <v>322</v>
      </c>
      <c r="G1062" t="s">
        <v>24</v>
      </c>
      <c r="H1062">
        <v>109</v>
      </c>
      <c r="I1062" s="1">
        <v>0.90810000000000002</v>
      </c>
      <c r="J1062" t="s">
        <v>31</v>
      </c>
      <c r="K1062">
        <v>56</v>
      </c>
      <c r="L1062">
        <v>3</v>
      </c>
      <c r="M1062" t="str">
        <f>INDEX([1]Sheet4!$B:$B,MATCH(B1062,[1]Sheet4!$A:$A))</f>
        <v>Washington</v>
      </c>
      <c r="N1062" t="str">
        <f>INDEX([1]Sheet4!$C:$C,MATCH(B1062,[1]Sheet4!$A:$A))</f>
        <v>Seattle</v>
      </c>
      <c r="O1062">
        <f>INDEX([1]Sheet4!$D:$D,MATCH(B1062,[1]Sheet4!$A:$A))</f>
        <v>47.656199999999998</v>
      </c>
      <c r="P1062">
        <f>INDEX([1]Sheet4!$E:$E,MATCH(B1062,[1]Sheet4!$A:$A))</f>
        <v>-122.313</v>
      </c>
    </row>
    <row r="1063" spans="1:16" x14ac:dyDescent="0.2">
      <c r="A1063" t="s">
        <v>1153</v>
      </c>
      <c r="B1063" t="s">
        <v>1138</v>
      </c>
      <c r="C1063" t="s">
        <v>14</v>
      </c>
      <c r="D1063" t="s">
        <v>21</v>
      </c>
      <c r="E1063" t="s">
        <v>67</v>
      </c>
      <c r="F1063">
        <v>319</v>
      </c>
      <c r="G1063" t="s">
        <v>24</v>
      </c>
      <c r="H1063">
        <v>117</v>
      </c>
      <c r="I1063" t="s">
        <v>634</v>
      </c>
      <c r="J1063" t="s">
        <v>187</v>
      </c>
      <c r="K1063">
        <v>56</v>
      </c>
      <c r="L1063">
        <v>3</v>
      </c>
      <c r="M1063" t="str">
        <f>INDEX([1]Sheet4!$B:$B,MATCH(B1063,[1]Sheet4!$A:$A))</f>
        <v>Washington</v>
      </c>
      <c r="N1063" t="str">
        <f>INDEX([1]Sheet4!$C:$C,MATCH(B1063,[1]Sheet4!$A:$A))</f>
        <v>Seattle</v>
      </c>
      <c r="O1063">
        <f>INDEX([1]Sheet4!$D:$D,MATCH(B1063,[1]Sheet4!$A:$A))</f>
        <v>47.656199999999998</v>
      </c>
      <c r="P1063">
        <f>INDEX([1]Sheet4!$E:$E,MATCH(B1063,[1]Sheet4!$A:$A))</f>
        <v>-122.313</v>
      </c>
    </row>
    <row r="1064" spans="1:16" x14ac:dyDescent="0.2">
      <c r="A1064" t="s">
        <v>493</v>
      </c>
      <c r="B1064" t="s">
        <v>1138</v>
      </c>
      <c r="C1064" t="s">
        <v>14</v>
      </c>
      <c r="D1064" t="s">
        <v>21</v>
      </c>
      <c r="E1064" t="s">
        <v>67</v>
      </c>
      <c r="F1064">
        <v>319</v>
      </c>
      <c r="G1064" t="s">
        <v>24</v>
      </c>
      <c r="H1064">
        <v>112</v>
      </c>
      <c r="I1064" t="s">
        <v>494</v>
      </c>
      <c r="J1064" t="s">
        <v>98</v>
      </c>
      <c r="K1064">
        <v>56</v>
      </c>
      <c r="L1064">
        <v>3</v>
      </c>
      <c r="M1064" t="str">
        <f>INDEX([1]Sheet4!$B:$B,MATCH(B1064,[1]Sheet4!$A:$A))</f>
        <v>Washington</v>
      </c>
      <c r="N1064" t="str">
        <f>INDEX([1]Sheet4!$C:$C,MATCH(B1064,[1]Sheet4!$A:$A))</f>
        <v>Seattle</v>
      </c>
      <c r="O1064">
        <f>INDEX([1]Sheet4!$D:$D,MATCH(B1064,[1]Sheet4!$A:$A))</f>
        <v>47.656199999999998</v>
      </c>
      <c r="P1064">
        <f>INDEX([1]Sheet4!$E:$E,MATCH(B1064,[1]Sheet4!$A:$A))</f>
        <v>-122.313</v>
      </c>
    </row>
    <row r="1065" spans="1:16" x14ac:dyDescent="0.2">
      <c r="A1065" t="s">
        <v>147</v>
      </c>
      <c r="B1065" t="s">
        <v>1138</v>
      </c>
      <c r="C1065" t="s">
        <v>14</v>
      </c>
      <c r="D1065" t="s">
        <v>21</v>
      </c>
      <c r="E1065" t="s">
        <v>67</v>
      </c>
      <c r="F1065">
        <v>305</v>
      </c>
      <c r="G1065" t="s">
        <v>24</v>
      </c>
      <c r="H1065">
        <v>109</v>
      </c>
      <c r="I1065" s="2">
        <v>0.86</v>
      </c>
      <c r="J1065" t="s">
        <v>31</v>
      </c>
      <c r="K1065">
        <v>56</v>
      </c>
      <c r="L1065">
        <v>3</v>
      </c>
      <c r="M1065" t="str">
        <f>INDEX([1]Sheet4!$B:$B,MATCH(B1065,[1]Sheet4!$A:$A))</f>
        <v>Washington</v>
      </c>
      <c r="N1065" t="str">
        <f>INDEX([1]Sheet4!$C:$C,MATCH(B1065,[1]Sheet4!$A:$A))</f>
        <v>Seattle</v>
      </c>
      <c r="O1065">
        <f>INDEX([1]Sheet4!$D:$D,MATCH(B1065,[1]Sheet4!$A:$A))</f>
        <v>47.656199999999998</v>
      </c>
      <c r="P1065">
        <f>INDEX([1]Sheet4!$E:$E,MATCH(B1065,[1]Sheet4!$A:$A))</f>
        <v>-122.313</v>
      </c>
    </row>
    <row r="1066" spans="1:16" x14ac:dyDescent="0.2">
      <c r="A1066" t="s">
        <v>1154</v>
      </c>
      <c r="B1066" t="s">
        <v>1138</v>
      </c>
      <c r="C1066" t="s">
        <v>14</v>
      </c>
      <c r="D1066" t="s">
        <v>21</v>
      </c>
      <c r="E1066" t="s">
        <v>67</v>
      </c>
      <c r="F1066">
        <v>315</v>
      </c>
      <c r="G1066" t="s">
        <v>24</v>
      </c>
      <c r="H1066">
        <v>102</v>
      </c>
      <c r="I1066" t="s">
        <v>644</v>
      </c>
      <c r="J1066" t="s">
        <v>213</v>
      </c>
      <c r="K1066">
        <v>56</v>
      </c>
      <c r="L1066">
        <v>3</v>
      </c>
      <c r="M1066" t="str">
        <f>INDEX([1]Sheet4!$B:$B,MATCH(B1066,[1]Sheet4!$A:$A))</f>
        <v>Washington</v>
      </c>
      <c r="N1066" t="str">
        <f>INDEX([1]Sheet4!$C:$C,MATCH(B1066,[1]Sheet4!$A:$A))</f>
        <v>Seattle</v>
      </c>
      <c r="O1066">
        <f>INDEX([1]Sheet4!$D:$D,MATCH(B1066,[1]Sheet4!$A:$A))</f>
        <v>47.656199999999998</v>
      </c>
      <c r="P1066">
        <f>INDEX([1]Sheet4!$E:$E,MATCH(B1066,[1]Sheet4!$A:$A))</f>
        <v>-122.313</v>
      </c>
    </row>
    <row r="1067" spans="1:16" x14ac:dyDescent="0.2">
      <c r="A1067" t="s">
        <v>233</v>
      </c>
      <c r="B1067" t="s">
        <v>1138</v>
      </c>
      <c r="C1067" t="s">
        <v>14</v>
      </c>
      <c r="D1067" t="s">
        <v>21</v>
      </c>
      <c r="E1067" t="s">
        <v>67</v>
      </c>
      <c r="F1067" t="s">
        <v>17</v>
      </c>
      <c r="G1067" t="s">
        <v>24</v>
      </c>
      <c r="H1067">
        <v>104</v>
      </c>
      <c r="I1067" t="s">
        <v>234</v>
      </c>
      <c r="J1067" t="s">
        <v>169</v>
      </c>
      <c r="K1067">
        <v>56</v>
      </c>
      <c r="L1067">
        <v>3</v>
      </c>
      <c r="M1067" t="str">
        <f>INDEX([1]Sheet4!$B:$B,MATCH(B1067,[1]Sheet4!$A:$A))</f>
        <v>Washington</v>
      </c>
      <c r="N1067" t="str">
        <f>INDEX([1]Sheet4!$C:$C,MATCH(B1067,[1]Sheet4!$A:$A))</f>
        <v>Seattle</v>
      </c>
      <c r="O1067">
        <f>INDEX([1]Sheet4!$D:$D,MATCH(B1067,[1]Sheet4!$A:$A))</f>
        <v>47.656199999999998</v>
      </c>
      <c r="P1067">
        <f>INDEX([1]Sheet4!$E:$E,MATCH(B1067,[1]Sheet4!$A:$A))</f>
        <v>-122.313</v>
      </c>
    </row>
    <row r="1068" spans="1:16" x14ac:dyDescent="0.2">
      <c r="A1068" t="s">
        <v>596</v>
      </c>
      <c r="B1068" t="s">
        <v>1138</v>
      </c>
      <c r="C1068" t="s">
        <v>14</v>
      </c>
      <c r="D1068" t="s">
        <v>21</v>
      </c>
      <c r="E1068" t="s">
        <v>67</v>
      </c>
      <c r="F1068">
        <v>314</v>
      </c>
      <c r="G1068" t="s">
        <v>24</v>
      </c>
      <c r="H1068">
        <v>100</v>
      </c>
      <c r="I1068" s="2">
        <v>0.76</v>
      </c>
      <c r="J1068" t="s">
        <v>75</v>
      </c>
      <c r="K1068">
        <v>56</v>
      </c>
      <c r="L1068">
        <v>3</v>
      </c>
      <c r="M1068" t="str">
        <f>INDEX([1]Sheet4!$B:$B,MATCH(B1068,[1]Sheet4!$A:$A))</f>
        <v>Washington</v>
      </c>
      <c r="N1068" t="str">
        <f>INDEX([1]Sheet4!$C:$C,MATCH(B1068,[1]Sheet4!$A:$A))</f>
        <v>Seattle</v>
      </c>
      <c r="O1068">
        <f>INDEX([1]Sheet4!$D:$D,MATCH(B1068,[1]Sheet4!$A:$A))</f>
        <v>47.656199999999998</v>
      </c>
      <c r="P1068">
        <f>INDEX([1]Sheet4!$E:$E,MATCH(B1068,[1]Sheet4!$A:$A))</f>
        <v>-122.313</v>
      </c>
    </row>
    <row r="1069" spans="1:16" x14ac:dyDescent="0.2">
      <c r="A1069" t="s">
        <v>1155</v>
      </c>
      <c r="B1069" t="s">
        <v>1138</v>
      </c>
      <c r="C1069" t="s">
        <v>14</v>
      </c>
      <c r="D1069" t="s">
        <v>21</v>
      </c>
      <c r="E1069" t="s">
        <v>67</v>
      </c>
      <c r="F1069">
        <v>312</v>
      </c>
      <c r="G1069" t="s">
        <v>24</v>
      </c>
      <c r="H1069">
        <v>108</v>
      </c>
      <c r="I1069" s="2">
        <v>0.72</v>
      </c>
      <c r="J1069" t="s">
        <v>368</v>
      </c>
      <c r="K1069">
        <v>56</v>
      </c>
      <c r="L1069">
        <v>3</v>
      </c>
      <c r="M1069" t="str">
        <f>INDEX([1]Sheet4!$B:$B,MATCH(B1069,[1]Sheet4!$A:$A))</f>
        <v>Washington</v>
      </c>
      <c r="N1069" t="str">
        <f>INDEX([1]Sheet4!$C:$C,MATCH(B1069,[1]Sheet4!$A:$A))</f>
        <v>Seattle</v>
      </c>
      <c r="O1069">
        <f>INDEX([1]Sheet4!$D:$D,MATCH(B1069,[1]Sheet4!$A:$A))</f>
        <v>47.656199999999998</v>
      </c>
      <c r="P1069">
        <f>INDEX([1]Sheet4!$E:$E,MATCH(B1069,[1]Sheet4!$A:$A))</f>
        <v>-122.313</v>
      </c>
    </row>
    <row r="1070" spans="1:16" x14ac:dyDescent="0.2">
      <c r="A1070" t="s">
        <v>175</v>
      </c>
      <c r="B1070" t="s">
        <v>1138</v>
      </c>
      <c r="C1070" t="s">
        <v>14</v>
      </c>
      <c r="D1070" t="s">
        <v>21</v>
      </c>
      <c r="E1070" t="s">
        <v>67</v>
      </c>
      <c r="F1070">
        <v>315</v>
      </c>
      <c r="G1070" t="s">
        <v>24</v>
      </c>
      <c r="H1070">
        <v>109</v>
      </c>
      <c r="I1070" t="s">
        <v>176</v>
      </c>
      <c r="J1070" t="s">
        <v>177</v>
      </c>
      <c r="K1070">
        <v>56</v>
      </c>
      <c r="L1070">
        <v>3</v>
      </c>
      <c r="M1070" t="str">
        <f>INDEX([1]Sheet4!$B:$B,MATCH(B1070,[1]Sheet4!$A:$A))</f>
        <v>Washington</v>
      </c>
      <c r="N1070" t="str">
        <f>INDEX([1]Sheet4!$C:$C,MATCH(B1070,[1]Sheet4!$A:$A))</f>
        <v>Seattle</v>
      </c>
      <c r="O1070">
        <f>INDEX([1]Sheet4!$D:$D,MATCH(B1070,[1]Sheet4!$A:$A))</f>
        <v>47.656199999999998</v>
      </c>
      <c r="P1070">
        <f>INDEX([1]Sheet4!$E:$E,MATCH(B1070,[1]Sheet4!$A:$A))</f>
        <v>-122.313</v>
      </c>
    </row>
    <row r="1071" spans="1:16" x14ac:dyDescent="0.2">
      <c r="A1071" t="s">
        <v>1156</v>
      </c>
      <c r="B1071" t="s">
        <v>1138</v>
      </c>
      <c r="C1071" t="s">
        <v>14</v>
      </c>
      <c r="D1071" t="s">
        <v>21</v>
      </c>
      <c r="E1071" t="s">
        <v>67</v>
      </c>
      <c r="F1071">
        <v>319</v>
      </c>
      <c r="G1071" t="s">
        <v>24</v>
      </c>
      <c r="H1071">
        <v>105</v>
      </c>
      <c r="I1071" t="s">
        <v>230</v>
      </c>
      <c r="J1071" t="s">
        <v>191</v>
      </c>
      <c r="K1071">
        <v>56</v>
      </c>
      <c r="L1071">
        <v>3</v>
      </c>
      <c r="M1071" t="str">
        <f>INDEX([1]Sheet4!$B:$B,MATCH(B1071,[1]Sheet4!$A:$A))</f>
        <v>Washington</v>
      </c>
      <c r="N1071" t="str">
        <f>INDEX([1]Sheet4!$C:$C,MATCH(B1071,[1]Sheet4!$A:$A))</f>
        <v>Seattle</v>
      </c>
      <c r="O1071">
        <f>INDEX([1]Sheet4!$D:$D,MATCH(B1071,[1]Sheet4!$A:$A))</f>
        <v>47.656199999999998</v>
      </c>
      <c r="P1071">
        <f>INDEX([1]Sheet4!$E:$E,MATCH(B1071,[1]Sheet4!$A:$A))</f>
        <v>-122.313</v>
      </c>
    </row>
    <row r="1072" spans="1:16" x14ac:dyDescent="0.2">
      <c r="A1072" t="s">
        <v>731</v>
      </c>
      <c r="B1072" t="s">
        <v>1138</v>
      </c>
      <c r="C1072" t="s">
        <v>14</v>
      </c>
      <c r="D1072" t="s">
        <v>21</v>
      </c>
      <c r="E1072" t="s">
        <v>67</v>
      </c>
      <c r="F1072">
        <v>317</v>
      </c>
      <c r="G1072" t="s">
        <v>24</v>
      </c>
      <c r="H1072">
        <v>108</v>
      </c>
      <c r="I1072" t="s">
        <v>61</v>
      </c>
      <c r="J1072" t="s">
        <v>17</v>
      </c>
      <c r="K1072">
        <v>56</v>
      </c>
      <c r="L1072">
        <v>3</v>
      </c>
      <c r="M1072" t="str">
        <f>INDEX([1]Sheet4!$B:$B,MATCH(B1072,[1]Sheet4!$A:$A))</f>
        <v>Washington</v>
      </c>
      <c r="N1072" t="str">
        <f>INDEX([1]Sheet4!$C:$C,MATCH(B1072,[1]Sheet4!$A:$A))</f>
        <v>Seattle</v>
      </c>
      <c r="O1072">
        <f>INDEX([1]Sheet4!$D:$D,MATCH(B1072,[1]Sheet4!$A:$A))</f>
        <v>47.656199999999998</v>
      </c>
      <c r="P1072">
        <f>INDEX([1]Sheet4!$E:$E,MATCH(B1072,[1]Sheet4!$A:$A))</f>
        <v>-122.313</v>
      </c>
    </row>
    <row r="1073" spans="1:16" x14ac:dyDescent="0.2">
      <c r="A1073" t="s">
        <v>1085</v>
      </c>
      <c r="B1073" t="s">
        <v>1138</v>
      </c>
      <c r="C1073" t="s">
        <v>14</v>
      </c>
      <c r="D1073" t="s">
        <v>21</v>
      </c>
      <c r="E1073" t="s">
        <v>67</v>
      </c>
      <c r="F1073">
        <v>318</v>
      </c>
      <c r="G1073" t="s">
        <v>24</v>
      </c>
      <c r="H1073">
        <v>0</v>
      </c>
      <c r="I1073" s="2">
        <v>0.67</v>
      </c>
      <c r="J1073" t="s">
        <v>57</v>
      </c>
      <c r="K1073">
        <v>56</v>
      </c>
      <c r="L1073">
        <v>3</v>
      </c>
      <c r="M1073" t="str">
        <f>INDEX([1]Sheet4!$B:$B,MATCH(B1073,[1]Sheet4!$A:$A))</f>
        <v>Washington</v>
      </c>
      <c r="N1073" t="str">
        <f>INDEX([1]Sheet4!$C:$C,MATCH(B1073,[1]Sheet4!$A:$A))</f>
        <v>Seattle</v>
      </c>
      <c r="O1073">
        <f>INDEX([1]Sheet4!$D:$D,MATCH(B1073,[1]Sheet4!$A:$A))</f>
        <v>47.656199999999998</v>
      </c>
      <c r="P1073">
        <f>INDEX([1]Sheet4!$E:$E,MATCH(B1073,[1]Sheet4!$A:$A))</f>
        <v>-122.313</v>
      </c>
    </row>
    <row r="1074" spans="1:16" x14ac:dyDescent="0.2">
      <c r="A1074" t="s">
        <v>353</v>
      </c>
      <c r="B1074" t="s">
        <v>1138</v>
      </c>
      <c r="C1074" t="s">
        <v>14</v>
      </c>
      <c r="D1074" t="s">
        <v>21</v>
      </c>
      <c r="E1074" t="s">
        <v>67</v>
      </c>
      <c r="F1074">
        <v>313</v>
      </c>
      <c r="G1074" t="s">
        <v>24</v>
      </c>
      <c r="H1074">
        <v>104</v>
      </c>
      <c r="I1074" t="s">
        <v>278</v>
      </c>
      <c r="J1074" t="s">
        <v>213</v>
      </c>
      <c r="K1074">
        <v>56</v>
      </c>
      <c r="L1074">
        <v>3</v>
      </c>
      <c r="M1074" t="str">
        <f>INDEX([1]Sheet4!$B:$B,MATCH(B1074,[1]Sheet4!$A:$A))</f>
        <v>Washington</v>
      </c>
      <c r="N1074" t="str">
        <f>INDEX([1]Sheet4!$C:$C,MATCH(B1074,[1]Sheet4!$A:$A))</f>
        <v>Seattle</v>
      </c>
      <c r="O1074">
        <f>INDEX([1]Sheet4!$D:$D,MATCH(B1074,[1]Sheet4!$A:$A))</f>
        <v>47.656199999999998</v>
      </c>
      <c r="P1074">
        <f>INDEX([1]Sheet4!$E:$E,MATCH(B1074,[1]Sheet4!$A:$A))</f>
        <v>-122.313</v>
      </c>
    </row>
    <row r="1075" spans="1:16" x14ac:dyDescent="0.2">
      <c r="A1075" t="s">
        <v>1157</v>
      </c>
      <c r="B1075" t="s">
        <v>1138</v>
      </c>
      <c r="C1075" t="s">
        <v>14</v>
      </c>
      <c r="D1075" t="s">
        <v>21</v>
      </c>
      <c r="E1075" t="s">
        <v>67</v>
      </c>
      <c r="F1075">
        <v>316</v>
      </c>
      <c r="G1075" t="s">
        <v>24</v>
      </c>
      <c r="H1075">
        <v>101</v>
      </c>
      <c r="I1075" s="2">
        <v>0.81</v>
      </c>
      <c r="J1075" t="s">
        <v>49</v>
      </c>
      <c r="K1075">
        <v>56</v>
      </c>
      <c r="L1075">
        <v>3</v>
      </c>
      <c r="M1075" t="str">
        <f>INDEX([1]Sheet4!$B:$B,MATCH(B1075,[1]Sheet4!$A:$A))</f>
        <v>Washington</v>
      </c>
      <c r="N1075" t="str">
        <f>INDEX([1]Sheet4!$C:$C,MATCH(B1075,[1]Sheet4!$A:$A))</f>
        <v>Seattle</v>
      </c>
      <c r="O1075">
        <f>INDEX([1]Sheet4!$D:$D,MATCH(B1075,[1]Sheet4!$A:$A))</f>
        <v>47.656199999999998</v>
      </c>
      <c r="P1075">
        <f>INDEX([1]Sheet4!$E:$E,MATCH(B1075,[1]Sheet4!$A:$A))</f>
        <v>-122.313</v>
      </c>
    </row>
    <row r="1076" spans="1:16" x14ac:dyDescent="0.2">
      <c r="A1076" t="s">
        <v>1158</v>
      </c>
      <c r="B1076" t="s">
        <v>1138</v>
      </c>
      <c r="C1076" t="s">
        <v>14</v>
      </c>
      <c r="D1076" t="s">
        <v>21</v>
      </c>
      <c r="E1076" t="s">
        <v>67</v>
      </c>
      <c r="F1076">
        <v>313</v>
      </c>
      <c r="G1076" t="s">
        <v>24</v>
      </c>
      <c r="H1076">
        <v>109</v>
      </c>
      <c r="I1076" t="s">
        <v>39</v>
      </c>
      <c r="J1076" t="s">
        <v>57</v>
      </c>
      <c r="K1076">
        <v>56</v>
      </c>
      <c r="L1076">
        <v>3</v>
      </c>
      <c r="M1076" t="str">
        <f>INDEX([1]Sheet4!$B:$B,MATCH(B1076,[1]Sheet4!$A:$A))</f>
        <v>Washington</v>
      </c>
      <c r="N1076" t="str">
        <f>INDEX([1]Sheet4!$C:$C,MATCH(B1076,[1]Sheet4!$A:$A))</f>
        <v>Seattle</v>
      </c>
      <c r="O1076">
        <f>INDEX([1]Sheet4!$D:$D,MATCH(B1076,[1]Sheet4!$A:$A))</f>
        <v>47.656199999999998</v>
      </c>
      <c r="P1076">
        <f>INDEX([1]Sheet4!$E:$E,MATCH(B1076,[1]Sheet4!$A:$A))</f>
        <v>-122.313</v>
      </c>
    </row>
    <row r="1077" spans="1:16" x14ac:dyDescent="0.2">
      <c r="A1077" t="s">
        <v>217</v>
      </c>
      <c r="B1077" t="s">
        <v>1138</v>
      </c>
      <c r="C1077" t="s">
        <v>14</v>
      </c>
      <c r="D1077" t="s">
        <v>21</v>
      </c>
      <c r="E1077" t="s">
        <v>67</v>
      </c>
      <c r="F1077">
        <v>318</v>
      </c>
      <c r="G1077" t="s">
        <v>24</v>
      </c>
      <c r="H1077">
        <v>118</v>
      </c>
      <c r="I1077" t="s">
        <v>218</v>
      </c>
      <c r="J1077" t="s">
        <v>53</v>
      </c>
      <c r="K1077">
        <v>56</v>
      </c>
      <c r="L1077">
        <v>3</v>
      </c>
      <c r="M1077" t="str">
        <f>INDEX([1]Sheet4!$B:$B,MATCH(B1077,[1]Sheet4!$A:$A))</f>
        <v>Washington</v>
      </c>
      <c r="N1077" t="str">
        <f>INDEX([1]Sheet4!$C:$C,MATCH(B1077,[1]Sheet4!$A:$A))</f>
        <v>Seattle</v>
      </c>
      <c r="O1077">
        <f>INDEX([1]Sheet4!$D:$D,MATCH(B1077,[1]Sheet4!$A:$A))</f>
        <v>47.656199999999998</v>
      </c>
      <c r="P1077">
        <f>INDEX([1]Sheet4!$E:$E,MATCH(B1077,[1]Sheet4!$A:$A))</f>
        <v>-122.313</v>
      </c>
    </row>
    <row r="1078" spans="1:16" x14ac:dyDescent="0.2">
      <c r="A1078" t="s">
        <v>1159</v>
      </c>
      <c r="B1078" t="s">
        <v>1138</v>
      </c>
      <c r="C1078" t="s">
        <v>14</v>
      </c>
      <c r="D1078" t="s">
        <v>21</v>
      </c>
      <c r="E1078" t="s">
        <v>67</v>
      </c>
      <c r="F1078">
        <v>312</v>
      </c>
      <c r="G1078" t="s">
        <v>24</v>
      </c>
      <c r="H1078">
        <v>110</v>
      </c>
      <c r="I1078" t="s">
        <v>1160</v>
      </c>
      <c r="J1078" t="s">
        <v>172</v>
      </c>
      <c r="K1078">
        <v>56</v>
      </c>
      <c r="L1078">
        <v>3</v>
      </c>
      <c r="M1078" t="str">
        <f>INDEX([1]Sheet4!$B:$B,MATCH(B1078,[1]Sheet4!$A:$A))</f>
        <v>Washington</v>
      </c>
      <c r="N1078" t="str">
        <f>INDEX([1]Sheet4!$C:$C,MATCH(B1078,[1]Sheet4!$A:$A))</f>
        <v>Seattle</v>
      </c>
      <c r="O1078">
        <f>INDEX([1]Sheet4!$D:$D,MATCH(B1078,[1]Sheet4!$A:$A))</f>
        <v>47.656199999999998</v>
      </c>
      <c r="P1078">
        <f>INDEX([1]Sheet4!$E:$E,MATCH(B1078,[1]Sheet4!$A:$A))</f>
        <v>-122.313</v>
      </c>
    </row>
    <row r="1079" spans="1:16" x14ac:dyDescent="0.2">
      <c r="A1079" t="s">
        <v>506</v>
      </c>
      <c r="B1079" t="s">
        <v>1138</v>
      </c>
      <c r="C1079" t="s">
        <v>14</v>
      </c>
      <c r="D1079" t="s">
        <v>21</v>
      </c>
      <c r="E1079" t="s">
        <v>67</v>
      </c>
      <c r="F1079">
        <v>322</v>
      </c>
      <c r="G1079" t="s">
        <v>24</v>
      </c>
      <c r="H1079">
        <v>104</v>
      </c>
      <c r="I1079" t="s">
        <v>208</v>
      </c>
      <c r="J1079" t="s">
        <v>17</v>
      </c>
      <c r="K1079">
        <v>56</v>
      </c>
      <c r="L1079">
        <v>3</v>
      </c>
      <c r="M1079" t="str">
        <f>INDEX([1]Sheet4!$B:$B,MATCH(B1079,[1]Sheet4!$A:$A))</f>
        <v>Washington</v>
      </c>
      <c r="N1079" t="str">
        <f>INDEX([1]Sheet4!$C:$C,MATCH(B1079,[1]Sheet4!$A:$A))</f>
        <v>Seattle</v>
      </c>
      <c r="O1079">
        <f>INDEX([1]Sheet4!$D:$D,MATCH(B1079,[1]Sheet4!$A:$A))</f>
        <v>47.656199999999998</v>
      </c>
      <c r="P1079">
        <f>INDEX([1]Sheet4!$E:$E,MATCH(B1079,[1]Sheet4!$A:$A))</f>
        <v>-122.313</v>
      </c>
    </row>
    <row r="1080" spans="1:16" x14ac:dyDescent="0.2">
      <c r="A1080" t="s">
        <v>324</v>
      </c>
      <c r="B1080" t="s">
        <v>1138</v>
      </c>
      <c r="C1080" t="s">
        <v>14</v>
      </c>
      <c r="D1080" t="s">
        <v>21</v>
      </c>
      <c r="E1080" t="s">
        <v>67</v>
      </c>
      <c r="F1080">
        <v>317</v>
      </c>
      <c r="G1080" t="s">
        <v>24</v>
      </c>
      <c r="H1080">
        <v>110</v>
      </c>
      <c r="I1080" t="s">
        <v>216</v>
      </c>
      <c r="J1080" t="s">
        <v>31</v>
      </c>
      <c r="K1080">
        <v>56</v>
      </c>
      <c r="L1080">
        <v>3</v>
      </c>
      <c r="M1080" t="str">
        <f>INDEX([1]Sheet4!$B:$B,MATCH(B1080,[1]Sheet4!$A:$A))</f>
        <v>Washington</v>
      </c>
      <c r="N1080" t="str">
        <f>INDEX([1]Sheet4!$C:$C,MATCH(B1080,[1]Sheet4!$A:$A))</f>
        <v>Seattle</v>
      </c>
      <c r="O1080">
        <f>INDEX([1]Sheet4!$D:$D,MATCH(B1080,[1]Sheet4!$A:$A))</f>
        <v>47.656199999999998</v>
      </c>
      <c r="P1080">
        <f>INDEX([1]Sheet4!$E:$E,MATCH(B1080,[1]Sheet4!$A:$A))</f>
        <v>-122.313</v>
      </c>
    </row>
    <row r="1081" spans="1:16" x14ac:dyDescent="0.2">
      <c r="A1081" t="s">
        <v>871</v>
      </c>
      <c r="B1081" t="s">
        <v>1138</v>
      </c>
      <c r="C1081" t="s">
        <v>14</v>
      </c>
      <c r="D1081" t="s">
        <v>21</v>
      </c>
      <c r="E1081" t="s">
        <v>67</v>
      </c>
      <c r="F1081">
        <v>308</v>
      </c>
      <c r="G1081" t="s">
        <v>24</v>
      </c>
      <c r="H1081">
        <v>98</v>
      </c>
      <c r="I1081" s="2">
        <v>0.65</v>
      </c>
      <c r="J1081" t="s">
        <v>31</v>
      </c>
      <c r="K1081">
        <v>56</v>
      </c>
      <c r="L1081">
        <v>3</v>
      </c>
      <c r="M1081" t="str">
        <f>INDEX([1]Sheet4!$B:$B,MATCH(B1081,[1]Sheet4!$A:$A))</f>
        <v>Washington</v>
      </c>
      <c r="N1081" t="str">
        <f>INDEX([1]Sheet4!$C:$C,MATCH(B1081,[1]Sheet4!$A:$A))</f>
        <v>Seattle</v>
      </c>
      <c r="O1081">
        <f>INDEX([1]Sheet4!$D:$D,MATCH(B1081,[1]Sheet4!$A:$A))</f>
        <v>47.656199999999998</v>
      </c>
      <c r="P1081">
        <f>INDEX([1]Sheet4!$E:$E,MATCH(B1081,[1]Sheet4!$A:$A))</f>
        <v>-122.313</v>
      </c>
    </row>
    <row r="1082" spans="1:16" x14ac:dyDescent="0.2">
      <c r="A1082" t="s">
        <v>899</v>
      </c>
      <c r="B1082" t="s">
        <v>1138</v>
      </c>
      <c r="C1082" t="s">
        <v>14</v>
      </c>
      <c r="D1082" t="s">
        <v>21</v>
      </c>
      <c r="E1082" t="s">
        <v>67</v>
      </c>
      <c r="F1082">
        <v>315</v>
      </c>
      <c r="G1082" t="s">
        <v>24</v>
      </c>
      <c r="H1082">
        <v>112</v>
      </c>
      <c r="I1082" t="s">
        <v>481</v>
      </c>
      <c r="J1082" t="s">
        <v>257</v>
      </c>
      <c r="K1082">
        <v>56</v>
      </c>
      <c r="L1082">
        <v>3</v>
      </c>
      <c r="M1082" t="str">
        <f>INDEX([1]Sheet4!$B:$B,MATCH(B1082,[1]Sheet4!$A:$A))</f>
        <v>Washington</v>
      </c>
      <c r="N1082" t="str">
        <f>INDEX([1]Sheet4!$C:$C,MATCH(B1082,[1]Sheet4!$A:$A))</f>
        <v>Seattle</v>
      </c>
      <c r="O1082">
        <f>INDEX([1]Sheet4!$D:$D,MATCH(B1082,[1]Sheet4!$A:$A))</f>
        <v>47.656199999999998</v>
      </c>
      <c r="P1082">
        <f>INDEX([1]Sheet4!$E:$E,MATCH(B1082,[1]Sheet4!$A:$A))</f>
        <v>-122.313</v>
      </c>
    </row>
    <row r="1083" spans="1:16" x14ac:dyDescent="0.2">
      <c r="A1083" t="s">
        <v>320</v>
      </c>
      <c r="B1083" t="s">
        <v>1138</v>
      </c>
      <c r="C1083" t="s">
        <v>1161</v>
      </c>
      <c r="D1083" t="s">
        <v>21</v>
      </c>
      <c r="E1083" t="s">
        <v>16</v>
      </c>
      <c r="F1083">
        <v>326</v>
      </c>
      <c r="G1083" t="s">
        <v>24</v>
      </c>
      <c r="H1083">
        <v>115</v>
      </c>
      <c r="I1083" t="s">
        <v>322</v>
      </c>
      <c r="J1083" t="s">
        <v>257</v>
      </c>
      <c r="K1083">
        <v>56</v>
      </c>
      <c r="L1083">
        <v>3</v>
      </c>
      <c r="M1083" t="str">
        <f>INDEX([1]Sheet4!$B:$B,MATCH(B1083,[1]Sheet4!$A:$A))</f>
        <v>Washington</v>
      </c>
      <c r="N1083" t="str">
        <f>INDEX([1]Sheet4!$C:$C,MATCH(B1083,[1]Sheet4!$A:$A))</f>
        <v>Seattle</v>
      </c>
      <c r="O1083">
        <f>INDEX([1]Sheet4!$D:$D,MATCH(B1083,[1]Sheet4!$A:$A))</f>
        <v>47.656199999999998</v>
      </c>
      <c r="P1083">
        <f>INDEX([1]Sheet4!$E:$E,MATCH(B1083,[1]Sheet4!$A:$A))</f>
        <v>-122.313</v>
      </c>
    </row>
    <row r="1084" spans="1:16" x14ac:dyDescent="0.2">
      <c r="A1084" t="s">
        <v>1162</v>
      </c>
      <c r="B1084" t="s">
        <v>1138</v>
      </c>
      <c r="C1084" t="s">
        <v>1161</v>
      </c>
      <c r="D1084" t="s">
        <v>21</v>
      </c>
      <c r="E1084" t="s">
        <v>16</v>
      </c>
      <c r="F1084">
        <v>316</v>
      </c>
      <c r="G1084" t="s">
        <v>24</v>
      </c>
      <c r="H1084">
        <v>111</v>
      </c>
      <c r="I1084" t="s">
        <v>367</v>
      </c>
      <c r="J1084" t="s">
        <v>257</v>
      </c>
      <c r="K1084">
        <v>56</v>
      </c>
      <c r="L1084">
        <v>3</v>
      </c>
      <c r="M1084" t="str">
        <f>INDEX([1]Sheet4!$B:$B,MATCH(B1084,[1]Sheet4!$A:$A))</f>
        <v>Washington</v>
      </c>
      <c r="N1084" t="str">
        <f>INDEX([1]Sheet4!$C:$C,MATCH(B1084,[1]Sheet4!$A:$A))</f>
        <v>Seattle</v>
      </c>
      <c r="O1084">
        <f>INDEX([1]Sheet4!$D:$D,MATCH(B1084,[1]Sheet4!$A:$A))</f>
        <v>47.656199999999998</v>
      </c>
      <c r="P1084">
        <f>INDEX([1]Sheet4!$E:$E,MATCH(B1084,[1]Sheet4!$A:$A))</f>
        <v>-122.313</v>
      </c>
    </row>
    <row r="1085" spans="1:16" x14ac:dyDescent="0.2">
      <c r="A1085" t="s">
        <v>135</v>
      </c>
      <c r="B1085" t="s">
        <v>1138</v>
      </c>
      <c r="C1085" t="s">
        <v>1161</v>
      </c>
      <c r="D1085" t="s">
        <v>21</v>
      </c>
      <c r="E1085" t="s">
        <v>16</v>
      </c>
      <c r="F1085">
        <v>329</v>
      </c>
      <c r="G1085" t="s">
        <v>24</v>
      </c>
      <c r="H1085">
        <v>0</v>
      </c>
      <c r="I1085" s="2">
        <v>0.75</v>
      </c>
      <c r="J1085" t="s">
        <v>136</v>
      </c>
      <c r="K1085">
        <v>56</v>
      </c>
      <c r="L1085">
        <v>3</v>
      </c>
      <c r="M1085" t="str">
        <f>INDEX([1]Sheet4!$B:$B,MATCH(B1085,[1]Sheet4!$A:$A))</f>
        <v>Washington</v>
      </c>
      <c r="N1085" t="str">
        <f>INDEX([1]Sheet4!$C:$C,MATCH(B1085,[1]Sheet4!$A:$A))</f>
        <v>Seattle</v>
      </c>
      <c r="O1085">
        <f>INDEX([1]Sheet4!$D:$D,MATCH(B1085,[1]Sheet4!$A:$A))</f>
        <v>47.656199999999998</v>
      </c>
      <c r="P1085">
        <f>INDEX([1]Sheet4!$E:$E,MATCH(B1085,[1]Sheet4!$A:$A))</f>
        <v>-122.313</v>
      </c>
    </row>
    <row r="1086" spans="1:16" x14ac:dyDescent="0.2">
      <c r="A1086" t="s">
        <v>1163</v>
      </c>
      <c r="B1086" t="s">
        <v>1138</v>
      </c>
      <c r="C1086" t="s">
        <v>1161</v>
      </c>
      <c r="D1086" t="s">
        <v>21</v>
      </c>
      <c r="E1086" t="s">
        <v>16</v>
      </c>
      <c r="F1086">
        <v>324</v>
      </c>
      <c r="G1086" t="s">
        <v>24</v>
      </c>
      <c r="H1086">
        <v>117</v>
      </c>
      <c r="I1086" t="s">
        <v>1164</v>
      </c>
      <c r="J1086" t="s">
        <v>106</v>
      </c>
      <c r="K1086">
        <v>56</v>
      </c>
      <c r="L1086">
        <v>3</v>
      </c>
      <c r="M1086" t="str">
        <f>INDEX([1]Sheet4!$B:$B,MATCH(B1086,[1]Sheet4!$A:$A))</f>
        <v>Washington</v>
      </c>
      <c r="N1086" t="str">
        <f>INDEX([1]Sheet4!$C:$C,MATCH(B1086,[1]Sheet4!$A:$A))</f>
        <v>Seattle</v>
      </c>
      <c r="O1086">
        <f>INDEX([1]Sheet4!$D:$D,MATCH(B1086,[1]Sheet4!$A:$A))</f>
        <v>47.656199999999998</v>
      </c>
      <c r="P1086">
        <f>INDEX([1]Sheet4!$E:$E,MATCH(B1086,[1]Sheet4!$A:$A))</f>
        <v>-122.313</v>
      </c>
    </row>
    <row r="1087" spans="1:16" x14ac:dyDescent="0.2">
      <c r="A1087" t="s">
        <v>1165</v>
      </c>
      <c r="B1087" t="s">
        <v>1138</v>
      </c>
      <c r="C1087" t="s">
        <v>1161</v>
      </c>
      <c r="D1087" t="s">
        <v>21</v>
      </c>
      <c r="E1087" t="s">
        <v>16</v>
      </c>
      <c r="F1087">
        <v>325</v>
      </c>
      <c r="G1087" t="s">
        <v>24</v>
      </c>
      <c r="H1087">
        <v>102</v>
      </c>
      <c r="I1087" t="s">
        <v>1166</v>
      </c>
      <c r="J1087" t="s">
        <v>98</v>
      </c>
      <c r="K1087">
        <v>56</v>
      </c>
      <c r="L1087">
        <v>3</v>
      </c>
      <c r="M1087" t="str">
        <f>INDEX([1]Sheet4!$B:$B,MATCH(B1087,[1]Sheet4!$A:$A))</f>
        <v>Washington</v>
      </c>
      <c r="N1087" t="str">
        <f>INDEX([1]Sheet4!$C:$C,MATCH(B1087,[1]Sheet4!$A:$A))</f>
        <v>Seattle</v>
      </c>
      <c r="O1087">
        <f>INDEX([1]Sheet4!$D:$D,MATCH(B1087,[1]Sheet4!$A:$A))</f>
        <v>47.656199999999998</v>
      </c>
      <c r="P1087">
        <f>INDEX([1]Sheet4!$E:$E,MATCH(B1087,[1]Sheet4!$A:$A))</f>
        <v>-122.313</v>
      </c>
    </row>
    <row r="1088" spans="1:16" x14ac:dyDescent="0.2">
      <c r="A1088" t="s">
        <v>592</v>
      </c>
      <c r="B1088" t="s">
        <v>1138</v>
      </c>
      <c r="C1088" t="s">
        <v>1161</v>
      </c>
      <c r="D1088" t="s">
        <v>21</v>
      </c>
      <c r="E1088" t="s">
        <v>16</v>
      </c>
      <c r="F1088">
        <v>318</v>
      </c>
      <c r="G1088" t="s">
        <v>24</v>
      </c>
      <c r="H1088">
        <v>0</v>
      </c>
      <c r="I1088" s="1">
        <v>0.73499999999999999</v>
      </c>
      <c r="J1088" t="s">
        <v>169</v>
      </c>
      <c r="K1088">
        <v>56</v>
      </c>
      <c r="L1088">
        <v>3</v>
      </c>
      <c r="M1088" t="str">
        <f>INDEX([1]Sheet4!$B:$B,MATCH(B1088,[1]Sheet4!$A:$A))</f>
        <v>Washington</v>
      </c>
      <c r="N1088" t="str">
        <f>INDEX([1]Sheet4!$C:$C,MATCH(B1088,[1]Sheet4!$A:$A))</f>
        <v>Seattle</v>
      </c>
      <c r="O1088">
        <f>INDEX([1]Sheet4!$D:$D,MATCH(B1088,[1]Sheet4!$A:$A))</f>
        <v>47.656199999999998</v>
      </c>
      <c r="P1088">
        <f>INDEX([1]Sheet4!$E:$E,MATCH(B1088,[1]Sheet4!$A:$A))</f>
        <v>-122.313</v>
      </c>
    </row>
    <row r="1089" spans="1:16" x14ac:dyDescent="0.2">
      <c r="A1089" t="s">
        <v>1037</v>
      </c>
      <c r="B1089" t="s">
        <v>1138</v>
      </c>
      <c r="C1089" t="s">
        <v>1161</v>
      </c>
      <c r="D1089" t="s">
        <v>21</v>
      </c>
      <c r="E1089" t="s">
        <v>16</v>
      </c>
      <c r="F1089">
        <v>309</v>
      </c>
      <c r="G1089" t="s">
        <v>24</v>
      </c>
      <c r="H1089">
        <v>117</v>
      </c>
      <c r="I1089" s="2">
        <v>0.7</v>
      </c>
      <c r="J1089" t="s">
        <v>40</v>
      </c>
      <c r="K1089">
        <v>56</v>
      </c>
      <c r="L1089">
        <v>3</v>
      </c>
      <c r="M1089" t="str">
        <f>INDEX([1]Sheet4!$B:$B,MATCH(B1089,[1]Sheet4!$A:$A))</f>
        <v>Washington</v>
      </c>
      <c r="N1089" t="str">
        <f>INDEX([1]Sheet4!$C:$C,MATCH(B1089,[1]Sheet4!$A:$A))</f>
        <v>Seattle</v>
      </c>
      <c r="O1089">
        <f>INDEX([1]Sheet4!$D:$D,MATCH(B1089,[1]Sheet4!$A:$A))</f>
        <v>47.656199999999998</v>
      </c>
      <c r="P1089">
        <f>INDEX([1]Sheet4!$E:$E,MATCH(B1089,[1]Sheet4!$A:$A))</f>
        <v>-122.313</v>
      </c>
    </row>
    <row r="1090" spans="1:16" x14ac:dyDescent="0.2">
      <c r="A1090" t="s">
        <v>504</v>
      </c>
      <c r="B1090" t="s">
        <v>1138</v>
      </c>
      <c r="C1090" t="s">
        <v>1161</v>
      </c>
      <c r="D1090" t="s">
        <v>21</v>
      </c>
      <c r="E1090" t="s">
        <v>16</v>
      </c>
      <c r="F1090">
        <v>326</v>
      </c>
      <c r="G1090" t="s">
        <v>24</v>
      </c>
      <c r="H1090">
        <v>113</v>
      </c>
      <c r="I1090" s="1">
        <v>0.68500000000000005</v>
      </c>
      <c r="J1090" t="s">
        <v>138</v>
      </c>
      <c r="K1090">
        <v>56</v>
      </c>
      <c r="L1090">
        <v>3</v>
      </c>
      <c r="M1090" t="str">
        <f>INDEX([1]Sheet4!$B:$B,MATCH(B1090,[1]Sheet4!$A:$A))</f>
        <v>Washington</v>
      </c>
      <c r="N1090" t="str">
        <f>INDEX([1]Sheet4!$C:$C,MATCH(B1090,[1]Sheet4!$A:$A))</f>
        <v>Seattle</v>
      </c>
      <c r="O1090">
        <f>INDEX([1]Sheet4!$D:$D,MATCH(B1090,[1]Sheet4!$A:$A))</f>
        <v>47.656199999999998</v>
      </c>
      <c r="P1090">
        <f>INDEX([1]Sheet4!$E:$E,MATCH(B1090,[1]Sheet4!$A:$A))</f>
        <v>-122.313</v>
      </c>
    </row>
    <row r="1091" spans="1:16" x14ac:dyDescent="0.2">
      <c r="A1091" t="s">
        <v>1167</v>
      </c>
      <c r="B1091" t="s">
        <v>1138</v>
      </c>
      <c r="C1091" t="s">
        <v>1161</v>
      </c>
      <c r="D1091" t="s">
        <v>21</v>
      </c>
      <c r="E1091" t="s">
        <v>16</v>
      </c>
      <c r="F1091">
        <v>322</v>
      </c>
      <c r="G1091" t="s">
        <v>24</v>
      </c>
      <c r="H1091">
        <v>110</v>
      </c>
      <c r="I1091" s="1">
        <v>0.81599999999999995</v>
      </c>
      <c r="J1091" t="s">
        <v>34</v>
      </c>
      <c r="K1091">
        <v>56</v>
      </c>
      <c r="L1091">
        <v>3</v>
      </c>
      <c r="M1091" t="str">
        <f>INDEX([1]Sheet4!$B:$B,MATCH(B1091,[1]Sheet4!$A:$A))</f>
        <v>Washington</v>
      </c>
      <c r="N1091" t="str">
        <f>INDEX([1]Sheet4!$C:$C,MATCH(B1091,[1]Sheet4!$A:$A))</f>
        <v>Seattle</v>
      </c>
      <c r="O1091">
        <f>INDEX([1]Sheet4!$D:$D,MATCH(B1091,[1]Sheet4!$A:$A))</f>
        <v>47.656199999999998</v>
      </c>
      <c r="P1091">
        <f>INDEX([1]Sheet4!$E:$E,MATCH(B1091,[1]Sheet4!$A:$A))</f>
        <v>-122.313</v>
      </c>
    </row>
    <row r="1092" spans="1:16" x14ac:dyDescent="0.2">
      <c r="A1092" t="s">
        <v>1168</v>
      </c>
      <c r="B1092" t="s">
        <v>1138</v>
      </c>
      <c r="C1092" t="s">
        <v>1161</v>
      </c>
      <c r="D1092" t="s">
        <v>21</v>
      </c>
      <c r="E1092" t="s">
        <v>16</v>
      </c>
      <c r="F1092">
        <v>307</v>
      </c>
      <c r="G1092" t="s">
        <v>24</v>
      </c>
      <c r="H1092">
        <v>107</v>
      </c>
      <c r="I1092" s="2">
        <v>0.69</v>
      </c>
      <c r="J1092" t="s">
        <v>213</v>
      </c>
      <c r="K1092">
        <v>56</v>
      </c>
      <c r="L1092">
        <v>3</v>
      </c>
      <c r="M1092" t="str">
        <f>INDEX([1]Sheet4!$B:$B,MATCH(B1092,[1]Sheet4!$A:$A))</f>
        <v>Washington</v>
      </c>
      <c r="N1092" t="str">
        <f>INDEX([1]Sheet4!$C:$C,MATCH(B1092,[1]Sheet4!$A:$A))</f>
        <v>Seattle</v>
      </c>
      <c r="O1092">
        <f>INDEX([1]Sheet4!$D:$D,MATCH(B1092,[1]Sheet4!$A:$A))</f>
        <v>47.656199999999998</v>
      </c>
      <c r="P1092">
        <f>INDEX([1]Sheet4!$E:$E,MATCH(B1092,[1]Sheet4!$A:$A))</f>
        <v>-122.313</v>
      </c>
    </row>
    <row r="1093" spans="1:16" x14ac:dyDescent="0.2">
      <c r="A1093" t="s">
        <v>1169</v>
      </c>
      <c r="B1093" t="s">
        <v>1138</v>
      </c>
      <c r="C1093" t="s">
        <v>1161</v>
      </c>
      <c r="D1093" t="s">
        <v>21</v>
      </c>
      <c r="E1093" t="s">
        <v>16</v>
      </c>
      <c r="F1093">
        <v>320</v>
      </c>
      <c r="G1093" t="s">
        <v>18</v>
      </c>
      <c r="H1093" t="s">
        <v>17</v>
      </c>
      <c r="I1093" t="s">
        <v>922</v>
      </c>
      <c r="J1093" t="s">
        <v>17</v>
      </c>
      <c r="K1093">
        <v>56</v>
      </c>
      <c r="L1093">
        <v>3</v>
      </c>
      <c r="M1093" t="str">
        <f>INDEX([1]Sheet4!$B:$B,MATCH(B1093,[1]Sheet4!$A:$A))</f>
        <v>Washington</v>
      </c>
      <c r="N1093" t="str">
        <f>INDEX([1]Sheet4!$C:$C,MATCH(B1093,[1]Sheet4!$A:$A))</f>
        <v>Seattle</v>
      </c>
      <c r="O1093">
        <f>INDEX([1]Sheet4!$D:$D,MATCH(B1093,[1]Sheet4!$A:$A))</f>
        <v>47.656199999999998</v>
      </c>
      <c r="P1093">
        <f>INDEX([1]Sheet4!$E:$E,MATCH(B1093,[1]Sheet4!$A:$A))</f>
        <v>-122.313</v>
      </c>
    </row>
    <row r="1094" spans="1:16" x14ac:dyDescent="0.2">
      <c r="A1094" t="s">
        <v>491</v>
      </c>
      <c r="B1094" t="s">
        <v>1138</v>
      </c>
      <c r="C1094" t="s">
        <v>1161</v>
      </c>
      <c r="D1094" t="s">
        <v>21</v>
      </c>
      <c r="E1094" t="s">
        <v>16</v>
      </c>
      <c r="F1094">
        <v>315</v>
      </c>
      <c r="G1094" t="s">
        <v>24</v>
      </c>
      <c r="H1094">
        <v>105</v>
      </c>
      <c r="I1094" t="s">
        <v>492</v>
      </c>
      <c r="J1094" t="s">
        <v>17</v>
      </c>
      <c r="K1094">
        <v>56</v>
      </c>
      <c r="L1094">
        <v>3</v>
      </c>
      <c r="M1094" t="str">
        <f>INDEX([1]Sheet4!$B:$B,MATCH(B1094,[1]Sheet4!$A:$A))</f>
        <v>Washington</v>
      </c>
      <c r="N1094" t="str">
        <f>INDEX([1]Sheet4!$C:$C,MATCH(B1094,[1]Sheet4!$A:$A))</f>
        <v>Seattle</v>
      </c>
      <c r="O1094">
        <f>INDEX([1]Sheet4!$D:$D,MATCH(B1094,[1]Sheet4!$A:$A))</f>
        <v>47.656199999999998</v>
      </c>
      <c r="P1094">
        <f>INDEX([1]Sheet4!$E:$E,MATCH(B1094,[1]Sheet4!$A:$A))</f>
        <v>-122.313</v>
      </c>
    </row>
    <row r="1095" spans="1:16" x14ac:dyDescent="0.2">
      <c r="A1095" t="s">
        <v>1170</v>
      </c>
      <c r="B1095" t="s">
        <v>1138</v>
      </c>
      <c r="C1095" t="s">
        <v>1161</v>
      </c>
      <c r="D1095" t="s">
        <v>21</v>
      </c>
      <c r="E1095" t="s">
        <v>16</v>
      </c>
      <c r="F1095">
        <v>322</v>
      </c>
      <c r="G1095" t="s">
        <v>24</v>
      </c>
      <c r="H1095">
        <v>114</v>
      </c>
      <c r="I1095" s="2">
        <v>0.64</v>
      </c>
      <c r="J1095" t="s">
        <v>177</v>
      </c>
      <c r="K1095">
        <v>56</v>
      </c>
      <c r="L1095">
        <v>3</v>
      </c>
      <c r="M1095" t="str">
        <f>INDEX([1]Sheet4!$B:$B,MATCH(B1095,[1]Sheet4!$A:$A))</f>
        <v>Washington</v>
      </c>
      <c r="N1095" t="str">
        <f>INDEX([1]Sheet4!$C:$C,MATCH(B1095,[1]Sheet4!$A:$A))</f>
        <v>Seattle</v>
      </c>
      <c r="O1095">
        <f>INDEX([1]Sheet4!$D:$D,MATCH(B1095,[1]Sheet4!$A:$A))</f>
        <v>47.656199999999998</v>
      </c>
      <c r="P1095">
        <f>INDEX([1]Sheet4!$E:$E,MATCH(B1095,[1]Sheet4!$A:$A))</f>
        <v>-122.313</v>
      </c>
    </row>
    <row r="1096" spans="1:16" x14ac:dyDescent="0.2">
      <c r="A1096" t="s">
        <v>241</v>
      </c>
      <c r="B1096" t="s">
        <v>1138</v>
      </c>
      <c r="C1096" t="s">
        <v>1161</v>
      </c>
      <c r="D1096" t="s">
        <v>21</v>
      </c>
      <c r="E1096" t="s">
        <v>16</v>
      </c>
      <c r="F1096">
        <v>321</v>
      </c>
      <c r="G1096" t="s">
        <v>24</v>
      </c>
      <c r="H1096">
        <v>109</v>
      </c>
      <c r="I1096" s="2">
        <v>0.6</v>
      </c>
      <c r="J1096" t="s">
        <v>177</v>
      </c>
      <c r="K1096">
        <v>56</v>
      </c>
      <c r="L1096">
        <v>3</v>
      </c>
      <c r="M1096" t="str">
        <f>INDEX([1]Sheet4!$B:$B,MATCH(B1096,[1]Sheet4!$A:$A))</f>
        <v>Washington</v>
      </c>
      <c r="N1096" t="str">
        <f>INDEX([1]Sheet4!$C:$C,MATCH(B1096,[1]Sheet4!$A:$A))</f>
        <v>Seattle</v>
      </c>
      <c r="O1096">
        <f>INDEX([1]Sheet4!$D:$D,MATCH(B1096,[1]Sheet4!$A:$A))</f>
        <v>47.656199999999998</v>
      </c>
      <c r="P1096">
        <f>INDEX([1]Sheet4!$E:$E,MATCH(B1096,[1]Sheet4!$A:$A))</f>
        <v>-122.313</v>
      </c>
    </row>
    <row r="1097" spans="1:16" x14ac:dyDescent="0.2">
      <c r="A1097" t="s">
        <v>1171</v>
      </c>
      <c r="B1097" t="s">
        <v>1138</v>
      </c>
      <c r="C1097" t="s">
        <v>1161</v>
      </c>
      <c r="D1097" t="s">
        <v>21</v>
      </c>
      <c r="E1097" t="s">
        <v>16</v>
      </c>
      <c r="F1097">
        <v>321</v>
      </c>
      <c r="G1097" t="s">
        <v>24</v>
      </c>
      <c r="H1097">
        <v>112</v>
      </c>
      <c r="I1097" s="1">
        <v>0.73240000000000005</v>
      </c>
      <c r="J1097" t="s">
        <v>205</v>
      </c>
      <c r="K1097">
        <v>56</v>
      </c>
      <c r="L1097">
        <v>3</v>
      </c>
      <c r="M1097" t="str">
        <f>INDEX([1]Sheet4!$B:$B,MATCH(B1097,[1]Sheet4!$A:$A))</f>
        <v>Washington</v>
      </c>
      <c r="N1097" t="str">
        <f>INDEX([1]Sheet4!$C:$C,MATCH(B1097,[1]Sheet4!$A:$A))</f>
        <v>Seattle</v>
      </c>
      <c r="O1097">
        <f>INDEX([1]Sheet4!$D:$D,MATCH(B1097,[1]Sheet4!$A:$A))</f>
        <v>47.656199999999998</v>
      </c>
      <c r="P1097">
        <f>INDEX([1]Sheet4!$E:$E,MATCH(B1097,[1]Sheet4!$A:$A))</f>
        <v>-122.313</v>
      </c>
    </row>
    <row r="1098" spans="1:16" x14ac:dyDescent="0.2">
      <c r="A1098" t="s">
        <v>499</v>
      </c>
      <c r="B1098" t="s">
        <v>1138</v>
      </c>
      <c r="C1098" t="s">
        <v>1161</v>
      </c>
      <c r="D1098" t="s">
        <v>21</v>
      </c>
      <c r="E1098" t="s">
        <v>16</v>
      </c>
      <c r="F1098">
        <v>317</v>
      </c>
      <c r="G1098" t="s">
        <v>24</v>
      </c>
      <c r="H1098">
        <v>114</v>
      </c>
      <c r="I1098" s="1">
        <v>0.61519999999999997</v>
      </c>
      <c r="J1098" t="s">
        <v>145</v>
      </c>
      <c r="K1098">
        <v>56</v>
      </c>
      <c r="L1098">
        <v>3</v>
      </c>
      <c r="M1098" t="str">
        <f>INDEX([1]Sheet4!$B:$B,MATCH(B1098,[1]Sheet4!$A:$A))</f>
        <v>Washington</v>
      </c>
      <c r="N1098" t="str">
        <f>INDEX([1]Sheet4!$C:$C,MATCH(B1098,[1]Sheet4!$A:$A))</f>
        <v>Seattle</v>
      </c>
      <c r="O1098">
        <f>INDEX([1]Sheet4!$D:$D,MATCH(B1098,[1]Sheet4!$A:$A))</f>
        <v>47.656199999999998</v>
      </c>
      <c r="P1098">
        <f>INDEX([1]Sheet4!$E:$E,MATCH(B1098,[1]Sheet4!$A:$A))</f>
        <v>-122.313</v>
      </c>
    </row>
    <row r="1099" spans="1:16" x14ac:dyDescent="0.2">
      <c r="A1099" t="s">
        <v>1172</v>
      </c>
      <c r="B1099" t="s">
        <v>1138</v>
      </c>
      <c r="C1099" t="s">
        <v>1161</v>
      </c>
      <c r="D1099" t="s">
        <v>21</v>
      </c>
      <c r="E1099" t="s">
        <v>16</v>
      </c>
      <c r="F1099">
        <v>304</v>
      </c>
      <c r="G1099" t="s">
        <v>24</v>
      </c>
      <c r="H1099">
        <v>104</v>
      </c>
      <c r="I1099" t="s">
        <v>1173</v>
      </c>
      <c r="J1099" t="s">
        <v>138</v>
      </c>
      <c r="K1099">
        <v>56</v>
      </c>
      <c r="L1099">
        <v>3</v>
      </c>
      <c r="M1099" t="str">
        <f>INDEX([1]Sheet4!$B:$B,MATCH(B1099,[1]Sheet4!$A:$A))</f>
        <v>Washington</v>
      </c>
      <c r="N1099" t="str">
        <f>INDEX([1]Sheet4!$C:$C,MATCH(B1099,[1]Sheet4!$A:$A))</f>
        <v>Seattle</v>
      </c>
      <c r="O1099">
        <f>INDEX([1]Sheet4!$D:$D,MATCH(B1099,[1]Sheet4!$A:$A))</f>
        <v>47.656199999999998</v>
      </c>
      <c r="P1099">
        <f>INDEX([1]Sheet4!$E:$E,MATCH(B1099,[1]Sheet4!$A:$A))</f>
        <v>-122.313</v>
      </c>
    </row>
    <row r="1100" spans="1:16" x14ac:dyDescent="0.2">
      <c r="A1100" t="s">
        <v>219</v>
      </c>
      <c r="B1100" t="s">
        <v>1138</v>
      </c>
      <c r="C1100" t="s">
        <v>1161</v>
      </c>
      <c r="D1100" t="s">
        <v>21</v>
      </c>
      <c r="E1100" t="s">
        <v>16</v>
      </c>
      <c r="F1100">
        <v>319</v>
      </c>
      <c r="G1100" t="s">
        <v>24</v>
      </c>
      <c r="H1100">
        <v>113</v>
      </c>
      <c r="I1100" s="1">
        <v>0.73399999999999999</v>
      </c>
      <c r="J1100" t="s">
        <v>118</v>
      </c>
      <c r="K1100">
        <v>56</v>
      </c>
      <c r="L1100">
        <v>3</v>
      </c>
      <c r="M1100" t="str">
        <f>INDEX([1]Sheet4!$B:$B,MATCH(B1100,[1]Sheet4!$A:$A))</f>
        <v>Washington</v>
      </c>
      <c r="N1100" t="str">
        <f>INDEX([1]Sheet4!$C:$C,MATCH(B1100,[1]Sheet4!$A:$A))</f>
        <v>Seattle</v>
      </c>
      <c r="O1100">
        <f>INDEX([1]Sheet4!$D:$D,MATCH(B1100,[1]Sheet4!$A:$A))</f>
        <v>47.656199999999998</v>
      </c>
      <c r="P1100">
        <f>INDEX([1]Sheet4!$E:$E,MATCH(B1100,[1]Sheet4!$A:$A))</f>
        <v>-122.313</v>
      </c>
    </row>
    <row r="1101" spans="1:16" x14ac:dyDescent="0.2">
      <c r="A1101" t="s">
        <v>327</v>
      </c>
      <c r="B1101" t="s">
        <v>1138</v>
      </c>
      <c r="C1101" t="s">
        <v>1161</v>
      </c>
      <c r="D1101" t="s">
        <v>21</v>
      </c>
      <c r="E1101" t="s">
        <v>16</v>
      </c>
      <c r="F1101">
        <v>325</v>
      </c>
      <c r="G1101" t="s">
        <v>24</v>
      </c>
      <c r="H1101">
        <v>115</v>
      </c>
      <c r="I1101" t="s">
        <v>328</v>
      </c>
      <c r="J1101" t="s">
        <v>187</v>
      </c>
      <c r="K1101">
        <v>56</v>
      </c>
      <c r="L1101">
        <v>3</v>
      </c>
      <c r="M1101" t="str">
        <f>INDEX([1]Sheet4!$B:$B,MATCH(B1101,[1]Sheet4!$A:$A))</f>
        <v>Washington</v>
      </c>
      <c r="N1101" t="str">
        <f>INDEX([1]Sheet4!$C:$C,MATCH(B1101,[1]Sheet4!$A:$A))</f>
        <v>Seattle</v>
      </c>
      <c r="O1101">
        <f>INDEX([1]Sheet4!$D:$D,MATCH(B1101,[1]Sheet4!$A:$A))</f>
        <v>47.656199999999998</v>
      </c>
      <c r="P1101">
        <f>INDEX([1]Sheet4!$E:$E,MATCH(B1101,[1]Sheet4!$A:$A))</f>
        <v>-122.313</v>
      </c>
    </row>
    <row r="1102" spans="1:16" x14ac:dyDescent="0.2">
      <c r="A1102" t="s">
        <v>1174</v>
      </c>
      <c r="B1102" t="s">
        <v>1138</v>
      </c>
      <c r="C1102" t="s">
        <v>1161</v>
      </c>
      <c r="D1102" t="s">
        <v>21</v>
      </c>
      <c r="E1102" t="s">
        <v>16</v>
      </c>
      <c r="F1102">
        <v>329</v>
      </c>
      <c r="G1102" t="s">
        <v>24</v>
      </c>
      <c r="H1102">
        <v>114</v>
      </c>
      <c r="I1102" t="s">
        <v>278</v>
      </c>
      <c r="J1102" t="s">
        <v>358</v>
      </c>
      <c r="K1102">
        <v>56</v>
      </c>
      <c r="L1102">
        <v>3</v>
      </c>
      <c r="M1102" t="str">
        <f>INDEX([1]Sheet4!$B:$B,MATCH(B1102,[1]Sheet4!$A:$A))</f>
        <v>Washington</v>
      </c>
      <c r="N1102" t="str">
        <f>INDEX([1]Sheet4!$C:$C,MATCH(B1102,[1]Sheet4!$A:$A))</f>
        <v>Seattle</v>
      </c>
      <c r="O1102">
        <f>INDEX([1]Sheet4!$D:$D,MATCH(B1102,[1]Sheet4!$A:$A))</f>
        <v>47.656199999999998</v>
      </c>
      <c r="P1102">
        <f>INDEX([1]Sheet4!$E:$E,MATCH(B1102,[1]Sheet4!$A:$A))</f>
        <v>-122.313</v>
      </c>
    </row>
    <row r="1103" spans="1:16" x14ac:dyDescent="0.2">
      <c r="A1103" t="s">
        <v>1175</v>
      </c>
      <c r="B1103" t="s">
        <v>1138</v>
      </c>
      <c r="C1103" t="s">
        <v>1161</v>
      </c>
      <c r="D1103" t="s">
        <v>21</v>
      </c>
      <c r="E1103" t="s">
        <v>67</v>
      </c>
      <c r="F1103">
        <v>318</v>
      </c>
      <c r="G1103" t="s">
        <v>24</v>
      </c>
      <c r="H1103">
        <v>112</v>
      </c>
      <c r="I1103" s="2">
        <v>0.7</v>
      </c>
      <c r="J1103" t="s">
        <v>250</v>
      </c>
      <c r="K1103">
        <v>56</v>
      </c>
      <c r="L1103">
        <v>3</v>
      </c>
      <c r="M1103" t="str">
        <f>INDEX([1]Sheet4!$B:$B,MATCH(B1103,[1]Sheet4!$A:$A))</f>
        <v>Washington</v>
      </c>
      <c r="N1103" t="str">
        <f>INDEX([1]Sheet4!$C:$C,MATCH(B1103,[1]Sheet4!$A:$A))</f>
        <v>Seattle</v>
      </c>
      <c r="O1103">
        <f>INDEX([1]Sheet4!$D:$D,MATCH(B1103,[1]Sheet4!$A:$A))</f>
        <v>47.656199999999998</v>
      </c>
      <c r="P1103">
        <f>INDEX([1]Sheet4!$E:$E,MATCH(B1103,[1]Sheet4!$A:$A))</f>
        <v>-122.313</v>
      </c>
    </row>
    <row r="1104" spans="1:16" x14ac:dyDescent="0.2">
      <c r="A1104" t="s">
        <v>580</v>
      </c>
      <c r="B1104" t="s">
        <v>1138</v>
      </c>
      <c r="C1104" t="s">
        <v>1161</v>
      </c>
      <c r="D1104" t="s">
        <v>95</v>
      </c>
      <c r="E1104" t="s">
        <v>67</v>
      </c>
      <c r="F1104">
        <v>311</v>
      </c>
      <c r="G1104" t="s">
        <v>24</v>
      </c>
      <c r="H1104">
        <v>107</v>
      </c>
      <c r="I1104" s="2">
        <v>0.52</v>
      </c>
      <c r="J1104" t="s">
        <v>98</v>
      </c>
      <c r="K1104">
        <v>56</v>
      </c>
      <c r="L1104">
        <v>3</v>
      </c>
      <c r="M1104" t="str">
        <f>INDEX([1]Sheet4!$B:$B,MATCH(B1104,[1]Sheet4!$A:$A))</f>
        <v>Washington</v>
      </c>
      <c r="N1104" t="str">
        <f>INDEX([1]Sheet4!$C:$C,MATCH(B1104,[1]Sheet4!$A:$A))</f>
        <v>Seattle</v>
      </c>
      <c r="O1104">
        <f>INDEX([1]Sheet4!$D:$D,MATCH(B1104,[1]Sheet4!$A:$A))</f>
        <v>47.656199999999998</v>
      </c>
      <c r="P1104">
        <f>INDEX([1]Sheet4!$E:$E,MATCH(B1104,[1]Sheet4!$A:$A))</f>
        <v>-122.313</v>
      </c>
    </row>
    <row r="1105" spans="1:16" x14ac:dyDescent="0.2">
      <c r="A1105" t="s">
        <v>960</v>
      </c>
      <c r="B1105" t="s">
        <v>1138</v>
      </c>
      <c r="C1105" t="s">
        <v>1161</v>
      </c>
      <c r="D1105" t="s">
        <v>21</v>
      </c>
      <c r="E1105" t="s">
        <v>67</v>
      </c>
      <c r="F1105">
        <v>315</v>
      </c>
      <c r="G1105" t="s">
        <v>24</v>
      </c>
      <c r="H1105">
        <v>0</v>
      </c>
      <c r="I1105" t="s">
        <v>216</v>
      </c>
      <c r="J1105" t="s">
        <v>172</v>
      </c>
      <c r="K1105">
        <v>56</v>
      </c>
      <c r="L1105">
        <v>3</v>
      </c>
      <c r="M1105" t="str">
        <f>INDEX([1]Sheet4!$B:$B,MATCH(B1105,[1]Sheet4!$A:$A))</f>
        <v>Washington</v>
      </c>
      <c r="N1105" t="str">
        <f>INDEX([1]Sheet4!$C:$C,MATCH(B1105,[1]Sheet4!$A:$A))</f>
        <v>Seattle</v>
      </c>
      <c r="O1105">
        <f>INDEX([1]Sheet4!$D:$D,MATCH(B1105,[1]Sheet4!$A:$A))</f>
        <v>47.656199999999998</v>
      </c>
      <c r="P1105">
        <f>INDEX([1]Sheet4!$E:$E,MATCH(B1105,[1]Sheet4!$A:$A))</f>
        <v>-122.313</v>
      </c>
    </row>
    <row r="1106" spans="1:16" x14ac:dyDescent="0.2">
      <c r="A1106" t="s">
        <v>339</v>
      </c>
      <c r="B1106" t="s">
        <v>1138</v>
      </c>
      <c r="C1106" t="s">
        <v>1161</v>
      </c>
      <c r="D1106" t="s">
        <v>21</v>
      </c>
      <c r="E1106" t="s">
        <v>67</v>
      </c>
      <c r="F1106">
        <v>313</v>
      </c>
      <c r="G1106" t="s">
        <v>24</v>
      </c>
      <c r="H1106">
        <v>107</v>
      </c>
      <c r="I1106" t="s">
        <v>340</v>
      </c>
      <c r="J1106" t="s">
        <v>17</v>
      </c>
      <c r="K1106">
        <v>56</v>
      </c>
      <c r="L1106">
        <v>3</v>
      </c>
      <c r="M1106" t="str">
        <f>INDEX([1]Sheet4!$B:$B,MATCH(B1106,[1]Sheet4!$A:$A))</f>
        <v>Washington</v>
      </c>
      <c r="N1106" t="str">
        <f>INDEX([1]Sheet4!$C:$C,MATCH(B1106,[1]Sheet4!$A:$A))</f>
        <v>Seattle</v>
      </c>
      <c r="O1106">
        <f>INDEX([1]Sheet4!$D:$D,MATCH(B1106,[1]Sheet4!$A:$A))</f>
        <v>47.656199999999998</v>
      </c>
      <c r="P1106">
        <f>INDEX([1]Sheet4!$E:$E,MATCH(B1106,[1]Sheet4!$A:$A))</f>
        <v>-122.313</v>
      </c>
    </row>
    <row r="1107" spans="1:16" x14ac:dyDescent="0.2">
      <c r="A1107" t="s">
        <v>1176</v>
      </c>
      <c r="B1107" t="s">
        <v>1138</v>
      </c>
      <c r="C1107" t="s">
        <v>1161</v>
      </c>
      <c r="D1107" t="s">
        <v>21</v>
      </c>
      <c r="E1107" t="s">
        <v>67</v>
      </c>
      <c r="F1107">
        <v>315</v>
      </c>
      <c r="G1107" t="s">
        <v>24</v>
      </c>
      <c r="H1107">
        <v>112</v>
      </c>
      <c r="I1107" s="2">
        <v>0.65</v>
      </c>
      <c r="J1107" t="s">
        <v>40</v>
      </c>
      <c r="K1107">
        <v>56</v>
      </c>
      <c r="L1107">
        <v>3</v>
      </c>
      <c r="M1107" t="str">
        <f>INDEX([1]Sheet4!$B:$B,MATCH(B1107,[1]Sheet4!$A:$A))</f>
        <v>Washington</v>
      </c>
      <c r="N1107" t="str">
        <f>INDEX([1]Sheet4!$C:$C,MATCH(B1107,[1]Sheet4!$A:$A))</f>
        <v>Seattle</v>
      </c>
      <c r="O1107">
        <f>INDEX([1]Sheet4!$D:$D,MATCH(B1107,[1]Sheet4!$A:$A))</f>
        <v>47.656199999999998</v>
      </c>
      <c r="P1107">
        <f>INDEX([1]Sheet4!$E:$E,MATCH(B1107,[1]Sheet4!$A:$A))</f>
        <v>-122.313</v>
      </c>
    </row>
    <row r="1108" spans="1:16" x14ac:dyDescent="0.2">
      <c r="A1108" t="s">
        <v>1177</v>
      </c>
      <c r="B1108" t="s">
        <v>1138</v>
      </c>
      <c r="C1108" t="s">
        <v>1161</v>
      </c>
      <c r="D1108" t="s">
        <v>21</v>
      </c>
      <c r="E1108" t="s">
        <v>67</v>
      </c>
      <c r="F1108">
        <v>317</v>
      </c>
      <c r="G1108" t="s">
        <v>24</v>
      </c>
      <c r="H1108">
        <v>0</v>
      </c>
      <c r="I1108" t="s">
        <v>1178</v>
      </c>
      <c r="J1108" t="s">
        <v>121</v>
      </c>
      <c r="K1108">
        <v>56</v>
      </c>
      <c r="L1108">
        <v>3</v>
      </c>
      <c r="M1108" t="str">
        <f>INDEX([1]Sheet4!$B:$B,MATCH(B1108,[1]Sheet4!$A:$A))</f>
        <v>Washington</v>
      </c>
      <c r="N1108" t="str">
        <f>INDEX([1]Sheet4!$C:$C,MATCH(B1108,[1]Sheet4!$A:$A))</f>
        <v>Seattle</v>
      </c>
      <c r="O1108">
        <f>INDEX([1]Sheet4!$D:$D,MATCH(B1108,[1]Sheet4!$A:$A))</f>
        <v>47.656199999999998</v>
      </c>
      <c r="P1108">
        <f>INDEX([1]Sheet4!$E:$E,MATCH(B1108,[1]Sheet4!$A:$A))</f>
        <v>-122.313</v>
      </c>
    </row>
    <row r="1109" spans="1:16" x14ac:dyDescent="0.2">
      <c r="A1109" t="s">
        <v>889</v>
      </c>
      <c r="B1109" t="s">
        <v>1138</v>
      </c>
      <c r="C1109" t="s">
        <v>1161</v>
      </c>
      <c r="D1109" t="s">
        <v>21</v>
      </c>
      <c r="E1109" t="s">
        <v>67</v>
      </c>
      <c r="F1109">
        <v>321</v>
      </c>
      <c r="G1109" t="s">
        <v>24</v>
      </c>
      <c r="H1109">
        <v>112</v>
      </c>
      <c r="I1109" s="2">
        <v>0.63</v>
      </c>
      <c r="J1109" t="s">
        <v>27</v>
      </c>
      <c r="K1109">
        <v>56</v>
      </c>
      <c r="L1109">
        <v>3</v>
      </c>
      <c r="M1109" t="str">
        <f>INDEX([1]Sheet4!$B:$B,MATCH(B1109,[1]Sheet4!$A:$A))</f>
        <v>Washington</v>
      </c>
      <c r="N1109" t="str">
        <f>INDEX([1]Sheet4!$C:$C,MATCH(B1109,[1]Sheet4!$A:$A))</f>
        <v>Seattle</v>
      </c>
      <c r="O1109">
        <f>INDEX([1]Sheet4!$D:$D,MATCH(B1109,[1]Sheet4!$A:$A))</f>
        <v>47.656199999999998</v>
      </c>
      <c r="P1109">
        <f>INDEX([1]Sheet4!$E:$E,MATCH(B1109,[1]Sheet4!$A:$A))</f>
        <v>-122.313</v>
      </c>
    </row>
    <row r="1110" spans="1:16" x14ac:dyDescent="0.2">
      <c r="A1110" t="s">
        <v>1179</v>
      </c>
      <c r="B1110" t="s">
        <v>1138</v>
      </c>
      <c r="C1110" t="s">
        <v>1161</v>
      </c>
      <c r="D1110" t="s">
        <v>21</v>
      </c>
      <c r="E1110" t="s">
        <v>67</v>
      </c>
      <c r="F1110">
        <v>317</v>
      </c>
      <c r="G1110" t="s">
        <v>24</v>
      </c>
      <c r="H1110">
        <v>118</v>
      </c>
      <c r="I1110" t="s">
        <v>1180</v>
      </c>
      <c r="J1110" t="s">
        <v>65</v>
      </c>
      <c r="K1110">
        <v>56</v>
      </c>
      <c r="L1110">
        <v>3</v>
      </c>
      <c r="M1110" t="str">
        <f>INDEX([1]Sheet4!$B:$B,MATCH(B1110,[1]Sheet4!$A:$A))</f>
        <v>Washington</v>
      </c>
      <c r="N1110" t="str">
        <f>INDEX([1]Sheet4!$C:$C,MATCH(B1110,[1]Sheet4!$A:$A))</f>
        <v>Seattle</v>
      </c>
      <c r="O1110">
        <f>INDEX([1]Sheet4!$D:$D,MATCH(B1110,[1]Sheet4!$A:$A))</f>
        <v>47.656199999999998</v>
      </c>
      <c r="P1110">
        <f>INDEX([1]Sheet4!$E:$E,MATCH(B1110,[1]Sheet4!$A:$A))</f>
        <v>-122.313</v>
      </c>
    </row>
    <row r="1111" spans="1:16" x14ac:dyDescent="0.2">
      <c r="A1111" t="s">
        <v>158</v>
      </c>
      <c r="B1111" t="s">
        <v>1138</v>
      </c>
      <c r="C1111" t="s">
        <v>1161</v>
      </c>
      <c r="D1111" t="s">
        <v>159</v>
      </c>
      <c r="E1111" t="s">
        <v>67</v>
      </c>
      <c r="F1111" t="s">
        <v>17</v>
      </c>
      <c r="G1111" t="s">
        <v>24</v>
      </c>
      <c r="H1111">
        <v>106</v>
      </c>
      <c r="I1111" s="2">
        <v>0.69</v>
      </c>
      <c r="J1111" t="s">
        <v>40</v>
      </c>
      <c r="K1111">
        <v>56</v>
      </c>
      <c r="L1111">
        <v>3</v>
      </c>
      <c r="M1111" t="str">
        <f>INDEX([1]Sheet4!$B:$B,MATCH(B1111,[1]Sheet4!$A:$A))</f>
        <v>Washington</v>
      </c>
      <c r="N1111" t="str">
        <f>INDEX([1]Sheet4!$C:$C,MATCH(B1111,[1]Sheet4!$A:$A))</f>
        <v>Seattle</v>
      </c>
      <c r="O1111">
        <f>INDEX([1]Sheet4!$D:$D,MATCH(B1111,[1]Sheet4!$A:$A))</f>
        <v>47.656199999999998</v>
      </c>
      <c r="P1111">
        <f>INDEX([1]Sheet4!$E:$E,MATCH(B1111,[1]Sheet4!$A:$A))</f>
        <v>-122.313</v>
      </c>
    </row>
    <row r="1112" spans="1:16" x14ac:dyDescent="0.2">
      <c r="A1112" t="s">
        <v>1094</v>
      </c>
      <c r="B1112" t="s">
        <v>1138</v>
      </c>
      <c r="C1112" t="s">
        <v>1161</v>
      </c>
      <c r="D1112" t="s">
        <v>21</v>
      </c>
      <c r="E1112" t="s">
        <v>67</v>
      </c>
      <c r="F1112">
        <v>324</v>
      </c>
      <c r="G1112" t="s">
        <v>24</v>
      </c>
      <c r="H1112">
        <v>0</v>
      </c>
      <c r="I1112" t="s">
        <v>920</v>
      </c>
      <c r="J1112" t="s">
        <v>17</v>
      </c>
      <c r="K1112">
        <v>56</v>
      </c>
      <c r="L1112">
        <v>3</v>
      </c>
      <c r="M1112" t="str">
        <f>INDEX([1]Sheet4!$B:$B,MATCH(B1112,[1]Sheet4!$A:$A))</f>
        <v>Washington</v>
      </c>
      <c r="N1112" t="str">
        <f>INDEX([1]Sheet4!$C:$C,MATCH(B1112,[1]Sheet4!$A:$A))</f>
        <v>Seattle</v>
      </c>
      <c r="O1112">
        <f>INDEX([1]Sheet4!$D:$D,MATCH(B1112,[1]Sheet4!$A:$A))</f>
        <v>47.656199999999998</v>
      </c>
      <c r="P1112">
        <f>INDEX([1]Sheet4!$E:$E,MATCH(B1112,[1]Sheet4!$A:$A))</f>
        <v>-122.313</v>
      </c>
    </row>
    <row r="1113" spans="1:16" x14ac:dyDescent="0.2">
      <c r="A1113" t="s">
        <v>1181</v>
      </c>
      <c r="B1113" t="s">
        <v>1138</v>
      </c>
      <c r="C1113" t="s">
        <v>1161</v>
      </c>
      <c r="D1113" t="s">
        <v>21</v>
      </c>
      <c r="E1113" t="s">
        <v>67</v>
      </c>
      <c r="F1113">
        <v>323</v>
      </c>
      <c r="G1113" t="s">
        <v>24</v>
      </c>
      <c r="H1113">
        <v>111</v>
      </c>
      <c r="I1113" t="s">
        <v>36</v>
      </c>
      <c r="J1113" t="s">
        <v>403</v>
      </c>
      <c r="K1113">
        <v>56</v>
      </c>
      <c r="L1113">
        <v>3</v>
      </c>
      <c r="M1113" t="str">
        <f>INDEX([1]Sheet4!$B:$B,MATCH(B1113,[1]Sheet4!$A:$A))</f>
        <v>Washington</v>
      </c>
      <c r="N1113" t="str">
        <f>INDEX([1]Sheet4!$C:$C,MATCH(B1113,[1]Sheet4!$A:$A))</f>
        <v>Seattle</v>
      </c>
      <c r="O1113">
        <f>INDEX([1]Sheet4!$D:$D,MATCH(B1113,[1]Sheet4!$A:$A))</f>
        <v>47.656199999999998</v>
      </c>
      <c r="P1113">
        <f>INDEX([1]Sheet4!$E:$E,MATCH(B1113,[1]Sheet4!$A:$A))</f>
        <v>-122.313</v>
      </c>
    </row>
    <row r="1114" spans="1:16" x14ac:dyDescent="0.2">
      <c r="A1114" t="s">
        <v>1182</v>
      </c>
      <c r="B1114" t="s">
        <v>1138</v>
      </c>
      <c r="C1114" t="s">
        <v>1161</v>
      </c>
      <c r="D1114" t="s">
        <v>21</v>
      </c>
      <c r="E1114" t="s">
        <v>67</v>
      </c>
      <c r="F1114">
        <v>316</v>
      </c>
      <c r="G1114" t="s">
        <v>24</v>
      </c>
      <c r="H1114">
        <v>103</v>
      </c>
      <c r="I1114" t="s">
        <v>528</v>
      </c>
      <c r="J1114" t="s">
        <v>75</v>
      </c>
      <c r="K1114">
        <v>56</v>
      </c>
      <c r="L1114">
        <v>3</v>
      </c>
      <c r="M1114" t="str">
        <f>INDEX([1]Sheet4!$B:$B,MATCH(B1114,[1]Sheet4!$A:$A))</f>
        <v>Washington</v>
      </c>
      <c r="N1114" t="str">
        <f>INDEX([1]Sheet4!$C:$C,MATCH(B1114,[1]Sheet4!$A:$A))</f>
        <v>Seattle</v>
      </c>
      <c r="O1114">
        <f>INDEX([1]Sheet4!$D:$D,MATCH(B1114,[1]Sheet4!$A:$A))</f>
        <v>47.656199999999998</v>
      </c>
      <c r="P1114">
        <f>INDEX([1]Sheet4!$E:$E,MATCH(B1114,[1]Sheet4!$A:$A))</f>
        <v>-122.313</v>
      </c>
    </row>
    <row r="1115" spans="1:16" x14ac:dyDescent="0.2">
      <c r="A1115" t="s">
        <v>1107</v>
      </c>
      <c r="B1115" t="s">
        <v>1138</v>
      </c>
      <c r="C1115" t="s">
        <v>1161</v>
      </c>
      <c r="D1115" t="s">
        <v>21</v>
      </c>
      <c r="E1115" t="s">
        <v>67</v>
      </c>
      <c r="F1115">
        <v>326</v>
      </c>
      <c r="G1115" t="s">
        <v>24</v>
      </c>
      <c r="H1115">
        <v>113</v>
      </c>
      <c r="I1115" t="s">
        <v>290</v>
      </c>
      <c r="J1115" t="s">
        <v>65</v>
      </c>
      <c r="K1115">
        <v>56</v>
      </c>
      <c r="L1115">
        <v>3</v>
      </c>
      <c r="M1115" t="str">
        <f>INDEX([1]Sheet4!$B:$B,MATCH(B1115,[1]Sheet4!$A:$A))</f>
        <v>Washington</v>
      </c>
      <c r="N1115" t="str">
        <f>INDEX([1]Sheet4!$C:$C,MATCH(B1115,[1]Sheet4!$A:$A))</f>
        <v>Seattle</v>
      </c>
      <c r="O1115">
        <f>INDEX([1]Sheet4!$D:$D,MATCH(B1115,[1]Sheet4!$A:$A))</f>
        <v>47.656199999999998</v>
      </c>
      <c r="P1115">
        <f>INDEX([1]Sheet4!$E:$E,MATCH(B1115,[1]Sheet4!$A:$A))</f>
        <v>-122.313</v>
      </c>
    </row>
    <row r="1116" spans="1:16" x14ac:dyDescent="0.2">
      <c r="A1116" t="s">
        <v>189</v>
      </c>
      <c r="B1116" t="s">
        <v>1138</v>
      </c>
      <c r="C1116" t="s">
        <v>1161</v>
      </c>
      <c r="D1116" t="s">
        <v>21</v>
      </c>
      <c r="E1116" t="s">
        <v>67</v>
      </c>
      <c r="F1116">
        <v>320</v>
      </c>
      <c r="G1116" t="s">
        <v>24</v>
      </c>
      <c r="H1116">
        <v>110</v>
      </c>
      <c r="I1116" t="s">
        <v>190</v>
      </c>
      <c r="J1116" t="s">
        <v>191</v>
      </c>
      <c r="K1116">
        <v>56</v>
      </c>
      <c r="L1116">
        <v>3</v>
      </c>
      <c r="M1116" t="str">
        <f>INDEX([1]Sheet4!$B:$B,MATCH(B1116,[1]Sheet4!$A:$A))</f>
        <v>Washington</v>
      </c>
      <c r="N1116" t="str">
        <f>INDEX([1]Sheet4!$C:$C,MATCH(B1116,[1]Sheet4!$A:$A))</f>
        <v>Seattle</v>
      </c>
      <c r="O1116">
        <f>INDEX([1]Sheet4!$D:$D,MATCH(B1116,[1]Sheet4!$A:$A))</f>
        <v>47.656199999999998</v>
      </c>
      <c r="P1116">
        <f>INDEX([1]Sheet4!$E:$E,MATCH(B1116,[1]Sheet4!$A:$A))</f>
        <v>-122.313</v>
      </c>
    </row>
    <row r="1117" spans="1:16" x14ac:dyDescent="0.2">
      <c r="A1117" t="s">
        <v>63</v>
      </c>
      <c r="B1117" t="s">
        <v>1138</v>
      </c>
      <c r="C1117" t="s">
        <v>1161</v>
      </c>
      <c r="D1117" t="s">
        <v>21</v>
      </c>
      <c r="E1117" t="s">
        <v>67</v>
      </c>
      <c r="F1117">
        <v>318</v>
      </c>
      <c r="G1117" t="s">
        <v>24</v>
      </c>
      <c r="H1117">
        <v>111</v>
      </c>
      <c r="I1117" t="s">
        <v>64</v>
      </c>
      <c r="J1117" t="s">
        <v>65</v>
      </c>
      <c r="K1117">
        <v>56</v>
      </c>
      <c r="L1117">
        <v>3</v>
      </c>
      <c r="M1117" t="str">
        <f>INDEX([1]Sheet4!$B:$B,MATCH(B1117,[1]Sheet4!$A:$A))</f>
        <v>Washington</v>
      </c>
      <c r="N1117" t="str">
        <f>INDEX([1]Sheet4!$C:$C,MATCH(B1117,[1]Sheet4!$A:$A))</f>
        <v>Seattle</v>
      </c>
      <c r="O1117">
        <f>INDEX([1]Sheet4!$D:$D,MATCH(B1117,[1]Sheet4!$A:$A))</f>
        <v>47.656199999999998</v>
      </c>
      <c r="P1117">
        <f>INDEX([1]Sheet4!$E:$E,MATCH(B1117,[1]Sheet4!$A:$A))</f>
        <v>-122.313</v>
      </c>
    </row>
    <row r="1118" spans="1:16" x14ac:dyDescent="0.2">
      <c r="A1118" t="s">
        <v>356</v>
      </c>
      <c r="B1118" t="s">
        <v>1138</v>
      </c>
      <c r="C1118" t="s">
        <v>1161</v>
      </c>
      <c r="D1118" t="s">
        <v>21</v>
      </c>
      <c r="E1118" t="s">
        <v>67</v>
      </c>
      <c r="F1118">
        <v>316</v>
      </c>
      <c r="G1118" t="s">
        <v>24</v>
      </c>
      <c r="H1118">
        <v>102</v>
      </c>
      <c r="I1118" t="s">
        <v>357</v>
      </c>
      <c r="J1118" t="s">
        <v>358</v>
      </c>
      <c r="K1118">
        <v>56</v>
      </c>
      <c r="L1118">
        <v>3</v>
      </c>
      <c r="M1118" t="str">
        <f>INDEX([1]Sheet4!$B:$B,MATCH(B1118,[1]Sheet4!$A:$A))</f>
        <v>Washington</v>
      </c>
      <c r="N1118" t="str">
        <f>INDEX([1]Sheet4!$C:$C,MATCH(B1118,[1]Sheet4!$A:$A))</f>
        <v>Seattle</v>
      </c>
      <c r="O1118">
        <f>INDEX([1]Sheet4!$D:$D,MATCH(B1118,[1]Sheet4!$A:$A))</f>
        <v>47.656199999999998</v>
      </c>
      <c r="P1118">
        <f>INDEX([1]Sheet4!$E:$E,MATCH(B1118,[1]Sheet4!$A:$A))</f>
        <v>-122.313</v>
      </c>
    </row>
    <row r="1119" spans="1:16" x14ac:dyDescent="0.2">
      <c r="A1119" t="s">
        <v>1183</v>
      </c>
      <c r="B1119" t="s">
        <v>1138</v>
      </c>
      <c r="C1119" t="s">
        <v>1161</v>
      </c>
      <c r="D1119" t="s">
        <v>21</v>
      </c>
      <c r="E1119" t="s">
        <v>67</v>
      </c>
      <c r="F1119">
        <v>320</v>
      </c>
      <c r="G1119" t="s">
        <v>24</v>
      </c>
      <c r="H1119">
        <v>102</v>
      </c>
      <c r="I1119" t="s">
        <v>1184</v>
      </c>
      <c r="J1119" t="s">
        <v>17</v>
      </c>
      <c r="K1119">
        <v>56</v>
      </c>
      <c r="L1119">
        <v>3</v>
      </c>
      <c r="M1119" t="str">
        <f>INDEX([1]Sheet4!$B:$B,MATCH(B1119,[1]Sheet4!$A:$A))</f>
        <v>Washington</v>
      </c>
      <c r="N1119" t="str">
        <f>INDEX([1]Sheet4!$C:$C,MATCH(B1119,[1]Sheet4!$A:$A))</f>
        <v>Seattle</v>
      </c>
      <c r="O1119">
        <f>INDEX([1]Sheet4!$D:$D,MATCH(B1119,[1]Sheet4!$A:$A))</f>
        <v>47.656199999999998</v>
      </c>
      <c r="P1119">
        <f>INDEX([1]Sheet4!$E:$E,MATCH(B1119,[1]Sheet4!$A:$A))</f>
        <v>-122.313</v>
      </c>
    </row>
    <row r="1120" spans="1:16" x14ac:dyDescent="0.2">
      <c r="A1120" t="s">
        <v>1185</v>
      </c>
      <c r="B1120" t="s">
        <v>1138</v>
      </c>
      <c r="C1120" t="s">
        <v>1161</v>
      </c>
      <c r="D1120" t="s">
        <v>21</v>
      </c>
      <c r="E1120" t="s">
        <v>67</v>
      </c>
      <c r="F1120">
        <v>321</v>
      </c>
      <c r="G1120" t="s">
        <v>24</v>
      </c>
      <c r="H1120">
        <v>112</v>
      </c>
      <c r="I1120" t="s">
        <v>372</v>
      </c>
      <c r="J1120" t="s">
        <v>17</v>
      </c>
      <c r="K1120">
        <v>56</v>
      </c>
      <c r="L1120">
        <v>3</v>
      </c>
      <c r="M1120" t="str">
        <f>INDEX([1]Sheet4!$B:$B,MATCH(B1120,[1]Sheet4!$A:$A))</f>
        <v>Washington</v>
      </c>
      <c r="N1120" t="str">
        <f>INDEX([1]Sheet4!$C:$C,MATCH(B1120,[1]Sheet4!$A:$A))</f>
        <v>Seattle</v>
      </c>
      <c r="O1120">
        <f>INDEX([1]Sheet4!$D:$D,MATCH(B1120,[1]Sheet4!$A:$A))</f>
        <v>47.656199999999998</v>
      </c>
      <c r="P1120">
        <f>INDEX([1]Sheet4!$E:$E,MATCH(B1120,[1]Sheet4!$A:$A))</f>
        <v>-122.313</v>
      </c>
    </row>
    <row r="1121" spans="1:16" x14ac:dyDescent="0.2">
      <c r="A1121" t="s">
        <v>1186</v>
      </c>
      <c r="B1121" t="s">
        <v>1138</v>
      </c>
      <c r="C1121" t="s">
        <v>1161</v>
      </c>
      <c r="D1121" t="s">
        <v>21</v>
      </c>
      <c r="E1121" t="s">
        <v>67</v>
      </c>
      <c r="F1121">
        <v>306</v>
      </c>
      <c r="G1121" t="s">
        <v>24</v>
      </c>
      <c r="H1121">
        <v>115</v>
      </c>
      <c r="I1121" s="2">
        <v>0.63</v>
      </c>
      <c r="J1121" t="s">
        <v>57</v>
      </c>
      <c r="K1121">
        <v>56</v>
      </c>
      <c r="L1121">
        <v>3</v>
      </c>
      <c r="M1121" t="str">
        <f>INDEX([1]Sheet4!$B:$B,MATCH(B1121,[1]Sheet4!$A:$A))</f>
        <v>Washington</v>
      </c>
      <c r="N1121" t="str">
        <f>INDEX([1]Sheet4!$C:$C,MATCH(B1121,[1]Sheet4!$A:$A))</f>
        <v>Seattle</v>
      </c>
      <c r="O1121">
        <f>INDEX([1]Sheet4!$D:$D,MATCH(B1121,[1]Sheet4!$A:$A))</f>
        <v>47.656199999999998</v>
      </c>
      <c r="P1121">
        <f>INDEX([1]Sheet4!$E:$E,MATCH(B1121,[1]Sheet4!$A:$A))</f>
        <v>-122.313</v>
      </c>
    </row>
    <row r="1122" spans="1:16" x14ac:dyDescent="0.2">
      <c r="A1122" t="s">
        <v>1187</v>
      </c>
      <c r="B1122" t="s">
        <v>1138</v>
      </c>
      <c r="C1122" t="s">
        <v>1161</v>
      </c>
      <c r="D1122" t="s">
        <v>21</v>
      </c>
      <c r="E1122" t="s">
        <v>67</v>
      </c>
      <c r="F1122" t="s">
        <v>17</v>
      </c>
      <c r="G1122" t="s">
        <v>24</v>
      </c>
      <c r="H1122">
        <v>112</v>
      </c>
      <c r="I1122" t="s">
        <v>378</v>
      </c>
      <c r="J1122" t="s">
        <v>25</v>
      </c>
      <c r="K1122">
        <v>56</v>
      </c>
      <c r="L1122">
        <v>3</v>
      </c>
      <c r="M1122" t="str">
        <f>INDEX([1]Sheet4!$B:$B,MATCH(B1122,[1]Sheet4!$A:$A))</f>
        <v>Washington</v>
      </c>
      <c r="N1122" t="str">
        <f>INDEX([1]Sheet4!$C:$C,MATCH(B1122,[1]Sheet4!$A:$A))</f>
        <v>Seattle</v>
      </c>
      <c r="O1122">
        <f>INDEX([1]Sheet4!$D:$D,MATCH(B1122,[1]Sheet4!$A:$A))</f>
        <v>47.656199999999998</v>
      </c>
      <c r="P1122">
        <f>INDEX([1]Sheet4!$E:$E,MATCH(B1122,[1]Sheet4!$A:$A))</f>
        <v>-122.313</v>
      </c>
    </row>
    <row r="1123" spans="1:16" x14ac:dyDescent="0.2">
      <c r="A1123" t="s">
        <v>1188</v>
      </c>
      <c r="B1123" t="s">
        <v>1189</v>
      </c>
      <c r="C1123" t="s">
        <v>14</v>
      </c>
      <c r="D1123" t="s">
        <v>21</v>
      </c>
      <c r="E1123" t="s">
        <v>16</v>
      </c>
      <c r="F1123">
        <v>306</v>
      </c>
      <c r="G1123" t="s">
        <v>24</v>
      </c>
      <c r="H1123">
        <v>101</v>
      </c>
      <c r="I1123" t="s">
        <v>1190</v>
      </c>
      <c r="J1123" t="s">
        <v>257</v>
      </c>
      <c r="K1123">
        <v>56</v>
      </c>
      <c r="L1123">
        <v>3</v>
      </c>
      <c r="M1123" t="str">
        <f>INDEX([1]Sheet4!$B:$B,MATCH(B1123,[1]Sheet4!$A:$A))</f>
        <v>Massachusetts</v>
      </c>
      <c r="N1123" t="str">
        <f>INDEX([1]Sheet4!$C:$C,MATCH(B1123,[1]Sheet4!$A:$A))</f>
        <v>Worcester</v>
      </c>
      <c r="O1123">
        <f>INDEX([1]Sheet4!$D:$D,MATCH(B1123,[1]Sheet4!$A:$A))</f>
        <v>42.275100000000002</v>
      </c>
      <c r="P1123">
        <f>INDEX([1]Sheet4!$E:$E,MATCH(B1123,[1]Sheet4!$A:$A))</f>
        <v>-71.808800000000005</v>
      </c>
    </row>
    <row r="1124" spans="1:16" x14ac:dyDescent="0.2">
      <c r="A1124" t="s">
        <v>70</v>
      </c>
      <c r="B1124" t="s">
        <v>1189</v>
      </c>
      <c r="C1124" t="s">
        <v>14</v>
      </c>
      <c r="D1124" t="s">
        <v>21</v>
      </c>
      <c r="E1124" t="s">
        <v>16</v>
      </c>
      <c r="F1124">
        <v>301</v>
      </c>
      <c r="G1124" t="s">
        <v>24</v>
      </c>
      <c r="H1124">
        <v>91</v>
      </c>
      <c r="I1124" t="s">
        <v>71</v>
      </c>
      <c r="J1124" t="s">
        <v>72</v>
      </c>
      <c r="K1124">
        <v>56</v>
      </c>
      <c r="L1124">
        <v>3</v>
      </c>
      <c r="M1124" t="str">
        <f>INDEX([1]Sheet4!$B:$B,MATCH(B1124,[1]Sheet4!$A:$A))</f>
        <v>Massachusetts</v>
      </c>
      <c r="N1124" t="str">
        <f>INDEX([1]Sheet4!$C:$C,MATCH(B1124,[1]Sheet4!$A:$A))</f>
        <v>Worcester</v>
      </c>
      <c r="O1124">
        <f>INDEX([1]Sheet4!$D:$D,MATCH(B1124,[1]Sheet4!$A:$A))</f>
        <v>42.275100000000002</v>
      </c>
      <c r="P1124">
        <f>INDEX([1]Sheet4!$E:$E,MATCH(B1124,[1]Sheet4!$A:$A))</f>
        <v>-71.808800000000005</v>
      </c>
    </row>
    <row r="1125" spans="1:16" x14ac:dyDescent="0.2">
      <c r="A1125" t="s">
        <v>890</v>
      </c>
      <c r="B1125" t="s">
        <v>1189</v>
      </c>
      <c r="C1125" t="s">
        <v>14</v>
      </c>
      <c r="D1125" t="s">
        <v>21</v>
      </c>
      <c r="E1125" t="s">
        <v>16</v>
      </c>
      <c r="F1125">
        <v>313</v>
      </c>
      <c r="G1125" t="s">
        <v>24</v>
      </c>
      <c r="H1125">
        <v>109</v>
      </c>
      <c r="I1125" s="1">
        <v>0.81740000000000002</v>
      </c>
      <c r="J1125" t="s">
        <v>31</v>
      </c>
      <c r="K1125">
        <v>56</v>
      </c>
      <c r="L1125">
        <v>3</v>
      </c>
      <c r="M1125" t="str">
        <f>INDEX([1]Sheet4!$B:$B,MATCH(B1125,[1]Sheet4!$A:$A))</f>
        <v>Massachusetts</v>
      </c>
      <c r="N1125" t="str">
        <f>INDEX([1]Sheet4!$C:$C,MATCH(B1125,[1]Sheet4!$A:$A))</f>
        <v>Worcester</v>
      </c>
      <c r="O1125">
        <f>INDEX([1]Sheet4!$D:$D,MATCH(B1125,[1]Sheet4!$A:$A))</f>
        <v>42.275100000000002</v>
      </c>
      <c r="P1125">
        <f>INDEX([1]Sheet4!$E:$E,MATCH(B1125,[1]Sheet4!$A:$A))</f>
        <v>-71.808800000000005</v>
      </c>
    </row>
    <row r="1126" spans="1:16" x14ac:dyDescent="0.2">
      <c r="A1126" t="s">
        <v>850</v>
      </c>
      <c r="B1126" t="s">
        <v>1189</v>
      </c>
      <c r="C1126" t="s">
        <v>14</v>
      </c>
      <c r="D1126" t="s">
        <v>21</v>
      </c>
      <c r="E1126" t="s">
        <v>16</v>
      </c>
      <c r="F1126">
        <v>296</v>
      </c>
      <c r="G1126" t="s">
        <v>24</v>
      </c>
      <c r="H1126">
        <v>93</v>
      </c>
      <c r="I1126" s="1">
        <v>0.64300000000000002</v>
      </c>
      <c r="J1126" t="s">
        <v>851</v>
      </c>
      <c r="K1126">
        <v>56</v>
      </c>
      <c r="L1126">
        <v>3</v>
      </c>
      <c r="M1126" t="str">
        <f>INDEX([1]Sheet4!$B:$B,MATCH(B1126,[1]Sheet4!$A:$A))</f>
        <v>Massachusetts</v>
      </c>
      <c r="N1126" t="str">
        <f>INDEX([1]Sheet4!$C:$C,MATCH(B1126,[1]Sheet4!$A:$A))</f>
        <v>Worcester</v>
      </c>
      <c r="O1126">
        <f>INDEX([1]Sheet4!$D:$D,MATCH(B1126,[1]Sheet4!$A:$A))</f>
        <v>42.275100000000002</v>
      </c>
      <c r="P1126">
        <f>INDEX([1]Sheet4!$E:$E,MATCH(B1126,[1]Sheet4!$A:$A))</f>
        <v>-71.808800000000005</v>
      </c>
    </row>
    <row r="1127" spans="1:16" x14ac:dyDescent="0.2">
      <c r="A1127" t="s">
        <v>1186</v>
      </c>
      <c r="B1127" t="s">
        <v>1189</v>
      </c>
      <c r="C1127" t="s">
        <v>14</v>
      </c>
      <c r="D1127" t="s">
        <v>21</v>
      </c>
      <c r="E1127" t="s">
        <v>16</v>
      </c>
      <c r="F1127">
        <v>306</v>
      </c>
      <c r="G1127" t="s">
        <v>24</v>
      </c>
      <c r="H1127">
        <v>115</v>
      </c>
      <c r="I1127" s="2">
        <v>0.63</v>
      </c>
      <c r="J1127" t="s">
        <v>57</v>
      </c>
      <c r="K1127">
        <v>56</v>
      </c>
      <c r="L1127">
        <v>3</v>
      </c>
      <c r="M1127" t="str">
        <f>INDEX([1]Sheet4!$B:$B,MATCH(B1127,[1]Sheet4!$A:$A))</f>
        <v>Massachusetts</v>
      </c>
      <c r="N1127" t="str">
        <f>INDEX([1]Sheet4!$C:$C,MATCH(B1127,[1]Sheet4!$A:$A))</f>
        <v>Worcester</v>
      </c>
      <c r="O1127">
        <f>INDEX([1]Sheet4!$D:$D,MATCH(B1127,[1]Sheet4!$A:$A))</f>
        <v>42.275100000000002</v>
      </c>
      <c r="P1127">
        <f>INDEX([1]Sheet4!$E:$E,MATCH(B1127,[1]Sheet4!$A:$A))</f>
        <v>-71.808800000000005</v>
      </c>
    </row>
    <row r="1128" spans="1:16" x14ac:dyDescent="0.2">
      <c r="A1128" t="s">
        <v>959</v>
      </c>
      <c r="B1128" t="s">
        <v>1189</v>
      </c>
      <c r="C1128" t="s">
        <v>14</v>
      </c>
      <c r="D1128" t="s">
        <v>21</v>
      </c>
      <c r="E1128" t="s">
        <v>16</v>
      </c>
      <c r="F1128">
        <v>313</v>
      </c>
      <c r="G1128" t="s">
        <v>24</v>
      </c>
      <c r="H1128">
        <v>104</v>
      </c>
      <c r="I1128" t="s">
        <v>540</v>
      </c>
      <c r="J1128" t="s">
        <v>257</v>
      </c>
      <c r="K1128">
        <v>56</v>
      </c>
      <c r="L1128">
        <v>3</v>
      </c>
      <c r="M1128" t="str">
        <f>INDEX([1]Sheet4!$B:$B,MATCH(B1128,[1]Sheet4!$A:$A))</f>
        <v>Massachusetts</v>
      </c>
      <c r="N1128" t="str">
        <f>INDEX([1]Sheet4!$C:$C,MATCH(B1128,[1]Sheet4!$A:$A))</f>
        <v>Worcester</v>
      </c>
      <c r="O1128">
        <f>INDEX([1]Sheet4!$D:$D,MATCH(B1128,[1]Sheet4!$A:$A))</f>
        <v>42.275100000000002</v>
      </c>
      <c r="P1128">
        <f>INDEX([1]Sheet4!$E:$E,MATCH(B1128,[1]Sheet4!$A:$A))</f>
        <v>-71.808800000000005</v>
      </c>
    </row>
    <row r="1129" spans="1:16" x14ac:dyDescent="0.2">
      <c r="A1129" t="s">
        <v>848</v>
      </c>
      <c r="B1129" t="s">
        <v>1189</v>
      </c>
      <c r="C1129" t="s">
        <v>14</v>
      </c>
      <c r="D1129" t="s">
        <v>21</v>
      </c>
      <c r="E1129" t="s">
        <v>16</v>
      </c>
      <c r="F1129">
        <v>297</v>
      </c>
      <c r="G1129" t="s">
        <v>24</v>
      </c>
      <c r="H1129">
        <v>99</v>
      </c>
      <c r="I1129" s="1">
        <v>0.55810000000000004</v>
      </c>
      <c r="J1129" t="s">
        <v>34</v>
      </c>
      <c r="K1129">
        <v>56</v>
      </c>
      <c r="L1129">
        <v>3</v>
      </c>
      <c r="M1129" t="str">
        <f>INDEX([1]Sheet4!$B:$B,MATCH(B1129,[1]Sheet4!$A:$A))</f>
        <v>Massachusetts</v>
      </c>
      <c r="N1129" t="str">
        <f>INDEX([1]Sheet4!$C:$C,MATCH(B1129,[1]Sheet4!$A:$A))</f>
        <v>Worcester</v>
      </c>
      <c r="O1129">
        <f>INDEX([1]Sheet4!$D:$D,MATCH(B1129,[1]Sheet4!$A:$A))</f>
        <v>42.275100000000002</v>
      </c>
      <c r="P1129">
        <f>INDEX([1]Sheet4!$E:$E,MATCH(B1129,[1]Sheet4!$A:$A))</f>
        <v>-71.808800000000005</v>
      </c>
    </row>
    <row r="1130" spans="1:16" x14ac:dyDescent="0.2">
      <c r="A1130" t="s">
        <v>1191</v>
      </c>
      <c r="B1130" t="s">
        <v>1189</v>
      </c>
      <c r="C1130" t="s">
        <v>14</v>
      </c>
      <c r="D1130" t="s">
        <v>21</v>
      </c>
      <c r="E1130" t="s">
        <v>16</v>
      </c>
      <c r="F1130">
        <v>313</v>
      </c>
      <c r="G1130" t="s">
        <v>24</v>
      </c>
      <c r="H1130">
        <v>103</v>
      </c>
      <c r="I1130" t="s">
        <v>1192</v>
      </c>
      <c r="J1130" t="s">
        <v>118</v>
      </c>
      <c r="K1130">
        <v>56</v>
      </c>
      <c r="L1130">
        <v>3</v>
      </c>
      <c r="M1130" t="str">
        <f>INDEX([1]Sheet4!$B:$B,MATCH(B1130,[1]Sheet4!$A:$A))</f>
        <v>Massachusetts</v>
      </c>
      <c r="N1130" t="str">
        <f>INDEX([1]Sheet4!$C:$C,MATCH(B1130,[1]Sheet4!$A:$A))</f>
        <v>Worcester</v>
      </c>
      <c r="O1130">
        <f>INDEX([1]Sheet4!$D:$D,MATCH(B1130,[1]Sheet4!$A:$A))</f>
        <v>42.275100000000002</v>
      </c>
      <c r="P1130">
        <f>INDEX([1]Sheet4!$E:$E,MATCH(B1130,[1]Sheet4!$A:$A))</f>
        <v>-71.808800000000005</v>
      </c>
    </row>
    <row r="1131" spans="1:16" x14ac:dyDescent="0.2">
      <c r="A1131" t="s">
        <v>1193</v>
      </c>
      <c r="B1131" t="s">
        <v>1189</v>
      </c>
      <c r="C1131" t="s">
        <v>14</v>
      </c>
      <c r="D1131" t="s">
        <v>21</v>
      </c>
      <c r="E1131" t="s">
        <v>16</v>
      </c>
      <c r="F1131">
        <v>312</v>
      </c>
      <c r="G1131" t="s">
        <v>24</v>
      </c>
      <c r="H1131">
        <v>96</v>
      </c>
      <c r="I1131" t="s">
        <v>1194</v>
      </c>
      <c r="J1131" t="s">
        <v>257</v>
      </c>
      <c r="K1131">
        <v>56</v>
      </c>
      <c r="L1131">
        <v>3</v>
      </c>
      <c r="M1131" t="str">
        <f>INDEX([1]Sheet4!$B:$B,MATCH(B1131,[1]Sheet4!$A:$A))</f>
        <v>Massachusetts</v>
      </c>
      <c r="N1131" t="str">
        <f>INDEX([1]Sheet4!$C:$C,MATCH(B1131,[1]Sheet4!$A:$A))</f>
        <v>Worcester</v>
      </c>
      <c r="O1131">
        <f>INDEX([1]Sheet4!$D:$D,MATCH(B1131,[1]Sheet4!$A:$A))</f>
        <v>42.275100000000002</v>
      </c>
      <c r="P1131">
        <f>INDEX([1]Sheet4!$E:$E,MATCH(B1131,[1]Sheet4!$A:$A))</f>
        <v>-71.808800000000005</v>
      </c>
    </row>
    <row r="1132" spans="1:16" x14ac:dyDescent="0.2">
      <c r="A1132" t="s">
        <v>990</v>
      </c>
      <c r="B1132" t="s">
        <v>1189</v>
      </c>
      <c r="C1132" t="s">
        <v>14</v>
      </c>
      <c r="D1132" t="s">
        <v>21</v>
      </c>
      <c r="E1132" t="s">
        <v>16</v>
      </c>
      <c r="F1132">
        <v>306</v>
      </c>
      <c r="G1132" t="s">
        <v>18</v>
      </c>
      <c r="H1132" t="s">
        <v>17</v>
      </c>
      <c r="I1132" s="2">
        <v>0.65</v>
      </c>
      <c r="J1132" t="s">
        <v>25</v>
      </c>
      <c r="K1132">
        <v>56</v>
      </c>
      <c r="L1132">
        <v>3</v>
      </c>
      <c r="M1132" t="str">
        <f>INDEX([1]Sheet4!$B:$B,MATCH(B1132,[1]Sheet4!$A:$A))</f>
        <v>Massachusetts</v>
      </c>
      <c r="N1132" t="str">
        <f>INDEX([1]Sheet4!$C:$C,MATCH(B1132,[1]Sheet4!$A:$A))</f>
        <v>Worcester</v>
      </c>
      <c r="O1132">
        <f>INDEX([1]Sheet4!$D:$D,MATCH(B1132,[1]Sheet4!$A:$A))</f>
        <v>42.275100000000002</v>
      </c>
      <c r="P1132">
        <f>INDEX([1]Sheet4!$E:$E,MATCH(B1132,[1]Sheet4!$A:$A))</f>
        <v>-71.808800000000005</v>
      </c>
    </row>
    <row r="1133" spans="1:16" x14ac:dyDescent="0.2">
      <c r="A1133" t="s">
        <v>266</v>
      </c>
      <c r="B1133" t="s">
        <v>1189</v>
      </c>
      <c r="C1133" t="s">
        <v>14</v>
      </c>
      <c r="D1133" t="s">
        <v>133</v>
      </c>
      <c r="E1133" t="s">
        <v>16</v>
      </c>
      <c r="F1133">
        <v>303</v>
      </c>
      <c r="G1133" t="s">
        <v>24</v>
      </c>
      <c r="H1133">
        <v>93</v>
      </c>
      <c r="I1133" s="1">
        <v>0.64100000000000001</v>
      </c>
      <c r="J1133" t="s">
        <v>172</v>
      </c>
      <c r="K1133">
        <v>56</v>
      </c>
      <c r="L1133">
        <v>3</v>
      </c>
      <c r="M1133" t="str">
        <f>INDEX([1]Sheet4!$B:$B,MATCH(B1133,[1]Sheet4!$A:$A))</f>
        <v>Massachusetts</v>
      </c>
      <c r="N1133" t="str">
        <f>INDEX([1]Sheet4!$C:$C,MATCH(B1133,[1]Sheet4!$A:$A))</f>
        <v>Worcester</v>
      </c>
      <c r="O1133">
        <f>INDEX([1]Sheet4!$D:$D,MATCH(B1133,[1]Sheet4!$A:$A))</f>
        <v>42.275100000000002</v>
      </c>
      <c r="P1133">
        <f>INDEX([1]Sheet4!$E:$E,MATCH(B1133,[1]Sheet4!$A:$A))</f>
        <v>-71.808800000000005</v>
      </c>
    </row>
    <row r="1134" spans="1:16" x14ac:dyDescent="0.2">
      <c r="A1134" t="s">
        <v>1195</v>
      </c>
      <c r="B1134" t="s">
        <v>1189</v>
      </c>
      <c r="C1134" t="s">
        <v>14</v>
      </c>
      <c r="D1134" t="s">
        <v>21</v>
      </c>
      <c r="E1134" t="s">
        <v>16</v>
      </c>
      <c r="F1134">
        <v>310</v>
      </c>
      <c r="G1134" t="s">
        <v>24</v>
      </c>
      <c r="H1134">
        <v>104</v>
      </c>
      <c r="I1134" t="s">
        <v>1196</v>
      </c>
      <c r="J1134" t="s">
        <v>51</v>
      </c>
      <c r="K1134">
        <v>56</v>
      </c>
      <c r="L1134">
        <v>3</v>
      </c>
      <c r="M1134" t="str">
        <f>INDEX([1]Sheet4!$B:$B,MATCH(B1134,[1]Sheet4!$A:$A))</f>
        <v>Massachusetts</v>
      </c>
      <c r="N1134" t="str">
        <f>INDEX([1]Sheet4!$C:$C,MATCH(B1134,[1]Sheet4!$A:$A))</f>
        <v>Worcester</v>
      </c>
      <c r="O1134">
        <f>INDEX([1]Sheet4!$D:$D,MATCH(B1134,[1]Sheet4!$A:$A))</f>
        <v>42.275100000000002</v>
      </c>
      <c r="P1134">
        <f>INDEX([1]Sheet4!$E:$E,MATCH(B1134,[1]Sheet4!$A:$A))</f>
        <v>-71.808800000000005</v>
      </c>
    </row>
    <row r="1135" spans="1:16" x14ac:dyDescent="0.2">
      <c r="A1135" t="s">
        <v>992</v>
      </c>
      <c r="B1135" t="s">
        <v>1189</v>
      </c>
      <c r="C1135" t="s">
        <v>14</v>
      </c>
      <c r="D1135" t="s">
        <v>21</v>
      </c>
      <c r="E1135" t="s">
        <v>16</v>
      </c>
      <c r="F1135">
        <v>305</v>
      </c>
      <c r="G1135" t="s">
        <v>24</v>
      </c>
      <c r="H1135">
        <v>95</v>
      </c>
      <c r="I1135" s="2">
        <v>0.67</v>
      </c>
      <c r="J1135" t="s">
        <v>123</v>
      </c>
      <c r="K1135">
        <v>56</v>
      </c>
      <c r="L1135">
        <v>3</v>
      </c>
      <c r="M1135" t="str">
        <f>INDEX([1]Sheet4!$B:$B,MATCH(B1135,[1]Sheet4!$A:$A))</f>
        <v>Massachusetts</v>
      </c>
      <c r="N1135" t="str">
        <f>INDEX([1]Sheet4!$C:$C,MATCH(B1135,[1]Sheet4!$A:$A))</f>
        <v>Worcester</v>
      </c>
      <c r="O1135">
        <f>INDEX([1]Sheet4!$D:$D,MATCH(B1135,[1]Sheet4!$A:$A))</f>
        <v>42.275100000000002</v>
      </c>
      <c r="P1135">
        <f>INDEX([1]Sheet4!$E:$E,MATCH(B1135,[1]Sheet4!$A:$A))</f>
        <v>-71.808800000000005</v>
      </c>
    </row>
    <row r="1136" spans="1:16" x14ac:dyDescent="0.2">
      <c r="A1136" t="s">
        <v>1197</v>
      </c>
      <c r="B1136" t="s">
        <v>1189</v>
      </c>
      <c r="C1136" t="s">
        <v>14</v>
      </c>
      <c r="D1136" t="s">
        <v>21</v>
      </c>
      <c r="E1136" t="s">
        <v>16</v>
      </c>
      <c r="F1136">
        <v>310</v>
      </c>
      <c r="G1136" t="s">
        <v>24</v>
      </c>
      <c r="H1136">
        <v>107</v>
      </c>
      <c r="I1136" t="s">
        <v>36</v>
      </c>
      <c r="J1136" t="s">
        <v>145</v>
      </c>
      <c r="K1136">
        <v>56</v>
      </c>
      <c r="L1136">
        <v>3</v>
      </c>
      <c r="M1136" t="str">
        <f>INDEX([1]Sheet4!$B:$B,MATCH(B1136,[1]Sheet4!$A:$A))</f>
        <v>Massachusetts</v>
      </c>
      <c r="N1136" t="str">
        <f>INDEX([1]Sheet4!$C:$C,MATCH(B1136,[1]Sheet4!$A:$A))</f>
        <v>Worcester</v>
      </c>
      <c r="O1136">
        <f>INDEX([1]Sheet4!$D:$D,MATCH(B1136,[1]Sheet4!$A:$A))</f>
        <v>42.275100000000002</v>
      </c>
      <c r="P1136">
        <f>INDEX([1]Sheet4!$E:$E,MATCH(B1136,[1]Sheet4!$A:$A))</f>
        <v>-71.808800000000005</v>
      </c>
    </row>
    <row r="1137" spans="1:16" x14ac:dyDescent="0.2">
      <c r="A1137" t="s">
        <v>1198</v>
      </c>
      <c r="B1137" t="s">
        <v>1189</v>
      </c>
      <c r="C1137" t="s">
        <v>14</v>
      </c>
      <c r="D1137" t="s">
        <v>133</v>
      </c>
      <c r="E1137" t="s">
        <v>16</v>
      </c>
      <c r="F1137">
        <v>304</v>
      </c>
      <c r="G1137" t="s">
        <v>24</v>
      </c>
      <c r="H1137">
        <v>102</v>
      </c>
      <c r="I1137" s="2">
        <v>0.61</v>
      </c>
      <c r="J1137" t="s">
        <v>118</v>
      </c>
      <c r="K1137">
        <v>56</v>
      </c>
      <c r="L1137">
        <v>3</v>
      </c>
      <c r="M1137" t="str">
        <f>INDEX([1]Sheet4!$B:$B,MATCH(B1137,[1]Sheet4!$A:$A))</f>
        <v>Massachusetts</v>
      </c>
      <c r="N1137" t="str">
        <f>INDEX([1]Sheet4!$C:$C,MATCH(B1137,[1]Sheet4!$A:$A))</f>
        <v>Worcester</v>
      </c>
      <c r="O1137">
        <f>INDEX([1]Sheet4!$D:$D,MATCH(B1137,[1]Sheet4!$A:$A))</f>
        <v>42.275100000000002</v>
      </c>
      <c r="P1137">
        <f>INDEX([1]Sheet4!$E:$E,MATCH(B1137,[1]Sheet4!$A:$A))</f>
        <v>-71.808800000000005</v>
      </c>
    </row>
    <row r="1138" spans="1:16" x14ac:dyDescent="0.2">
      <c r="A1138" t="s">
        <v>956</v>
      </c>
      <c r="B1138" t="s">
        <v>1189</v>
      </c>
      <c r="C1138" t="s">
        <v>14</v>
      </c>
      <c r="D1138" t="s">
        <v>498</v>
      </c>
      <c r="E1138" t="s">
        <v>16</v>
      </c>
      <c r="F1138">
        <v>310</v>
      </c>
      <c r="G1138" t="s">
        <v>24</v>
      </c>
      <c r="H1138">
        <v>94</v>
      </c>
      <c r="I1138" s="2">
        <v>0.54</v>
      </c>
      <c r="J1138" t="s">
        <v>17</v>
      </c>
      <c r="K1138">
        <v>56</v>
      </c>
      <c r="L1138">
        <v>3</v>
      </c>
      <c r="M1138" t="str">
        <f>INDEX([1]Sheet4!$B:$B,MATCH(B1138,[1]Sheet4!$A:$A))</f>
        <v>Massachusetts</v>
      </c>
      <c r="N1138" t="str">
        <f>INDEX([1]Sheet4!$C:$C,MATCH(B1138,[1]Sheet4!$A:$A))</f>
        <v>Worcester</v>
      </c>
      <c r="O1138">
        <f>INDEX([1]Sheet4!$D:$D,MATCH(B1138,[1]Sheet4!$A:$A))</f>
        <v>42.275100000000002</v>
      </c>
      <c r="P1138">
        <f>INDEX([1]Sheet4!$E:$E,MATCH(B1138,[1]Sheet4!$A:$A))</f>
        <v>-71.808800000000005</v>
      </c>
    </row>
    <row r="1139" spans="1:16" x14ac:dyDescent="0.2">
      <c r="A1139" t="s">
        <v>914</v>
      </c>
      <c r="B1139" t="s">
        <v>1189</v>
      </c>
      <c r="C1139" t="s">
        <v>14</v>
      </c>
      <c r="D1139" t="s">
        <v>95</v>
      </c>
      <c r="E1139" t="s">
        <v>16</v>
      </c>
      <c r="F1139">
        <v>309</v>
      </c>
      <c r="G1139" t="s">
        <v>24</v>
      </c>
      <c r="H1139">
        <v>95</v>
      </c>
      <c r="I1139" s="2">
        <v>0.68</v>
      </c>
      <c r="J1139" t="s">
        <v>209</v>
      </c>
      <c r="K1139">
        <v>56</v>
      </c>
      <c r="L1139">
        <v>3</v>
      </c>
      <c r="M1139" t="str">
        <f>INDEX([1]Sheet4!$B:$B,MATCH(B1139,[1]Sheet4!$A:$A))</f>
        <v>Massachusetts</v>
      </c>
      <c r="N1139" t="str">
        <f>INDEX([1]Sheet4!$C:$C,MATCH(B1139,[1]Sheet4!$A:$A))</f>
        <v>Worcester</v>
      </c>
      <c r="O1139">
        <f>INDEX([1]Sheet4!$D:$D,MATCH(B1139,[1]Sheet4!$A:$A))</f>
        <v>42.275100000000002</v>
      </c>
      <c r="P1139">
        <f>INDEX([1]Sheet4!$E:$E,MATCH(B1139,[1]Sheet4!$A:$A))</f>
        <v>-71.808800000000005</v>
      </c>
    </row>
    <row r="1140" spans="1:16" x14ac:dyDescent="0.2">
      <c r="A1140" t="s">
        <v>1199</v>
      </c>
      <c r="B1140" t="s">
        <v>1189</v>
      </c>
      <c r="C1140" t="s">
        <v>14</v>
      </c>
      <c r="D1140" t="s">
        <v>95</v>
      </c>
      <c r="E1140" t="s">
        <v>16</v>
      </c>
      <c r="F1140">
        <v>307</v>
      </c>
      <c r="G1140" t="s">
        <v>24</v>
      </c>
      <c r="H1140">
        <v>99</v>
      </c>
      <c r="I1140" t="s">
        <v>591</v>
      </c>
      <c r="J1140" t="s">
        <v>65</v>
      </c>
      <c r="K1140">
        <v>56</v>
      </c>
      <c r="L1140">
        <v>3</v>
      </c>
      <c r="M1140" t="str">
        <f>INDEX([1]Sheet4!$B:$B,MATCH(B1140,[1]Sheet4!$A:$A))</f>
        <v>Massachusetts</v>
      </c>
      <c r="N1140" t="str">
        <f>INDEX([1]Sheet4!$C:$C,MATCH(B1140,[1]Sheet4!$A:$A))</f>
        <v>Worcester</v>
      </c>
      <c r="O1140">
        <f>INDEX([1]Sheet4!$D:$D,MATCH(B1140,[1]Sheet4!$A:$A))</f>
        <v>42.275100000000002</v>
      </c>
      <c r="P1140">
        <f>INDEX([1]Sheet4!$E:$E,MATCH(B1140,[1]Sheet4!$A:$A))</f>
        <v>-71.808800000000005</v>
      </c>
    </row>
    <row r="1141" spans="1:16" x14ac:dyDescent="0.2">
      <c r="A1141" t="s">
        <v>1200</v>
      </c>
      <c r="B1141" t="s">
        <v>1189</v>
      </c>
      <c r="C1141" t="s">
        <v>14</v>
      </c>
      <c r="D1141" t="s">
        <v>95</v>
      </c>
      <c r="E1141" t="s">
        <v>16</v>
      </c>
      <c r="F1141">
        <v>305</v>
      </c>
      <c r="G1141" t="s">
        <v>18</v>
      </c>
      <c r="H1141" t="s">
        <v>17</v>
      </c>
      <c r="I1141" t="s">
        <v>945</v>
      </c>
      <c r="J1141" t="s">
        <v>118</v>
      </c>
      <c r="K1141">
        <v>56</v>
      </c>
      <c r="L1141">
        <v>3</v>
      </c>
      <c r="M1141" t="str">
        <f>INDEX([1]Sheet4!$B:$B,MATCH(B1141,[1]Sheet4!$A:$A))</f>
        <v>Massachusetts</v>
      </c>
      <c r="N1141" t="str">
        <f>INDEX([1]Sheet4!$C:$C,MATCH(B1141,[1]Sheet4!$A:$A))</f>
        <v>Worcester</v>
      </c>
      <c r="O1141">
        <f>INDEX([1]Sheet4!$D:$D,MATCH(B1141,[1]Sheet4!$A:$A))</f>
        <v>42.275100000000002</v>
      </c>
      <c r="P1141">
        <f>INDEX([1]Sheet4!$E:$E,MATCH(B1141,[1]Sheet4!$A:$A))</f>
        <v>-71.808800000000005</v>
      </c>
    </row>
    <row r="1142" spans="1:16" x14ac:dyDescent="0.2">
      <c r="A1142" t="s">
        <v>1201</v>
      </c>
      <c r="B1142" t="s">
        <v>1189</v>
      </c>
      <c r="C1142" t="s">
        <v>14</v>
      </c>
      <c r="D1142" t="s">
        <v>95</v>
      </c>
      <c r="E1142" t="s">
        <v>16</v>
      </c>
      <c r="F1142">
        <v>317</v>
      </c>
      <c r="G1142" t="s">
        <v>24</v>
      </c>
      <c r="H1142">
        <v>109</v>
      </c>
      <c r="I1142" t="s">
        <v>1202</v>
      </c>
      <c r="J1142" t="s">
        <v>172</v>
      </c>
      <c r="K1142">
        <v>56</v>
      </c>
      <c r="L1142">
        <v>3</v>
      </c>
      <c r="M1142" t="str">
        <f>INDEX([1]Sheet4!$B:$B,MATCH(B1142,[1]Sheet4!$A:$A))</f>
        <v>Massachusetts</v>
      </c>
      <c r="N1142" t="str">
        <f>INDEX([1]Sheet4!$C:$C,MATCH(B1142,[1]Sheet4!$A:$A))</f>
        <v>Worcester</v>
      </c>
      <c r="O1142">
        <f>INDEX([1]Sheet4!$D:$D,MATCH(B1142,[1]Sheet4!$A:$A))</f>
        <v>42.275100000000002</v>
      </c>
      <c r="P1142">
        <f>INDEX([1]Sheet4!$E:$E,MATCH(B1142,[1]Sheet4!$A:$A))</f>
        <v>-71.808800000000005</v>
      </c>
    </row>
    <row r="1143" spans="1:16" x14ac:dyDescent="0.2">
      <c r="A1143" t="s">
        <v>1203</v>
      </c>
      <c r="B1143" t="s">
        <v>1189</v>
      </c>
      <c r="C1143" t="s">
        <v>14</v>
      </c>
      <c r="D1143" t="s">
        <v>21</v>
      </c>
      <c r="E1143" t="s">
        <v>67</v>
      </c>
      <c r="F1143">
        <v>299</v>
      </c>
      <c r="G1143" t="s">
        <v>24</v>
      </c>
      <c r="H1143">
        <v>88</v>
      </c>
      <c r="I1143" t="s">
        <v>423</v>
      </c>
      <c r="J1143" t="s">
        <v>109</v>
      </c>
      <c r="K1143">
        <v>56</v>
      </c>
      <c r="L1143">
        <v>3</v>
      </c>
      <c r="M1143" t="str">
        <f>INDEX([1]Sheet4!$B:$B,MATCH(B1143,[1]Sheet4!$A:$A))</f>
        <v>Massachusetts</v>
      </c>
      <c r="N1143" t="str">
        <f>INDEX([1]Sheet4!$C:$C,MATCH(B1143,[1]Sheet4!$A:$A))</f>
        <v>Worcester</v>
      </c>
      <c r="O1143">
        <f>INDEX([1]Sheet4!$D:$D,MATCH(B1143,[1]Sheet4!$A:$A))</f>
        <v>42.275100000000002</v>
      </c>
      <c r="P1143">
        <f>INDEX([1]Sheet4!$E:$E,MATCH(B1143,[1]Sheet4!$A:$A))</f>
        <v>-71.808800000000005</v>
      </c>
    </row>
    <row r="1144" spans="1:16" x14ac:dyDescent="0.2">
      <c r="A1144" t="s">
        <v>446</v>
      </c>
      <c r="B1144" t="s">
        <v>1189</v>
      </c>
      <c r="C1144" t="s">
        <v>14</v>
      </c>
      <c r="D1144" t="s">
        <v>95</v>
      </c>
      <c r="E1144" t="s">
        <v>67</v>
      </c>
      <c r="F1144">
        <v>308</v>
      </c>
      <c r="G1144" t="s">
        <v>24</v>
      </c>
      <c r="H1144">
        <v>99</v>
      </c>
      <c r="I1144" s="1">
        <v>0.625</v>
      </c>
      <c r="J1144" t="s">
        <v>447</v>
      </c>
      <c r="K1144">
        <v>56</v>
      </c>
      <c r="L1144">
        <v>3</v>
      </c>
      <c r="M1144" t="str">
        <f>INDEX([1]Sheet4!$B:$B,MATCH(B1144,[1]Sheet4!$A:$A))</f>
        <v>Massachusetts</v>
      </c>
      <c r="N1144" t="str">
        <f>INDEX([1]Sheet4!$C:$C,MATCH(B1144,[1]Sheet4!$A:$A))</f>
        <v>Worcester</v>
      </c>
      <c r="O1144">
        <f>INDEX([1]Sheet4!$D:$D,MATCH(B1144,[1]Sheet4!$A:$A))</f>
        <v>42.275100000000002</v>
      </c>
      <c r="P1144">
        <f>INDEX([1]Sheet4!$E:$E,MATCH(B1144,[1]Sheet4!$A:$A))</f>
        <v>-71.808800000000005</v>
      </c>
    </row>
    <row r="1145" spans="1:16" x14ac:dyDescent="0.2">
      <c r="A1145" t="s">
        <v>1204</v>
      </c>
      <c r="B1145" t="s">
        <v>1189</v>
      </c>
      <c r="C1145" t="s">
        <v>14</v>
      </c>
      <c r="D1145" t="s">
        <v>95</v>
      </c>
      <c r="E1145" t="s">
        <v>67</v>
      </c>
      <c r="F1145">
        <v>310</v>
      </c>
      <c r="G1145" t="s">
        <v>18</v>
      </c>
      <c r="H1145" t="s">
        <v>17</v>
      </c>
      <c r="I1145" s="1">
        <v>0.59199999999999997</v>
      </c>
      <c r="J1145" t="s">
        <v>187</v>
      </c>
      <c r="K1145">
        <v>56</v>
      </c>
      <c r="L1145">
        <v>3</v>
      </c>
      <c r="M1145" t="str">
        <f>INDEX([1]Sheet4!$B:$B,MATCH(B1145,[1]Sheet4!$A:$A))</f>
        <v>Massachusetts</v>
      </c>
      <c r="N1145" t="str">
        <f>INDEX([1]Sheet4!$C:$C,MATCH(B1145,[1]Sheet4!$A:$A))</f>
        <v>Worcester</v>
      </c>
      <c r="O1145">
        <f>INDEX([1]Sheet4!$D:$D,MATCH(B1145,[1]Sheet4!$A:$A))</f>
        <v>42.275100000000002</v>
      </c>
      <c r="P1145">
        <f>INDEX([1]Sheet4!$E:$E,MATCH(B1145,[1]Sheet4!$A:$A))</f>
        <v>-71.808800000000005</v>
      </c>
    </row>
    <row r="1146" spans="1:16" x14ac:dyDescent="0.2">
      <c r="A1146" t="s">
        <v>1205</v>
      </c>
      <c r="B1146" t="s">
        <v>1189</v>
      </c>
      <c r="C1146" t="s">
        <v>14</v>
      </c>
      <c r="D1146" t="s">
        <v>95</v>
      </c>
      <c r="E1146" t="s">
        <v>67</v>
      </c>
      <c r="F1146">
        <v>288</v>
      </c>
      <c r="G1146" t="s">
        <v>24</v>
      </c>
      <c r="H1146">
        <v>89</v>
      </c>
      <c r="I1146" s="1">
        <v>0.5534</v>
      </c>
      <c r="J1146" t="s">
        <v>123</v>
      </c>
      <c r="K1146">
        <v>56</v>
      </c>
      <c r="L1146">
        <v>3</v>
      </c>
      <c r="M1146" t="str">
        <f>INDEX([1]Sheet4!$B:$B,MATCH(B1146,[1]Sheet4!$A:$A))</f>
        <v>Massachusetts</v>
      </c>
      <c r="N1146" t="str">
        <f>INDEX([1]Sheet4!$C:$C,MATCH(B1146,[1]Sheet4!$A:$A))</f>
        <v>Worcester</v>
      </c>
      <c r="O1146">
        <f>INDEX([1]Sheet4!$D:$D,MATCH(B1146,[1]Sheet4!$A:$A))</f>
        <v>42.275100000000002</v>
      </c>
      <c r="P1146">
        <f>INDEX([1]Sheet4!$E:$E,MATCH(B1146,[1]Sheet4!$A:$A))</f>
        <v>-71.808800000000005</v>
      </c>
    </row>
    <row r="1147" spans="1:16" x14ac:dyDescent="0.2">
      <c r="A1147" t="s">
        <v>301</v>
      </c>
      <c r="B1147" t="s">
        <v>1189</v>
      </c>
      <c r="C1147" t="s">
        <v>14</v>
      </c>
      <c r="D1147" t="s">
        <v>95</v>
      </c>
      <c r="E1147" t="s">
        <v>67</v>
      </c>
      <c r="F1147">
        <v>302</v>
      </c>
      <c r="G1147" t="s">
        <v>24</v>
      </c>
      <c r="H1147">
        <v>86</v>
      </c>
      <c r="I1147" s="2">
        <v>0.65</v>
      </c>
      <c r="J1147" t="s">
        <v>92</v>
      </c>
      <c r="K1147">
        <v>56</v>
      </c>
      <c r="L1147">
        <v>3</v>
      </c>
      <c r="M1147" t="str">
        <f>INDEX([1]Sheet4!$B:$B,MATCH(B1147,[1]Sheet4!$A:$A))</f>
        <v>Massachusetts</v>
      </c>
      <c r="N1147" t="str">
        <f>INDEX([1]Sheet4!$C:$C,MATCH(B1147,[1]Sheet4!$A:$A))</f>
        <v>Worcester</v>
      </c>
      <c r="O1147">
        <f>INDEX([1]Sheet4!$D:$D,MATCH(B1147,[1]Sheet4!$A:$A))</f>
        <v>42.275100000000002</v>
      </c>
      <c r="P1147">
        <f>INDEX([1]Sheet4!$E:$E,MATCH(B1147,[1]Sheet4!$A:$A))</f>
        <v>-71.808800000000005</v>
      </c>
    </row>
    <row r="1148" spans="1:16" x14ac:dyDescent="0.2">
      <c r="A1148" t="s">
        <v>1206</v>
      </c>
      <c r="B1148" t="s">
        <v>1189</v>
      </c>
      <c r="C1148" t="s">
        <v>14</v>
      </c>
      <c r="D1148" t="s">
        <v>112</v>
      </c>
      <c r="E1148" t="s">
        <v>67</v>
      </c>
      <c r="F1148">
        <v>311</v>
      </c>
      <c r="G1148" t="s">
        <v>24</v>
      </c>
      <c r="H1148">
        <v>95</v>
      </c>
      <c r="I1148" s="2">
        <v>0.61</v>
      </c>
      <c r="J1148" t="s">
        <v>17</v>
      </c>
      <c r="K1148">
        <v>56</v>
      </c>
      <c r="L1148">
        <v>3</v>
      </c>
      <c r="M1148" t="str">
        <f>INDEX([1]Sheet4!$B:$B,MATCH(B1148,[1]Sheet4!$A:$A))</f>
        <v>Massachusetts</v>
      </c>
      <c r="N1148" t="str">
        <f>INDEX([1]Sheet4!$C:$C,MATCH(B1148,[1]Sheet4!$A:$A))</f>
        <v>Worcester</v>
      </c>
      <c r="O1148">
        <f>INDEX([1]Sheet4!$D:$D,MATCH(B1148,[1]Sheet4!$A:$A))</f>
        <v>42.275100000000002</v>
      </c>
      <c r="P1148">
        <f>INDEX([1]Sheet4!$E:$E,MATCH(B1148,[1]Sheet4!$A:$A))</f>
        <v>-71.808800000000005</v>
      </c>
    </row>
    <row r="1149" spans="1:16" x14ac:dyDescent="0.2">
      <c r="A1149" t="s">
        <v>1207</v>
      </c>
      <c r="B1149" t="s">
        <v>1189</v>
      </c>
      <c r="C1149" t="s">
        <v>14</v>
      </c>
      <c r="D1149" t="s">
        <v>112</v>
      </c>
      <c r="E1149" t="s">
        <v>67</v>
      </c>
      <c r="F1149">
        <v>295</v>
      </c>
      <c r="G1149" t="s">
        <v>24</v>
      </c>
      <c r="H1149">
        <v>90</v>
      </c>
      <c r="I1149" s="1">
        <v>0.60599999999999998</v>
      </c>
      <c r="J1149" t="s">
        <v>19</v>
      </c>
      <c r="K1149">
        <v>56</v>
      </c>
      <c r="L1149">
        <v>3</v>
      </c>
      <c r="M1149" t="str">
        <f>INDEX([1]Sheet4!$B:$B,MATCH(B1149,[1]Sheet4!$A:$A))</f>
        <v>Massachusetts</v>
      </c>
      <c r="N1149" t="str">
        <f>INDEX([1]Sheet4!$C:$C,MATCH(B1149,[1]Sheet4!$A:$A))</f>
        <v>Worcester</v>
      </c>
      <c r="O1149">
        <f>INDEX([1]Sheet4!$D:$D,MATCH(B1149,[1]Sheet4!$A:$A))</f>
        <v>42.275100000000002</v>
      </c>
      <c r="P1149">
        <f>INDEX([1]Sheet4!$E:$E,MATCH(B1149,[1]Sheet4!$A:$A))</f>
        <v>-71.808800000000005</v>
      </c>
    </row>
    <row r="1150" spans="1:16" x14ac:dyDescent="0.2">
      <c r="A1150" t="s">
        <v>1208</v>
      </c>
      <c r="B1150" t="s">
        <v>1189</v>
      </c>
      <c r="C1150" t="s">
        <v>14</v>
      </c>
      <c r="D1150" t="s">
        <v>120</v>
      </c>
      <c r="E1150" t="s">
        <v>67</v>
      </c>
      <c r="F1150">
        <v>307</v>
      </c>
      <c r="G1150" t="s">
        <v>24</v>
      </c>
      <c r="H1150">
        <v>88</v>
      </c>
      <c r="I1150" t="s">
        <v>361</v>
      </c>
      <c r="J1150" t="s">
        <v>17</v>
      </c>
      <c r="K1150">
        <v>56</v>
      </c>
      <c r="L1150">
        <v>3</v>
      </c>
      <c r="M1150" t="str">
        <f>INDEX([1]Sheet4!$B:$B,MATCH(B1150,[1]Sheet4!$A:$A))</f>
        <v>Massachusetts</v>
      </c>
      <c r="N1150" t="str">
        <f>INDEX([1]Sheet4!$C:$C,MATCH(B1150,[1]Sheet4!$A:$A))</f>
        <v>Worcester</v>
      </c>
      <c r="O1150">
        <f>INDEX([1]Sheet4!$D:$D,MATCH(B1150,[1]Sheet4!$A:$A))</f>
        <v>42.275100000000002</v>
      </c>
      <c r="P1150">
        <f>INDEX([1]Sheet4!$E:$E,MATCH(B1150,[1]Sheet4!$A:$A))</f>
        <v>-71.808800000000005</v>
      </c>
    </row>
    <row r="1151" spans="1:16" x14ac:dyDescent="0.2">
      <c r="A1151" t="s">
        <v>1209</v>
      </c>
      <c r="B1151" t="s">
        <v>1189</v>
      </c>
      <c r="C1151" t="s">
        <v>14</v>
      </c>
      <c r="D1151" t="s">
        <v>120</v>
      </c>
      <c r="E1151" t="s">
        <v>67</v>
      </c>
      <c r="F1151">
        <v>301</v>
      </c>
      <c r="G1151" t="s">
        <v>24</v>
      </c>
      <c r="H1151">
        <v>89</v>
      </c>
      <c r="I1151" s="1">
        <v>0.626</v>
      </c>
      <c r="J1151" t="s">
        <v>17</v>
      </c>
      <c r="K1151">
        <v>56</v>
      </c>
      <c r="L1151">
        <v>3</v>
      </c>
      <c r="M1151" t="str">
        <f>INDEX([1]Sheet4!$B:$B,MATCH(B1151,[1]Sheet4!$A:$A))</f>
        <v>Massachusetts</v>
      </c>
      <c r="N1151" t="str">
        <f>INDEX([1]Sheet4!$C:$C,MATCH(B1151,[1]Sheet4!$A:$A))</f>
        <v>Worcester</v>
      </c>
      <c r="O1151">
        <f>INDEX([1]Sheet4!$D:$D,MATCH(B1151,[1]Sheet4!$A:$A))</f>
        <v>42.275100000000002</v>
      </c>
      <c r="P1151">
        <f>INDEX([1]Sheet4!$E:$E,MATCH(B1151,[1]Sheet4!$A:$A))</f>
        <v>-71.808800000000005</v>
      </c>
    </row>
    <row r="1152" spans="1:16" x14ac:dyDescent="0.2">
      <c r="A1152" t="s">
        <v>1210</v>
      </c>
      <c r="B1152" t="s">
        <v>1189</v>
      </c>
      <c r="C1152" t="s">
        <v>14</v>
      </c>
      <c r="D1152" t="s">
        <v>117</v>
      </c>
      <c r="E1152" t="s">
        <v>67</v>
      </c>
      <c r="F1152">
        <v>300</v>
      </c>
      <c r="G1152" t="s">
        <v>24</v>
      </c>
      <c r="H1152">
        <v>93</v>
      </c>
      <c r="I1152" t="s">
        <v>1211</v>
      </c>
      <c r="J1152" t="s">
        <v>17</v>
      </c>
      <c r="K1152">
        <v>56</v>
      </c>
      <c r="L1152">
        <v>3</v>
      </c>
      <c r="M1152" t="str">
        <f>INDEX([1]Sheet4!$B:$B,MATCH(B1152,[1]Sheet4!$A:$A))</f>
        <v>Massachusetts</v>
      </c>
      <c r="N1152" t="str">
        <f>INDEX([1]Sheet4!$C:$C,MATCH(B1152,[1]Sheet4!$A:$A))</f>
        <v>Worcester</v>
      </c>
      <c r="O1152">
        <f>INDEX([1]Sheet4!$D:$D,MATCH(B1152,[1]Sheet4!$A:$A))</f>
        <v>42.275100000000002</v>
      </c>
      <c r="P1152">
        <f>INDEX([1]Sheet4!$E:$E,MATCH(B1152,[1]Sheet4!$A:$A))</f>
        <v>-71.808800000000005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admission2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刘益辰</dc:creator>
  <cp:lastModifiedBy>Liu</cp:lastModifiedBy>
  <dcterms:created xsi:type="dcterms:W3CDTF">2018-12-30T11:18:44Z</dcterms:created>
  <dcterms:modified xsi:type="dcterms:W3CDTF">2018-12-30T13:46:22Z</dcterms:modified>
</cp:coreProperties>
</file>