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DoITT_MTShares\Data_DOITT01\Open Data Cable_Complaints\Cable_Complaints\"/>
    </mc:Choice>
  </mc:AlternateContent>
  <xr:revisionPtr revIDLastSave="0" documentId="10_ncr:100000_{F2A34EDC-A7B9-4614-B577-B23A6C02BC30}" xr6:coauthVersionLast="31" xr6:coauthVersionMax="31" xr10:uidLastSave="{00000000-0000-0000-0000-000000000000}"/>
  <bookViews>
    <workbookView xWindow="150" yWindow="120" windowWidth="12420" windowHeight="8265" tabRatio="714" xr2:uid="{00000000-000D-0000-FFFF-FFFF00000000}"/>
  </bookViews>
  <sheets>
    <sheet name="TW-Charter Fiscal Years " sheetId="1" r:id="rId1"/>
  </sheets>
  <calcPr calcId="179017"/>
</workbook>
</file>

<file path=xl/calcChain.xml><?xml version="1.0" encoding="utf-8"?>
<calcChain xmlns="http://schemas.openxmlformats.org/spreadsheetml/2006/main">
  <c r="AM10" i="1" l="1"/>
  <c r="AN10" i="1"/>
  <c r="AO10" i="1"/>
  <c r="AP10" i="1"/>
  <c r="AQ10" i="1"/>
  <c r="AR10" i="1"/>
  <c r="AS10" i="1"/>
  <c r="AT10" i="1"/>
  <c r="AU10" i="1"/>
  <c r="AV10" i="1"/>
  <c r="AW10" i="1"/>
  <c r="AL10" i="1" l="1"/>
  <c r="AJ10" i="1" l="1"/>
  <c r="AK10" i="1"/>
  <c r="AI10" i="1" l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<sst xmlns="http://schemas.openxmlformats.org/spreadsheetml/2006/main" count="59" uniqueCount="59">
  <si>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</si>
  <si>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</si>
  <si>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</si>
  <si>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</si>
  <si>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</si>
  <si>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</si>
  <si>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</si>
  <si>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TWC/Charter</t>
  </si>
  <si>
    <t>TWC/Charter Totals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</si>
  <si>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</si>
  <si>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</si>
  <si>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</si>
  <si>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</si>
  <si>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</si>
  <si>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</si>
  <si>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</si>
  <si>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</si>
  <si>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</si>
  <si>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</si>
  <si>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</si>
  <si>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</si>
  <si>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</si>
  <si>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</si>
  <si>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</si>
  <si>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</si>
  <si>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</si>
  <si>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</si>
  <si>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</si>
  <si>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</si>
  <si>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</si>
  <si>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</si>
  <si>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</si>
  <si>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</si>
  <si>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</si>
  <si>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</si>
  <si>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</si>
  <si>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</si>
  <si>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</si>
  <si>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</si>
  <si>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</si>
  <si>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</si>
  <si>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</si>
  <si>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</si>
  <si>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</si>
  <si>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Mar 16'</t>
  </si>
  <si>
    <t>Jul 18'</t>
  </si>
  <si>
    <t>Aug 18'</t>
  </si>
  <si>
    <t>Sep 18'</t>
  </si>
  <si>
    <t>Oct 18'</t>
  </si>
  <si>
    <t>Nov 18'</t>
  </si>
  <si>
    <t>Dec 18'</t>
  </si>
  <si>
    <t>Jan 19'</t>
  </si>
  <si>
    <t>Feb 19'</t>
  </si>
  <si>
    <t>Mar 19'</t>
  </si>
  <si>
    <t>Apr 19'</t>
  </si>
  <si>
    <t>May 19'</t>
  </si>
  <si>
    <t>Jun 19'</t>
  </si>
  <si>
    <t>TWC/Charter Cable Complaints to NYC by Company and Type for Fiscal Year 2016-2019</t>
  </si>
  <si>
    <t>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</si>
</sst>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1" xfId="0" applyFont="1" applyBorder="1"/>
    <xf numFmtId="16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'TW-Charter Fiscal Years '!$A$5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'TW-Charter Fiscal Years 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'TW-Charter Fiscal Years '!$B$5:$AI$5</c:f>
              <c:numCache>
                <c:formatCode>General</c:formatCode>
                <c:ptCount val="34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48</c:v>
                </c:pt>
                <c:pt idx="14">
                  <c:v>12</c:v>
                </c:pt>
                <c:pt idx="15">
                  <c:v>27</c:v>
                </c:pt>
                <c:pt idx="16">
                  <c:v>18</c:v>
                </c:pt>
                <c:pt idx="17">
                  <c:v>19</c:v>
                </c:pt>
                <c:pt idx="18">
                  <c:v>15</c:v>
                </c:pt>
                <c:pt idx="19">
                  <c:v>27</c:v>
                </c:pt>
                <c:pt idx="20">
                  <c:v>23</c:v>
                </c:pt>
                <c:pt idx="21">
                  <c:v>36</c:v>
                </c:pt>
                <c:pt idx="22">
                  <c:v>22</c:v>
                </c:pt>
                <c:pt idx="23">
                  <c:v>32</c:v>
                </c:pt>
                <c:pt idx="24">
                  <c:v>41</c:v>
                </c:pt>
                <c:pt idx="25">
                  <c:v>24</c:v>
                </c:pt>
                <c:pt idx="26">
                  <c:v>48</c:v>
                </c:pt>
                <c:pt idx="27">
                  <c:v>23</c:v>
                </c:pt>
                <c:pt idx="28">
                  <c:v>37</c:v>
                </c:pt>
                <c:pt idx="29">
                  <c:v>13</c:v>
                </c:pt>
                <c:pt idx="30">
                  <c:v>22</c:v>
                </c:pt>
                <c:pt idx="31">
                  <c:v>25</c:v>
                </c:pt>
                <c:pt idx="32">
                  <c:v>31</c:v>
                </c:pt>
                <c:pt idx="3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932-9B40-0750A8E9AEDD}"/>
            </c:ext>
          </c:extLst>
        </c:ser>
        <c:ser>
          <c:idx val="1"/>
          <c:order val="1"/>
          <c:tx>
            <c:strRef>
              <c:f>'TW-Charter Fiscal Years '!$A$6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'TW-Charter Fiscal Years 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'TW-Charter Fiscal Years '!$B$6:$AI$6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2">
                  <c:v>29</c:v>
                </c:pt>
                <c:pt idx="13">
                  <c:v>36</c:v>
                </c:pt>
                <c:pt idx="14">
                  <c:v>24</c:v>
                </c:pt>
                <c:pt idx="15">
                  <c:v>18</c:v>
                </c:pt>
                <c:pt idx="16">
                  <c:v>25</c:v>
                </c:pt>
                <c:pt idx="17">
                  <c:v>44</c:v>
                </c:pt>
                <c:pt idx="18">
                  <c:v>36</c:v>
                </c:pt>
                <c:pt idx="19">
                  <c:v>56</c:v>
                </c:pt>
                <c:pt idx="20">
                  <c:v>59</c:v>
                </c:pt>
                <c:pt idx="21">
                  <c:v>47</c:v>
                </c:pt>
                <c:pt idx="22">
                  <c:v>33</c:v>
                </c:pt>
                <c:pt idx="23">
                  <c:v>33</c:v>
                </c:pt>
                <c:pt idx="24">
                  <c:v>28</c:v>
                </c:pt>
                <c:pt idx="25">
                  <c:v>45</c:v>
                </c:pt>
                <c:pt idx="26">
                  <c:v>31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35</c:v>
                </c:pt>
                <c:pt idx="31">
                  <c:v>46</c:v>
                </c:pt>
                <c:pt idx="32">
                  <c:v>44</c:v>
                </c:pt>
                <c:pt idx="3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3-4932-9B40-0750A8E9AEDD}"/>
            </c:ext>
          </c:extLst>
        </c:ser>
        <c:ser>
          <c:idx val="2"/>
          <c:order val="2"/>
          <c:tx>
            <c:strRef>
              <c:f>'TW-Charter Fiscal Years '!$A$7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'TW-Charter Fiscal Years 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'TW-Charter Fiscal Years '!$B$7:$AI$7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18</c:v>
                </c:pt>
                <c:pt idx="20">
                  <c:v>3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3-4932-9B40-0750A8E9AEDD}"/>
            </c:ext>
          </c:extLst>
        </c:ser>
        <c:ser>
          <c:idx val="3"/>
          <c:order val="3"/>
          <c:tx>
            <c:strRef>
              <c:f>'TW-Charter Fiscal Years '!$A$8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'TW-Charter Fiscal Years 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'TW-Charter Fiscal Years '!$B$8:$AI$8</c:f>
              <c:numCache>
                <c:formatCode>General</c:formatCode>
                <c:ptCount val="34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2">
                  <c:v>16</c:v>
                </c:pt>
                <c:pt idx="13">
                  <c:v>13</c:v>
                </c:pt>
                <c:pt idx="14">
                  <c:v>6</c:v>
                </c:pt>
                <c:pt idx="15">
                  <c:v>12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24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14</c:v>
                </c:pt>
                <c:pt idx="26">
                  <c:v>36</c:v>
                </c:pt>
                <c:pt idx="27">
                  <c:v>20</c:v>
                </c:pt>
                <c:pt idx="28">
                  <c:v>11</c:v>
                </c:pt>
                <c:pt idx="29">
                  <c:v>19</c:v>
                </c:pt>
                <c:pt idx="30">
                  <c:v>19</c:v>
                </c:pt>
                <c:pt idx="31">
                  <c:v>9</c:v>
                </c:pt>
                <c:pt idx="32">
                  <c:v>17</c:v>
                </c:pt>
                <c:pt idx="3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3-4932-9B40-0750A8E9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50032"/>
        <c:axId val="634450360"/>
      </c:lineChart>
      <c:catAx>
        <c:axId val="6344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360"/>
        <c:crosses val="autoZero"/>
        <c:auto val="1"/>
        <c:lblAlgn val="ctr"/>
        <c:lblOffset val="100"/>
        <c:noMultiLvlLbl val="0"/>
      </c:catAx>
      <c:valAx>
        <c:axId val="634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18181904948245994"/>
          <c:w val="0.9"/>
          <c:h val="0.81818095051754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TWC/Charter Cable Complaints to NYC by Type</a:t>
            </a:r>
            <a:r>
              <a:rPr lang="en-US" b="1" baseline="0"/>
              <a:t> in Month and Fiscal Year 2016-2019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'TW-Charter Fiscal Years '!$A$5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'TW-Charter Fiscal Years '!$B$4:$AW$4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18'</c:v>
                </c:pt>
                <c:pt idx="37">
                  <c:v>Aug 18'</c:v>
                </c:pt>
                <c:pt idx="38">
                  <c:v>Sep 18'</c:v>
                </c:pt>
                <c:pt idx="39">
                  <c:v>Oct 18'</c:v>
                </c:pt>
                <c:pt idx="40">
                  <c:v>Nov 18'</c:v>
                </c:pt>
                <c:pt idx="41">
                  <c:v>Dec 18'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'TW-Charter Fiscal Years '!$B$5:$AW$5</c:f>
              <c:numCache>
                <c:formatCode>General</c:formatCode>
                <c:ptCount val="48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48</c:v>
                </c:pt>
                <c:pt idx="14">
                  <c:v>12</c:v>
                </c:pt>
                <c:pt idx="15">
                  <c:v>27</c:v>
                </c:pt>
                <c:pt idx="16">
                  <c:v>18</c:v>
                </c:pt>
                <c:pt idx="17">
                  <c:v>19</c:v>
                </c:pt>
                <c:pt idx="18">
                  <c:v>15</c:v>
                </c:pt>
                <c:pt idx="19">
                  <c:v>27</c:v>
                </c:pt>
                <c:pt idx="20">
                  <c:v>23</c:v>
                </c:pt>
                <c:pt idx="21">
                  <c:v>36</c:v>
                </c:pt>
                <c:pt idx="22">
                  <c:v>22</c:v>
                </c:pt>
                <c:pt idx="23">
                  <c:v>32</c:v>
                </c:pt>
                <c:pt idx="24">
                  <c:v>41</c:v>
                </c:pt>
                <c:pt idx="25">
                  <c:v>24</c:v>
                </c:pt>
                <c:pt idx="26">
                  <c:v>48</c:v>
                </c:pt>
                <c:pt idx="27">
                  <c:v>23</c:v>
                </c:pt>
                <c:pt idx="28">
                  <c:v>37</c:v>
                </c:pt>
                <c:pt idx="29">
                  <c:v>13</c:v>
                </c:pt>
                <c:pt idx="30">
                  <c:v>22</c:v>
                </c:pt>
                <c:pt idx="31">
                  <c:v>25</c:v>
                </c:pt>
                <c:pt idx="32">
                  <c:v>31</c:v>
                </c:pt>
                <c:pt idx="33">
                  <c:v>17</c:v>
                </c:pt>
                <c:pt idx="34">
                  <c:v>15</c:v>
                </c:pt>
                <c:pt idx="35">
                  <c:v>16</c:v>
                </c:pt>
                <c:pt idx="36">
                  <c:v>28</c:v>
                </c:pt>
                <c:pt idx="37">
                  <c:v>32</c:v>
                </c:pt>
                <c:pt idx="38">
                  <c:v>24</c:v>
                </c:pt>
                <c:pt idx="39">
                  <c:v>31</c:v>
                </c:pt>
                <c:pt idx="40">
                  <c:v>18</c:v>
                </c:pt>
                <c:pt idx="41">
                  <c:v>29</c:v>
                </c:pt>
                <c:pt idx="4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7-4FBC-90B7-0A90A4C8CB57}"/>
            </c:ext>
          </c:extLst>
        </c:ser>
        <c:ser>
          <c:idx val="1"/>
          <c:order val="1"/>
          <c:tx>
            <c:strRef>
              <c:f>'TW-Charter Fiscal Years '!$A$6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'TW-Charter Fiscal Years '!$B$4:$AW$4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18'</c:v>
                </c:pt>
                <c:pt idx="37">
                  <c:v>Aug 18'</c:v>
                </c:pt>
                <c:pt idx="38">
                  <c:v>Sep 18'</c:v>
                </c:pt>
                <c:pt idx="39">
                  <c:v>Oct 18'</c:v>
                </c:pt>
                <c:pt idx="40">
                  <c:v>Nov 18'</c:v>
                </c:pt>
                <c:pt idx="41">
                  <c:v>Dec 18'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'TW-Charter Fiscal Years '!$B$6:$AW$6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2">
                  <c:v>29</c:v>
                </c:pt>
                <c:pt idx="13">
                  <c:v>36</c:v>
                </c:pt>
                <c:pt idx="14">
                  <c:v>24</c:v>
                </c:pt>
                <c:pt idx="15">
                  <c:v>18</c:v>
                </c:pt>
                <c:pt idx="16">
                  <c:v>25</c:v>
                </c:pt>
                <c:pt idx="17">
                  <c:v>44</c:v>
                </c:pt>
                <c:pt idx="18">
                  <c:v>36</c:v>
                </c:pt>
                <c:pt idx="19">
                  <c:v>56</c:v>
                </c:pt>
                <c:pt idx="20">
                  <c:v>59</c:v>
                </c:pt>
                <c:pt idx="21">
                  <c:v>47</c:v>
                </c:pt>
                <c:pt idx="22">
                  <c:v>33</c:v>
                </c:pt>
                <c:pt idx="23">
                  <c:v>33</c:v>
                </c:pt>
                <c:pt idx="24">
                  <c:v>28</c:v>
                </c:pt>
                <c:pt idx="25">
                  <c:v>45</c:v>
                </c:pt>
                <c:pt idx="26">
                  <c:v>31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35</c:v>
                </c:pt>
                <c:pt idx="31">
                  <c:v>46</c:v>
                </c:pt>
                <c:pt idx="32">
                  <c:v>44</c:v>
                </c:pt>
                <c:pt idx="33">
                  <c:v>39</c:v>
                </c:pt>
                <c:pt idx="34">
                  <c:v>31</c:v>
                </c:pt>
                <c:pt idx="35">
                  <c:v>29</c:v>
                </c:pt>
                <c:pt idx="36">
                  <c:v>30</c:v>
                </c:pt>
                <c:pt idx="37">
                  <c:v>35</c:v>
                </c:pt>
                <c:pt idx="38">
                  <c:v>29</c:v>
                </c:pt>
                <c:pt idx="39">
                  <c:v>17</c:v>
                </c:pt>
                <c:pt idx="40">
                  <c:v>25</c:v>
                </c:pt>
                <c:pt idx="41">
                  <c:v>26</c:v>
                </c:pt>
                <c:pt idx="4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7-4FBC-90B7-0A90A4C8CB57}"/>
            </c:ext>
          </c:extLst>
        </c:ser>
        <c:ser>
          <c:idx val="2"/>
          <c:order val="2"/>
          <c:tx>
            <c:strRef>
              <c:f>'TW-Charter Fiscal Years '!$A$7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'TW-Charter Fiscal Years '!$B$4:$AW$4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18'</c:v>
                </c:pt>
                <c:pt idx="37">
                  <c:v>Aug 18'</c:v>
                </c:pt>
                <c:pt idx="38">
                  <c:v>Sep 18'</c:v>
                </c:pt>
                <c:pt idx="39">
                  <c:v>Oct 18'</c:v>
                </c:pt>
                <c:pt idx="40">
                  <c:v>Nov 18'</c:v>
                </c:pt>
                <c:pt idx="41">
                  <c:v>Dec 18'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'TW-Charter Fiscal Years '!$B$7:$AW$7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18</c:v>
                </c:pt>
                <c:pt idx="20">
                  <c:v>3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11</c:v>
                </c:pt>
                <c:pt idx="34">
                  <c:v>6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7-4FBC-90B7-0A90A4C8CB57}"/>
            </c:ext>
          </c:extLst>
        </c:ser>
        <c:ser>
          <c:idx val="3"/>
          <c:order val="3"/>
          <c:tx>
            <c:strRef>
              <c:f>'TW-Charter Fiscal Years '!$A$8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'TW-Charter Fiscal Years '!$B$4:$AW$4</c:f>
              <c:strCache>
                <c:ptCount val="4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  <c:pt idx="36">
                  <c:v>Jul 18'</c:v>
                </c:pt>
                <c:pt idx="37">
                  <c:v>Aug 18'</c:v>
                </c:pt>
                <c:pt idx="38">
                  <c:v>Sep 18'</c:v>
                </c:pt>
                <c:pt idx="39">
                  <c:v>Oct 18'</c:v>
                </c:pt>
                <c:pt idx="40">
                  <c:v>Nov 18'</c:v>
                </c:pt>
                <c:pt idx="41">
                  <c:v>Dec 18'</c:v>
                </c:pt>
                <c:pt idx="42">
                  <c:v>Jan 19'</c:v>
                </c:pt>
                <c:pt idx="43">
                  <c:v>Feb 19'</c:v>
                </c:pt>
                <c:pt idx="44">
                  <c:v>Mar 19'</c:v>
                </c:pt>
                <c:pt idx="45">
                  <c:v>Apr 19'</c:v>
                </c:pt>
                <c:pt idx="46">
                  <c:v>May 19'</c:v>
                </c:pt>
                <c:pt idx="47">
                  <c:v>Jun 19'</c:v>
                </c:pt>
              </c:strCache>
            </c:strRef>
          </c:cat>
          <c:val>
            <c:numRef>
              <c:f>'TW-Charter Fiscal Years '!$B$8:$AW$8</c:f>
              <c:numCache>
                <c:formatCode>General</c:formatCode>
                <c:ptCount val="4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2">
                  <c:v>16</c:v>
                </c:pt>
                <c:pt idx="13">
                  <c:v>13</c:v>
                </c:pt>
                <c:pt idx="14">
                  <c:v>6</c:v>
                </c:pt>
                <c:pt idx="15">
                  <c:v>12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24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14</c:v>
                </c:pt>
                <c:pt idx="26">
                  <c:v>36</c:v>
                </c:pt>
                <c:pt idx="27">
                  <c:v>20</c:v>
                </c:pt>
                <c:pt idx="28">
                  <c:v>11</c:v>
                </c:pt>
                <c:pt idx="29">
                  <c:v>19</c:v>
                </c:pt>
                <c:pt idx="30">
                  <c:v>19</c:v>
                </c:pt>
                <c:pt idx="31">
                  <c:v>9</c:v>
                </c:pt>
                <c:pt idx="32">
                  <c:v>17</c:v>
                </c:pt>
                <c:pt idx="33">
                  <c:v>7</c:v>
                </c:pt>
                <c:pt idx="34">
                  <c:v>12</c:v>
                </c:pt>
                <c:pt idx="35">
                  <c:v>10</c:v>
                </c:pt>
                <c:pt idx="36">
                  <c:v>8</c:v>
                </c:pt>
                <c:pt idx="37">
                  <c:v>31</c:v>
                </c:pt>
                <c:pt idx="38">
                  <c:v>17</c:v>
                </c:pt>
                <c:pt idx="39">
                  <c:v>14</c:v>
                </c:pt>
                <c:pt idx="40">
                  <c:v>22</c:v>
                </c:pt>
                <c:pt idx="41">
                  <c:v>17</c:v>
                </c:pt>
                <c:pt idx="4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7-4FBC-90B7-0A90A4C8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824376"/>
        <c:axId val="993823064"/>
      </c:lineChart>
      <c:catAx>
        <c:axId val="99382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3064"/>
        <c:crosses val="autoZero"/>
        <c:auto val="1"/>
        <c:lblAlgn val="ctr"/>
        <c:lblOffset val="100"/>
        <c:noMultiLvlLbl val="0"/>
      </c:catAx>
      <c:valAx>
        <c:axId val="9938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9525</xdr:rowOff>
    </xdr:from>
    <xdr:to>
      <xdr:col>0</xdr:col>
      <xdr:colOff>160019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13</xdr:row>
      <xdr:rowOff>57149</xdr:rowOff>
    </xdr:from>
    <xdr:to>
      <xdr:col>43</xdr:col>
      <xdr:colOff>257175</xdr:colOff>
      <xdr:row>52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"/>
  <sheetViews>
    <sheetView tabSelected="1" zoomScale="70" zoomScaleNormal="70" workbookViewId="0">
      <pane xSplit="7245" ySplit="4935" topLeftCell="AC7"/>
      <selection sqref="A1:AW1"/>
      <selection pane="topRight" activeCell="O1" sqref="O1"/>
      <selection pane="bottomLeft" activeCell="A7" sqref="A7"/>
      <selection pane="bottomRight" activeCell="O7" sqref="O7"/>
    </sheetView>
  </sheetViews>
  <sheetFormatPr defaultColWidth="9.140625" defaultRowHeight="15" x14ac:dyDescent="0.25"/>
  <cols>
    <col min="1" max="1" width="18.7109375" style="2" customWidth="1"/>
    <col min="2" max="49" width="10.5703125" style="2" customWidth="1"/>
    <col min="50" max="16384" width="9.140625" style="2"/>
  </cols>
  <sheetData>
    <row r="1" spans="1:49" ht="36" customHeight="1" x14ac:dyDescent="0.25">
      <c r="A1" s="13" t="s">
        <v>57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spans="1:49" ht="36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9" ht="66" customHeight="1" x14ac:dyDescent="0.25">
      <c r="A3" s="9"/>
      <c r="B3" s="10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0" t="s">
        <v>1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  <c r="AL3" s="10" t="s">
        <v>58</v>
      </c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2"/>
    </row>
    <row r="4" spans="1:49" ht="66" customHeight="1" x14ac:dyDescent="0.25">
      <c r="A4" s="8" t="s">
        <v>7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44</v>
      </c>
      <c r="K4" s="1" t="s">
        <v>17</v>
      </c>
      <c r="L4" s="1" t="s">
        <v>18</v>
      </c>
      <c r="M4" s="1" t="s">
        <v>19</v>
      </c>
      <c r="N4" s="5" t="s">
        <v>20</v>
      </c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 t="s">
        <v>34</v>
      </c>
      <c r="AC4" s="1" t="s">
        <v>35</v>
      </c>
      <c r="AD4" s="1" t="s">
        <v>36</v>
      </c>
      <c r="AE4" s="1" t="s">
        <v>37</v>
      </c>
      <c r="AF4" s="1" t="s">
        <v>38</v>
      </c>
      <c r="AG4" s="1" t="s">
        <v>39</v>
      </c>
      <c r="AH4" s="1" t="s">
        <v>40</v>
      </c>
      <c r="AI4" s="1" t="s">
        <v>41</v>
      </c>
      <c r="AJ4" s="1" t="s">
        <v>42</v>
      </c>
      <c r="AK4" s="1" t="s">
        <v>43</v>
      </c>
      <c r="AL4" s="1" t="s">
        <v>45</v>
      </c>
      <c r="AM4" s="1" t="s">
        <v>46</v>
      </c>
      <c r="AN4" s="1" t="s">
        <v>47</v>
      </c>
      <c r="AO4" s="1" t="s">
        <v>48</v>
      </c>
      <c r="AP4" s="1" t="s">
        <v>49</v>
      </c>
      <c r="AQ4" s="1" t="s">
        <v>50</v>
      </c>
      <c r="AR4" s="1" t="s">
        <v>51</v>
      </c>
      <c r="AS4" s="1" t="s">
        <v>52</v>
      </c>
      <c r="AT4" s="1" t="s">
        <v>53</v>
      </c>
      <c r="AU4" s="1" t="s">
        <v>54</v>
      </c>
      <c r="AV4" s="1" t="s">
        <v>55</v>
      </c>
      <c r="AW4" s="1" t="s">
        <v>56</v>
      </c>
    </row>
    <row r="5" spans="1:49" ht="66" customHeight="1" x14ac:dyDescent="0.25">
      <c r="A5" s="6" t="s">
        <v>3</v>
      </c>
      <c r="B5" s="6">
        <v>22</v>
      </c>
      <c r="C5" s="6">
        <v>30</v>
      </c>
      <c r="D5" s="6">
        <v>26</v>
      </c>
      <c r="E5" s="6">
        <v>21</v>
      </c>
      <c r="F5" s="6">
        <v>17</v>
      </c>
      <c r="G5" s="6">
        <v>27</v>
      </c>
      <c r="H5" s="6">
        <v>24</v>
      </c>
      <c r="I5" s="6">
        <v>25</v>
      </c>
      <c r="J5" s="6">
        <v>20</v>
      </c>
      <c r="K5" s="6">
        <v>3</v>
      </c>
      <c r="L5" s="6">
        <v>34</v>
      </c>
      <c r="M5" s="6">
        <v>13</v>
      </c>
      <c r="N5" s="6">
        <v>18</v>
      </c>
      <c r="O5" s="6">
        <v>48</v>
      </c>
      <c r="P5" s="6">
        <v>12</v>
      </c>
      <c r="Q5" s="6">
        <v>27</v>
      </c>
      <c r="R5" s="6">
        <v>18</v>
      </c>
      <c r="S5" s="6">
        <v>19</v>
      </c>
      <c r="T5" s="6">
        <v>15</v>
      </c>
      <c r="U5" s="6">
        <v>27</v>
      </c>
      <c r="V5" s="6">
        <v>23</v>
      </c>
      <c r="W5" s="6">
        <v>36</v>
      </c>
      <c r="X5" s="6">
        <v>22</v>
      </c>
      <c r="Y5" s="6">
        <v>32</v>
      </c>
      <c r="Z5" s="6">
        <v>41</v>
      </c>
      <c r="AA5" s="6">
        <v>24</v>
      </c>
      <c r="AB5" s="6">
        <v>48</v>
      </c>
      <c r="AC5" s="6">
        <v>23</v>
      </c>
      <c r="AD5" s="6">
        <v>37</v>
      </c>
      <c r="AE5" s="6">
        <v>13</v>
      </c>
      <c r="AF5" s="6">
        <v>22</v>
      </c>
      <c r="AG5" s="6">
        <v>25</v>
      </c>
      <c r="AH5" s="6">
        <v>31</v>
      </c>
      <c r="AI5" s="6">
        <v>17</v>
      </c>
      <c r="AJ5" s="7">
        <v>15</v>
      </c>
      <c r="AK5" s="7">
        <v>16</v>
      </c>
      <c r="AL5" s="7">
        <v>28</v>
      </c>
      <c r="AM5" s="7">
        <v>32</v>
      </c>
      <c r="AN5" s="7">
        <v>24</v>
      </c>
      <c r="AO5" s="7">
        <v>31</v>
      </c>
      <c r="AP5" s="7">
        <v>18</v>
      </c>
      <c r="AQ5" s="7">
        <v>29</v>
      </c>
      <c r="AR5" s="7">
        <v>19</v>
      </c>
      <c r="AS5" s="7"/>
      <c r="AT5" s="7"/>
      <c r="AU5" s="7"/>
      <c r="AV5" s="7"/>
      <c r="AW5" s="7"/>
    </row>
    <row r="6" spans="1:49" ht="66" customHeight="1" x14ac:dyDescent="0.25">
      <c r="A6" s="6" t="s">
        <v>4</v>
      </c>
      <c r="B6" s="6">
        <v>2</v>
      </c>
      <c r="C6" s="6">
        <v>3</v>
      </c>
      <c r="D6" s="6">
        <v>4</v>
      </c>
      <c r="E6" s="6">
        <v>5</v>
      </c>
      <c r="F6" s="6">
        <v>7</v>
      </c>
      <c r="G6" s="6">
        <v>4</v>
      </c>
      <c r="H6" s="6">
        <v>12</v>
      </c>
      <c r="I6" s="6">
        <v>22</v>
      </c>
      <c r="J6" s="6">
        <v>16</v>
      </c>
      <c r="K6" s="6">
        <v>3</v>
      </c>
      <c r="L6" s="6">
        <v>19</v>
      </c>
      <c r="M6" s="6">
        <v>22</v>
      </c>
      <c r="N6" s="6">
        <v>29</v>
      </c>
      <c r="O6" s="6">
        <v>36</v>
      </c>
      <c r="P6" s="6">
        <v>24</v>
      </c>
      <c r="Q6" s="6">
        <v>18</v>
      </c>
      <c r="R6" s="6">
        <v>25</v>
      </c>
      <c r="S6" s="6">
        <v>44</v>
      </c>
      <c r="T6" s="6">
        <v>36</v>
      </c>
      <c r="U6" s="6">
        <v>56</v>
      </c>
      <c r="V6" s="6">
        <v>59</v>
      </c>
      <c r="W6" s="6">
        <v>47</v>
      </c>
      <c r="X6" s="6">
        <v>33</v>
      </c>
      <c r="Y6" s="6">
        <v>33</v>
      </c>
      <c r="Z6" s="6">
        <v>28</v>
      </c>
      <c r="AA6" s="6">
        <v>45</v>
      </c>
      <c r="AB6" s="6">
        <v>31</v>
      </c>
      <c r="AC6" s="6">
        <v>29</v>
      </c>
      <c r="AD6" s="6">
        <v>25</v>
      </c>
      <c r="AE6" s="6">
        <v>30</v>
      </c>
      <c r="AF6" s="6">
        <v>35</v>
      </c>
      <c r="AG6" s="6">
        <v>46</v>
      </c>
      <c r="AH6" s="6">
        <v>44</v>
      </c>
      <c r="AI6" s="6">
        <v>39</v>
      </c>
      <c r="AJ6" s="7">
        <v>31</v>
      </c>
      <c r="AK6" s="7">
        <v>29</v>
      </c>
      <c r="AL6" s="7">
        <v>30</v>
      </c>
      <c r="AM6" s="7">
        <v>35</v>
      </c>
      <c r="AN6" s="7">
        <v>29</v>
      </c>
      <c r="AO6" s="7">
        <v>17</v>
      </c>
      <c r="AP6" s="7">
        <v>25</v>
      </c>
      <c r="AQ6" s="7">
        <v>26</v>
      </c>
      <c r="AR6" s="7">
        <v>39</v>
      </c>
      <c r="AS6" s="7"/>
      <c r="AT6" s="7"/>
      <c r="AU6" s="7"/>
      <c r="AV6" s="7"/>
      <c r="AW6" s="7"/>
    </row>
    <row r="7" spans="1:49" ht="66" customHeight="1" x14ac:dyDescent="0.25">
      <c r="A7" s="6" t="s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2</v>
      </c>
      <c r="N7" s="6">
        <v>9</v>
      </c>
      <c r="O7" s="6">
        <v>5</v>
      </c>
      <c r="P7" s="6">
        <v>5</v>
      </c>
      <c r="Q7" s="6">
        <v>5</v>
      </c>
      <c r="R7" s="6">
        <v>2</v>
      </c>
      <c r="S7" s="6">
        <v>5</v>
      </c>
      <c r="T7" s="6">
        <v>1</v>
      </c>
      <c r="U7" s="6">
        <v>18</v>
      </c>
      <c r="V7" s="6">
        <v>3</v>
      </c>
      <c r="W7" s="6">
        <v>6</v>
      </c>
      <c r="X7" s="6">
        <v>7</v>
      </c>
      <c r="Y7" s="6">
        <v>7</v>
      </c>
      <c r="Z7" s="6">
        <v>5</v>
      </c>
      <c r="AA7" s="6">
        <v>4</v>
      </c>
      <c r="AB7" s="6">
        <v>7</v>
      </c>
      <c r="AC7" s="6">
        <v>3</v>
      </c>
      <c r="AD7" s="6">
        <v>4</v>
      </c>
      <c r="AE7" s="6">
        <v>4</v>
      </c>
      <c r="AF7" s="6">
        <v>1</v>
      </c>
      <c r="AG7" s="6">
        <v>3</v>
      </c>
      <c r="AH7" s="6">
        <v>1</v>
      </c>
      <c r="AI7" s="6">
        <v>11</v>
      </c>
      <c r="AJ7" s="7">
        <v>6</v>
      </c>
      <c r="AK7" s="7">
        <v>4</v>
      </c>
      <c r="AL7" s="7">
        <v>2</v>
      </c>
      <c r="AM7" s="7">
        <v>3</v>
      </c>
      <c r="AN7" s="7">
        <v>7</v>
      </c>
      <c r="AO7" s="7">
        <v>3</v>
      </c>
      <c r="AP7" s="7">
        <v>2</v>
      </c>
      <c r="AQ7" s="7">
        <v>3</v>
      </c>
      <c r="AR7" s="7">
        <v>6</v>
      </c>
      <c r="AS7" s="7"/>
      <c r="AT7" s="7"/>
      <c r="AU7" s="7"/>
      <c r="AV7" s="7"/>
      <c r="AW7" s="7"/>
    </row>
    <row r="8" spans="1:49" ht="66" customHeight="1" x14ac:dyDescent="0.25">
      <c r="A8" s="6" t="s">
        <v>6</v>
      </c>
      <c r="B8" s="6">
        <v>7</v>
      </c>
      <c r="C8" s="6">
        <v>4</v>
      </c>
      <c r="D8" s="6">
        <v>5</v>
      </c>
      <c r="E8" s="6">
        <v>8</v>
      </c>
      <c r="F8" s="6">
        <v>6</v>
      </c>
      <c r="G8" s="6">
        <v>8</v>
      </c>
      <c r="H8" s="6">
        <v>1</v>
      </c>
      <c r="I8" s="6">
        <v>1</v>
      </c>
      <c r="J8" s="6">
        <v>2</v>
      </c>
      <c r="K8" s="6">
        <v>9</v>
      </c>
      <c r="L8" s="6">
        <v>27</v>
      </c>
      <c r="M8" s="6">
        <v>9</v>
      </c>
      <c r="N8" s="6">
        <v>16</v>
      </c>
      <c r="O8" s="6">
        <v>13</v>
      </c>
      <c r="P8" s="6">
        <v>6</v>
      </c>
      <c r="Q8" s="6">
        <v>12</v>
      </c>
      <c r="R8" s="6">
        <v>17</v>
      </c>
      <c r="S8" s="6">
        <v>13</v>
      </c>
      <c r="T8" s="6">
        <v>11</v>
      </c>
      <c r="U8" s="6">
        <v>12</v>
      </c>
      <c r="V8" s="6">
        <v>10</v>
      </c>
      <c r="W8" s="6">
        <v>24</v>
      </c>
      <c r="X8" s="6">
        <v>20</v>
      </c>
      <c r="Y8" s="6">
        <v>20</v>
      </c>
      <c r="Z8" s="6">
        <v>24</v>
      </c>
      <c r="AA8" s="6">
        <v>14</v>
      </c>
      <c r="AB8" s="6">
        <v>36</v>
      </c>
      <c r="AC8" s="6">
        <v>20</v>
      </c>
      <c r="AD8" s="6">
        <v>11</v>
      </c>
      <c r="AE8" s="6">
        <v>19</v>
      </c>
      <c r="AF8" s="6">
        <v>19</v>
      </c>
      <c r="AG8" s="6">
        <v>9</v>
      </c>
      <c r="AH8" s="6">
        <v>17</v>
      </c>
      <c r="AI8" s="6">
        <v>7</v>
      </c>
      <c r="AJ8" s="7">
        <v>12</v>
      </c>
      <c r="AK8" s="7">
        <v>10</v>
      </c>
      <c r="AL8" s="7">
        <v>8</v>
      </c>
      <c r="AM8" s="7">
        <v>31</v>
      </c>
      <c r="AN8" s="7">
        <v>17</v>
      </c>
      <c r="AO8" s="7">
        <v>14</v>
      </c>
      <c r="AP8" s="7">
        <v>22</v>
      </c>
      <c r="AQ8" s="7">
        <v>17</v>
      </c>
      <c r="AR8" s="7">
        <v>17</v>
      </c>
      <c r="AS8" s="7"/>
      <c r="AT8" s="7"/>
      <c r="AU8" s="7"/>
      <c r="AV8" s="7"/>
      <c r="AW8" s="7"/>
    </row>
    <row r="9" spans="1:49" ht="66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66" customHeight="1" x14ac:dyDescent="0.25">
      <c r="A10" s="8" t="s">
        <v>8</v>
      </c>
      <c r="B10" s="6">
        <f>SUM(B5:B8)</f>
        <v>31</v>
      </c>
      <c r="C10" s="6">
        <f t="shared" ref="C10:AW10" si="0">SUM(C5:C8)</f>
        <v>37</v>
      </c>
      <c r="D10" s="6">
        <f t="shared" si="0"/>
        <v>35</v>
      </c>
      <c r="E10" s="6">
        <f t="shared" si="0"/>
        <v>34</v>
      </c>
      <c r="F10" s="6">
        <f t="shared" si="0"/>
        <v>30</v>
      </c>
      <c r="G10" s="6">
        <f t="shared" si="0"/>
        <v>39</v>
      </c>
      <c r="H10" s="6">
        <f t="shared" si="0"/>
        <v>37</v>
      </c>
      <c r="I10" s="6">
        <f t="shared" si="0"/>
        <v>48</v>
      </c>
      <c r="J10" s="6">
        <f t="shared" si="0"/>
        <v>38</v>
      </c>
      <c r="K10" s="6">
        <f t="shared" si="0"/>
        <v>15</v>
      </c>
      <c r="L10" s="6">
        <f t="shared" si="0"/>
        <v>80</v>
      </c>
      <c r="M10" s="6">
        <f t="shared" si="0"/>
        <v>46</v>
      </c>
      <c r="N10" s="6">
        <f t="shared" si="0"/>
        <v>72</v>
      </c>
      <c r="O10" s="6">
        <f t="shared" si="0"/>
        <v>102</v>
      </c>
      <c r="P10" s="6">
        <f t="shared" si="0"/>
        <v>47</v>
      </c>
      <c r="Q10" s="6">
        <f t="shared" si="0"/>
        <v>62</v>
      </c>
      <c r="R10" s="6">
        <f t="shared" si="0"/>
        <v>62</v>
      </c>
      <c r="S10" s="6">
        <f t="shared" si="0"/>
        <v>81</v>
      </c>
      <c r="T10" s="6">
        <f t="shared" si="0"/>
        <v>63</v>
      </c>
      <c r="U10" s="6">
        <f t="shared" si="0"/>
        <v>113</v>
      </c>
      <c r="V10" s="6">
        <f t="shared" si="0"/>
        <v>95</v>
      </c>
      <c r="W10" s="6">
        <f t="shared" si="0"/>
        <v>113</v>
      </c>
      <c r="X10" s="6">
        <f t="shared" si="0"/>
        <v>82</v>
      </c>
      <c r="Y10" s="6">
        <f t="shared" si="0"/>
        <v>92</v>
      </c>
      <c r="Z10" s="6">
        <f t="shared" si="0"/>
        <v>98</v>
      </c>
      <c r="AA10" s="6">
        <f t="shared" si="0"/>
        <v>87</v>
      </c>
      <c r="AB10" s="6">
        <f t="shared" si="0"/>
        <v>122</v>
      </c>
      <c r="AC10" s="6">
        <f t="shared" si="0"/>
        <v>75</v>
      </c>
      <c r="AD10" s="6">
        <f t="shared" si="0"/>
        <v>77</v>
      </c>
      <c r="AE10" s="6">
        <f t="shared" si="0"/>
        <v>66</v>
      </c>
      <c r="AF10" s="6">
        <f t="shared" si="0"/>
        <v>77</v>
      </c>
      <c r="AG10" s="6">
        <f t="shared" si="0"/>
        <v>83</v>
      </c>
      <c r="AH10" s="6">
        <f t="shared" si="0"/>
        <v>93</v>
      </c>
      <c r="AI10" s="6">
        <f t="shared" si="0"/>
        <v>74</v>
      </c>
      <c r="AJ10" s="7">
        <f t="shared" si="0"/>
        <v>64</v>
      </c>
      <c r="AK10" s="7">
        <f t="shared" si="0"/>
        <v>59</v>
      </c>
      <c r="AL10" s="7">
        <f t="shared" si="0"/>
        <v>68</v>
      </c>
      <c r="AM10" s="7">
        <f t="shared" si="0"/>
        <v>101</v>
      </c>
      <c r="AN10" s="7">
        <f t="shared" si="0"/>
        <v>77</v>
      </c>
      <c r="AO10" s="7">
        <f t="shared" si="0"/>
        <v>65</v>
      </c>
      <c r="AP10" s="7">
        <f t="shared" si="0"/>
        <v>67</v>
      </c>
      <c r="AQ10" s="7">
        <f t="shared" si="0"/>
        <v>75</v>
      </c>
      <c r="AR10" s="7">
        <f t="shared" si="0"/>
        <v>81</v>
      </c>
      <c r="AS10" s="7">
        <f t="shared" si="0"/>
        <v>0</v>
      </c>
      <c r="AT10" s="7">
        <f t="shared" si="0"/>
        <v>0</v>
      </c>
      <c r="AU10" s="7">
        <f t="shared" si="0"/>
        <v>0</v>
      </c>
      <c r="AV10" s="7">
        <f t="shared" si="0"/>
        <v>0</v>
      </c>
      <c r="AW10" s="7">
        <f t="shared" si="0"/>
        <v>0</v>
      </c>
    </row>
  </sheetData>
  <mergeCells count="5">
    <mergeCell ref="B3:M3"/>
    <mergeCell ref="N3:Y3"/>
    <mergeCell ref="Z3:AK3"/>
    <mergeCell ref="AL3:AW3"/>
    <mergeCell ref="A1:AW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TW-Charter Fiscal Years 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McNicholas, Paul</cp:lastModifiedBy>
  <cp:lastPrinted>2018-05-03T16:09:26Z</cp:lastPrinted>
  <dcterms:created xsi:type="dcterms:W3CDTF">2014-06-25T15:51:24Z</dcterms:created>
  <dcterms:modified xsi:type="dcterms:W3CDTF">2019-02-04T22:46:15Z</dcterms:modified>
</cp:coreProperties>
</file>