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??_);_(@_)"/>
    <numFmt numFmtId="165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"/>
  <sheetViews>
    <sheetView workbookViewId="0" rightToLeft="0"/>
  </sheetViews>
  <sheetData>
    <row r="1">
      <c r="A1" t="str">
        <v>Quotation - New Italian Wine</v>
      </c>
    </row>
    <row r="2">
      <c r="A2" t="str">
        <v>52/12 Giang Van Minh, Hanoi</v>
      </c>
    </row>
    <row r="3">
      <c r="A3" t="str">
        <v>Tel: Jeremie 0914005665</v>
      </c>
    </row>
    <row r="5">
      <c r="I5" t="str">
        <v>16/09/2026</v>
      </c>
    </row>
    <row r="6" xml:space="preserve">
      <c r="A6" t="str">
        <v>No</v>
      </c>
      <c r="B6" t="str">
        <v>AX Code</v>
      </c>
      <c r="C6" t="str" xml:space="preserve">
        <v xml:space="preserve">Designation
Sản phẩm</v>
      </c>
      <c r="D6" t="str" xml:space="preserve">
        <v xml:space="preserve">Type of wine
Loại rượu vang</v>
      </c>
      <c r="E6" t="str" xml:space="preserve">
        <v xml:space="preserve">Grape Variety
Giống nho</v>
      </c>
      <c r="F6" t="str" xml:space="preserve">
        <v xml:space="preserve">ABV
Độ cồn</v>
      </c>
      <c r="G6" t="str" xml:space="preserve">
        <v xml:space="preserve">Product Photo
Ảnh sản phẩm</v>
      </c>
      <c r="H6" t="str" xml:space="preserve">
        <v xml:space="preserve">Wholesale Price
(excl. VAT)</v>
      </c>
      <c r="I6" t="str" xml:space="preserve">
        <v xml:space="preserve">Special Price
(excl. VAT)</v>
      </c>
    </row>
    <row r="7">
      <c r="A7" t="str">
        <v>Monteforte</v>
      </c>
    </row>
    <row r="8">
      <c r="C8" t="str">
        <v>Founded in 1952, Cantina Sociale di Monteforte d’Alpone brings together 600 winegrowers united by a passion for the vineyard and its land in eastern Verona. Rooted in the historic Soave and Valpolicella denominations, they express a unique volcanic terroir shaped by tradition and generations of winemaking.</v>
      </c>
    </row>
    <row r="9">
      <c r="B9" t="str">
        <v>L10046</v>
      </c>
      <c r="C9" t="str">
        <v>Terre di Monteforte Soave Doc Vulcanico</v>
      </c>
      <c r="D9" t="str">
        <v>White</v>
      </c>
      <c r="E9" t="str">
        <v>Garganega</v>
      </c>
      <c r="F9">
        <v>0.125</v>
      </c>
      <c r="H9">
        <v>309000</v>
      </c>
      <c r="I9" t="str">
        <f>H9*0.9</f>
        <v xml:space="preserve">  278,100 </v>
      </c>
    </row>
    <row r="10">
      <c r="B10" t="str">
        <v>L10045</v>
      </c>
      <c r="C10" t="str">
        <v>Terre di Monteforte Rosso Vulcanico</v>
      </c>
      <c r="D10" t="str">
        <v>red</v>
      </c>
      <c r="E10" t="str">
        <v>Merlot - Corvina</v>
      </c>
      <c r="F10">
        <v>0.125</v>
      </c>
      <c r="H10">
        <v>309000</v>
      </c>
      <c r="I10" t="str">
        <f>H10*0.9</f>
        <v xml:space="preserve">  278,100 </v>
      </c>
    </row>
    <row r="11">
      <c r="A11" t="str">
        <v>Tuscany</v>
      </c>
    </row>
    <row r="12">
      <c r="C12" t="str">
        <v>Ethica Wine was established with the vision of bringing carefully selected, high-quality wines to consumers while promoting a culture of responsible wine appreciation. By partnering with reputable wineries from renowned wine regions around the world, Ethica Wine has built a diverse portfolio that reflects authenticity, craftsmanship, and regional character. Guided by a commitment to quality, sustainability, and long-term relationships with producers, Ethica Wine continues to connect wine enthusiasts with exceptional labels, offering wines that express the unique terroir, heritage, and winemaking traditions of their origins.</v>
      </c>
    </row>
    <row r="13" xml:space="preserve">
      <c r="A13">
        <v>1</v>
      </c>
      <c r="B13" t="str">
        <v>L10039</v>
      </c>
      <c r="C13" t="str">
        <v>Anselmi "San Vincenzo" Bianco Veneto</v>
      </c>
      <c r="D13" t="str">
        <v>White</v>
      </c>
      <c r="E13" t="str" xml:space="preserve">
        <v xml:space="preserve">Garganega 
</v>
      </c>
      <c r="F13" t="str">
        <v>12,5%</v>
      </c>
      <c r="H13">
        <v>555000</v>
      </c>
      <c r="I13">
        <v>499500</v>
      </c>
    </row>
    <row r="14">
      <c r="A14">
        <v>1</v>
      </c>
      <c r="B14" t="str">
        <v>L10042</v>
      </c>
      <c r="C14" t="str">
        <v>Petra, Zingari Rosso Toscana</v>
      </c>
      <c r="D14" t="str">
        <v>Red</v>
      </c>
      <c r="E14" t="str">
        <v>Merlot, sanagiovese, petit verdot, syrah</v>
      </c>
      <c r="F14" t="str">
        <v>13,5%</v>
      </c>
      <c r="H14">
        <v>649000</v>
      </c>
      <c r="I14" t="str">
        <f>H14*0.9</f>
        <v xml:space="preserve">  584,100 </v>
      </c>
    </row>
    <row r="15">
      <c r="C15" t="str">
        <v>Nestled in the picturesque hills of Tuscany, Italy, Buccia Nera is a renowned family-run organic winery that seamlessly blends time-honored winemaking traditions with sustainable biodynamic practices, crafting exceptional, terroir-driven wines such as artisanal Chianti that capture the true essence and authentic flavors of the local region.</v>
      </c>
    </row>
    <row r="16">
      <c r="A16">
        <v>1</v>
      </c>
      <c r="B16" t="str">
        <v>L10040</v>
      </c>
      <c r="C16" t="str">
        <v>Buccia Nera Tenuta di Campriano Chianti DOCG</v>
      </c>
      <c r="D16" t="str">
        <v>Red</v>
      </c>
      <c r="E16" t="str">
        <v>Sangiovese, canaiolo nero, ciliegiolo, colorino</v>
      </c>
      <c r="F16" t="str">
        <v>12,5%</v>
      </c>
      <c r="H16">
        <v>379000</v>
      </c>
      <c r="I16" t="str">
        <f>H16*0.9</f>
        <v xml:space="preserve">  341,100 </v>
      </c>
    </row>
    <row r="17">
      <c r="A17">
        <v>2</v>
      </c>
      <c r="B17" t="str">
        <v>L10041</v>
      </c>
      <c r="C17" t="str">
        <v>Buccia Nera ROSSORELATIVO Rosso Toscana IGT</v>
      </c>
      <c r="D17" t="str">
        <v>Red</v>
      </c>
      <c r="E17" t="str">
        <v>Sangiovese, syrah, malvasia, bianca</v>
      </c>
      <c r="F17">
        <v>0.12</v>
      </c>
      <c r="H17">
        <v>529000</v>
      </c>
      <c r="I17" t="str">
        <f>H17*0.9</f>
        <v xml:space="preserve">  476,100 </v>
      </c>
    </row>
    <row r="18">
      <c r="A18">
        <v>3</v>
      </c>
      <c r="B18" t="str">
        <v>L10043</v>
      </c>
      <c r="C18" t="str">
        <v>Buccia Nera Pa'ro Rosso Toscana IGT</v>
      </c>
      <c r="D18" t="str">
        <v>Red</v>
      </c>
      <c r="E18" t="str">
        <v>Cabernet sauvignon, merlot</v>
      </c>
      <c r="F18" t="str">
        <v>14,5%</v>
      </c>
      <c r="H18">
        <v>680000</v>
      </c>
      <c r="I18" t="str">
        <f>H18*0.9</f>
        <v xml:space="preserve">  612,000 </v>
      </c>
    </row>
    <row r="19">
      <c r="A19">
        <v>4</v>
      </c>
      <c r="B19" t="str">
        <v>L10044</v>
      </c>
      <c r="C19" t="str">
        <v>Buccia Nera Pa'ro Orange Toscana Bianco IGT</v>
      </c>
      <c r="D19" t="str">
        <v>Orange</v>
      </c>
      <c r="E19" t="str">
        <v>Trebbiano, grechetto</v>
      </c>
      <c r="F19" t="str">
        <v>13,5%</v>
      </c>
      <c r="H19">
        <v>680000</v>
      </c>
      <c r="I19" t="str">
        <f>H19*0.9</f>
        <v xml:space="preserve">  612,000 </v>
      </c>
    </row>
  </sheetData>
  <mergeCells count="9">
    <mergeCell ref="C12:I12"/>
    <mergeCell ref="A11:I11"/>
    <mergeCell ref="A12:B12"/>
    <mergeCell ref="A15:B15"/>
    <mergeCell ref="C15:I15"/>
    <mergeCell ref="A7:I7"/>
    <mergeCell ref="A8:B8"/>
    <mergeCell ref="C8:I8"/>
    <mergeCell ref="A1:K1"/>
  </mergeCells>
  <pageMargins left="0.7" right="0.7" top="0.75" bottom="0.75" header="0" footer="0"/>
  <ignoredErrors>
    <ignoredError numberStoredAsText="1" sqref="A1:I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2025-12-15T07:56:59Z</dcterms:created>
  <dcterms:modified xsi:type="dcterms:W3CDTF">2026-09-16T06:59:01Z</dcterms:modified>
  <cp:lastModifiedBy>HP</cp:lastModifiedBy>
  <dc:creator>HP</dc:creator>
</cp:coreProperties>
</file>