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500" windowHeight="103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<sst xmlns="http://schemas.openxmlformats.org/spreadsheetml/2006/main" count="471">
  <si>
    <t>姓名：杨天龙</t>
  </si>
  <si>
    <t>号码</t>
  </si>
  <si>
    <t>试题编号</t>
  </si>
  <si>
    <t>名称</t>
  </si>
  <si>
    <t>题目大意</t>
  </si>
  <si>
    <t>算法讨论</t>
  </si>
  <si>
    <t>时空复杂度</t>
  </si>
  <si>
    <t>类型</t>
  </si>
  <si>
    <t>来源</t>
  </si>
  <si>
    <t>网站</t>
  </si>
  <si>
    <t>其他</t>
  </si>
  <si>
    <t>难度(1水题2非常简单3比较简单4中等5中等偏上6比较难7非常难8不想再看见这道题9不可做10呵呵)</t>
  </si>
  <si>
    <t>例</t>
  </si>
  <si>
    <t xml:space="preserve">这里写试题的大致意思，描述清楚影响解题的内容（包括条件和限制等） </t>
  </si>
  <si>
    <t xml:space="preserve">介绍你的算法，只需要介绍主要的思路，以一般集训队员看了你的描述能自己做出来为标准 </t>
  </si>
  <si>
    <t>1998 A</t>
  </si>
  <si>
    <t>Crystal clear</t>
  </si>
  <si>
    <t>一些同样大小的圆紧挨在一起形成一个矩阵，其中每个圆的圆心都在一个坐标整点上，现在画一个顶点在坐标整点上的简单多边形，在这个多边形内部的圆的部分的面积和，另外，如果多边形的边穿过了某一个圆，并且不是穿过圆心，我们就不算它的面积。坐标绝对值&lt;=250 n&lt;=25</t>
  </si>
  <si>
    <t>枚举所有的圆，将枚举的圆分成几类  1.在多边形外，不计算面积 2.多边形的边穿过这个圆且穿过的是圆心，算一半面积 3.多边形的边穿过这个圆，并且至少有一条没有穿过圆心，不算面积 4.圆心与多边形的顶点重合，算在多边形内的一个扇形的面积 5.多边形内，算整个圆面积 这些全部加起来就是答案</t>
  </si>
  <si>
    <t>时间：O(500*500*N) 空间：O(N)</t>
  </si>
  <si>
    <t>计算几何 判断点在多边形内 角度</t>
  </si>
  <si>
    <t>ACM</t>
  </si>
  <si>
    <t>清澄 UVA</t>
  </si>
  <si>
    <t>1998 B</t>
  </si>
  <si>
    <t>Flight Planning</t>
  </si>
  <si>
    <t>一次飞行可以分成n段旅途，飞机飞行有一个最佳高度，在此高度下每飞行1h耗油GPHOPT，在其他高度下每多1000或少1000每小时会多耗油GPHEXTRA。飞机每提升1000会耗油CLIMBCOST。在n段旅途的每一段中飞机的飞行高度是固定的且只能在20*10^3-40*10^3之间的一个1000的倍数。每一段还有一个与高度线性相关的风速。现在给你每一段的旅途的长度和分别在20*10^3和40*10^3下的风速，求这次飞行的最小耗油量，以及字典序最小下的方案。</t>
  </si>
  <si>
    <t>定义w[i][h]为在第i段旅途中以h的高度飞行的耗油量，f[i][h]表示第i段以h高度飞行时，i-n这些旅途的最少耗油量。f[i][h]=min(w[i][h]+CLIMBCOST*max(0,h1-h)+f[i+1][h1]) 并记录方案，那么最小的   f[1][h]+CLIMBCOST*h就是答案</t>
  </si>
  <si>
    <t>时间：O(N*H*H) 空间：O（N*H）</t>
  </si>
  <si>
    <t>动规</t>
  </si>
  <si>
    <t>1998 D</t>
  </si>
  <si>
    <t>Page Selection by Keyword Matching</t>
  </si>
  <si>
    <t>网页匹配，每个网页有多个关键字，每个查询也有多个关键字，询问你每个查询匹配度最高的的5个网页。如果查询的第i个关键字和网页的第j个关键字匹配则匹配度+(9-i)*(9-j)，网页个数&lt;=25,每个网页或查询的关键字个数&lt;=8</t>
  </si>
  <si>
    <t>直接枚举匹配即可</t>
  </si>
  <si>
    <t>时间：O(KN(M^2)) 空间：O(NM)
K是操作个数，N是网页总个数，M是每个网页的关键字个数</t>
  </si>
  <si>
    <t xml:space="preserve">模拟 </t>
  </si>
  <si>
    <t>1998 E</t>
  </si>
  <si>
    <t>Petri Net Simulation</t>
  </si>
  <si>
    <t>n个容器里有一些豆子，还有一些转移，每个转移有一个出集合和一个入集合，每次转移时需要将出集合的豆子减少一些，入集合的豆子增加一些。每一次模拟任选一个可行的转移并进行，如果没有游戏结束。现在给每个容器里的豆子数和转移，请你模拟x次这样的过程。每个转移序列最长L&lt;=20000,模拟次数K&lt;=1000</t>
  </si>
  <si>
    <t>模拟</t>
  </si>
  <si>
    <t>时间：O(L*K) 空间：O(L+N)</t>
  </si>
  <si>
    <t>1998 G</t>
  </si>
  <si>
    <t>Spatial Structures</t>
  </si>
  <si>
    <t>给一个N*N的黑白格点的矩形，现在要你将它用四分树的结构编码。一个节点代表的矩形如果不是单一颜色(黑或白)就把它划分成4个小矩形作为它的4个儿子，一个节点的编码方式是从根到儿子的儿子编号的5进制编码。现在给你这个矩形，求出所有黑色节点的编码，或者给出黑色节点的编码，求整个矩形。1&lt;=n&lt;=64</t>
  </si>
  <si>
    <t>数据范围很小，直接按照四分树划分节点模拟即可</t>
  </si>
  <si>
    <t>时间：O(NlogN) 空间：O(N*N)</t>
  </si>
  <si>
    <t>被输出坑了一把，没注意输出12个数要换行</t>
  </si>
  <si>
    <t>1999 A</t>
  </si>
  <si>
    <t>Bee Breeding</t>
  </si>
  <si>
    <t>在正六边形的蜂巢中选一个格子作为中心点，然后围绕这个格子，一层一层，每一层顺时针地给其他的每个格子编号。然后给你N&lt;=100个询问，每次询问编号为a,b(1&lt;=a,b&lt;=10000)的两个格子的距离。</t>
  </si>
  <si>
    <t>选两条从1发射出去夹角60度的格子线作为60度坐标系中x，y轴。对于每次询问的a,b,计算a，b在60度坐标系中的坐标，计算a,b向量(u,v)。那么如果u,v同号，答案=abs(u+v),否则=max(abs(u),abs(v))</t>
  </si>
  <si>
    <t>时间：O(N×层数×当前层的格子数) 空间：O(1)</t>
  </si>
  <si>
    <t>坐标系转换</t>
  </si>
  <si>
    <t>转化成60度坐标系很巧妙</t>
  </si>
  <si>
    <t>1999 C</t>
  </si>
  <si>
    <t>A Dicey Problem</t>
  </si>
  <si>
    <t>给一个地图，每个格子上有一个1-6的点数或星星或空白(不能走)。现在有一个骰子在给定的一个坐标，每次骰子可以移动到上下左右的和骰子顶面数值相同(或为星星)的格子去。问是否存在一种方案使骰子从起点出发又回到起点。</t>
  </si>
  <si>
    <t>骰子的状态可以用它的顶面和前面的数字对来表示，共有6×4种状态。预处理骰子在每种状态下上下左右移动变成的状态。然后bfs可解决</t>
  </si>
  <si>
    <t>时间：O(24*4+N*M*24) 空间:O（N×M×24）</t>
  </si>
  <si>
    <t>搜索</t>
  </si>
  <si>
    <t>1999 E</t>
  </si>
  <si>
    <t>Trade on Verweggistan</t>
  </si>
  <si>
    <t>有n（1&lt;=n&lt;=50）堆商品，每堆有从下往上叠放的xi个商品(1&lt;=wi&lt;=20)，购买第i堆第j个的成本是wij。现在有一个商人要买一些商品并以10元每个卖掉，求最大利润。如果要买放在从上往下第i个商品，那么在它上面的i-1个都要买。输出需要购买的个数，如果有多解输出最少的10个解(如果有的话)</t>
  </si>
  <si>
    <t>每一堆得到的最大利润是确定的，不确定的是购买的个数。对于每一堆，枚举购买前i个的利润，并记录最大利润和方案数。这样每一堆都会得到一个购买个数组成的序列(递增)。将这n个序列两两合并并只保留前10个即可得答案。</t>
  </si>
  <si>
    <t>时间：O(NW+NWlog10)  空间：O（NW）</t>
  </si>
  <si>
    <t>枚举 有序数列相加</t>
  </si>
  <si>
    <t>两个有序数组相加取前k个的技巧</t>
  </si>
  <si>
    <t>1999 G</t>
  </si>
  <si>
    <t>The Letter Carrier's Rounds</t>
  </si>
  <si>
    <t>需要你模拟一次邮件发送时的信息传递。给你在一个服务器的某个用户要发给其他服务器的用户和要发送的信息，你需要将它格式化成标准的样式，按出现顺序发送，在同一个服务器下的收件人一次发送。1&lt;=N&lt;=100000</t>
  </si>
  <si>
    <t>给的数据范围较大，因此是用C++的map&lt;string,set&lt;string&gt;&gt;来表示一个服务器的名字和它的用户，然后一个模拟的操作</t>
  </si>
  <si>
    <t>时间：O(NlogN) 空间：O(N)</t>
  </si>
  <si>
    <t>2000 A</t>
  </si>
  <si>
    <t>Abbott’s Revenge</t>
  </si>
  <si>
    <t>给一个N*N（1&lt;=N&lt;=9）的迷宫地图，在每个十字路口，根据进入十字路口的方向有不同的离开方式(向左，右，前3种方向中的1种或多种)。现在给你起点和一开始的方向，求最短的到终点的路径。</t>
  </si>
  <si>
    <t>用坐标和方向来表示状态，根据输入确定状态之间的转移，然后bfs即可</t>
  </si>
  <si>
    <t>时间：O(N*N*4) 空间：O(N*N*4)</t>
  </si>
  <si>
    <t>2000 B</t>
  </si>
  <si>
    <t>According to Bartjens</t>
  </si>
  <si>
    <t>算24的减弱版。在一堆数字中插入+、-、*使答案为2000，问有多少种方案，字典序输出</t>
  </si>
  <si>
    <t>没有括号也没有除号真是一件开心的事情，直接搜索，先处理*号，再从左到右依次处理+、-号即可</t>
  </si>
  <si>
    <t>时间：O(3^N) 空间：O(N)</t>
  </si>
  <si>
    <t>搜索 表达式计算</t>
  </si>
  <si>
    <t>2000 C</t>
  </si>
  <si>
    <t>Cutting Chains</t>
  </si>
  <si>
    <t>给一些铁环，其中一些铁环可能和一个或多个套在一起。现在请你将一些环打开并关上，来改变这些环的连接方式，使它们最终成为首位相连的一条环链。要求出最少需要打开并关上的环数。1&lt;=n&lt;=15</t>
  </si>
  <si>
    <r>
      <rPr>
        <sz val="10.5"/>
        <color indexed="8"/>
        <rFont val="宋体"/>
        <family val="2"/>
        <charset val="134"/>
      </rPr>
      <t>由于铁环的个数只有</t>
    </r>
    <r>
      <rPr>
        <sz val="10.5"/>
        <color indexed="8"/>
        <rFont val="Calibri"/>
        <family val="2"/>
        <charset val="134"/>
      </rPr>
      <t>15</t>
    </r>
    <r>
      <rPr>
        <sz val="10.5"/>
        <color indexed="8"/>
        <rFont val="宋体"/>
        <family val="2"/>
        <charset val="134"/>
      </rPr>
      <t>，我们可以枚举打开一些环，这样剩下的环形成多个连通分量（假设有</t>
    </r>
    <r>
      <rPr>
        <sz val="10.5"/>
        <color indexed="8"/>
        <rFont val="Calibri"/>
        <family val="2"/>
        <charset val="134"/>
      </rPr>
      <t>x</t>
    </r>
    <r>
      <rPr>
        <sz val="10.5"/>
        <color indexed="8"/>
        <rFont val="宋体"/>
        <family val="2"/>
        <charset val="134"/>
      </rPr>
      <t>个），我们需要至少</t>
    </r>
    <r>
      <rPr>
        <sz val="10.5"/>
        <color indexed="8"/>
        <rFont val="Calibri"/>
        <family val="2"/>
        <charset val="134"/>
      </rPr>
      <t>x-1</t>
    </r>
    <r>
      <rPr>
        <sz val="10.5"/>
        <color indexed="8"/>
        <rFont val="宋体"/>
        <family val="2"/>
        <charset val="134"/>
      </rPr>
      <t>个打开的铁环来讲这</t>
    </r>
    <r>
      <rPr>
        <sz val="10.5"/>
        <color indexed="8"/>
        <rFont val="Calibri"/>
        <family val="2"/>
        <charset val="134"/>
      </rPr>
      <t>x</t>
    </r>
    <r>
      <rPr>
        <sz val="10.5"/>
        <color indexed="8"/>
        <rFont val="宋体"/>
        <family val="2"/>
        <charset val="134"/>
      </rPr>
      <t>个连通分量合并，并且如果每个连通分量都是一条链，那么合并之后也是一条链。于是我们可以枚举打开拿些环，再判断剩下的是不是一些链并且链的个数</t>
    </r>
    <r>
      <rPr>
        <sz val="10.5"/>
        <color indexed="8"/>
        <rFont val="Calibri"/>
        <family val="2"/>
        <charset val="134"/>
      </rPr>
      <t>-1</t>
    </r>
    <r>
      <rPr>
        <sz val="10.5"/>
        <color indexed="8"/>
        <rFont val="宋体"/>
        <family val="2"/>
        <charset val="134"/>
      </rPr>
      <t>《</t>
    </r>
    <r>
      <rPr>
        <sz val="10.5"/>
        <color indexed="8"/>
        <rFont val="Calibri"/>
        <family val="2"/>
        <charset val="134"/>
      </rPr>
      <t>=</t>
    </r>
    <r>
      <rPr>
        <sz val="10.5"/>
        <color indexed="8"/>
        <rFont val="宋体"/>
        <family val="2"/>
        <charset val="134"/>
      </rPr>
      <t>打开的环的个数。从中取最小值。</t>
    </r>
  </si>
  <si>
    <t>时间：O(2^N*N) 空间：O(N)</t>
  </si>
  <si>
    <t>枚举</t>
  </si>
  <si>
    <t>2000 E</t>
  </si>
  <si>
    <t>Internet Bandwidth</t>
  </si>
  <si>
    <t>给一张图和源汇点，求最大流(1&lt;=N&lt;=100)</t>
  </si>
  <si>
    <t>最大流裸题</t>
  </si>
  <si>
    <t>时间：O(N*N*M) 空间：O(N+M)</t>
  </si>
  <si>
    <t>最大流</t>
  </si>
  <si>
    <t>2000 F</t>
  </si>
  <si>
    <t>Page Hopping</t>
  </si>
  <si>
    <t>给一张图，求任意两点距离的平均值。1&lt;=N&lt;=100</t>
  </si>
  <si>
    <t>用Floyd求任意点对距离，取平均值即可</t>
  </si>
  <si>
    <t>时间：O(N^3) 空间：O(N^2)</t>
  </si>
  <si>
    <t>顶点间最短路(APSP)</t>
  </si>
  <si>
    <t>2000 G</t>
  </si>
  <si>
    <t>Queue and A</t>
  </si>
  <si>
    <t>在客服小组小组的一天中，不时地有一些请求需要他们处理，处理每个请求需要时间。请求有不同的类别，每个人有自己擅长的一些类别，按照优先级排列。对于一个空闲的人，他会按照优先级找一个需要处理的请求并处理，如果在同一时刻有多个空闲的人要处理同一个请求，则按照他们上一次处理的时刻为第一关键字，人的编号为第二关键字区分先后顺序。输出将这些全部处理完需要的时间。</t>
  </si>
  <si>
    <t>将人和请求的编号离散，把请求按照时间顺序排好依次处理。</t>
  </si>
  <si>
    <t>2001 B</t>
  </si>
  <si>
    <t>Say Cheese</t>
  </si>
  <si>
    <t>在三维空间中给n个洞和两个点A,B，计算从A到B的最短路，其中在一个洞的内时可以瞬间到达其内部的任意位置。</t>
  </si>
  <si>
    <t>3维几何+Floyd 预处理两两洞间的距离，答案要么直接是起点和终点的直接距离，要么是从起点到洞i，再从洞i到洞j，再从洞j到终点。</t>
  </si>
  <si>
    <t>最短路 3D几何</t>
  </si>
  <si>
    <t>2001 F</t>
  </si>
  <si>
    <t>A Major Problem</t>
  </si>
  <si>
    <t>给你两个大调的首个音符，和一个转换序列，若转换序列的音符在第一个大调中，将其转换成第二个大调对应位置的音符。</t>
  </si>
  <si>
    <t>只要懂得了那些乱七八糟的大调是什么，模拟即可。</t>
  </si>
  <si>
    <t>时间：O(N*8) 空间：O(N)</t>
  </si>
  <si>
    <t>此题难点不在于编程，而在于你的音乐基础有多好！为了这道题我专门花了一下午的时间来研究各种音乐的术语，结果只有20分 T_T。最后终于在某一天明白了大调音阶的意思将它A掉了。</t>
  </si>
  <si>
    <t>1? 9?</t>
  </si>
  <si>
    <t>2002 A</t>
  </si>
  <si>
    <t>Ballons in a Box</t>
  </si>
  <si>
    <t>在一个立方体里面有几个位置可以放置气球，当一个气球放置后它会一直扩张直到碰到立方体边界或已经放置的其他气球。安排放置顺序使气球所占的总面积最大，并输出没被气球占的部分的面积。(1&lt;=n&lt;=6),坐标绝对值&lt;=1000.</t>
  </si>
  <si>
    <t>点只有6个，枚举搜索顺序并求解即可。也可以用贪心：每次选择的气球是当前能扩张出最大半径的气球。</t>
  </si>
  <si>
    <t>时间：O(N*N) 空间:O(N)</t>
  </si>
  <si>
    <t>搜索 贪心</t>
  </si>
  <si>
    <t>2002 C</t>
  </si>
  <si>
    <t>Crossing the Desert</t>
  </si>
  <si>
    <t>在一张图上，你要从一个地方走到另一个地方。每走x距离要x的水和x的食物，你每次从一个点到另一个点最多能携带食物和水的总量为M，可以在每个点补给水，但是食物只能在起点买，问走到终点最少要买多少食物。1&lt;=n&lt;=20</t>
  </si>
  <si>
    <t>dijkstra的变形，倒着来看，dis[i]表示要到n去至少要在i点保存多少食物。</t>
  </si>
  <si>
    <t>时间：O(N^2) 空间：O(N)</t>
  </si>
  <si>
    <t>dijkstra算法</t>
  </si>
  <si>
    <t>译题人十分坑爹，输出x units of food当x=1时unit没有s，不知道坑害了多少大好青年</t>
  </si>
  <si>
    <t>2002 E</t>
  </si>
  <si>
    <t>Island Hopping</t>
  </si>
  <si>
    <t>将n的点用最小的代价与1连接并求出在连接好的图上每个点到点1的路径最大值。N&lt;=50</t>
  </si>
  <si>
    <t>最小生成树后遍历即可</t>
  </si>
  <si>
    <t>时间：O(N^2log(N^2)) 空间：O(N^2)</t>
  </si>
  <si>
    <t>最小生成树</t>
  </si>
  <si>
    <t>2002 G</t>
  </si>
  <si>
    <t>Partitions</t>
  </si>
  <si>
    <t>矩形的划分是指将一个一个矩形划分成两部分，并可以将小矩形继续划分下去。现在给你两个矩形，求出比这两个矩形更“精细”和更“粗糙”的矩形。矩形是用“_”“|”“ ”来表示的,最多有20×20的长和宽</t>
  </si>
  <si>
    <t>求矩形的交和并，交可以直接求交，求并时因为要保证求出的矩形是一个合法的矩形(由划分得来的矩形)，可以找出两个矩形公共的横线或竖线并一直做下去，直到找不到这样的线。</t>
  </si>
  <si>
    <t>时间：O((N^2)*K) 空间：O(N^2)</t>
  </si>
  <si>
    <t>2002 H</t>
  </si>
  <si>
    <t>Silly Sort</t>
  </si>
  <si>
    <t>给n个数排序，你可以使用“交换”操作，每一次交换的代价是两个交换的数的和，问最小代价。</t>
  </si>
  <si>
    <t>将所有从大到小编号，表示它在排序后的位置，每个数顺着它排序后的位置找到下一个数并连边，这样会形成很多个环。容易发现，环与环之间可以分开来处理。对于每一个环，要么是将环中最小的数顺着边交换，代价是(环长-2)*最小的数+环的总和，要么是将n个数中最小的数通过与环中最小的数交换加入环中来，再像刚才一样处理，代价是环中最小+环长*n个数最小+环总和。每个环的代价是这两个中的最小值。</t>
  </si>
  <si>
    <t>时间：O(NlogN+N) 空间：O(N)</t>
  </si>
  <si>
    <t>循环节 重编号</t>
  </si>
  <si>
    <t>2003 B</t>
  </si>
  <si>
    <t>Light Bulbs</t>
  </si>
  <si>
    <t>n个灯泡和n个开关，第i个开关可以控制i-1,i,i+1号灯泡（如果有的话）。操作最少的开关数使n个灯泡从开始状态变成目标状态。n灯泡可用2进制表示，输入是将2进制数转成一个不大于100位的十进制数给出。</t>
  </si>
  <si>
    <t>可以发现只需要确定第一个开关的状态，那么根据初始和目标状态就可以推出所有开关的状态。而第一个开关只有0，1两种状态，可以枚举。麻烦的地方在于输入是用一个100位的十进制数给出的。需要高精度运算并10进制转2进制，最后还要10进制输出。</t>
  </si>
  <si>
    <t>时间：O(N*L) 空间：O（N+L）</t>
  </si>
  <si>
    <t>高精度 枚举状态</t>
  </si>
  <si>
    <t>2003 F</t>
  </si>
  <si>
    <t>Combining Images</t>
  </si>
  <si>
    <t>给一个边长是2^k的黑白矩形编码，如果整个矩形是一种颜色则编码为1x,x是颜色，否则为0abcd，abcd分别是将这个矩形四分后的小矩形的编码。现在给你两个矩形编码的16进制表示，求出它们所表示的矩形的交的编码，两个同为黑的格子的交为黑否则为白。16进制的编码位数不超过100.</t>
  </si>
  <si>
    <t>递归同时处理两个矩形的交，如果当其中一个矩形全部是1时，它们交为11，其中一个矩形全部是0时为1x,x是另一个矩形的编码。两个矩形都不是全为一种颜色时四分成4个小矩形递归处理。</t>
  </si>
  <si>
    <t>时间：O(M^2) 空间：O(N)</t>
  </si>
  <si>
    <t>递归 编码 四分</t>
  </si>
  <si>
    <t>2003 H</t>
  </si>
  <si>
    <t>A Spy in the Metro</t>
  </si>
  <si>
    <t>一个人0时刻时在1号车站，要在k时刻抵达n号车站。有些火车从1出发到n，有些从n出发到1。人可以正向或反向坐火车，给出各列火车在每个站的时刻表，求他k时刻到达n车站需要在站台等待的最少时间。</t>
  </si>
  <si>
    <t>定义f[i][j]为第i时刻到达车站j的最少等待时间，可以向左或向右转移到相邻的车站去。</t>
  </si>
  <si>
    <t>时间：O(NM*K) 空间：O(NM)
K是列车线数</t>
  </si>
  <si>
    <t>2003 J</t>
  </si>
  <si>
    <t>Toll</t>
  </si>
  <si>
    <t>要从S出发向T运送x份货物。在过程中会经过很多中间城市和乡村。每进入一个城市需交纳当前货物数/20(向上取整)作为税金，每进入一个乡村需交纳1货物的税，问至少需要带多少货物才能保证到达T时还有x的货物。N&lt;=52</t>
  </si>
  <si>
    <t>和2002 C类似，倒着做最短路。Dis[i]表示从i到达T且在T剩下至少x的货物至少需要在i准备多少货物。</t>
  </si>
  <si>
    <t>最短路</t>
  </si>
  <si>
    <t>2004 E</t>
  </si>
  <si>
    <t>Intersecsting Datas</t>
  </si>
  <si>
    <t>给出一些时间区间，表示这些区间之间全为1。再给询问另外一些区间，通过将一些日期变为1，使得询问的区间全都是1，将需要修改的时间区间按顺序输出，相邻的区间合并。</t>
  </si>
  <si>
    <t>首先将连续的时间转换成一一对应的连续数字，问题即为在一个01串中将一些区间全变为1，并求出从0变成1的区间段。由于时间转成数字后的值不是很大，可以用差分分别得到原本的01串和我们需要的01串，然后就随便乱搞了。</t>
  </si>
  <si>
    <t>时间：O(20W+T*20W) 空间：O(20W) 20W是时间的取值范围 T是数据组数</t>
  </si>
  <si>
    <t>差分 时间格式转换</t>
  </si>
  <si>
    <t>2004 F</t>
  </si>
  <si>
    <t>Merging Maps</t>
  </si>
  <si>
    <t>给你n张地图，要你合并n-1次，每次将现有地图中匹配度最高的两个合并成一个，并将那两个删去，匹配度是指地图有部分重合时能匹配上的个数。1&lt;=t,n,m&lt;=10</t>
  </si>
  <si>
    <t>模拟合并即可，但要注意一些地方：1.没有匹配度的两张图不能合并 2.对于一个新图，要先算出它与其他地图合并的匹配度，避免重复计算。</t>
  </si>
  <si>
    <t>时间：O(N^6) 空间：O(N^4)</t>
  </si>
  <si>
    <t>注意
1.输出的最后要有且只有1个空行(原文是没有空行，十分坑爹)
2.另外输入给的地图的每一行后面有无效字符及空格,因此只能用gets读数。
3.清澄吃空格导致样例误导人的事就不提了</t>
  </si>
  <si>
    <t>2004 H</t>
  </si>
  <si>
    <t>Tree-Lined Streets</t>
  </si>
  <si>
    <t>在平面直角坐标系中有很多线段，现在要在这些线段上种树，要求1.相邻树与树之间的距离必须不小于50 2.线段的交点称为十字路口，树与十字路口的距离必须不小于25。在满足要求下求最多能种的树。题目保证线段的端点只会落在一条线段上。(1&lt;=n&lt;=100)</t>
  </si>
  <si>
    <t>对于每条线段，求出它与其它线段的交点。将交点排序，对于相邻的每一段设长度x，我们可以种[x/50]向下取整的树。端点可以看成将原线段左右拉长25得到的点来计算和交点的距离，这样就可以统一处理。</t>
  </si>
  <si>
    <t>计算几何 线段交点</t>
  </si>
  <si>
    <t>注意精度 尽量用数值来代替坐标</t>
  </si>
  <si>
    <t>2005 A</t>
  </si>
  <si>
    <t>Eyeball Benders</t>
  </si>
  <si>
    <t>图1由m条与坐标轴平行的线段组成，它们之间不重合。取图1中的一个矩形部分并将这个部分放大会形成图2。给出图2和图1，请你判断图2是否由图1的一部分放大而得。保证图1至少有一个端点与图2对应。N,m&lt;=50</t>
  </si>
  <si>
    <t>我们只需关注3种类型的点：1.原本线段的端点 2.线段的交点 3.图1的线段与选取的矩形区域边界的交点，在图2变成了端点。
由于题目保证图1和图2至少有一个端点对应，我们可以枚举两个图中的端点，在看以这两个端点为中心是否对应。在图1枚举的点的上下左右中找一个和它相邻的点，再在图2相同方向上看有否有相邻的点，若有则我们找出了一对线段对应，可求出比例尺，由此得出图1选取的区域，再看这个区域与图2是否完全对应。看完全对应是不能只比较所有的点是否对应，应比较图中所有的边。</t>
  </si>
  <si>
    <t>时间：O(N^4) 空间:(N^2)</t>
  </si>
  <si>
    <t>计算几何</t>
  </si>
  <si>
    <t>2005 B</t>
  </si>
  <si>
    <t>Simplified GSM Network</t>
  </si>
  <si>
    <t>给你一些信号塔，在任意的位置的手机要与信号塔连接时，总是选择距离它最近的那个信号塔连接。现在给你再一些城市的坐标，某些城市之间有直线段的道路连接。多组询问，每次询问从城市a到城市b最少需要切换连接的次数。  城市个数C，信号塔个数B不超过50,边的条数R&lt;=250</t>
  </si>
  <si>
    <t>根据信号塔建出V图，一条有边连接的两个城市(u,v)需要切换的次数等于线段uv和V图的边有几个交点。然后求一次a到b的最短路就可以了。由于数据规模较小我们可以分别以每个点为中心，和其他点求中垂线，这些中垂线的半平面交就是以该点为中心的控制区域。</t>
  </si>
  <si>
    <t>时间：O[(B^2)logB+R*(B^2)+(C^3)+Q] 空间：O[(B^2)+(C^2)]</t>
  </si>
  <si>
    <t>计算几何 半平面交 最短路 Voronoi图</t>
  </si>
  <si>
    <t>2005 C</t>
  </si>
  <si>
    <t>The Traveling Judges Problem</t>
  </si>
  <si>
    <t>在一张n个点的图中，有几个人要分别从不同的起点出发到一个目的地去，他们从一个城市到另一个城市需要搭一次车并付边长的费用，如果几个人同时搭同一辆车只交一次车钱，车可坐无数个人。求这c个人在目的地的最小花费并输出方案，多种方案时输出经过的城市集合字典序最小的。n&lt;=20</t>
  </si>
  <si>
    <t>由于n较小，我们枚举这c个人经过的城市集合，这样当这些人必须经过一个城市集合并到达目的地时，就成了一个一定包含这个集合的点的最小生成树问题，判断即可。</t>
  </si>
  <si>
    <t>时间：O(MlogM+2^N*M) 空间：O(N+M)</t>
  </si>
  <si>
    <t>最小生成树 枚举</t>
  </si>
  <si>
    <t>2005 E</t>
  </si>
  <si>
    <t>Lots of Sunlight</t>
  </si>
  <si>
    <t>给出一个平面上的N(N&lt;=100)座公寓，m(m&lt;=1000)个询问某间房间的太阳照射时间段</t>
  </si>
  <si>
    <t>分开计算开始照射时间与结束照射时间，</t>
  </si>
  <si>
    <t>时间：O(N*m) 空间：O(n)</t>
  </si>
  <si>
    <t>2005 F</t>
  </si>
  <si>
    <t>Crossing Streets</t>
  </si>
  <si>
    <t>给你n条线段和一个起点一个终点，问你从起点到终点最少要穿过多少线段。1&lt;=n&lt;=500</t>
  </si>
  <si>
    <t>将坐标离散化，从起点开始不穿过线段地遍历，所有遍历到的点答案为0，将所有为0的点向四周走，若穿过线段则答案为1，依次遍历下去直到找到终点。</t>
  </si>
  <si>
    <t>时间:O(N*N) 空间：O(N*N)</t>
  </si>
  <si>
    <t>离散化 BFS</t>
  </si>
  <si>
    <t>2005 I</t>
  </si>
  <si>
    <t>Workshops</t>
  </si>
  <si>
    <t>有w(w&lt;=1000)个会议，每个会议有pi个人参加,持续di分钟；有r(r&lt;=1000)个会议室,每个会议室可以容纳xi个人,可使用yi分钟；每个会议室最多使用一次，问最少有多少个会议不能举行，在此基础上求不能参加会议的最少人数</t>
  </si>
  <si>
    <t>贪心，按每个会议室的时间从小到大贪心</t>
  </si>
  <si>
    <t>时间：O(w*r) 空间:O(n)</t>
  </si>
  <si>
    <t>贪心</t>
  </si>
  <si>
    <t>2005 J</t>
  </si>
  <si>
    <t>Zones</t>
  </si>
  <si>
    <t>有N(N&lt;=20)个基站，每个基站覆盖一些居民，有m(m&lt;=10)个公共部分，问从中选k个基站最多能覆盖多少居民</t>
  </si>
  <si>
    <t>枚举所有情况，然后暴力判断，取所有情况的最优解</t>
  </si>
  <si>
    <t>时间：O(C(n,k)*m) 空间：O(n)</t>
  </si>
  <si>
    <t>枚举，容斥</t>
  </si>
  <si>
    <t>2006 A</t>
  </si>
  <si>
    <t>Low Cost Air Travel</t>
  </si>
  <si>
    <t>有n种机票，每种机票是一段路径，如果要使用一张机票，你必须从路径的第一个点出发，沿着路径走，并可以在任意点下飞机。下飞机后此张票作废(即使你没有走完路径上的所有点)，每张机票有个价格，现在给你多条旅行的路线，要你通过合适的机票选择和上下飞机安排来一次遍历旅行路线上的每个点，并使费用最小。</t>
  </si>
  <si>
    <t>将二维状态(i,j)看成点，表示当前在第i个点，已经遍历完旅行路线的前j个点，枚举买哪张机票和何时下飞机，转移到(i',j'),将(i,j)和(i',j')连机票价格的边，求最短路即可。</t>
  </si>
  <si>
    <t>2006 B</t>
  </si>
  <si>
    <t>Remember the A La Mode!</t>
  </si>
  <si>
    <t>给n种冰淇淋和m种饼干，每种各有Ai和Bj个，已知将一个i种的冰淇淋和j种的饼干组合在一起的收益是wij，求将所有饼干和冰淇淋组合的最小和最大收益,1&lt;=n,m&lt;=50,1&lt;=Ai,Bj&lt;=100</t>
  </si>
  <si>
    <t>费用流，S向n种冰淇淋连边，容量Ai费用0。m种饼干向T连边，容量Bj费用0。第i种冰淇淋向第j种饼干连边，容量无穷费用wij，求最小费用流和最大费用流即可。</t>
  </si>
  <si>
    <t>时间：O(N^3) 空间：O(N)</t>
  </si>
  <si>
    <t>费用流</t>
  </si>
  <si>
    <t>2006 D</t>
  </si>
  <si>
    <t>Bipartite Numbers</t>
  </si>
  <si>
    <t>给你一个值在1到10万范围内的数n，要你求出一个最小的数x，这个数可以被分成两部分，前一部分和后一部分都分别由同样的数字组成，且x&gt;n，求这两个数字分别是多少以及它们分别占前后两部分的多少位。</t>
  </si>
  <si>
    <t>我们可以枚举这个x有多少位以及从哪一位将它分成两部分和左右两部分的数分别是什么。然后判断这个数是否是n的倍数以及是否大于n。这样做大约是位数的平方的复杂度，位数最多有5000多。但是译题人很凶残的给了200组数据，迫使我们不得不将这个平方算法优化。打表找规律后发现，所有答案的位数在300以上的情况都是分成的两部分一边很少很少(不大于5)，剩下的都是另一边，于是就可以优化啦。</t>
  </si>
  <si>
    <t>时间：O(300*300+5L) 空间：O(N+L)</t>
  </si>
  <si>
    <t>枚举 打表找规律</t>
  </si>
  <si>
    <t>2006 E</t>
  </si>
  <si>
    <t>Bit Compressor</t>
  </si>
  <si>
    <t>一个2进制串，对于其中连续的1，如果连续的个数的2进制长度小于个数，就用个数的2进制来代替那段连续的1，将这个过程称为编码。现在给你一段编码后的2进制串和编码前串的长度和1的个数，问是否能得到唯一的原串。编码后的串长&lt;=40</t>
  </si>
  <si>
    <t>搜索，注意题目中编码时的连续的1的左右两边必须是0或边界</t>
  </si>
  <si>
    <t>时间：O(2^N) 空间：O(N)</t>
  </si>
  <si>
    <t>2006 G</t>
  </si>
  <si>
    <t>Pilgrimage</t>
  </si>
  <si>
    <t>一开始有x(x&gt;=1)个人在旅游，他们有一些公共财产，中途可能会遇到1.k个人加入，会向每人收一些钱；2.k个人退出，会还给每个人一些钱；3.使用公共财产q元；4.向每人收取q元；每个1操作和2操作时保证不会有小数。现得知旅行中的一部分操作，问在这部分操作前可能有多少人在旅游</t>
  </si>
  <si>
    <t>分析发现，需要满足的条件只有两个：1)每次1和2操作时不出现小数，2)每次2操作后人数大于0；然后就会发现，4操作不会影响答案，而相邻两次1或2操作之间的3操作(如果有的话)的和一定是当前时段人数的整倍数，第一次1或2操作之前和最后一次1或2操作之后的3操作是没用的，所以只需要将每次合并后的3操作的因子取交集就是答案</t>
  </si>
  <si>
    <t>数学</t>
  </si>
  <si>
    <t>2006 I</t>
  </si>
  <si>
    <t>Degrees of Separation</t>
  </si>
  <si>
    <r>
      <rPr>
        <sz val="10.5"/>
        <color indexed="8"/>
        <rFont val="宋体"/>
        <family val="2"/>
        <charset val="134"/>
      </rPr>
      <t>给一张无向图，如果不连通输出“</t>
    </r>
    <r>
      <rPr>
        <sz val="10.5"/>
        <color indexed="8"/>
        <rFont val="Calibri"/>
        <family val="2"/>
        <charset val="134"/>
      </rPr>
      <t>DISCONNECTED</t>
    </r>
    <r>
      <rPr>
        <sz val="10.5"/>
        <color indexed="8"/>
        <rFont val="宋体"/>
        <family val="2"/>
        <charset val="134"/>
      </rPr>
      <t>”，否则求出图上任意两点距离中的最大值。1&lt;=n&lt;=100</t>
    </r>
  </si>
  <si>
    <r>
      <rPr>
        <sz val="10.5"/>
        <color indexed="8"/>
        <rFont val="宋体"/>
        <family val="2"/>
        <charset val="134"/>
      </rPr>
      <t>直接用</t>
    </r>
    <r>
      <rPr>
        <sz val="10.5"/>
        <color indexed="8"/>
        <rFont val="Calibri"/>
        <family val="2"/>
        <charset val="134"/>
      </rPr>
      <t>Floyd</t>
    </r>
    <r>
      <rPr>
        <sz val="10.5"/>
        <color indexed="8"/>
        <rFont val="宋体"/>
        <family val="2"/>
        <charset val="134"/>
      </rPr>
      <t>求任意两点对距离。由于题目输入的边是给两个名字（字符串），需要给每个字符串编号并用</t>
    </r>
    <r>
      <rPr>
        <sz val="10.5"/>
        <color indexed="8"/>
        <rFont val="Calibri"/>
        <family val="2"/>
        <charset val="134"/>
      </rPr>
      <t>Hash</t>
    </r>
    <r>
      <rPr>
        <sz val="10.5"/>
        <color indexed="8"/>
        <rFont val="宋体"/>
        <family val="2"/>
        <charset val="134"/>
      </rPr>
      <t>来判重。当然因为数据范围只有</t>
    </r>
    <r>
      <rPr>
        <sz val="10.5"/>
        <color indexed="8"/>
        <rFont val="Calibri"/>
        <family val="2"/>
        <charset val="134"/>
      </rPr>
      <t>100</t>
    </r>
    <r>
      <rPr>
        <sz val="10.5"/>
        <color indexed="8"/>
        <rFont val="宋体"/>
        <family val="2"/>
        <charset val="134"/>
      </rPr>
      <t>，也可以直接枚举判重。</t>
    </r>
  </si>
  <si>
    <t>Floyd</t>
  </si>
  <si>
    <t>2006 J</t>
  </si>
  <si>
    <t>Routing</t>
  </si>
  <si>
    <t>给一张有向图，求从图中的S走到T再回到S经过的最少不重复点数，n&lt;=100</t>
  </si>
  <si>
    <t>定义状态f[i][j]表示从i走到S再从S走到j经过的最少点数，答案即为f[T][T]。f[S][S]=1,我们可以由它来逐步刷新其他状态，设k1可以到达i,f[i][j]+1-&gt;f[k1][j](k1!=j),f[i][j]-&gt;f[k1][j](k1=j) 设i可以到达k2，f[i][j]+1-&gt;f[i][k2](k2!=i),f[i][j]-&gt;f[i][k2](k2=i),另外f[i][j]+(dis[i][j]-1)-&gt;f[j][i](dis[i][j]是i到j的最短路)。对于dis我们可以预先用Floyd求出，这样我们将f[i][j]看成点，状态的转移看成边做最短路即可。</t>
  </si>
  <si>
    <t>时间：O(N^2log(N^2)+N^3) 空间：O(N^2)</t>
  </si>
  <si>
    <t>最短路 Floyd 动规</t>
  </si>
  <si>
    <t>2007 A</t>
  </si>
  <si>
    <t>Consanguine Calculations</t>
  </si>
  <si>
    <t>给出亲代和子代共3个血型，其中有一个是未知(用？表示)，求出？可能代表的所有血型，没有输出IMPOSSIBLE。血型由两组基因构成，一组是(ABO)，一组是(+-)，其中+是显性。</t>
  </si>
  <si>
    <t>直接枚举亲代的所有基因组合，再求出在每一种组合下可能出现的各种子代。将基因转化成血型的表示，如果非？的两个血型都匹配上，那么？就可以是当前枚举出的基因代表的血型。</t>
  </si>
  <si>
    <t>时间：O(2^12) 空间：O(1)</t>
  </si>
  <si>
    <t>2007 B</t>
  </si>
  <si>
    <t>Containers</t>
  </si>
  <si>
    <t>给一个集装箱序列，你需要依次将这n个集装箱放在码头，对于一个集装箱，要么将它堆在已有的集装箱的最顶上，要么重开一堆。接着有m艘货船过来，每过来一艘船需要将码头上属于它的集装箱装上，要求每次拿出的集装箱都要是最顶上的。问在这种情况下最少需要将集装箱堆成几堆。1&lt;=n&lt;=10000,1&lt;=m&lt;=26</t>
  </si>
  <si>
    <t>首先由于每次取货都是从最顶上取，因此每一堆集装箱都应是从下到上降序排列。每处理一个集装箱，如果可以将它堆在已有集装箱顶上，就该堆上而不是另开一堆，并且如果可以放在多个堆顶上，很明显放在最小的一个更优。</t>
  </si>
  <si>
    <t>时间：O(N*M) 空间：O(N+M)</t>
  </si>
  <si>
    <t>2007 E</t>
  </si>
  <si>
    <t>Collecting Luggage</t>
  </si>
  <si>
    <t>给一个简单多边形表示机场提取行李的传送带，还有另外一个点代表提行李的乘客。乘客只能以Vp的速度走一条由直线段组成的路径，乘客的行李从某一顶点开始逆时针循环以速度Vl移动，且Vp&gt;Vl。问最少多少时间乘客能拿到行李，拿到行李是指乘客和行李恰好位于同一点。</t>
  </si>
  <si>
    <t>注意到一个非常非常重要的条件(如果没有好像也可以做)，Vp&gt;Vl，这意味着如果在某一时刻t乘客能拿到行李，在t时间后一定有种方案让乘客能拿到行李，可以二分。二分行李移动的距离，判断乘客到达当前行李处需要的时间是否小于行李花费的时间。乘客到达当前行李处可以用最短路，对于任意两顶点(包括乘客的起点)的连线，若不与多边形相交或在多边形内部则可以连边，然后求最短路。</t>
  </si>
  <si>
    <t>时间：O[logT(N^3+N^2)] 空间：O(N^2)</t>
  </si>
  <si>
    <t>二分 单源点最短路(SSSP) 计算几何 判断线段是否在多边形内</t>
  </si>
  <si>
    <t>注意线段在多边形内的判定方式</t>
  </si>
  <si>
    <t>2007 F</t>
  </si>
  <si>
    <t>Marble Game</t>
  </si>
  <si>
    <t>一个宽为n的棋盘上有一些带编号的球和一些带编号的洞，相邻的棋格可能还有隔板。你可以将棋盘面向前后左右倾斜，球便会顺着倾斜的方向向下滚直到滚进洞或者被隔板挡住。一个球滚进洞边不会再出来，并且这个球将洞填满，之后其他的球可以从其上滚过。用最少的操作让所有的球滚进与其编号相同的洞中。1&lt;=n&lt;=4</t>
  </si>
  <si>
    <t>首先如果在一开始有某个球在洞中，若它和洞的编号不一致，则无解。若一致我们可以完全忽略这个球和洞。这样在4*4的棋盘里最多有8个格子8个洞。通过分析可以发现所有可能的棋面状态数不超过50万，因此可以bfs，一个球的位置可用一个17进制数表示，8个球可用8位17进制数表示，用set来判重即可</t>
  </si>
  <si>
    <t>时间：O(M*(N^2)) 空间：O(M)</t>
  </si>
  <si>
    <t>bfs</t>
  </si>
  <si>
    <t>2007 G</t>
  </si>
  <si>
    <t>Network</t>
  </si>
  <si>
    <t>有n个消息，把它们拆成m个数据包，每个数据包用三元组(a,b,c)表示它是第a个消息的第b字节到c字节。现在给你m个数据包的接收顺序，求出最小的缓存，使接收后能将n个消息输出，消息不一定按顺序，但是输出一个消息时组成它的数据包必须顺序输出。1&lt;=n&lt;=5 1&lt;=m&lt;=1000</t>
  </si>
  <si>
    <t>由于n较小，我们枚举输出消息的顺序，对于一个给定的消息输出序列，如果当前需要的数据包是k，那么k之前的所有数据包只能存入缓存并占用空间，模拟即可。</t>
  </si>
  <si>
    <t>时间：O(N!M) 空间：O(N+M)</t>
  </si>
  <si>
    <t>模拟 枚举</t>
  </si>
  <si>
    <t>2007 J</t>
  </si>
  <si>
    <t>Tunnels</t>
  </si>
  <si>
    <t>给出一个n(n&lt;=50)个点m条边的无向图，一个逃犯要从1号点跑到0号点，你可以在任意时刻销毁任意的边，问至少要销毁多少条边才能让逃犯不能逃到0号点</t>
  </si>
  <si>
    <t>若你只能在一开始销毁边，那么本题就是一个最小割模型；现在你可以在任何时候销毁边，则可以用以每个点为起点求一个最小割的答案递推出本题的解</t>
  </si>
  <si>
    <t>时间：O(n^4) 空间:(n)</t>
  </si>
  <si>
    <t>最小割，递推</t>
  </si>
  <si>
    <t>2008 A</t>
  </si>
  <si>
    <t>Air Conditioning Machinery</t>
  </si>
  <si>
    <t>给一个小方块组成的立方体，要从其中一个立方体开始装空调管道装到指定的另一个立方体。进口的出口的方向都有要求，所有的空调管道都是由4个小方块组成的L型的管道零件通过各种方式拼接而成，空调管道的每一部分必须都在一开始给出的立方体内。  答案保证最多有6个管道拼接，立方体的边长不超过20.</t>
  </si>
  <si>
    <t>搜索题，没什么好说的。</t>
  </si>
  <si>
    <t>时间：O(?) 空间：O(N)</t>
  </si>
  <si>
    <t>2008 B</t>
  </si>
  <si>
    <t>Always an Integer</t>
  </si>
  <si>
    <t>给一个形如(P)/D的表达式，其中P是只含有字母n的降幂排列的多项式(例如2n^3+3n^2+n)，询问你是否当n取任何正整数值时，这个表达式的值都为整数。多项式的次数最多为100</t>
  </si>
  <si>
    <t>1.由于多项式最多只有100项，我们可以将1到100的值代入计算，再随机10000个int范围内的值代入计算，只要有一个算出不是整数即可判断，因为只需判断是否能被D整除，可以用求余而不必写高精度。
2.设这个多项式的最高项为n，通过一些归纳我们可以得出只需将1-n+1代如计算，如果都能整除则说明无论任何正整数都能整除。设Pn(x)为这个多项式，G(x)=Pn(x+1)-Pn(x),我们只需证明对于任意正整数x，Pn(1)和G(x)能被整除即能说明Pn(x)能被整除，因为当x=1时，Pn(1)能被整除，G(1)=Pn(2)-Pn(1)能被整除，则Pn(2)能被整除，同理可得Pn(3),Pn(4)...能被整除。由于Pn(x+1)-Pn(x)的最高次项最多为n-1，设Pn-1(x)=G(x),同上的方法我们只需证Pn-1(1)和Pn-2(x)=Pn-1(x+1)-Pn-1(x)能被整除即能说明Pn-1(x)能被整除，Pn-1(1)=Pn(2)-Pn(1),而我们本来就要证Pn(1)能被整除，只需证Pn(2)能整除即可说明Pn-1(1)能整除，至此我们只需证Pn(1),Pn(2),Pn-1(x+1)-P(x)被整除，同样的方式可以得出我们需要证P(1),P(2),...,P(n+1)，P0(x+1)-P0(x)，而P0(x)是常数项，因此P0(x+1)-P0(x)一定能被整除，所以我们只需证P(1)...P(n+1)能被D整除即可</t>
  </si>
  <si>
    <t>表达式计算 代值 数论</t>
  </si>
  <si>
    <t>2008 E</t>
  </si>
  <si>
    <t>Huffman Codes</t>
  </si>
  <si>
    <t>给出一个哈夫曼编码的树的形态，求出在根节点值为100的情况下有多少种叶子节点的取值满足这棵树。一颗哈夫曼树的左儿子值不大于右儿子，父亲的值为儿子的值之和，一开始只有n个叶节点，每次取最小的两个并生成它们的父亲。</t>
  </si>
  <si>
    <t>可以发现对于一个合法的方案，按照bfs序遍历得到的节点的值是不降的，再加上儿子之和等于父亲的限制。我们可以按照bfs序依次得到每个点的可能的值。可以发现方案数不会太多，因此直接枚举即可。</t>
  </si>
  <si>
    <t>时间：O(N*L) 空间：O(N+L)</t>
  </si>
  <si>
    <t>枚举 哈夫曼</t>
  </si>
  <si>
    <t>2008 F</t>
  </si>
  <si>
    <t>Glenbow Museum</t>
  </si>
  <si>
    <t>一个直角多边形的内角均为90'(用O表示)和270’(用R表示)，一个合法的直角多边形能在其内部找到一点看完整个多边形，问有多少个长度为L(L&lt;=1000)的OR字符串是合法的</t>
  </si>
  <si>
    <t>找规律</t>
  </si>
  <si>
    <t>时间：O(1) 空间：O(1)</t>
  </si>
  <si>
    <t>数学 找规律</t>
  </si>
  <si>
    <t>2008 J</t>
  </si>
  <si>
    <t>The Sky is the Limit</t>
  </si>
  <si>
    <t>给一些等腰三角形组成的山峰，三角形的底都是贴在x轴上，现在让你求山峰的轮廓线(不包括底边) 1&lt;=n&lt;=100</t>
  </si>
  <si>
    <t>每个山峰由3个顶点表示，用穿过这些点的竖线将图形分成几个区域(离散化)。对于每一个区域只需要求出跨越此区域且在最上边的线段的长度就可以了。比较两条线段在同一区域的部分哪个在上边(它们不会相交)只需要看它们的中点就可以了。</t>
  </si>
  <si>
    <t>时间：O[(N^2)logN] 空间:O(N*N)</t>
  </si>
  <si>
    <t>计算几何 线段交点 离散化</t>
  </si>
  <si>
    <t>线段的比较可以换成它们中点的比较</t>
  </si>
  <si>
    <t>2008 K</t>
  </si>
  <si>
    <t>Steam Roller</t>
  </si>
  <si>
    <t>在一个网格途中要从左上角的点走到右下角的点，对于走的路径，如果路径到达这条路径是通过转弯到达的，或者要通过这条路并转弯到另一条路，就付双倍边权的费用，否则付一倍的费用。出发和结束走的那条边也要付双倍，求最小花费</t>
  </si>
  <si>
    <t xml:space="preserve">将一个点拆成5个点，分别表示从这个点出发的方向以及要从这个点走了之后要转弯，前4个点称为一类点，第5个点称为2类点，那么1类点中对应的点连1倍边权，12类点之间连2被边权，求最短路即可。                   </t>
  </si>
  <si>
    <t>时间：O(NMlogNM) 空间：O(NM)</t>
  </si>
  <si>
    <t>2009 A</t>
  </si>
  <si>
    <t>A Careful Approach</t>
  </si>
  <si>
    <t>给n个区间，在这n个区间内分别取n个数，使得取出的数相邻的差值的最小值最大。N&lt;=8，区间最大值&lt;=1440</t>
  </si>
  <si>
    <t>二分答案，由于n很小，直接枚举取点的先后顺序判断即可</t>
  </si>
  <si>
    <t>时间：O(2^N*log(L)) 空间：O(N)</t>
  </si>
  <si>
    <t>枚举 二分</t>
  </si>
  <si>
    <t>2009 D</t>
  </si>
  <si>
    <t>Conduit Packing</t>
  </si>
  <si>
    <t>给出4个圆的直径，求一个最小直径的圆把这4个圆都包含在内</t>
  </si>
  <si>
    <t>首先，最优方案下4个圆的排列方式一定是环绕在一起相邻两个相切。我们可以用二分来得到最小的直径。当二分出一个直径时，枚举一个圆的排列，将相邻的圆相切且与大圆内切，两个小圆和大圆的圆心组成一个三角形，将所有这样的三角形关于大圆顶点的角相加若&lt;=360度，说明4个圆可以放进大圆里。</t>
  </si>
  <si>
    <t>时间:O(logL*16) 空间:O(16)</t>
  </si>
  <si>
    <t>数学计算</t>
  </si>
  <si>
    <t>2009 F</t>
  </si>
  <si>
    <t>Deer-Proof Fence</t>
  </si>
  <si>
    <t>n个点，用最小的代价修墙把它们和外面隔离起来，墙与点的距离不能少于m。1&lt;=n&lt;=9</t>
  </si>
  <si>
    <t>最小代价应是将点分成几个部分，分别求凸包的周长+2PI*m的和中的最小值。用f(s)表示将s集合的点隔离的最小代价，f(s)=min(s集合的凸包+2PI*m，f(i)+f(s-i))其中i是s的子集，f(全集)为答案</t>
  </si>
  <si>
    <t>时间:O(2^N+3^N) 空间：O(2^N)</t>
  </si>
  <si>
    <t>动规 计算几何 凸包</t>
  </si>
  <si>
    <t>2009 H</t>
  </si>
  <si>
    <t>The Ministers' Major Mess</t>
  </si>
  <si>
    <t>有m(m&lt;=500)个大臣对n(n&lt;=100)个议案中的k(1&lt;=k&lt;=4)个投了票(赞成或反对)，如果一个大臣投的票中有多于一半的票得到了赞同，该大臣就会很满意。问是否存在一个议案的方案使得所有大臣都满意。</t>
  </si>
  <si>
    <t>对于投了1或2票的大臣，他们的选择都需要被满足，对于投了3或4票的大臣，他们的选择最多只有一个被否定，于是可以建立一个two-sat模型来解决这个问题</t>
  </si>
  <si>
    <t>时间：O(n*m*m) 空间：O(n)</t>
  </si>
  <si>
    <t>Two-Sat</t>
  </si>
  <si>
    <t>2009 K</t>
  </si>
  <si>
    <t>Suffix-Replacement Grammars</t>
  </si>
  <si>
    <t>给出字符串S，T和多对转换规则，每对转换规则给出一对字符串a,b，表示若a是字符串x的后缀，可以用b来替换a的部分。问最少多少次转换能将字符串S变成T。转换的对数N&lt;=100,字符串长度L&lt;=20</t>
  </si>
  <si>
    <t>首先，所有字符串翻转对答案无影响，后缀变换成前缀变换，方便处理。把所有字符串按长度从小到大编号，定义动规f[i][j]表示将字符串i变成j(若长度不相等就只将前面的部分变换)所需要的最小步数。我们注意到f[i][j]只有两种转移，设有变换(a-&gt;b)如果a的长度等于字符串i的长度，我们需要求i到j的最短路，如果a的长度小于字符串i的长度，设字符串b的编号为k，f[i][j]=f[i][k]+f[k][j],并且字符串i，j大于a长度的部分要一样。于是我们可以统一处理：从小到大枚举I,j，
f[i][j]=min(f[i][j]+f[k][j])
满足len[k]&lt;=min(len[i],len[j])且len[k]+(i,j重叠部分从右到左相同的长度)&gt;=min(len[i],len[j])
边界条件为f[i][j]=1(i可以转移到j)  f[i][j]=0(i,j为包含关系)</t>
  </si>
  <si>
    <t>时间：O(N^3+N^2*L) 空间：O(N^2+N*L)</t>
  </si>
  <si>
    <t>译题人十分坑爹需要注意：1.虽然时间复杂度N^3能过，但由于译题人每个测试点有很多数据只给了3s，必须要将相同的字符串合并成一个才能过。2.需要开long long</t>
  </si>
  <si>
    <t>2010 B</t>
  </si>
  <si>
    <t>Barcodes</t>
  </si>
  <si>
    <t>给出一个标签编码的每一段的长度，长度有5%的误差，求是否成将其解码。标签编码的规则是w为0的长度，w*2为1的长度，连续的5个2进制形成一个字符，每个字符后面加个二进制0形成一位，将标签的字符转成对应的位，再在其后加入两位根据所有标签的字符算出的C和K字符，最后分别在最前和最后加入‘开始/结束字符’。1&lt;=n&lt;=150 1&lt;=长度&lt;=200</t>
  </si>
  <si>
    <t>首先若n%5!=0则无法解码，顺着无法解码再将输入反转解码一次，解码时可以枚举w的长度。注意若正向解码为bad C时可能反向解码能成功。</t>
  </si>
  <si>
    <t>时间：O(N*L) 空间：O(N)</t>
  </si>
  <si>
    <t>此题之坑，无力吐槽...</t>
  </si>
  <si>
    <t>2010 C</t>
  </si>
  <si>
    <t>Tracking Bio-bots</t>
  </si>
  <si>
    <t>给一张N*M的地图和W个在地图上的墙，所有的墙都是水平的(横着放)，现在问你一个机器人从这个地图的哪些坐标出发，不能到达右上角的坐标，机器人只能向上或右走。统计个数。1&lt;=N,M&lt;=10^6 1&lt;=W&lt;=1000</t>
  </si>
  <si>
    <t>如果坐标范围小点就是简单的bfs遍历，注意到墙只有1000个，于是离散化坐标就可以了。当然离散化之后动规也是可以做的</t>
  </si>
  <si>
    <t>时间：O(W^2) 空间：O(W^2)</t>
  </si>
  <si>
    <t>2010 D</t>
  </si>
  <si>
    <t>Castles</t>
  </si>
  <si>
    <t>给一颗树，要你将树上的n个节点都占领，并且一条路最多只能被来回走一次，占领一个城堡需要1.用xi人攻占它，2.攻占后会牺牲yi人 3.然后留下zi人守卫它。问最小代价。1&lt;=n&lt;=100</t>
  </si>
  <si>
    <t>首先我们发现由于占领后必须马上留下人来守卫，所以可以将牺牲和守卫的人合并成一个。枚举一个点作为根，设f[i]为占领i和子树最小的代价，g[i]为在最少代价下牺牲和留下的人数，f[i]由它的儿子转移而来，而攻占儿子的顺序是有影响的，可以发现尽量让返回的人(即f[i]-g[i])大的人先占领更优。</t>
  </si>
  <si>
    <t>2010 F</t>
  </si>
  <si>
    <t>Contour Mapping</t>
  </si>
  <si>
    <t>给一张地形图，地形图是由许多等边三角形的平面边相贴组合而成，并且已知每个三角形顶点的高度和等边三角形的边长，现在要你在图上画等高距为h的等高线并求出所有等高线的长度。1&lt;=n,m&lt;=100 1&lt;=h&lt;=1000</t>
  </si>
  <si>
    <t>等高线可以把每个三角形分开考虑，对于一个三角形，在它上面画的等高线一定是直线，并且不同高度的等高线与三角形的边组成相似三角形，由此只要算出三角形中最低和最高的等高线的长度就可以求出所有的等高线，对于最高和最低的等高线需要在三维的三角形中算一个相似三角形。然后就是各种细节处理了。</t>
  </si>
  <si>
    <t>时间:O(N^2) 空间:O(N^2)</t>
  </si>
  <si>
    <t>2010 G</t>
  </si>
  <si>
    <t>The Islands</t>
  </si>
  <si>
    <t>给n个点，你要从最左边的点依次经过一些点到最右边去，再从最右边的点回到最左边，在这个过程中除了起点每个点需要访问一次且仅一次，并且其中有两个点必须保证分别在出发和回来的时候各访问其中一个。问最小路径和方案。</t>
  </si>
  <si>
    <t>由于是从1号点到n号点再到1号点，将其看成两条从1号到n号的路径，用f[i][j]表示从第一条路径走到i，第二条路径走到j的最小代价
f[i][j]+dis(i,max(i,j)+1)-&gt;f[max(i,j)+1][j]  
f[i][j]+dis(j,max(i,j)+1)-&gt;f[i][max(i,j)+1]</t>
  </si>
  <si>
    <t>2010 H</t>
  </si>
  <si>
    <t>Rain</t>
  </si>
  <si>
    <t>有一些凹凸不平的地表，我们把它剖分成一些三角形表示，现在下了一场大雨，要你求出所有积水的水面高度。假设雨够大使所有积水都达到能达到的最大高度。</t>
  </si>
  <si>
    <t>平面被分成了多个域，首先转成对偶图,我们定义平面图中一条边的边权为它连接的两个点中较小的那个,在对偶图中的边权为两个域的公共边的边权最小的那个。这样形成一张图，图中一个点到另一个点的边权表示一个域与另一个域连通的最小水面高度。这样对于图中的每个点，求出它到无限域的路径最大值中的最小值，即木桶的短板效应。这个值即为一个域下雨后的最大水面高度。再将相邻的同一个域合并即可。</t>
  </si>
  <si>
    <t>最短路 平面图</t>
  </si>
  <si>
    <t>2010 I</t>
  </si>
  <si>
    <t>Robots on Ice</t>
  </si>
  <si>
    <t>一个机器人要遍历一个N*M的地图，要求从(1,1)出发，且在走到总路径的四分之一，四分之二，四分之三步时分别要在指定的位置，且最后一步在(1,2)，求方案数，1&lt;=n,m&lt;=8</t>
  </si>
  <si>
    <t>地图小，可以搜索，但是要超时，于是剪枝。首先如果从当前点到下一个指定点的最小步数大于可用步数，剪掉。走到一个不匹配的指定点，剪掉，在不正确的步数时走到指定点，剪掉。然后由于没走过的部分一定是连通的，因此若当前走到的点的上下被走过，左后没被走过或相反，表示没走过的被分成了2个部分，剪掉，于是就可过了。</t>
  </si>
  <si>
    <t>时间:O(?) 空间:O(N^2)</t>
  </si>
  <si>
    <t>搜索 剪枝</t>
  </si>
  <si>
    <t>2010 J</t>
  </si>
  <si>
    <t>Sharing Chocolate</t>
  </si>
  <si>
    <t>给你一由x*y个小巧克力组成的大巧克力，你每次只能沿着竖线或横线把巧克力分成两半，问你是否能将巧克力恰好分成n块大小分别为a[i]的巧克力，1&lt;=x,y&lt;=100 1&lt;=n&lt;=15</t>
  </si>
  <si>
    <t>定义dp[i][j][k]，其中k是一个二进制状态，表示将x*y的巧克力分成k这些份是否可以，然后枚举分界线转移即可，注意到由i和k可以算出j，因此j这一维可以省去。另外枚举时可以用vector或链表将面积和为a的状态串在一起。</t>
  </si>
  <si>
    <t>时间：O(L*2^N+L*2^N*N)</t>
  </si>
  <si>
    <t>直接递推会超时，但是由于有大量重复状态，因此记搜不会超时，卡了我好久T_T</t>
  </si>
  <si>
    <t>2011 F</t>
  </si>
  <si>
    <t>Machine Works</t>
  </si>
  <si>
    <t>你可以买n台机器，第i台机器必须在Di天买，成本为Pi，买了的下一天开始每天提供Gi的利润，并且可以在买了之后的某一天以Ri的价格卖出。公司初始有钱C，在任意一天最多只能拥有一台机器，且在最后一天必须把有的机器卖出，问在结束的第D天最多有多少钱。</t>
  </si>
  <si>
    <t>定义f[i]为在第i天结束时最多的钱，f[i]=max(f[j]+G[j]*(D[i]-D[j]-1)-Pj+Ri)，然后用斜率优化即可。由于x,y无序要维护动态凸包。</t>
  </si>
  <si>
    <t>斜率优化 动态凸包</t>
  </si>
  <si>
    <t>2011 H</t>
  </si>
  <si>
    <t>Mining Your Own Business</t>
  </si>
  <si>
    <t>给一张图，要求你将一些点设置为逃生点，使得去掉任意一个点后，其他的点都能到达某一个逃生点。问最小要设置多少个逃生点，以及方案数。保证整张图连通。1&lt;=n&lt;=m&lt;=50000</t>
  </si>
  <si>
    <t>我们考虑这个图的关节点和双连通分量。如果某一个双连通分量只有一个关节点，那么这个双连通分量内必须有一个且仅一个逃生点，因为如果那一个关节点去掉，整个双连通分量就孤立了，必须作为逃生点。如果有多个关节点，那么可以不用在这个双连通分量内设置逃生点，因为不管去掉哪一个点这个双连通分量内的其他点都能到达双连通分量外部去，并且一定可以到一个只含一个关节点的双连通分量里去(那里必定有逃生点)。如果没有关节点，而题目又保证了整张图连通，那么我们只需要任选两个点作为逃生点就可以了。剩下的情况就是关节点本身，很明显将关节点作为逃生点是不理智的，无论去掉哪一个点我们设置为逃生点的关节点都不能起作用。</t>
  </si>
  <si>
    <t>时间：O(N+M) 空间：O(N+M)</t>
  </si>
  <si>
    <t>双连通分量</t>
  </si>
  <si>
    <t>2011 I</t>
  </si>
  <si>
    <t>Mummy Madness</t>
  </si>
  <si>
    <t>在网格图中，你在原点(0,0)，有n只木乃伊分别在坐标(xi,yi)要来抓你，每次你先走一步，然后每只木乃伊向离你欧几里德距离最近的一个格子移动，每次移动你和木乃伊都可以向相邻的八个格子中的一个移动，问最优策略下你需要多长时间被木乃伊抓住，或永远抓不住？ 1&lt;=n&lt;=10^5 坐标范围&lt;=10^6</t>
  </si>
  <si>
    <t>首先一个重要的性质:由于是八连通的图，可以发现你和木乃伊是否轮流走是没有关系的，换句话说如果你先走t步到达某个点，某只木乃伊走t步也能到达这个点，那么你们轮流走t步最终也会都在这个点(尽管中间路程可能不一样)，性质不是那么显然，但是图画一画的确是这样的。由此我们二分一个步数t，在t步内人和木乃伊能走的范围都是一个长2*t-1的正方形，如果所有木乃伊的正方形的交能完全覆盖人的正方形，那么t步范围内必定会被抓住。对于正方形的覆盖，我们可以仿照IOI pictrue那道题离散用线段树来做。</t>
  </si>
  <si>
    <t>时间：O(Nlog^2N) 空间:O(NlogN)</t>
  </si>
  <si>
    <t>线段树 离散化 二分 矩形交</t>
  </si>
  <si>
    <t>2011 J</t>
  </si>
  <si>
    <t>pyramids</t>
  </si>
  <si>
    <t>要你用n块石块搭成多个金字塔，金字塔有两种类型，一种是高金字塔，若它的最下层为a*a,那么第2层为(a-1)*(a-1)，…，还有一种是矮金字塔，若它的最下层为a*a,那么第2层为(a-3)*(a-3)，现在让你恰好用完n块石块来搭金字塔，满足1.让金字塔个数最少 2.所有金字塔两两不同 3.至少2层 4.最大的金字塔用的石块最多，次大的金字塔塔最多...</t>
  </si>
  <si>
    <t xml:space="preserve">定义f[i]为若恰好能使用n块石块搭塔，最大的一个用的石块数，tot[i]为f[i]取最优值时我们搭的最少金字塔数。Tot[i]=min(tot[i-j]+1) F[i]为满足最小的tot[i]下最大的j，其中i-j能恰好搭出。 </t>
  </si>
  <si>
    <t>时间：O(N) 空间：O(N)</t>
  </si>
  <si>
    <t>2011 K</t>
  </si>
  <si>
    <t>Trash Removal</t>
  </si>
  <si>
    <t>给一个多边形，求它的最小宽度 1&lt;=n&lt;=100</t>
  </si>
  <si>
    <r>
      <rPr>
        <sz val="10.5"/>
        <color indexed="8"/>
        <rFont val="宋体"/>
        <family val="2"/>
        <charset val="134"/>
      </rPr>
      <t>先把多边形上的顶点求一个凸包，再用旋转卡壳求出凸包的宽度。因为此题数据范围比较小（只有</t>
    </r>
    <r>
      <rPr>
        <sz val="10.5"/>
        <color indexed="8"/>
        <rFont val="Calibri"/>
        <family val="2"/>
        <charset val="134"/>
      </rPr>
      <t>100</t>
    </r>
    <r>
      <rPr>
        <sz val="10.5"/>
        <color indexed="8"/>
        <rFont val="宋体"/>
        <family val="2"/>
        <charset val="134"/>
      </rPr>
      <t>），也可以直接枚举任意凸包顶点间的距离和凸包顶点到凸包边的距离，从中取一个最小值。</t>
    </r>
  </si>
  <si>
    <t>计算几何 旋转卡壳</t>
  </si>
  <si>
    <t>2012 C</t>
  </si>
  <si>
    <t>Bus Tour</t>
  </si>
  <si>
    <t>一张无向图，现在要从0出发，在1--n-2各接一个乘客然后到景点n-1，再从n-1把乘客送各自的回家然后回到0点。要求若接了h个乘客，那么出发时先接的h/2个乘客，在会来时这h/2个也必须先送回家。问整个过程的最短距离。1&lt;=n&lt;=20</t>
  </si>
  <si>
    <t>用Floyd预处理出i到j的距离。然后状态压缩动规，left[x][s]表示从0出发访问了s集合，并最后停在x点，right[s][x]表示从n-1出发访问了s集合，并最后停在x点。由于是无向图，当从0出发访问了s集合时，走的距离为left[s][x]+right[全集-s+点x][x]+right[x][s]+left[全集-s+点x][x],这其中的最小值为答案。</t>
  </si>
  <si>
    <t>时间：O(sigma(C(i,N))) 空间：O(N^2+2^N)</t>
  </si>
  <si>
    <t>动规 状态压缩 Floyd</t>
  </si>
  <si>
    <t>2013 A</t>
  </si>
  <si>
    <t>Self-Assembly</t>
  </si>
  <si>
    <t>平面上给n种正方形的分子，分子的四条边上各有一个由大写字母A-Z加上‘+’或‘-’组成的字符串，如果有两个分子他们分别有一条边是A+和A-（即字母相同符号相反），那么这两个正方形可以通过这两条边邻接。假设给你的n种分子每种有无限个，问你是否可以通过邻接的方式构造一个无限大的分子团。</t>
  </si>
  <si>
    <t>我们只需要关注正方形之间的连接关系，而不用关心它们构造出的样子。将一个正方形的四条边分别看成点，并且同一个正方形的四个点两两连边，表示可以从一个面切换到另一个面，然后对于任意两个正方形，若他们有两个边能连接，就将这两个边代表的点连一条边。这样在构成的图中找是否有环即可。复杂度为O(N+M)=O(N+N*N)。但是我们注意到一个关键点在于我们只用关心这些正方形之间的连接关系，而不用关心他们是怎么连的，于是我们可以只用52个点表示边的状态，而不将n种正方形建出来。对于一个正方形的4种状态，我们枚举其中的任意两个状态a,b，并将a和b的反面连接(例如a=A+,b=E-,就将A+和E+代表的点相连)，表示A+状态可以用过某个正方形变成E+状态(注意我们忽略了正方形的样子，而只关注状态)。这样只有52个点最多52^2/2的边，最后拓扑排序判是否有环即可。</t>
  </si>
  <si>
    <t>时间：O(N*4*3+52^3) 空间：O(52^2)</t>
  </si>
  <si>
    <t>图论建模 有向图判环</t>
  </si>
  <si>
    <t>2013 B</t>
  </si>
  <si>
    <t>Hey, Better Bettor</t>
  </si>
  <si>
    <t>你在赌场赌博，每次赌一块钱，有p的概率赢1块钱，(1-p)的概率输一块钱。如果你的总资金减少了，赌场会有一次机会将你亏损的x%返还给你，赌的次数没有限制。问你期望最大利润。0&lt;=p&lt;50,0&lt;=x&lt;100为两位小数</t>
  </si>
  <si>
    <t>若菜表示数学渣，完全是看着贾志鹏的博客一步一步改出来的，T_T。首先需要明白如果没有返还制度，由于胜率总是&lt;50%，我们每赌一场期望盈利都是1-2*p,换句话说一定会亏损。但是由于有返还制度，比如当p=40%,x=50%,当赌一场时，你有0.4的概率赢1块，0.6的概率输一块，此时返还50%输0.5块，那么你玩一局的期望盈利是0.5*1-0.6*0.5=0.2,我们会发现虽然有很大概率输钱，但是由于有返还我们输的不会太多，而赢的钱相较之下就多了，因此期望平均是可能大于0的(其实可能会赢几百块)。我们会发现最佳的策略应该是当赚了某一个B值的钱时就退出游戏，当输到某一个A值的钱时就返还x%,退出游戏(继续玩一定会输得更多)，在(-A,B)间时一直游戏直到达到A或B。对于我们定义现在利润为i时最终期望盈利为f(i)，f(i)=p*f(i+1)+(1-p)*f(i-1),f(-A)=A*(1-x),f(B)=B,整理一下得f(i+1)=(1/p)f(i)-(1-p/p)*f(i-1),这是一个数列，特征根方程为x^2=(1/p)x-(1-p/p)，由f(-A),f(B)解得f(0)=(R^A-1)*(A*(1-X)+B)/(R^(A+B)-1)-A*(1-X),然后发现A和B都可以二分(其实是三分，但是由于值是离散的可以二分)，范围可以设一个较大的值。</t>
  </si>
  <si>
    <t>时间：O(log^3N) 空间：O(1)</t>
  </si>
  <si>
    <t xml:space="preserve">数论 特征根方程 二分 </t>
  </si>
  <si>
    <t>2013 D</t>
  </si>
  <si>
    <t>Factors</t>
  </si>
  <si>
    <t>定义f(x)为将x表示成质数相乘的形式的方案数。如20=2*2*5=2*5*5=5*2*2,所以f(20)=3。现在给你f(x)的值k，求最小的x使得f(x)=k。要求k&gt;1并保证x,k&lt;2^63</t>
  </si>
  <si>
    <t>将x表示成质数和指数的形式：x=p1^e1*p2^e2*p3^e3…  f(x)=(e1+e2+e3… )!/(e1!e2!e3!… ) 可以看出p1,p2,p2的大小和顺序，e1,e2,e3的顺序对答案是没有影响的。那么，要使f(x)一定时x最小必然是2^e1*3^e2*7^e3… 且e1&gt;=e2&gt;=e3。一搜索发现这样的数只有2万多个，直接搜索是可以承受的。由于范围是2^63，在计算过程中会爆long long,于是要用高精度或伪高精(用两个long long来表示一个数)。</t>
  </si>
  <si>
    <t>时间：O(2万) 空间：O(1)</t>
  </si>
  <si>
    <t>数学分析 搜索</t>
  </si>
  <si>
    <t>2013 F</t>
  </si>
  <si>
    <t>Low Power</t>
  </si>
  <si>
    <t xml:space="preserve">一个机器有2个芯片，每个芯片有k个电池组成。芯片的能量为k个电池中最小的那个，一个机器的能量差为它两个芯片的能量之差。现在给你2*n*k个电池，要求组成n个机器并使得机器中能量差最大的最小。2*n*k&lt;=10^6，能量值h&lt;=10^9，时间限制4s </t>
  </si>
  <si>
    <t>将电池按能量排序，机器中两个芯片中那两个最小的应该是排序后相邻的两个。二分答案ans，对于第i个机器在[1,n-i*2*k+1]的范围内寻找是否有v[i+1]-v[i]&lt;=ans,并组装机器(使用不小于v[i]的2*k个电池)，若能够成功组装n个说明可行。组装过程可以从大到小O(n)扫一遍完成。</t>
  </si>
  <si>
    <t>时间：O[log(h)*2nk] 空间：O(2nk)</t>
  </si>
  <si>
    <t>二分</t>
  </si>
  <si>
    <t>2013 H</t>
  </si>
  <si>
    <t>Матрёшка</t>
  </si>
  <si>
    <t xml:space="preserve">给n&lt;=500个排成一行的被拆开的俄罗斯套娃，每个俄罗斯套娃有一个数值表示它的大小，一组完整的套娃由1到某个数字m的套娃套在一起组成。现在要你把拆开的n个套娃装成几组，并满足一下条件：
1.每组都是完整的
2.在装的过程中你只能用一个操作：合并，是指将两个相邻的套娃合并成一个，已经被合并的套娃不能再重新拆出来。合并时候的代价是需要拆开的套娃数，例如[1,2,5],[3,4]合并需要3
</t>
  </si>
  <si>
    <t>我们用w[i,j]表示将[i,j]这一段合并的代价,can[i][j]表示[I,j]是否是一个1到j-i+1的排列。那么用一个f(i)的动规就可以得解。关键问题在于怎么计算w[I,j]。w[I,j]=min(w[i][k]+w[k+1][j]+join(I,k,k+1,j))。对于join(a,b,c,d)我的计算办法比较笨。将两个集合合并我们需要将两个集合中的套娃从大到小拆开直到其中一个集合的套娃被全部拆开。设x为两个集合中最小值的大的那一个，那么我们合并的代价就是两个集合中所有&gt;=x的个数。那么我们记录st[i][j]表示[i,j]的最小值，g[i][j][x]表示[i,j]中&gt;=x的个数即可。由于n&lt;=500,求can可以乱搞。</t>
  </si>
  <si>
    <t>时间：O(N^3) 空间：O(N^3)</t>
  </si>
  <si>
    <t>2013 I</t>
  </si>
  <si>
    <t>Pirate Chest</t>
  </si>
  <si>
    <t>一个n*m的池塘，每个小块都有自己的水深，现在要将一个地面长宽不超过A.B的宝箱放进池塘中，问使得宝箱不露出水面的情况下最大的体积。池塘遵循浮力原则，即宝箱放入会导致水平面上升。1&lt;=n,m&lt;=500</t>
  </si>
  <si>
    <t>当我们要在一个S=a*b的区域放宝箱，并且这个区域最浅的地方有x的深度的话，我们能够放的高度h&lt;=(x*nm-1)/(nm-S), 即如果知道一个区域的最小深度，我们就能求出放入这个区域的最大体积。问题转化成快速求一个矩形的最小值。可以很容易想到(N^4)的做法，但是时间不允许，因此单调栈是个不错的选择。首先枚举矩形的上下界(a,b)我们将行a到行b之间的列压成一个节点，点i的值为第i列行a到b的最小值。对于每一个压缩出的行，我们记一个递增的栈，栈中包含每个元素的高度和宽度，在每次弹栈时计算每个高度能得到的最大的宽。</t>
  </si>
  <si>
    <t>单调栈</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</si>
</sst>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3">
    <font>
      <sz val="11"/>
      <color indexed="8"/>
      <name val="宋体"/>
      <family val="2"/>
      <charset val="134"/>
    </font>
    <font>
      <sz val="10.5"/>
      <color indexed="8"/>
      <name val="宋体"/>
      <family val="2"/>
      <charset val="134"/>
    </font>
    <font>
      <sz val="10.5"/>
      <color indexed="8"/>
      <name val="Calibri"/>
      <family val="2"/>
      <charset val="134"/>
    </font>
  </fonts>
  <fills count="2">
    <fill>
      <patternFill patternType="none"/>
    </fill>
    <fill>
      <patternFill patternType="gray125"/>
    </fill>
  </fills>
  <borders count="1">
    <border>
      <left/>
      <right/>
      <top/>
      <bottom/>
      <diagonal/>
    </border>
  </borders>
  <cellStyleXfs count="6">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1" fillId="0" borderId="0" xfId="0" applyFont="1" applyAlignment="1">
      <alignment horizontal="justify"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156"/>
  <sheetViews>
    <sheetView tabSelected="1" zoomScale="115" zoomScaleNormal="115" topLeftCell="A78" workbookViewId="0">
      <selection activeCell="D84" sqref="D84"/>
    </sheetView>
  </sheetViews>
  <sheetFormatPr defaultColWidth="9" defaultRowHeight="50.1" customHeight="1"/>
  <cols>
    <col min="3" max="3" width="26.875" customWidth="1"/>
    <col min="4" max="4" width="67.875" style="1" customWidth="1"/>
    <col min="5" max="5" width="37.8166666666667" style="1" customWidth="1"/>
    <col min="6" max="6" width="41.375" customWidth="1"/>
    <col min="7" max="7" width="22.875" customWidth="1"/>
    <col min="10" max="10" width="10.7666666666667" style="1" customWidth="1"/>
  </cols>
  <sheetData>
    <row r="1" customHeight="1" spans="4:4">
      <c r="D1" s="1" t="s">
        <v>0</v>
      </c>
    </row>
    <row r="2" customHeight="1" spans="1:11">
      <c r="A2" t="s">
        <v>1</v>
      </c>
      <c r="B2" t="s">
        <v>2</v>
      </c>
      <c r="C2" t="s">
        <v>3</v>
      </c>
      <c r="D2" s="1" t="s">
        <v>4</v>
      </c>
      <c r="E2" s="1" t="s">
        <v>5</v>
      </c>
      <c r="F2" t="s">
        <v>6</v>
      </c>
      <c r="G2" t="s">
        <v>7</v>
      </c>
      <c r="H2" t="s">
        <v>8</v>
      </c>
      <c r="I2" t="s">
        <v>9</v>
      </c>
      <c r="J2" s="1" t="s">
        <v>10</v>
      </c>
      <c r="K2" t="s">
        <v>11</v>
      </c>
    </row>
    <row r="3" customHeight="1" spans="1:5">
      <c r="A3">
        <v>0</v>
      </c>
      <c r="B3" t="s">
        <v>12</v>
      </c>
      <c r="D3" s="1" t="s">
        <v>13</v>
      </c>
      <c r="E3" s="1" t="s">
        <v>14</v>
      </c>
    </row>
    <row r="4" customHeight="1" spans="1:11">
      <c r="A4">
        <f t="shared" ref="A4:A67" si="0">A3+1</f>
        <v>1</v>
      </c>
      <c r="B4" t="s">
        <v>15</v>
      </c>
      <c r="C4" t="s">
        <v>16</v>
      </c>
      <c r="D4" s="1" t="s">
        <v>17</v>
      </c>
      <c r="E4" s="1" t="s">
        <v>18</v>
      </c>
      <c r="F4" t="s">
        <v>19</v>
      </c>
      <c r="G4" t="s">
        <v>20</v>
      </c>
      <c r="H4" t="s">
        <v>21</v>
      </c>
      <c r="I4" t="s">
        <v>22</v>
      </c>
      <c r="K4">
        <v>3</v>
      </c>
    </row>
    <row r="5" customHeight="1" spans="1:11">
      <c r="A5">
        <f>A4+1</f>
        <v>2</v>
      </c>
      <c r="B5" t="s">
        <v>23</v>
      </c>
      <c r="C5" t="s">
        <v>24</v>
      </c>
      <c r="D5" s="1" t="s">
        <v>25</v>
      </c>
      <c r="E5" s="1" t="s">
        <v>26</v>
      </c>
      <c r="F5" t="s">
        <v>27</v>
      </c>
      <c r="G5" t="s">
        <v>28</v>
      </c>
      <c r="H5" t="s">
        <v>21</v>
      </c>
      <c r="I5" t="s">
        <v>22</v>
      </c>
      <c r="K5">
        <v>3</v>
      </c>
    </row>
    <row r="6" customHeight="1" spans="1:11">
      <c r="A6">
        <f>A5+1</f>
        <v>3</v>
      </c>
      <c r="B6" t="s">
        <v>29</v>
      </c>
      <c r="C6" t="s">
        <v>30</v>
      </c>
      <c r="D6" s="1" t="s">
        <v>31</v>
      </c>
      <c r="E6" s="1" t="s">
        <v>32</v>
      </c>
      <c r="F6" s="1" t="s">
        <v>33</v>
      </c>
      <c r="G6" s="1" t="s">
        <v>34</v>
      </c>
      <c r="H6" t="s">
        <v>21</v>
      </c>
      <c r="I6" t="s">
        <v>22</v>
      </c>
      <c r="K6">
        <v>1</v>
      </c>
    </row>
    <row r="7" customHeight="1" spans="1:11">
      <c r="A7">
        <f>A6+1</f>
        <v>4</v>
      </c>
      <c r="B7" t="s">
        <v>35</v>
      </c>
      <c r="C7" t="s">
        <v>36</v>
      </c>
      <c r="D7" s="1" t="s">
        <v>37</v>
      </c>
      <c r="E7" s="1" t="s">
        <v>38</v>
      </c>
      <c r="F7" t="s">
        <v>39</v>
      </c>
      <c r="G7" t="s">
        <v>38</v>
      </c>
      <c r="H7" t="s">
        <v>21</v>
      </c>
      <c r="I7" t="s">
        <v>22</v>
      </c>
      <c r="K7">
        <v>1</v>
      </c>
    </row>
    <row r="8" customHeight="1" spans="1:11">
      <c r="A8">
        <f>A7+1</f>
        <v>5</v>
      </c>
      <c r="B8" t="s">
        <v>40</v>
      </c>
      <c r="C8" t="s">
        <v>41</v>
      </c>
      <c r="D8" s="1" t="s">
        <v>42</v>
      </c>
      <c r="E8" s="1" t="s">
        <v>43</v>
      </c>
      <c r="F8" t="s">
        <v>44</v>
      </c>
      <c r="G8" t="s">
        <v>34</v>
      </c>
      <c r="H8" t="s">
        <v>21</v>
      </c>
      <c r="I8" t="s">
        <v>22</v>
      </c>
      <c r="J8" s="1" t="s">
        <v>45</v>
      </c>
      <c r="K8">
        <v>2</v>
      </c>
    </row>
    <row r="9" customHeight="1" spans="1:11">
      <c r="A9">
        <f>A8+1</f>
        <v>6</v>
      </c>
      <c r="B9" t="s">
        <v>46</v>
      </c>
      <c r="C9" t="s">
        <v>47</v>
      </c>
      <c r="D9" s="1" t="s">
        <v>48</v>
      </c>
      <c r="E9" s="1" t="s">
        <v>49</v>
      </c>
      <c r="F9" t="s">
        <v>50</v>
      </c>
      <c r="G9" t="s">
        <v>51</v>
      </c>
      <c r="H9" t="s">
        <v>21</v>
      </c>
      <c r="I9" t="s">
        <v>22</v>
      </c>
      <c r="J9" s="1" t="s">
        <v>52</v>
      </c>
      <c r="K9">
        <v>4</v>
      </c>
    </row>
    <row r="10" customHeight="1" spans="1:11">
      <c r="A10">
        <f>A9+1</f>
        <v>7</v>
      </c>
      <c r="B10" t="s">
        <v>53</v>
      </c>
      <c r="C10" t="s">
        <v>54</v>
      </c>
      <c r="D10" s="1" t="s">
        <v>55</v>
      </c>
      <c r="E10" s="1" t="s">
        <v>56</v>
      </c>
      <c r="F10" t="s">
        <v>57</v>
      </c>
      <c r="G10" t="s">
        <v>58</v>
      </c>
      <c r="H10" t="s">
        <v>21</v>
      </c>
      <c r="I10" t="s">
        <v>22</v>
      </c>
      <c r="K10">
        <v>2</v>
      </c>
    </row>
    <row r="11" customHeight="1" spans="1:11">
      <c r="A11">
        <f>A10+1</f>
        <v>8</v>
      </c>
      <c r="B11" t="s">
        <v>59</v>
      </c>
      <c r="C11" t="s">
        <v>60</v>
      </c>
      <c r="D11" s="1" t="s">
        <v>61</v>
      </c>
      <c r="E11" s="1" t="s">
        <v>62</v>
      </c>
      <c r="F11" t="s">
        <v>63</v>
      </c>
      <c r="G11" t="s">
        <v>64</v>
      </c>
      <c r="H11" t="s">
        <v>21</v>
      </c>
      <c r="I11" t="s">
        <v>22</v>
      </c>
      <c r="J11" s="1" t="s">
        <v>65</v>
      </c>
      <c r="K11">
        <v>3</v>
      </c>
    </row>
    <row r="12" customHeight="1" spans="1:11">
      <c r="A12">
        <f>A11+1</f>
        <v>9</v>
      </c>
      <c r="B12" t="s">
        <v>66</v>
      </c>
      <c r="C12" t="s">
        <v>67</v>
      </c>
      <c r="D12" s="1" t="s">
        <v>68</v>
      </c>
      <c r="E12" s="1" t="s">
        <v>69</v>
      </c>
      <c r="F12" t="s">
        <v>70</v>
      </c>
      <c r="G12" t="s">
        <v>38</v>
      </c>
      <c r="H12" t="s">
        <v>21</v>
      </c>
      <c r="I12" t="s">
        <v>22</v>
      </c>
      <c r="K12">
        <v>3</v>
      </c>
    </row>
    <row r="13" customHeight="1" spans="1:11">
      <c r="A13">
        <f>A12+1</f>
        <v>10</v>
      </c>
      <c r="B13" t="s">
        <v>71</v>
      </c>
      <c r="C13" t="s">
        <v>72</v>
      </c>
      <c r="D13" s="1" t="s">
        <v>73</v>
      </c>
      <c r="E13" s="1" t="s">
        <v>74</v>
      </c>
      <c r="F13" t="s">
        <v>75</v>
      </c>
      <c r="G13" t="s">
        <v>58</v>
      </c>
      <c r="H13" t="s">
        <v>21</v>
      </c>
      <c r="I13" t="s">
        <v>22</v>
      </c>
      <c r="K13">
        <v>2</v>
      </c>
    </row>
    <row r="14" customHeight="1" spans="1:11">
      <c r="A14">
        <f>A13+1</f>
        <v>11</v>
      </c>
      <c r="B14" t="s">
        <v>76</v>
      </c>
      <c r="C14" t="s">
        <v>77</v>
      </c>
      <c r="D14" s="1" t="s">
        <v>78</v>
      </c>
      <c r="E14" s="1" t="s">
        <v>79</v>
      </c>
      <c r="F14" t="s">
        <v>80</v>
      </c>
      <c r="G14" t="s">
        <v>81</v>
      </c>
      <c r="H14" t="s">
        <v>21</v>
      </c>
      <c r="I14" t="s">
        <v>22</v>
      </c>
      <c r="K14">
        <v>2</v>
      </c>
    </row>
    <row r="15" customHeight="1" spans="1:11">
      <c r="A15">
        <f>A14+1</f>
        <v>12</v>
      </c>
      <c r="B15" t="s">
        <v>82</v>
      </c>
      <c r="C15" t="s">
        <v>83</v>
      </c>
      <c r="D15" s="2" t="s">
        <v>84</v>
      </c>
      <c r="E15" s="2" t="s">
        <v>85</v>
      </c>
      <c r="F15" t="s">
        <v>86</v>
      </c>
      <c r="G15" t="s">
        <v>87</v>
      </c>
      <c r="H15" t="s">
        <v>21</v>
      </c>
      <c r="I15" t="s">
        <v>22</v>
      </c>
      <c r="J15"/>
      <c r="K15">
        <v>2</v>
      </c>
    </row>
    <row r="16" customHeight="1" spans="1:11">
      <c r="A16">
        <f>A15+1</f>
        <v>13</v>
      </c>
      <c r="B16" t="s">
        <v>88</v>
      </c>
      <c r="C16" t="s">
        <v>89</v>
      </c>
      <c r="D16" s="1" t="s">
        <v>90</v>
      </c>
      <c r="E16" s="1" t="s">
        <v>91</v>
      </c>
      <c r="F16" t="s">
        <v>92</v>
      </c>
      <c r="G16" t="s">
        <v>93</v>
      </c>
      <c r="H16" t="s">
        <v>21</v>
      </c>
      <c r="I16" t="s">
        <v>22</v>
      </c>
      <c r="K16">
        <v>1</v>
      </c>
    </row>
    <row r="17" customHeight="1" spans="1:11">
      <c r="A17">
        <f>A16+1</f>
        <v>14</v>
      </c>
      <c r="B17" t="s">
        <v>94</v>
      </c>
      <c r="C17" t="s">
        <v>95</v>
      </c>
      <c r="D17" s="1" t="s">
        <v>96</v>
      </c>
      <c r="E17" s="1" t="s">
        <v>97</v>
      </c>
      <c r="F17" t="s">
        <v>98</v>
      </c>
      <c r="G17" t="s">
        <v>99</v>
      </c>
      <c r="H17" t="s">
        <v>21</v>
      </c>
      <c r="I17" t="s">
        <v>22</v>
      </c>
      <c r="K17">
        <v>1</v>
      </c>
    </row>
    <row r="18" customHeight="1" spans="1:11">
      <c r="A18">
        <f>A17+1</f>
        <v>15</v>
      </c>
      <c r="B18" t="s">
        <v>100</v>
      </c>
      <c r="C18" t="s">
        <v>101</v>
      </c>
      <c r="D18" s="1" t="s">
        <v>102</v>
      </c>
      <c r="E18" s="1" t="s">
        <v>103</v>
      </c>
      <c r="F18" t="s">
        <v>70</v>
      </c>
      <c r="G18" t="s">
        <v>38</v>
      </c>
      <c r="H18" t="s">
        <v>21</v>
      </c>
      <c r="I18" t="s">
        <v>22</v>
      </c>
      <c r="K18">
        <v>3</v>
      </c>
    </row>
    <row r="19" customHeight="1" spans="1:11">
      <c r="A19">
        <f>A18+1</f>
        <v>16</v>
      </c>
      <c r="B19" t="s">
        <v>104</v>
      </c>
      <c r="C19" t="s">
        <v>105</v>
      </c>
      <c r="D19" s="1" t="s">
        <v>106</v>
      </c>
      <c r="E19" s="1" t="s">
        <v>107</v>
      </c>
      <c r="F19" t="s">
        <v>98</v>
      </c>
      <c r="G19" t="s">
        <v>108</v>
      </c>
      <c r="H19" t="s">
        <v>21</v>
      </c>
      <c r="I19" t="s">
        <v>22</v>
      </c>
      <c r="K19">
        <v>1</v>
      </c>
    </row>
    <row r="20" customHeight="1" spans="1:11">
      <c r="A20">
        <f>A19+1</f>
        <v>17</v>
      </c>
      <c r="B20" t="s">
        <v>109</v>
      </c>
      <c r="C20" t="s">
        <v>110</v>
      </c>
      <c r="D20" s="1" t="s">
        <v>111</v>
      </c>
      <c r="E20" s="1" t="s">
        <v>112</v>
      </c>
      <c r="F20" t="s">
        <v>113</v>
      </c>
      <c r="G20" t="s">
        <v>38</v>
      </c>
      <c r="H20" t="s">
        <v>21</v>
      </c>
      <c r="I20" t="s">
        <v>22</v>
      </c>
      <c r="J20" s="1" t="s">
        <v>114</v>
      </c>
      <c r="K20" t="s">
        <v>115</v>
      </c>
    </row>
    <row r="21" customHeight="1" spans="1:11">
      <c r="A21">
        <f>A20+1</f>
        <v>18</v>
      </c>
      <c r="B21" t="s">
        <v>116</v>
      </c>
      <c r="C21" t="s">
        <v>117</v>
      </c>
      <c r="D21" s="1" t="s">
        <v>118</v>
      </c>
      <c r="E21" s="1" t="s">
        <v>119</v>
      </c>
      <c r="F21" t="s">
        <v>120</v>
      </c>
      <c r="G21" s="1" t="s">
        <v>121</v>
      </c>
      <c r="H21" t="s">
        <v>21</v>
      </c>
      <c r="I21" t="s">
        <v>22</v>
      </c>
      <c r="K21">
        <v>2</v>
      </c>
    </row>
    <row r="22" customHeight="1" spans="1:11">
      <c r="A22">
        <f>A21+1</f>
        <v>19</v>
      </c>
      <c r="B22" t="s">
        <v>122</v>
      </c>
      <c r="C22" t="s">
        <v>123</v>
      </c>
      <c r="D22" s="1" t="s">
        <v>124</v>
      </c>
      <c r="E22" s="1" t="s">
        <v>125</v>
      </c>
      <c r="F22" t="s">
        <v>126</v>
      </c>
      <c r="G22" t="s">
        <v>127</v>
      </c>
      <c r="H22" t="s">
        <v>21</v>
      </c>
      <c r="I22" t="s">
        <v>22</v>
      </c>
      <c r="J22" s="1" t="s">
        <v>128</v>
      </c>
      <c r="K22">
        <v>4</v>
      </c>
    </row>
    <row r="23" customHeight="1" spans="1:11">
      <c r="A23">
        <f>A22+1</f>
        <v>20</v>
      </c>
      <c r="B23" t="s">
        <v>129</v>
      </c>
      <c r="C23" t="s">
        <v>130</v>
      </c>
      <c r="D23" s="1" t="s">
        <v>131</v>
      </c>
      <c r="E23" s="1" t="s">
        <v>132</v>
      </c>
      <c r="F23" t="s">
        <v>133</v>
      </c>
      <c r="G23" t="s">
        <v>134</v>
      </c>
      <c r="H23" t="s">
        <v>21</v>
      </c>
      <c r="I23" t="s">
        <v>22</v>
      </c>
      <c r="K23">
        <v>1</v>
      </c>
    </row>
    <row r="24" customHeight="1" spans="1:11">
      <c r="A24">
        <f>A23+1</f>
        <v>21</v>
      </c>
      <c r="B24" t="s">
        <v>135</v>
      </c>
      <c r="C24" t="s">
        <v>136</v>
      </c>
      <c r="D24" s="1" t="s">
        <v>137</v>
      </c>
      <c r="E24" s="1" t="s">
        <v>138</v>
      </c>
      <c r="F24" t="s">
        <v>139</v>
      </c>
      <c r="G24" t="s">
        <v>38</v>
      </c>
      <c r="H24" t="s">
        <v>21</v>
      </c>
      <c r="I24" t="s">
        <v>22</v>
      </c>
      <c r="K24">
        <v>2</v>
      </c>
    </row>
    <row r="25" customHeight="1" spans="1:11">
      <c r="A25">
        <f>A24+1</f>
        <v>22</v>
      </c>
      <c r="B25" t="s">
        <v>140</v>
      </c>
      <c r="C25" t="s">
        <v>141</v>
      </c>
      <c r="D25" s="1" t="s">
        <v>142</v>
      </c>
      <c r="E25" s="1" t="s">
        <v>143</v>
      </c>
      <c r="F25" t="s">
        <v>144</v>
      </c>
      <c r="G25" t="s">
        <v>145</v>
      </c>
      <c r="H25" t="s">
        <v>21</v>
      </c>
      <c r="I25" t="s">
        <v>22</v>
      </c>
      <c r="K25">
        <v>4</v>
      </c>
    </row>
    <row r="26" customHeight="1" spans="1:11">
      <c r="A26">
        <f>A25+1</f>
        <v>23</v>
      </c>
      <c r="B26" t="s">
        <v>146</v>
      </c>
      <c r="C26" t="s">
        <v>147</v>
      </c>
      <c r="D26" s="1" t="s">
        <v>148</v>
      </c>
      <c r="E26" s="1" t="s">
        <v>149</v>
      </c>
      <c r="F26" t="s">
        <v>150</v>
      </c>
      <c r="G26" t="s">
        <v>151</v>
      </c>
      <c r="H26" t="s">
        <v>21</v>
      </c>
      <c r="I26" t="s">
        <v>22</v>
      </c>
      <c r="K26">
        <v>3</v>
      </c>
    </row>
    <row r="27" customHeight="1" spans="1:11">
      <c r="A27">
        <f>A26+1</f>
        <v>24</v>
      </c>
      <c r="B27" t="s">
        <v>152</v>
      </c>
      <c r="C27" t="s">
        <v>153</v>
      </c>
      <c r="D27" s="1" t="s">
        <v>154</v>
      </c>
      <c r="E27" s="1" t="s">
        <v>155</v>
      </c>
      <c r="F27" t="s">
        <v>156</v>
      </c>
      <c r="G27" t="s">
        <v>157</v>
      </c>
      <c r="H27" t="s">
        <v>21</v>
      </c>
      <c r="I27" t="s">
        <v>22</v>
      </c>
      <c r="K27">
        <v>2</v>
      </c>
    </row>
    <row r="28" customHeight="1" spans="1:11">
      <c r="A28">
        <f>A27+1</f>
        <v>25</v>
      </c>
      <c r="B28" t="s">
        <v>158</v>
      </c>
      <c r="C28" t="s">
        <v>159</v>
      </c>
      <c r="D28" s="1" t="s">
        <v>160</v>
      </c>
      <c r="E28" s="1" t="s">
        <v>161</v>
      </c>
      <c r="F28" s="1" t="s">
        <v>162</v>
      </c>
      <c r="G28" s="1" t="s">
        <v>28</v>
      </c>
      <c r="H28" t="s">
        <v>21</v>
      </c>
      <c r="I28" t="s">
        <v>22</v>
      </c>
      <c r="K28">
        <v>2</v>
      </c>
    </row>
    <row r="29" customHeight="1" spans="1:11">
      <c r="A29">
        <f>A28+1</f>
        <v>26</v>
      </c>
      <c r="B29" t="s">
        <v>163</v>
      </c>
      <c r="C29" t="s">
        <v>164</v>
      </c>
      <c r="D29" s="1" t="s">
        <v>165</v>
      </c>
      <c r="E29" s="1" t="s">
        <v>166</v>
      </c>
      <c r="F29" t="s">
        <v>70</v>
      </c>
      <c r="G29" t="s">
        <v>167</v>
      </c>
      <c r="H29" t="s">
        <v>21</v>
      </c>
      <c r="I29" t="s">
        <v>22</v>
      </c>
      <c r="K29">
        <v>3</v>
      </c>
    </row>
    <row r="30" customHeight="1" spans="1:11">
      <c r="A30">
        <f>A29+1</f>
        <v>27</v>
      </c>
      <c r="B30" t="s">
        <v>168</v>
      </c>
      <c r="C30" t="s">
        <v>169</v>
      </c>
      <c r="D30" s="1" t="s">
        <v>170</v>
      </c>
      <c r="E30" s="1" t="s">
        <v>171</v>
      </c>
      <c r="F30" t="s">
        <v>172</v>
      </c>
      <c r="G30" t="s">
        <v>173</v>
      </c>
      <c r="H30" t="s">
        <v>21</v>
      </c>
      <c r="I30" t="s">
        <v>22</v>
      </c>
      <c r="K30">
        <v>2</v>
      </c>
    </row>
    <row r="31" customHeight="1" spans="1:11">
      <c r="A31">
        <f>A30+1</f>
        <v>28</v>
      </c>
      <c r="B31" t="s">
        <v>174</v>
      </c>
      <c r="C31" t="s">
        <v>175</v>
      </c>
      <c r="D31" s="1" t="s">
        <v>176</v>
      </c>
      <c r="E31" s="1" t="s">
        <v>177</v>
      </c>
      <c r="F31" t="s">
        <v>178</v>
      </c>
      <c r="G31" t="s">
        <v>38</v>
      </c>
      <c r="H31" t="s">
        <v>21</v>
      </c>
      <c r="I31" t="s">
        <v>22</v>
      </c>
      <c r="J31" s="1" t="s">
        <v>179</v>
      </c>
      <c r="K31">
        <v>3</v>
      </c>
    </row>
    <row r="32" customHeight="1" spans="1:11">
      <c r="A32">
        <f>A31+1</f>
        <v>29</v>
      </c>
      <c r="B32" t="s">
        <v>180</v>
      </c>
      <c r="C32" t="s">
        <v>181</v>
      </c>
      <c r="D32" s="1" t="s">
        <v>182</v>
      </c>
      <c r="E32" s="1" t="s">
        <v>183</v>
      </c>
      <c r="F32" t="s">
        <v>120</v>
      </c>
      <c r="G32" t="s">
        <v>184</v>
      </c>
      <c r="H32" t="s">
        <v>21</v>
      </c>
      <c r="I32" t="s">
        <v>22</v>
      </c>
      <c r="J32" s="1" t="s">
        <v>185</v>
      </c>
      <c r="K32">
        <v>2</v>
      </c>
    </row>
    <row r="33" customHeight="1" spans="1:11">
      <c r="A33">
        <f>A32+1</f>
        <v>30</v>
      </c>
      <c r="B33" t="s">
        <v>186</v>
      </c>
      <c r="C33" t="s">
        <v>187</v>
      </c>
      <c r="D33" s="1" t="s">
        <v>188</v>
      </c>
      <c r="E33" s="1" t="s">
        <v>189</v>
      </c>
      <c r="F33" t="s">
        <v>190</v>
      </c>
      <c r="G33" t="s">
        <v>191</v>
      </c>
      <c r="H33" t="s">
        <v>21</v>
      </c>
      <c r="I33" t="s">
        <v>22</v>
      </c>
      <c r="K33">
        <v>5</v>
      </c>
    </row>
    <row r="34" customHeight="1" spans="1:11">
      <c r="A34">
        <f>A33+1</f>
        <v>31</v>
      </c>
      <c r="B34" t="s">
        <v>192</v>
      </c>
      <c r="C34" t="s">
        <v>193</v>
      </c>
      <c r="D34" s="1" t="s">
        <v>194</v>
      </c>
      <c r="E34" s="1" t="s">
        <v>195</v>
      </c>
      <c r="F34" t="s">
        <v>196</v>
      </c>
      <c r="G34" t="s">
        <v>197</v>
      </c>
      <c r="H34" t="s">
        <v>21</v>
      </c>
      <c r="I34" t="s">
        <v>22</v>
      </c>
      <c r="K34">
        <v>4</v>
      </c>
    </row>
    <row r="35" customHeight="1" spans="1:11">
      <c r="A35">
        <f>A34+1</f>
        <v>32</v>
      </c>
      <c r="B35" t="s">
        <v>198</v>
      </c>
      <c r="C35" t="s">
        <v>199</v>
      </c>
      <c r="D35" s="1" t="s">
        <v>200</v>
      </c>
      <c r="E35" s="1" t="s">
        <v>201</v>
      </c>
      <c r="F35" t="s">
        <v>202</v>
      </c>
      <c r="G35" t="s">
        <v>203</v>
      </c>
      <c r="H35" t="s">
        <v>21</v>
      </c>
      <c r="I35" t="s">
        <v>22</v>
      </c>
      <c r="K35">
        <v>2</v>
      </c>
    </row>
    <row r="36" customHeight="1" spans="1:11">
      <c r="A36">
        <f>A35+1</f>
        <v>33</v>
      </c>
      <c r="B36" t="s">
        <v>204</v>
      </c>
      <c r="C36" t="s">
        <v>205</v>
      </c>
      <c r="D36" s="1" t="s">
        <v>206</v>
      </c>
      <c r="E36" s="1" t="s">
        <v>207</v>
      </c>
      <c r="F36" t="s">
        <v>208</v>
      </c>
      <c r="G36" t="s">
        <v>87</v>
      </c>
      <c r="H36" t="s">
        <v>21</v>
      </c>
      <c r="I36" t="s">
        <v>22</v>
      </c>
      <c r="J36"/>
      <c r="K36">
        <v>3</v>
      </c>
    </row>
    <row r="37" customHeight="1" spans="1:11">
      <c r="A37">
        <f>A36+1</f>
        <v>34</v>
      </c>
      <c r="B37" t="s">
        <v>209</v>
      </c>
      <c r="C37" t="s">
        <v>210</v>
      </c>
      <c r="D37" s="1" t="s">
        <v>211</v>
      </c>
      <c r="E37" s="1" t="s">
        <v>212</v>
      </c>
      <c r="F37" t="s">
        <v>213</v>
      </c>
      <c r="G37" t="s">
        <v>214</v>
      </c>
      <c r="H37" t="s">
        <v>21</v>
      </c>
      <c r="I37" t="s">
        <v>22</v>
      </c>
      <c r="K37">
        <v>2</v>
      </c>
    </row>
    <row r="38" customHeight="1" spans="1:11">
      <c r="A38">
        <f>A37+1</f>
        <v>35</v>
      </c>
      <c r="B38" t="s">
        <v>215</v>
      </c>
      <c r="C38" t="s">
        <v>216</v>
      </c>
      <c r="D38" s="1" t="s">
        <v>217</v>
      </c>
      <c r="E38" s="1" t="s">
        <v>218</v>
      </c>
      <c r="F38" t="s">
        <v>219</v>
      </c>
      <c r="G38" t="s">
        <v>220</v>
      </c>
      <c r="H38" t="s">
        <v>21</v>
      </c>
      <c r="I38" t="s">
        <v>22</v>
      </c>
      <c r="J38"/>
      <c r="K38">
        <v>2</v>
      </c>
    </row>
    <row r="39" customHeight="1" spans="1:11">
      <c r="A39">
        <f>A38+1</f>
        <v>36</v>
      </c>
      <c r="B39" t="s">
        <v>221</v>
      </c>
      <c r="C39" t="s">
        <v>222</v>
      </c>
      <c r="D39" s="1" t="s">
        <v>223</v>
      </c>
      <c r="E39" s="1" t="s">
        <v>224</v>
      </c>
      <c r="F39" t="s">
        <v>225</v>
      </c>
      <c r="G39" t="s">
        <v>226</v>
      </c>
      <c r="H39" t="s">
        <v>21</v>
      </c>
      <c r="I39" t="s">
        <v>22</v>
      </c>
      <c r="J39"/>
      <c r="K39">
        <v>2</v>
      </c>
    </row>
    <row r="40" customHeight="1" spans="1:11">
      <c r="A40">
        <f>A39+1</f>
        <v>37</v>
      </c>
      <c r="B40" t="s">
        <v>227</v>
      </c>
      <c r="C40" t="s">
        <v>228</v>
      </c>
      <c r="D40" s="1" t="s">
        <v>229</v>
      </c>
      <c r="E40" s="1" t="s">
        <v>230</v>
      </c>
      <c r="F40" t="s">
        <v>70</v>
      </c>
      <c r="G40" t="s">
        <v>167</v>
      </c>
      <c r="H40" t="s">
        <v>21</v>
      </c>
      <c r="I40" t="s">
        <v>22</v>
      </c>
      <c r="K40">
        <v>2</v>
      </c>
    </row>
    <row r="41" customHeight="1" spans="1:11">
      <c r="A41">
        <f>A40+1</f>
        <v>38</v>
      </c>
      <c r="B41" t="s">
        <v>231</v>
      </c>
      <c r="C41" t="s">
        <v>232</v>
      </c>
      <c r="D41" s="1" t="s">
        <v>233</v>
      </c>
      <c r="E41" s="1" t="s">
        <v>234</v>
      </c>
      <c r="F41" t="s">
        <v>235</v>
      </c>
      <c r="G41" t="s">
        <v>236</v>
      </c>
      <c r="H41" t="s">
        <v>21</v>
      </c>
      <c r="I41" t="s">
        <v>22</v>
      </c>
      <c r="K41">
        <v>1</v>
      </c>
    </row>
    <row r="42" customHeight="1" spans="1:11">
      <c r="A42">
        <f>A41+1</f>
        <v>39</v>
      </c>
      <c r="B42" t="s">
        <v>237</v>
      </c>
      <c r="C42" t="s">
        <v>238</v>
      </c>
      <c r="D42" s="1" t="s">
        <v>239</v>
      </c>
      <c r="E42" s="1" t="s">
        <v>240</v>
      </c>
      <c r="F42" t="s">
        <v>241</v>
      </c>
      <c r="G42" t="s">
        <v>242</v>
      </c>
      <c r="H42" t="s">
        <v>21</v>
      </c>
      <c r="I42" t="s">
        <v>22</v>
      </c>
      <c r="K42">
        <v>4</v>
      </c>
    </row>
    <row r="43" customHeight="1" spans="1:11">
      <c r="A43">
        <f>A42+1</f>
        <v>40</v>
      </c>
      <c r="B43" t="s">
        <v>243</v>
      </c>
      <c r="C43" t="s">
        <v>244</v>
      </c>
      <c r="D43" s="1" t="s">
        <v>245</v>
      </c>
      <c r="E43" s="1" t="s">
        <v>246</v>
      </c>
      <c r="F43" t="s">
        <v>247</v>
      </c>
      <c r="G43" t="s">
        <v>58</v>
      </c>
      <c r="H43" t="s">
        <v>21</v>
      </c>
      <c r="I43" t="s">
        <v>22</v>
      </c>
      <c r="K43">
        <v>1</v>
      </c>
    </row>
    <row r="44" customHeight="1" spans="1:11">
      <c r="A44">
        <f>A43+1</f>
        <v>41</v>
      </c>
      <c r="B44" t="s">
        <v>248</v>
      </c>
      <c r="C44" t="s">
        <v>249</v>
      </c>
      <c r="D44" s="1" t="s">
        <v>250</v>
      </c>
      <c r="E44" s="1" t="s">
        <v>251</v>
      </c>
      <c r="F44" t="s">
        <v>208</v>
      </c>
      <c r="G44" t="s">
        <v>252</v>
      </c>
      <c r="H44" t="s">
        <v>21</v>
      </c>
      <c r="I44" t="s">
        <v>22</v>
      </c>
      <c r="J44"/>
      <c r="K44">
        <v>4</v>
      </c>
    </row>
    <row r="45" customHeight="1" spans="1:11">
      <c r="A45">
        <f>A44+1</f>
        <v>42</v>
      </c>
      <c r="B45" t="s">
        <v>253</v>
      </c>
      <c r="C45" t="s">
        <v>254</v>
      </c>
      <c r="D45" s="2" t="s">
        <v>255</v>
      </c>
      <c r="E45" s="2" t="s">
        <v>256</v>
      </c>
      <c r="F45" t="s">
        <v>98</v>
      </c>
      <c r="G45" t="s">
        <v>257</v>
      </c>
      <c r="H45" t="s">
        <v>21</v>
      </c>
      <c r="I45" t="s">
        <v>22</v>
      </c>
      <c r="J45"/>
      <c r="K45">
        <v>1</v>
      </c>
    </row>
    <row r="46" customHeight="1" spans="1:11">
      <c r="A46">
        <f>A45+1</f>
        <v>43</v>
      </c>
      <c r="B46" t="s">
        <v>258</v>
      </c>
      <c r="C46" t="s">
        <v>259</v>
      </c>
      <c r="D46" s="1" t="s">
        <v>260</v>
      </c>
      <c r="E46" s="1" t="s">
        <v>261</v>
      </c>
      <c r="F46" t="s">
        <v>262</v>
      </c>
      <c r="G46" t="s">
        <v>263</v>
      </c>
      <c r="H46" t="s">
        <v>21</v>
      </c>
      <c r="I46" t="s">
        <v>22</v>
      </c>
      <c r="K46">
        <v>6</v>
      </c>
    </row>
    <row r="47" customHeight="1" spans="1:11">
      <c r="A47">
        <f>A46+1</f>
        <v>44</v>
      </c>
      <c r="B47" t="s">
        <v>264</v>
      </c>
      <c r="C47" t="s">
        <v>265</v>
      </c>
      <c r="D47" s="1" t="s">
        <v>266</v>
      </c>
      <c r="E47" s="1" t="s">
        <v>267</v>
      </c>
      <c r="F47" t="s">
        <v>268</v>
      </c>
      <c r="G47" t="s">
        <v>87</v>
      </c>
      <c r="H47" t="s">
        <v>21</v>
      </c>
      <c r="I47" t="s">
        <v>22</v>
      </c>
      <c r="K47">
        <v>1</v>
      </c>
    </row>
    <row r="48" customHeight="1" spans="1:11">
      <c r="A48">
        <f>A47+1</f>
        <v>45</v>
      </c>
      <c r="B48" t="s">
        <v>269</v>
      </c>
      <c r="C48" t="s">
        <v>270</v>
      </c>
      <c r="D48" s="1" t="s">
        <v>271</v>
      </c>
      <c r="E48" s="1" t="s">
        <v>272</v>
      </c>
      <c r="F48" t="s">
        <v>273</v>
      </c>
      <c r="G48" t="s">
        <v>220</v>
      </c>
      <c r="H48" t="s">
        <v>21</v>
      </c>
      <c r="I48" t="s">
        <v>22</v>
      </c>
      <c r="K48">
        <v>1</v>
      </c>
    </row>
    <row r="49" customHeight="1" spans="1:11">
      <c r="A49">
        <f>A48+1</f>
        <v>46</v>
      </c>
      <c r="B49" t="s">
        <v>274</v>
      </c>
      <c r="C49" t="s">
        <v>275</v>
      </c>
      <c r="D49" s="1" t="s">
        <v>276</v>
      </c>
      <c r="E49" s="1" t="s">
        <v>277</v>
      </c>
      <c r="F49" t="s">
        <v>278</v>
      </c>
      <c r="G49" t="s">
        <v>279</v>
      </c>
      <c r="H49" t="s">
        <v>21</v>
      </c>
      <c r="I49" t="s">
        <v>22</v>
      </c>
      <c r="J49" s="1" t="s">
        <v>280</v>
      </c>
      <c r="K49">
        <v>5</v>
      </c>
    </row>
    <row r="50" customHeight="1" spans="1:11">
      <c r="A50">
        <f>A49+1</f>
        <v>47</v>
      </c>
      <c r="B50" t="s">
        <v>281</v>
      </c>
      <c r="C50" t="s">
        <v>282</v>
      </c>
      <c r="D50" s="1" t="s">
        <v>283</v>
      </c>
      <c r="E50" s="1" t="s">
        <v>284</v>
      </c>
      <c r="F50" t="s">
        <v>285</v>
      </c>
      <c r="G50" t="s">
        <v>286</v>
      </c>
      <c r="H50" t="s">
        <v>21</v>
      </c>
      <c r="I50" t="s">
        <v>22</v>
      </c>
      <c r="K50">
        <v>3</v>
      </c>
    </row>
    <row r="51" customHeight="1" spans="1:11">
      <c r="A51">
        <f>A50+1</f>
        <v>48</v>
      </c>
      <c r="B51" t="s">
        <v>287</v>
      </c>
      <c r="C51" t="s">
        <v>288</v>
      </c>
      <c r="D51" s="1" t="s">
        <v>289</v>
      </c>
      <c r="E51" s="1" t="s">
        <v>290</v>
      </c>
      <c r="F51" t="s">
        <v>291</v>
      </c>
      <c r="G51" t="s">
        <v>292</v>
      </c>
      <c r="H51" t="s">
        <v>21</v>
      </c>
      <c r="I51" t="s">
        <v>22</v>
      </c>
      <c r="K51">
        <v>1</v>
      </c>
    </row>
    <row r="52" customHeight="1" spans="1:11">
      <c r="A52">
        <f>A51+1</f>
        <v>49</v>
      </c>
      <c r="B52" t="s">
        <v>293</v>
      </c>
      <c r="C52" t="s">
        <v>294</v>
      </c>
      <c r="D52" s="1" t="s">
        <v>295</v>
      </c>
      <c r="E52" s="1" t="s">
        <v>296</v>
      </c>
      <c r="F52" t="s">
        <v>297</v>
      </c>
      <c r="G52" t="s">
        <v>298</v>
      </c>
      <c r="H52" t="s">
        <v>21</v>
      </c>
      <c r="I52" t="s">
        <v>22</v>
      </c>
      <c r="J52"/>
      <c r="K52">
        <v>6</v>
      </c>
    </row>
    <row r="53" customHeight="1" spans="1:11">
      <c r="A53">
        <f>A52+1</f>
        <v>50</v>
      </c>
      <c r="B53" t="s">
        <v>299</v>
      </c>
      <c r="C53" t="s">
        <v>300</v>
      </c>
      <c r="D53" s="1" t="s">
        <v>301</v>
      </c>
      <c r="E53" s="1" t="s">
        <v>302</v>
      </c>
      <c r="F53" t="s">
        <v>303</v>
      </c>
      <c r="G53" t="s">
        <v>58</v>
      </c>
      <c r="H53" t="s">
        <v>21</v>
      </c>
      <c r="I53" t="s">
        <v>22</v>
      </c>
      <c r="K53">
        <v>2</v>
      </c>
    </row>
    <row r="54" customHeight="1" spans="1:11">
      <c r="A54">
        <f>A53+1</f>
        <v>51</v>
      </c>
      <c r="B54" t="s">
        <v>304</v>
      </c>
      <c r="C54" t="s">
        <v>305</v>
      </c>
      <c r="D54" s="1" t="s">
        <v>306</v>
      </c>
      <c r="E54" s="1" t="s">
        <v>307</v>
      </c>
      <c r="F54" t="s">
        <v>126</v>
      </c>
      <c r="G54" t="s">
        <v>308</v>
      </c>
      <c r="H54" t="s">
        <v>21</v>
      </c>
      <c r="I54" t="s">
        <v>22</v>
      </c>
      <c r="K54">
        <v>4</v>
      </c>
    </row>
    <row r="55" customHeight="1" spans="1:11">
      <c r="A55">
        <f>A54+1</f>
        <v>52</v>
      </c>
      <c r="B55" t="s">
        <v>309</v>
      </c>
      <c r="C55" t="s">
        <v>310</v>
      </c>
      <c r="D55" s="1" t="s">
        <v>311</v>
      </c>
      <c r="E55" s="1" t="s">
        <v>312</v>
      </c>
      <c r="F55" t="s">
        <v>313</v>
      </c>
      <c r="G55" t="s">
        <v>314</v>
      </c>
      <c r="H55" t="s">
        <v>21</v>
      </c>
      <c r="I55" t="s">
        <v>22</v>
      </c>
      <c r="K55">
        <v>4</v>
      </c>
    </row>
    <row r="56" customHeight="1" spans="1:11">
      <c r="A56">
        <f>A55+1</f>
        <v>53</v>
      </c>
      <c r="B56" t="s">
        <v>315</v>
      </c>
      <c r="C56" t="s">
        <v>316</v>
      </c>
      <c r="D56" s="1" t="s">
        <v>317</v>
      </c>
      <c r="E56" s="1" t="s">
        <v>318</v>
      </c>
      <c r="F56" t="s">
        <v>319</v>
      </c>
      <c r="G56" t="s">
        <v>320</v>
      </c>
      <c r="H56" t="s">
        <v>21</v>
      </c>
      <c r="I56" t="s">
        <v>22</v>
      </c>
      <c r="J56"/>
      <c r="K56">
        <v>6</v>
      </c>
    </row>
    <row r="57" customHeight="1" spans="1:11">
      <c r="A57">
        <f>A56+1</f>
        <v>54</v>
      </c>
      <c r="B57" t="s">
        <v>321</v>
      </c>
      <c r="C57" t="s">
        <v>322</v>
      </c>
      <c r="D57" s="1" t="s">
        <v>323</v>
      </c>
      <c r="E57" s="1" t="s">
        <v>324</v>
      </c>
      <c r="F57" t="s">
        <v>325</v>
      </c>
      <c r="G57" t="s">
        <v>326</v>
      </c>
      <c r="H57" t="s">
        <v>21</v>
      </c>
      <c r="I57" t="s">
        <v>22</v>
      </c>
      <c r="J57" s="1" t="s">
        <v>327</v>
      </c>
      <c r="K57">
        <v>4</v>
      </c>
    </row>
    <row r="58" customHeight="1" spans="1:11">
      <c r="A58">
        <f>A57+1</f>
        <v>55</v>
      </c>
      <c r="B58" t="s">
        <v>328</v>
      </c>
      <c r="C58" t="s">
        <v>329</v>
      </c>
      <c r="D58" s="1" t="s">
        <v>330</v>
      </c>
      <c r="E58" s="1" t="s">
        <v>331</v>
      </c>
      <c r="F58" t="s">
        <v>332</v>
      </c>
      <c r="G58" t="s">
        <v>167</v>
      </c>
      <c r="H58" t="s">
        <v>21</v>
      </c>
      <c r="I58" t="s">
        <v>22</v>
      </c>
      <c r="K58">
        <v>5</v>
      </c>
    </row>
    <row r="59" customHeight="1" spans="1:11">
      <c r="A59">
        <f>A58+1</f>
        <v>56</v>
      </c>
      <c r="B59" t="s">
        <v>333</v>
      </c>
      <c r="C59" t="s">
        <v>334</v>
      </c>
      <c r="D59" s="1" t="s">
        <v>335</v>
      </c>
      <c r="E59" s="1" t="s">
        <v>336</v>
      </c>
      <c r="F59" t="s">
        <v>337</v>
      </c>
      <c r="G59" t="s">
        <v>338</v>
      </c>
      <c r="H59" t="s">
        <v>21</v>
      </c>
      <c r="I59" t="s">
        <v>22</v>
      </c>
      <c r="K59">
        <v>1</v>
      </c>
    </row>
    <row r="60" customHeight="1" spans="1:11">
      <c r="A60">
        <f>A59+1</f>
        <v>57</v>
      </c>
      <c r="B60" t="s">
        <v>339</v>
      </c>
      <c r="C60" t="s">
        <v>340</v>
      </c>
      <c r="D60" s="1" t="s">
        <v>341</v>
      </c>
      <c r="E60" s="1" t="s">
        <v>342</v>
      </c>
      <c r="F60" t="s">
        <v>343</v>
      </c>
      <c r="G60" t="s">
        <v>344</v>
      </c>
      <c r="H60" t="s">
        <v>21</v>
      </c>
      <c r="I60" t="s">
        <v>22</v>
      </c>
      <c r="K60">
        <v>5</v>
      </c>
    </row>
    <row r="61" customHeight="1" spans="1:11">
      <c r="A61">
        <f>A60+1</f>
        <v>58</v>
      </c>
      <c r="B61" t="s">
        <v>345</v>
      </c>
      <c r="C61" t="s">
        <v>346</v>
      </c>
      <c r="D61" s="1" t="s">
        <v>347</v>
      </c>
      <c r="E61" s="1" t="s">
        <v>348</v>
      </c>
      <c r="F61" t="s">
        <v>349</v>
      </c>
      <c r="G61" t="s">
        <v>350</v>
      </c>
      <c r="H61" t="s">
        <v>21</v>
      </c>
      <c r="I61" t="s">
        <v>22</v>
      </c>
      <c r="K61">
        <v>3</v>
      </c>
    </row>
    <row r="62" customHeight="1" spans="1:11">
      <c r="A62">
        <f>A61+1</f>
        <v>59</v>
      </c>
      <c r="B62" t="s">
        <v>351</v>
      </c>
      <c r="C62" t="s">
        <v>352</v>
      </c>
      <c r="D62" s="1" t="s">
        <v>353</v>
      </c>
      <c r="E62" s="1" t="s">
        <v>354</v>
      </c>
      <c r="F62" t="s">
        <v>355</v>
      </c>
      <c r="G62" t="s">
        <v>356</v>
      </c>
      <c r="H62" t="s">
        <v>21</v>
      </c>
      <c r="I62" t="s">
        <v>22</v>
      </c>
      <c r="J62"/>
      <c r="K62">
        <v>4</v>
      </c>
    </row>
    <row r="63" customHeight="1" spans="1:11">
      <c r="A63">
        <f>A62+1</f>
        <v>60</v>
      </c>
      <c r="B63" t="s">
        <v>357</v>
      </c>
      <c r="C63" t="s">
        <v>358</v>
      </c>
      <c r="D63" s="1" t="s">
        <v>359</v>
      </c>
      <c r="E63" s="1" t="s">
        <v>360</v>
      </c>
      <c r="F63" t="s">
        <v>361</v>
      </c>
      <c r="G63" t="s">
        <v>28</v>
      </c>
      <c r="H63" t="s">
        <v>21</v>
      </c>
      <c r="I63" t="s">
        <v>22</v>
      </c>
      <c r="J63" s="1" t="s">
        <v>362</v>
      </c>
      <c r="K63">
        <v>5</v>
      </c>
    </row>
    <row r="64" customHeight="1" spans="1:11">
      <c r="A64">
        <f>A63+1</f>
        <v>61</v>
      </c>
      <c r="B64" t="s">
        <v>363</v>
      </c>
      <c r="C64" t="s">
        <v>364</v>
      </c>
      <c r="D64" s="2" t="s">
        <v>365</v>
      </c>
      <c r="E64" s="2" t="s">
        <v>366</v>
      </c>
      <c r="F64" t="s">
        <v>367</v>
      </c>
      <c r="G64" t="s">
        <v>38</v>
      </c>
      <c r="H64" t="s">
        <v>21</v>
      </c>
      <c r="I64" t="s">
        <v>22</v>
      </c>
      <c r="J64" s="1" t="s">
        <v>368</v>
      </c>
      <c r="K64">
        <v>5</v>
      </c>
    </row>
    <row r="65" customHeight="1" spans="1:11">
      <c r="A65">
        <f>A64+1</f>
        <v>62</v>
      </c>
      <c r="B65" t="s">
        <v>369</v>
      </c>
      <c r="C65" t="s">
        <v>370</v>
      </c>
      <c r="D65" s="1" t="s">
        <v>371</v>
      </c>
      <c r="E65" s="1" t="s">
        <v>372</v>
      </c>
      <c r="F65" t="s">
        <v>373</v>
      </c>
      <c r="G65" t="s">
        <v>214</v>
      </c>
      <c r="H65" t="s">
        <v>21</v>
      </c>
      <c r="I65" t="s">
        <v>22</v>
      </c>
      <c r="K65">
        <v>4</v>
      </c>
    </row>
    <row r="66" customHeight="1" spans="1:11">
      <c r="A66">
        <f>A65+1</f>
        <v>63</v>
      </c>
      <c r="B66" t="s">
        <v>374</v>
      </c>
      <c r="C66" t="s">
        <v>375</v>
      </c>
      <c r="D66" s="1" t="s">
        <v>376</v>
      </c>
      <c r="E66" s="1" t="s">
        <v>377</v>
      </c>
      <c r="F66" t="s">
        <v>126</v>
      </c>
      <c r="G66" t="s">
        <v>28</v>
      </c>
      <c r="H66" t="s">
        <v>21</v>
      </c>
      <c r="I66" t="s">
        <v>22</v>
      </c>
      <c r="K66">
        <v>3</v>
      </c>
    </row>
    <row r="67" customHeight="1" spans="1:11">
      <c r="A67">
        <f>A66+1</f>
        <v>64</v>
      </c>
      <c r="B67" t="s">
        <v>378</v>
      </c>
      <c r="C67" t="s">
        <v>379</v>
      </c>
      <c r="D67" s="1" t="s">
        <v>380</v>
      </c>
      <c r="E67" s="1" t="s">
        <v>381</v>
      </c>
      <c r="F67" t="s">
        <v>382</v>
      </c>
      <c r="G67" t="s">
        <v>344</v>
      </c>
      <c r="H67" t="s">
        <v>21</v>
      </c>
      <c r="I67" t="s">
        <v>22</v>
      </c>
      <c r="K67">
        <v>6</v>
      </c>
    </row>
    <row r="68" customHeight="1" spans="1:11">
      <c r="A68">
        <f>A67+1</f>
        <v>65</v>
      </c>
      <c r="B68" t="s">
        <v>383</v>
      </c>
      <c r="C68" t="s">
        <v>384</v>
      </c>
      <c r="D68" s="1" t="s">
        <v>385</v>
      </c>
      <c r="E68" s="1" t="s">
        <v>386</v>
      </c>
      <c r="F68" t="s">
        <v>382</v>
      </c>
      <c r="G68" t="s">
        <v>28</v>
      </c>
      <c r="H68" t="s">
        <v>21</v>
      </c>
      <c r="I68" t="s">
        <v>22</v>
      </c>
      <c r="K68">
        <v>2</v>
      </c>
    </row>
    <row r="69" customHeight="1" spans="1:11">
      <c r="A69">
        <f>A68+1</f>
        <v>66</v>
      </c>
      <c r="B69" t="s">
        <v>387</v>
      </c>
      <c r="C69" t="s">
        <v>388</v>
      </c>
      <c r="D69" s="1" t="s">
        <v>389</v>
      </c>
      <c r="E69" s="1" t="s">
        <v>390</v>
      </c>
      <c r="F69" t="s">
        <v>70</v>
      </c>
      <c r="G69" t="s">
        <v>391</v>
      </c>
      <c r="H69" t="s">
        <v>21</v>
      </c>
      <c r="I69" t="s">
        <v>22</v>
      </c>
      <c r="K69">
        <v>6</v>
      </c>
    </row>
    <row r="70" customHeight="1" spans="1:11">
      <c r="A70">
        <f>A69+1</f>
        <v>67</v>
      </c>
      <c r="B70" t="s">
        <v>392</v>
      </c>
      <c r="C70" t="s">
        <v>393</v>
      </c>
      <c r="D70" s="1" t="s">
        <v>394</v>
      </c>
      <c r="E70" s="1" t="s">
        <v>395</v>
      </c>
      <c r="F70" t="s">
        <v>396</v>
      </c>
      <c r="G70" t="s">
        <v>397</v>
      </c>
      <c r="H70" t="s">
        <v>21</v>
      </c>
      <c r="I70" t="s">
        <v>22</v>
      </c>
      <c r="K70">
        <v>4</v>
      </c>
    </row>
    <row r="71" customHeight="1" spans="1:11">
      <c r="A71">
        <f>A70+1</f>
        <v>68</v>
      </c>
      <c r="B71" t="s">
        <v>398</v>
      </c>
      <c r="C71" t="s">
        <v>399</v>
      </c>
      <c r="D71" s="1" t="s">
        <v>400</v>
      </c>
      <c r="E71" s="1" t="s">
        <v>401</v>
      </c>
      <c r="F71" t="s">
        <v>402</v>
      </c>
      <c r="G71" t="s">
        <v>28</v>
      </c>
      <c r="H71" t="s">
        <v>21</v>
      </c>
      <c r="I71" t="s">
        <v>22</v>
      </c>
      <c r="J71" s="1" t="s">
        <v>403</v>
      </c>
      <c r="K71">
        <v>4</v>
      </c>
    </row>
    <row r="72" customHeight="1" spans="1:11">
      <c r="A72">
        <f>A71+1</f>
        <v>69</v>
      </c>
      <c r="B72" t="s">
        <v>404</v>
      </c>
      <c r="C72" t="s">
        <v>405</v>
      </c>
      <c r="D72" s="1" t="s">
        <v>406</v>
      </c>
      <c r="E72" s="1" t="s">
        <v>407</v>
      </c>
      <c r="F72" t="s">
        <v>70</v>
      </c>
      <c r="G72" t="s">
        <v>408</v>
      </c>
      <c r="H72" t="s">
        <v>21</v>
      </c>
      <c r="I72" t="s">
        <v>22</v>
      </c>
      <c r="K72">
        <v>6</v>
      </c>
    </row>
    <row r="73" customHeight="1" spans="1:11">
      <c r="A73">
        <f>A72+1</f>
        <v>70</v>
      </c>
      <c r="B73" t="s">
        <v>409</v>
      </c>
      <c r="C73" t="s">
        <v>410</v>
      </c>
      <c r="D73" s="1" t="s">
        <v>411</v>
      </c>
      <c r="E73" s="1" t="s">
        <v>412</v>
      </c>
      <c r="F73" t="s">
        <v>413</v>
      </c>
      <c r="G73" t="s">
        <v>414</v>
      </c>
      <c r="H73" t="s">
        <v>21</v>
      </c>
      <c r="I73" t="s">
        <v>22</v>
      </c>
      <c r="K73">
        <v>5</v>
      </c>
    </row>
    <row r="74" customHeight="1" spans="1:11">
      <c r="A74">
        <f>A73+1</f>
        <v>71</v>
      </c>
      <c r="B74" t="s">
        <v>415</v>
      </c>
      <c r="C74" t="s">
        <v>416</v>
      </c>
      <c r="D74" s="1" t="s">
        <v>417</v>
      </c>
      <c r="E74" s="1" t="s">
        <v>418</v>
      </c>
      <c r="F74" t="s">
        <v>419</v>
      </c>
      <c r="G74" t="s">
        <v>420</v>
      </c>
      <c r="H74" t="s">
        <v>21</v>
      </c>
      <c r="I74" t="s">
        <v>22</v>
      </c>
      <c r="K74">
        <v>5</v>
      </c>
    </row>
    <row r="75" customHeight="1" spans="1:11">
      <c r="A75">
        <f>A74+1</f>
        <v>72</v>
      </c>
      <c r="B75" t="s">
        <v>421</v>
      </c>
      <c r="C75" t="s">
        <v>422</v>
      </c>
      <c r="D75" s="1" t="s">
        <v>423</v>
      </c>
      <c r="E75" s="1" t="s">
        <v>424</v>
      </c>
      <c r="F75" t="s">
        <v>425</v>
      </c>
      <c r="G75" t="s">
        <v>28</v>
      </c>
      <c r="H75" t="s">
        <v>21</v>
      </c>
      <c r="I75" t="s">
        <v>22</v>
      </c>
      <c r="K75">
        <v>4</v>
      </c>
    </row>
    <row r="76" customHeight="1" spans="1:11">
      <c r="A76">
        <f>A75+1</f>
        <v>73</v>
      </c>
      <c r="B76" t="s">
        <v>426</v>
      </c>
      <c r="C76" t="s">
        <v>427</v>
      </c>
      <c r="D76" s="2" t="s">
        <v>428</v>
      </c>
      <c r="E76" s="2" t="s">
        <v>429</v>
      </c>
      <c r="F76" t="s">
        <v>70</v>
      </c>
      <c r="G76" t="s">
        <v>430</v>
      </c>
      <c r="H76" t="s">
        <v>21</v>
      </c>
      <c r="I76" t="s">
        <v>22</v>
      </c>
      <c r="J76"/>
      <c r="K76">
        <v>1</v>
      </c>
    </row>
    <row r="77" customHeight="1" spans="1:11">
      <c r="A77">
        <f>A76+1</f>
        <v>74</v>
      </c>
      <c r="B77" t="s">
        <v>431</v>
      </c>
      <c r="C77" t="s">
        <v>432</v>
      </c>
      <c r="D77" s="1" t="s">
        <v>433</v>
      </c>
      <c r="E77" s="1" t="s">
        <v>434</v>
      </c>
      <c r="F77" t="s">
        <v>435</v>
      </c>
      <c r="G77" t="s">
        <v>436</v>
      </c>
      <c r="H77" t="s">
        <v>21</v>
      </c>
      <c r="I77" t="s">
        <v>22</v>
      </c>
      <c r="K77">
        <v>5</v>
      </c>
    </row>
    <row r="78" customHeight="1" spans="1:11">
      <c r="A78">
        <f>A77+1</f>
        <v>75</v>
      </c>
      <c r="B78" t="s">
        <v>437</v>
      </c>
      <c r="C78" t="s">
        <v>438</v>
      </c>
      <c r="D78" s="1" t="s">
        <v>439</v>
      </c>
      <c r="E78" s="1" t="s">
        <v>440</v>
      </c>
      <c r="F78" t="s">
        <v>441</v>
      </c>
      <c r="G78" t="s">
        <v>442</v>
      </c>
      <c r="H78" t="s">
        <v>21</v>
      </c>
      <c r="I78" t="s">
        <v>22</v>
      </c>
      <c r="K78">
        <v>5</v>
      </c>
    </row>
    <row r="79" customHeight="1" spans="1:11">
      <c r="A79">
        <f>A78+1</f>
        <v>76</v>
      </c>
      <c r="B79" t="s">
        <v>443</v>
      </c>
      <c r="C79" t="s">
        <v>444</v>
      </c>
      <c r="D79" s="1" t="s">
        <v>445</v>
      </c>
      <c r="E79" s="1" t="s">
        <v>446</v>
      </c>
      <c r="F79" t="s">
        <v>447</v>
      </c>
      <c r="G79" t="s">
        <v>448</v>
      </c>
      <c r="H79" t="s">
        <v>21</v>
      </c>
      <c r="I79" t="s">
        <v>22</v>
      </c>
      <c r="K79">
        <v>7</v>
      </c>
    </row>
    <row r="80" customHeight="1" spans="1:11">
      <c r="A80">
        <f>A79+1</f>
        <v>77</v>
      </c>
      <c r="B80" t="s">
        <v>449</v>
      </c>
      <c r="C80" t="s">
        <v>450</v>
      </c>
      <c r="D80" s="1" t="s">
        <v>451</v>
      </c>
      <c r="E80" s="1" t="s">
        <v>452</v>
      </c>
      <c r="F80" t="s">
        <v>453</v>
      </c>
      <c r="G80" t="s">
        <v>454</v>
      </c>
      <c r="H80" t="s">
        <v>21</v>
      </c>
      <c r="I80" t="s">
        <v>22</v>
      </c>
      <c r="K80">
        <v>4</v>
      </c>
    </row>
    <row r="81" customHeight="1" spans="1:11">
      <c r="A81">
        <f>A80+1</f>
        <v>78</v>
      </c>
      <c r="B81" t="s">
        <v>455</v>
      </c>
      <c r="C81" t="s">
        <v>456</v>
      </c>
      <c r="D81" s="1" t="s">
        <v>457</v>
      </c>
      <c r="E81" s="1" t="s">
        <v>458</v>
      </c>
      <c r="F81" t="s">
        <v>459</v>
      </c>
      <c r="G81" t="s">
        <v>460</v>
      </c>
      <c r="H81" t="s">
        <v>21</v>
      </c>
      <c r="I81" t="s">
        <v>22</v>
      </c>
      <c r="K81">
        <v>1</v>
      </c>
    </row>
    <row r="82" customHeight="1" spans="1:11">
      <c r="A82">
        <f>A81+1</f>
        <v>79</v>
      </c>
      <c r="B82" t="s">
        <v>461</v>
      </c>
      <c r="C82" t="s">
        <v>462</v>
      </c>
      <c r="D82" s="1" t="s">
        <v>463</v>
      </c>
      <c r="E82" s="1" t="s">
        <v>464</v>
      </c>
      <c r="F82" t="s">
        <v>465</v>
      </c>
      <c r="G82" t="s">
        <v>28</v>
      </c>
      <c r="H82" t="s">
        <v>21</v>
      </c>
      <c r="I82" t="s">
        <v>22</v>
      </c>
      <c r="K82">
        <v>3</v>
      </c>
    </row>
    <row r="83" customHeight="1" spans="1:11">
      <c r="A83">
        <f>A82+1</f>
        <v>80</v>
      </c>
      <c r="B83" t="s">
        <v>466</v>
      </c>
      <c r="C83" t="s">
        <v>467</v>
      </c>
      <c r="D83" s="1" t="s">
        <v>468</v>
      </c>
      <c r="E83" s="1" t="s">
        <v>469</v>
      </c>
      <c r="F83" t="s">
        <v>98</v>
      </c>
      <c r="G83" t="s">
        <v>470</v>
      </c>
      <c r="H83" t="s">
        <v>21</v>
      </c>
      <c r="I83" t="s">
        <v>22</v>
      </c>
      <c r="K83">
        <v>4</v>
      </c>
    </row>
    <row r="84" customHeight="1" spans="1:9">
      <c r="A84">
        <f t="shared" ref="A71:A134" si="1">A83+1</f>
        <v>81</v>
      </c>
      <c r="H84" t="s">
        <v>21</v>
      </c>
      <c r="I84" t="s">
        <v>22</v>
      </c>
    </row>
    <row r="85" customHeight="1" spans="1:9">
      <c r="A85">
        <f>A84+1</f>
        <v>82</v>
      </c>
      <c r="H85" t="s">
        <v>21</v>
      </c>
      <c r="I85" t="s">
        <v>22</v>
      </c>
    </row>
    <row r="86" customHeight="1" spans="1:9">
      <c r="A86">
        <f>A85+1</f>
        <v>83</v>
      </c>
      <c r="H86" t="s">
        <v>21</v>
      </c>
      <c r="I86" t="s">
        <v>22</v>
      </c>
    </row>
    <row r="87" customHeight="1" spans="1:9">
      <c r="A87">
        <f>A86+1</f>
        <v>84</v>
      </c>
      <c r="H87" t="s">
        <v>21</v>
      </c>
      <c r="I87" t="s">
        <v>22</v>
      </c>
    </row>
    <row r="88" customHeight="1" spans="1:9">
      <c r="A88">
        <f>A87+1</f>
        <v>85</v>
      </c>
      <c r="H88" t="s">
        <v>21</v>
      </c>
      <c r="I88" t="s">
        <v>22</v>
      </c>
    </row>
    <row r="89" customHeight="1" spans="1:9">
      <c r="A89">
        <f>A88+1</f>
        <v>86</v>
      </c>
      <c r="H89" t="s">
        <v>21</v>
      </c>
      <c r="I89" t="s">
        <v>22</v>
      </c>
    </row>
    <row r="90" customHeight="1" spans="1:9">
      <c r="A90">
        <f>A89+1</f>
        <v>87</v>
      </c>
      <c r="H90" t="s">
        <v>21</v>
      </c>
      <c r="I90" t="s">
        <v>22</v>
      </c>
    </row>
    <row r="91" customHeight="1" spans="1:9">
      <c r="A91">
        <f>A90+1</f>
        <v>88</v>
      </c>
      <c r="H91" t="s">
        <v>21</v>
      </c>
      <c r="I91" t="s">
        <v>22</v>
      </c>
    </row>
    <row r="92" customHeight="1" spans="1:9">
      <c r="A92">
        <f>A91+1</f>
        <v>89</v>
      </c>
      <c r="H92" t="s">
        <v>21</v>
      </c>
      <c r="I92" t="s">
        <v>22</v>
      </c>
    </row>
    <row r="93" customHeight="1" spans="1:9">
      <c r="A93">
        <f>A92+1</f>
        <v>90</v>
      </c>
      <c r="H93" t="s">
        <v>21</v>
      </c>
      <c r="I93" t="s">
        <v>22</v>
      </c>
    </row>
    <row r="94" customHeight="1" spans="1:9">
      <c r="A94">
        <f>A93+1</f>
        <v>91</v>
      </c>
      <c r="H94" t="s">
        <v>21</v>
      </c>
      <c r="I94" t="s">
        <v>22</v>
      </c>
    </row>
    <row r="95" customHeight="1" spans="1:9">
      <c r="A95">
        <f>A94+1</f>
        <v>92</v>
      </c>
      <c r="H95" t="s">
        <v>21</v>
      </c>
      <c r="I95" t="s">
        <v>22</v>
      </c>
    </row>
    <row r="96" customHeight="1" spans="1:9">
      <c r="A96">
        <f>A95+1</f>
        <v>93</v>
      </c>
      <c r="H96" t="s">
        <v>21</v>
      </c>
      <c r="I96" t="s">
        <v>22</v>
      </c>
    </row>
    <row r="97" customHeight="1" spans="1:9">
      <c r="A97">
        <f>A96+1</f>
        <v>94</v>
      </c>
      <c r="H97" t="s">
        <v>21</v>
      </c>
      <c r="I97" t="s">
        <v>22</v>
      </c>
    </row>
    <row r="98" customHeight="1" spans="1:9">
      <c r="A98">
        <f>A97+1</f>
        <v>95</v>
      </c>
      <c r="I98" t="s">
        <v>22</v>
      </c>
    </row>
    <row r="99" customHeight="1" spans="1:9">
      <c r="A99">
        <f>A98+1</f>
        <v>96</v>
      </c>
      <c r="I99" t="s">
        <v>22</v>
      </c>
    </row>
    <row r="100" customHeight="1" spans="1:9">
      <c r="A100">
        <f>A99+1</f>
        <v>97</v>
      </c>
      <c r="I100" t="s">
        <v>22</v>
      </c>
    </row>
    <row r="101" customHeight="1" spans="1:9">
      <c r="A101">
        <f>A100+1</f>
        <v>98</v>
      </c>
      <c r="I101" t="s">
        <v>22</v>
      </c>
    </row>
    <row r="102" customHeight="1" spans="1:9">
      <c r="A102">
        <f>A101+1</f>
        <v>99</v>
      </c>
      <c r="I102" t="s">
        <v>22</v>
      </c>
    </row>
    <row r="103" customHeight="1" spans="1:9">
      <c r="A103">
        <f>A102+1</f>
        <v>100</v>
      </c>
      <c r="I103" t="s">
        <v>22</v>
      </c>
    </row>
    <row r="104" customHeight="1" spans="1:9">
      <c r="A104">
        <f>A103+1</f>
        <v>101</v>
      </c>
      <c r="I104" t="s">
        <v>22</v>
      </c>
    </row>
    <row r="105" customHeight="1" spans="1:9">
      <c r="A105">
        <f>A104+1</f>
        <v>102</v>
      </c>
      <c r="I105" t="s">
        <v>22</v>
      </c>
    </row>
    <row r="106" customHeight="1" spans="1:9">
      <c r="A106">
        <f>A105+1</f>
        <v>103</v>
      </c>
      <c r="I106" t="s">
        <v>22</v>
      </c>
    </row>
    <row r="107" customHeight="1" spans="1:9">
      <c r="A107">
        <f>A106+1</f>
        <v>104</v>
      </c>
      <c r="I107" t="s">
        <v>22</v>
      </c>
    </row>
    <row r="108" customHeight="1" spans="1:9">
      <c r="A108">
        <f>A107+1</f>
        <v>105</v>
      </c>
      <c r="I108" t="s">
        <v>22</v>
      </c>
    </row>
    <row r="109" customHeight="1" spans="1:9">
      <c r="A109">
        <f>A108+1</f>
        <v>106</v>
      </c>
      <c r="I109" t="s">
        <v>22</v>
      </c>
    </row>
    <row r="110" customHeight="1" spans="1:1">
      <c r="A110">
        <f>A109+1</f>
        <v>107</v>
      </c>
    </row>
    <row r="111" customHeight="1" spans="1:1">
      <c r="A111">
        <f>A110+1</f>
        <v>108</v>
      </c>
    </row>
    <row r="112" customHeight="1" spans="1:1">
      <c r="A112">
        <f>A111+1</f>
        <v>109</v>
      </c>
    </row>
    <row r="113" customHeight="1" spans="1:1">
      <c r="A113">
        <f>A112+1</f>
        <v>110</v>
      </c>
    </row>
    <row r="114" customHeight="1" spans="1:1">
      <c r="A114">
        <f>A113+1</f>
        <v>111</v>
      </c>
    </row>
    <row r="115" customHeight="1" spans="1:1">
      <c r="A115">
        <f>A114+1</f>
        <v>112</v>
      </c>
    </row>
    <row r="116" customHeight="1" spans="1:1">
      <c r="A116">
        <f>A115+1</f>
        <v>113</v>
      </c>
    </row>
    <row r="117" customHeight="1" spans="1:1">
      <c r="A117">
        <f>A116+1</f>
        <v>114</v>
      </c>
    </row>
    <row r="118" customHeight="1" spans="1:1">
      <c r="A118">
        <f>A117+1</f>
        <v>115</v>
      </c>
    </row>
    <row r="119" customHeight="1" spans="1:1">
      <c r="A119">
        <f>A118+1</f>
        <v>116</v>
      </c>
    </row>
    <row r="120" customHeight="1" spans="1:1">
      <c r="A120">
        <f>A119+1</f>
        <v>117</v>
      </c>
    </row>
    <row r="121" customHeight="1" spans="1:1">
      <c r="A121">
        <f>A120+1</f>
        <v>118</v>
      </c>
    </row>
    <row r="122" customHeight="1" spans="1:1">
      <c r="A122">
        <f>A121+1</f>
        <v>119</v>
      </c>
    </row>
    <row r="123" customHeight="1" spans="1:1">
      <c r="A123">
        <f>A122+1</f>
        <v>120</v>
      </c>
    </row>
    <row r="124" customHeight="1" spans="1:1">
      <c r="A124">
        <f>A123+1</f>
        <v>121</v>
      </c>
    </row>
    <row r="125" customHeight="1" spans="1:1">
      <c r="A125">
        <f>A124+1</f>
        <v>122</v>
      </c>
    </row>
    <row r="126" customHeight="1" spans="1:1">
      <c r="A126">
        <f>A125+1</f>
        <v>123</v>
      </c>
    </row>
    <row r="127" customHeight="1" spans="1:1">
      <c r="A127">
        <f>A126+1</f>
        <v>124</v>
      </c>
    </row>
    <row r="128" customHeight="1" spans="1:1">
      <c r="A128">
        <f>A127+1</f>
        <v>125</v>
      </c>
    </row>
    <row r="129" customHeight="1" spans="1:1">
      <c r="A129">
        <f>A128+1</f>
        <v>126</v>
      </c>
    </row>
    <row r="130" customHeight="1" spans="1:1">
      <c r="A130">
        <f>A129+1</f>
        <v>127</v>
      </c>
    </row>
    <row r="131" customHeight="1" spans="1:1">
      <c r="A131">
        <f>A130+1</f>
        <v>128</v>
      </c>
    </row>
    <row r="132" customHeight="1" spans="1:1">
      <c r="A132">
        <f>A131+1</f>
        <v>129</v>
      </c>
    </row>
    <row r="133" customHeight="1" spans="1:1">
      <c r="A133">
        <f>A132+1</f>
        <v>130</v>
      </c>
    </row>
    <row r="134" customHeight="1" spans="1:1">
      <c r="A134">
        <f>A133+1</f>
        <v>131</v>
      </c>
    </row>
    <row r="135" customHeight="1" spans="1:1">
      <c r="A135">
        <f t="shared" ref="A135:A156" si="2">A134+1</f>
        <v>132</v>
      </c>
    </row>
    <row r="136" customHeight="1" spans="1:1">
      <c r="A136">
        <f>A135+1</f>
        <v>133</v>
      </c>
    </row>
    <row r="137" customHeight="1" spans="1:1">
      <c r="A137">
        <f>A136+1</f>
        <v>134</v>
      </c>
    </row>
    <row r="138" customHeight="1" spans="1:1">
      <c r="A138">
        <f>A137+1</f>
        <v>135</v>
      </c>
    </row>
    <row r="139" customHeight="1" spans="1:1">
      <c r="A139">
        <f>A138+1</f>
        <v>136</v>
      </c>
    </row>
    <row r="140" customHeight="1" spans="1:1">
      <c r="A140">
        <f>A139+1</f>
        <v>137</v>
      </c>
    </row>
    <row r="141" customHeight="1" spans="1:1">
      <c r="A141">
        <f>A140+1</f>
        <v>138</v>
      </c>
    </row>
    <row r="142" customHeight="1" spans="1:1">
      <c r="A142">
        <f>A141+1</f>
        <v>139</v>
      </c>
    </row>
    <row r="143" customHeight="1" spans="1:1">
      <c r="A143">
        <f>A142+1</f>
        <v>140</v>
      </c>
    </row>
    <row r="144" customHeight="1" spans="1:1">
      <c r="A144">
        <f>A143+1</f>
        <v>141</v>
      </c>
    </row>
    <row r="145" customHeight="1" spans="1:1">
      <c r="A145">
        <f>A144+1</f>
        <v>142</v>
      </c>
    </row>
    <row r="146" customHeight="1" spans="1:1">
      <c r="A146">
        <f>A145+1</f>
        <v>143</v>
      </c>
    </row>
    <row r="147" customHeight="1" spans="1:1">
      <c r="A147">
        <f>A146+1</f>
        <v>144</v>
      </c>
    </row>
    <row r="148" customHeight="1" spans="1:1">
      <c r="A148">
        <f>A147+1</f>
        <v>145</v>
      </c>
    </row>
    <row r="149" customHeight="1" spans="1:1">
      <c r="A149">
        <f>A148+1</f>
        <v>146</v>
      </c>
    </row>
    <row r="150" customHeight="1" spans="1:1">
      <c r="A150">
        <f>A149+1</f>
        <v>147</v>
      </c>
    </row>
    <row r="151" customHeight="1" spans="1:1">
      <c r="A151">
        <f>A150+1</f>
        <v>148</v>
      </c>
    </row>
    <row r="152" customHeight="1" spans="1:1">
      <c r="A152">
        <f>A151+1</f>
        <v>149</v>
      </c>
    </row>
    <row r="153" customHeight="1" spans="1:1">
      <c r="A153">
        <f>A152+1</f>
        <v>150</v>
      </c>
    </row>
    <row r="154" customHeight="1" spans="1:1">
      <c r="A154">
        <f>A153+1</f>
        <v>151</v>
      </c>
    </row>
    <row r="155" customHeight="1" spans="1:1">
      <c r="A155">
        <f>A154+1</f>
        <v>152</v>
      </c>
    </row>
    <row r="156" customHeight="1" spans="1:1">
      <c r="A156">
        <f>A155+1</f>
        <v>153</v>
      </c>
    </row>
  </sheetData>
  <sortState caseSensitive="0" columnSort="0" ref="4:83">
    <sortCondition descending="0" ref="B4:B83"/>
  </sortState>
  <pageMargins left="0.699305555555556" right="0.69930555555555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Company>ytl</Company>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2014-01-18T10:31:51Z</dcterms:created>
  <dcterms:modified xsi:type="dcterms:W3CDTF">2014-01-18T12:16:56Z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2052-9.1.0.4468</vt:lpwstr>
  </property>
</Properties>
</file>