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ivate\Projects\Snake\"/>
    </mc:Choice>
  </mc:AlternateContent>
  <bookViews>
    <workbookView xWindow="0" yWindow="0" windowWidth="23040" windowHeight="91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1" l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" i="1"/>
  <c r="N5" i="1" l="1"/>
  <c r="N6" i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N32" i="1" s="1"/>
  <c r="N4" i="1"/>
  <c r="J5" i="1"/>
  <c r="J6" i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4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12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" i="1"/>
  <c r="D5" i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4" i="1"/>
  <c r="B4" i="1"/>
  <c r="B5" i="1" l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l="1"/>
</calcChain>
</file>

<file path=xl/sharedStrings.xml><?xml version="1.0" encoding="utf-8"?>
<sst xmlns="http://schemas.openxmlformats.org/spreadsheetml/2006/main" count="8" uniqueCount="6">
  <si>
    <t>Age</t>
  </si>
  <si>
    <t>Length</t>
  </si>
  <si>
    <t>2^length</t>
  </si>
  <si>
    <t>Age^2</t>
  </si>
  <si>
    <t>Log(Age)</t>
  </si>
  <si>
    <t>Log10(Age)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</si>
</sst>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Sheet1!$K$2</c:f>
              <c:strCache>
                <c:ptCount val="1"/>
                <c:pt idx="0">
                  <c:v>Log(Age)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Sheet1!$J$3:$J$32</c:f>
              <c:numCache>
                <c:formatCode>General</c:formatCode>
                <c:ptCount val="3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</c:numCache>
            </c:numRef>
          </c:xVal>
          <c:yVal>
            <c:numRef>
              <c:f>Sheet1!$K$3:$K$32</c:f>
              <c:numCache>
                <c:formatCode>General</c:formatCode>
                <c:ptCount val="30"/>
                <c:pt idx="0">
                  <c:v>1.151292546497023</c:v>
                </c:pt>
                <c:pt idx="1">
                  <c:v>1.4978661367769954</c:v>
                </c:pt>
                <c:pt idx="2">
                  <c:v>1.7005986908310777</c:v>
                </c:pt>
                <c:pt idx="3">
                  <c:v>1.8444397270569681</c:v>
                </c:pt>
                <c:pt idx="4">
                  <c:v>1.956011502714073</c:v>
                </c:pt>
                <c:pt idx="5">
                  <c:v>2.0471722811110502</c:v>
                </c:pt>
                <c:pt idx="6">
                  <c:v>2.1242476210246797</c:v>
                </c:pt>
                <c:pt idx="7">
                  <c:v>2.1910133173369406</c:v>
                </c:pt>
                <c:pt idx="8">
                  <c:v>2.2499048351651325</c:v>
                </c:pt>
                <c:pt idx="9">
                  <c:v>2.3025850929940459</c:v>
                </c:pt>
                <c:pt idx="10">
                  <c:v>2.3502401828962083</c:v>
                </c:pt>
                <c:pt idx="11">
                  <c:v>2.3937458713910229</c:v>
                </c:pt>
                <c:pt idx="12">
                  <c:v>2.4337672252277911</c:v>
                </c:pt>
                <c:pt idx="13">
                  <c:v>2.4708212113046519</c:v>
                </c:pt>
                <c:pt idx="14">
                  <c:v>2.5053176470481278</c:v>
                </c:pt>
                <c:pt idx="15">
                  <c:v>2.5375869076169133</c:v>
                </c:pt>
                <c:pt idx="16">
                  <c:v>2.567899218525131</c:v>
                </c:pt>
                <c:pt idx="17">
                  <c:v>2.5964784254451052</c:v>
                </c:pt>
                <c:pt idx="18">
                  <c:v>2.6235120360802431</c:v>
                </c:pt>
                <c:pt idx="19">
                  <c:v>2.6491586832740182</c:v>
                </c:pt>
                <c:pt idx="20">
                  <c:v>2.6735537653587342</c:v>
                </c:pt>
                <c:pt idx="21">
                  <c:v>2.696813773176181</c:v>
                </c:pt>
                <c:pt idx="22">
                  <c:v>2.7190396544615978</c:v>
                </c:pt>
                <c:pt idx="23">
                  <c:v>2.7403194616709956</c:v>
                </c:pt>
                <c:pt idx="24">
                  <c:v>2.760730458931123</c:v>
                </c:pt>
                <c:pt idx="25">
                  <c:v>2.7803408155077638</c:v>
                </c:pt>
                <c:pt idx="26">
                  <c:v>2.7992109794991875</c:v>
                </c:pt>
                <c:pt idx="27">
                  <c:v>2.8173948015846246</c:v>
                </c:pt>
                <c:pt idx="28">
                  <c:v>2.8349404614902598</c:v>
                </c:pt>
                <c:pt idx="29">
                  <c:v>2.8518912373281005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Sheet1!$L$2</c:f>
              <c:strCache>
                <c:ptCount val="1"/>
                <c:pt idx="0">
                  <c:v>Log10(Age)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Sheet1!$J$3:$J$32</c:f>
              <c:numCache>
                <c:formatCode>General</c:formatCode>
                <c:ptCount val="3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</c:numCache>
            </c:numRef>
          </c:xVal>
          <c:yVal>
            <c:numRef>
              <c:f>Sheet1!$L$3:$L$32</c:f>
              <c:numCache>
                <c:formatCode>General</c:formatCode>
                <c:ptCount val="30"/>
                <c:pt idx="0">
                  <c:v>1</c:v>
                </c:pt>
                <c:pt idx="1">
                  <c:v>1.3010299956639813</c:v>
                </c:pt>
                <c:pt idx="2">
                  <c:v>1.4771212547196624</c:v>
                </c:pt>
                <c:pt idx="3">
                  <c:v>1.6020599913279623</c:v>
                </c:pt>
                <c:pt idx="4">
                  <c:v>1.6989700043360187</c:v>
                </c:pt>
                <c:pt idx="5">
                  <c:v>1.7781512503836436</c:v>
                </c:pt>
                <c:pt idx="6">
                  <c:v>1.8450980400142569</c:v>
                </c:pt>
                <c:pt idx="7">
                  <c:v>1.9030899869919435</c:v>
                </c:pt>
                <c:pt idx="8">
                  <c:v>1.954242509439325</c:v>
                </c:pt>
                <c:pt idx="9">
                  <c:v>2</c:v>
                </c:pt>
                <c:pt idx="10">
                  <c:v>2.0413926851582249</c:v>
                </c:pt>
                <c:pt idx="11">
                  <c:v>2.0791812460476247</c:v>
                </c:pt>
                <c:pt idx="12">
                  <c:v>2.1139433523068369</c:v>
                </c:pt>
                <c:pt idx="13">
                  <c:v>2.1461280356782382</c:v>
                </c:pt>
                <c:pt idx="14">
                  <c:v>2.1760912590556813</c:v>
                </c:pt>
                <c:pt idx="15">
                  <c:v>2.2041199826559246</c:v>
                </c:pt>
                <c:pt idx="16">
                  <c:v>2.2304489213782741</c:v>
                </c:pt>
                <c:pt idx="17">
                  <c:v>2.255272505103306</c:v>
                </c:pt>
                <c:pt idx="18">
                  <c:v>2.2787536009528289</c:v>
                </c:pt>
                <c:pt idx="19">
                  <c:v>2.3010299956639813</c:v>
                </c:pt>
                <c:pt idx="20">
                  <c:v>2.3222192947339191</c:v>
                </c:pt>
                <c:pt idx="21">
                  <c:v>2.3424226808222062</c:v>
                </c:pt>
                <c:pt idx="22">
                  <c:v>2.3617278360175931</c:v>
                </c:pt>
                <c:pt idx="23">
                  <c:v>2.3802112417116059</c:v>
                </c:pt>
                <c:pt idx="24">
                  <c:v>2.3979400086720375</c:v>
                </c:pt>
                <c:pt idx="25">
                  <c:v>2.4149733479708178</c:v>
                </c:pt>
                <c:pt idx="26">
                  <c:v>2.4313637641589874</c:v>
                </c:pt>
                <c:pt idx="27">
                  <c:v>2.4471580313422194</c:v>
                </c:pt>
                <c:pt idx="28">
                  <c:v>2.4623979978989561</c:v>
                </c:pt>
                <c:pt idx="29">
                  <c:v>2.4771212547196626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655104"/>
        <c:axId val="249651184"/>
      </c:scatterChart>
      <c:valAx>
        <c:axId val="249655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651184"/>
        <c:crosses val="autoZero"/>
        <c:crossBetween val="midCat"/>
      </c:valAx>
      <c:valAx>
        <c:axId val="24965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655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9525</xdr:colOff>
      <xdr:row>10</xdr:row>
      <xdr:rowOff>100012</xdr:rowOff>
    </xdr:from>
    <xdr:to>
      <xdr:col>25</xdr:col>
      <xdr:colOff>314325</xdr:colOff>
      <xdr:row>24</xdr:row>
      <xdr:rowOff>176212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33"/>
  <sheetViews>
    <sheetView tabSelected="1" workbookViewId="0">
      <selection activeCell="P15" sqref="P15"/>
    </sheetView>
  </sheetViews>
  <sheetFormatPr defaultRowHeight="15" x14ac:dyDescent="0.25"/>
  <sheetData>
    <row r="2" spans="2:14" x14ac:dyDescent="0.25">
      <c r="B2" t="s">
        <v>0</v>
      </c>
      <c r="C2" t="s">
        <v>3</v>
      </c>
      <c r="D2" t="s">
        <v>1</v>
      </c>
      <c r="E2" t="s">
        <v>2</v>
      </c>
      <c r="J2" t="s">
        <v>0</v>
      </c>
      <c r="K2" t="s">
        <v>4</v>
      </c>
      <c r="L2" t="s">
        <v>5</v>
      </c>
      <c r="N2" t="s">
        <v>1</v>
      </c>
    </row>
    <row r="3" spans="2:14" x14ac:dyDescent="0.25">
      <c r="B3">
        <v>1</v>
      </c>
      <c r="C3">
        <f>B3*B3</f>
        <v>1</v>
      </c>
      <c r="D3">
        <v>1</v>
      </c>
      <c r="E3">
        <f>POWER(2,D3)</f>
        <v>2</v>
      </c>
      <c r="J3">
        <v>10</v>
      </c>
      <c r="K3">
        <f>LN(J3)/2</f>
        <v>1.151292546497023</v>
      </c>
      <c r="L3">
        <f>LOG10(J3)</f>
        <v>1</v>
      </c>
      <c r="N3">
        <v>1</v>
      </c>
    </row>
    <row r="4" spans="2:14" x14ac:dyDescent="0.25">
      <c r="B4">
        <f>B3+10</f>
        <v>11</v>
      </c>
      <c r="C4">
        <f t="shared" ref="C4:C33" si="0">B4*B4</f>
        <v>121</v>
      </c>
      <c r="D4">
        <f>D3+1</f>
        <v>2</v>
      </c>
      <c r="E4">
        <f t="shared" ref="E4:E33" si="1">POWER(2,D4)</f>
        <v>4</v>
      </c>
      <c r="J4">
        <f>J3+10</f>
        <v>20</v>
      </c>
      <c r="K4">
        <f t="shared" ref="K4:K32" si="2">LN(J4)/2</f>
        <v>1.4978661367769954</v>
      </c>
      <c r="L4">
        <f t="shared" ref="L4:L32" si="3">LOG10(J4)</f>
        <v>1.3010299956639813</v>
      </c>
      <c r="N4">
        <f>N3+1</f>
        <v>2</v>
      </c>
    </row>
    <row r="5" spans="2:14" x14ac:dyDescent="0.25">
      <c r="B5">
        <f t="shared" ref="B5:B32" si="4">B4+10</f>
        <v>21</v>
      </c>
      <c r="C5">
        <f t="shared" si="0"/>
        <v>441</v>
      </c>
      <c r="D5">
        <f t="shared" ref="D5:D33" si="5">D4+1</f>
        <v>3</v>
      </c>
      <c r="E5">
        <f t="shared" si="1"/>
        <v>8</v>
      </c>
      <c r="J5">
        <f t="shared" ref="J5:J32" si="6">J4+10</f>
        <v>30</v>
      </c>
      <c r="K5">
        <f t="shared" si="2"/>
        <v>1.7005986908310777</v>
      </c>
      <c r="L5">
        <f t="shared" si="3"/>
        <v>1.4771212547196624</v>
      </c>
      <c r="N5">
        <f t="shared" ref="N5:N32" si="7">N4+1</f>
        <v>3</v>
      </c>
    </row>
    <row r="6" spans="2:14" x14ac:dyDescent="0.25">
      <c r="B6">
        <f t="shared" si="4"/>
        <v>31</v>
      </c>
      <c r="C6">
        <f t="shared" si="0"/>
        <v>961</v>
      </c>
      <c r="D6">
        <f t="shared" si="5"/>
        <v>4</v>
      </c>
      <c r="E6">
        <f t="shared" si="1"/>
        <v>16</v>
      </c>
      <c r="J6">
        <f t="shared" si="6"/>
        <v>40</v>
      </c>
      <c r="K6">
        <f t="shared" si="2"/>
        <v>1.8444397270569681</v>
      </c>
      <c r="L6">
        <f t="shared" si="3"/>
        <v>1.6020599913279623</v>
      </c>
      <c r="N6">
        <f t="shared" si="7"/>
        <v>4</v>
      </c>
    </row>
    <row r="7" spans="2:14" x14ac:dyDescent="0.25">
      <c r="B7">
        <f t="shared" si="4"/>
        <v>41</v>
      </c>
      <c r="C7">
        <f t="shared" si="0"/>
        <v>1681</v>
      </c>
      <c r="D7">
        <f t="shared" si="5"/>
        <v>5</v>
      </c>
      <c r="E7">
        <f t="shared" si="1"/>
        <v>32</v>
      </c>
      <c r="J7">
        <f t="shared" si="6"/>
        <v>50</v>
      </c>
      <c r="K7">
        <f t="shared" si="2"/>
        <v>1.956011502714073</v>
      </c>
      <c r="L7">
        <f t="shared" si="3"/>
        <v>1.6989700043360187</v>
      </c>
      <c r="N7">
        <f t="shared" si="7"/>
        <v>5</v>
      </c>
    </row>
    <row r="8" spans="2:14" x14ac:dyDescent="0.25">
      <c r="B8">
        <f t="shared" si="4"/>
        <v>51</v>
      </c>
      <c r="C8">
        <f t="shared" si="0"/>
        <v>2601</v>
      </c>
      <c r="D8">
        <f t="shared" si="5"/>
        <v>6</v>
      </c>
      <c r="E8">
        <f t="shared" si="1"/>
        <v>64</v>
      </c>
      <c r="J8">
        <f t="shared" si="6"/>
        <v>60</v>
      </c>
      <c r="K8">
        <f t="shared" si="2"/>
        <v>2.0471722811110502</v>
      </c>
      <c r="L8">
        <f t="shared" si="3"/>
        <v>1.7781512503836436</v>
      </c>
      <c r="N8">
        <f t="shared" si="7"/>
        <v>6</v>
      </c>
    </row>
    <row r="9" spans="2:14" x14ac:dyDescent="0.25">
      <c r="B9">
        <f t="shared" si="4"/>
        <v>61</v>
      </c>
      <c r="C9">
        <f t="shared" si="0"/>
        <v>3721</v>
      </c>
      <c r="D9">
        <f t="shared" si="5"/>
        <v>7</v>
      </c>
      <c r="E9">
        <f t="shared" si="1"/>
        <v>128</v>
      </c>
      <c r="J9">
        <f t="shared" si="6"/>
        <v>70</v>
      </c>
      <c r="K9">
        <f t="shared" si="2"/>
        <v>2.1242476210246797</v>
      </c>
      <c r="L9">
        <f t="shared" si="3"/>
        <v>1.8450980400142569</v>
      </c>
      <c r="N9">
        <f t="shared" si="7"/>
        <v>7</v>
      </c>
    </row>
    <row r="10" spans="2:14" x14ac:dyDescent="0.25">
      <c r="B10">
        <f t="shared" si="4"/>
        <v>71</v>
      </c>
      <c r="C10">
        <f t="shared" si="0"/>
        <v>5041</v>
      </c>
      <c r="D10">
        <f t="shared" si="5"/>
        <v>8</v>
      </c>
      <c r="E10">
        <f t="shared" si="1"/>
        <v>256</v>
      </c>
      <c r="J10">
        <f t="shared" si="6"/>
        <v>80</v>
      </c>
      <c r="K10">
        <f t="shared" si="2"/>
        <v>2.1910133173369406</v>
      </c>
      <c r="L10">
        <f t="shared" si="3"/>
        <v>1.9030899869919435</v>
      </c>
      <c r="N10">
        <f t="shared" si="7"/>
        <v>8</v>
      </c>
    </row>
    <row r="11" spans="2:14" x14ac:dyDescent="0.25">
      <c r="B11">
        <f t="shared" si="4"/>
        <v>81</v>
      </c>
      <c r="C11">
        <f t="shared" si="0"/>
        <v>6561</v>
      </c>
      <c r="D11">
        <f t="shared" si="5"/>
        <v>9</v>
      </c>
      <c r="E11">
        <f t="shared" si="1"/>
        <v>512</v>
      </c>
      <c r="J11">
        <f t="shared" si="6"/>
        <v>90</v>
      </c>
      <c r="K11">
        <f t="shared" si="2"/>
        <v>2.2499048351651325</v>
      </c>
      <c r="L11">
        <f t="shared" si="3"/>
        <v>1.954242509439325</v>
      </c>
      <c r="N11">
        <f t="shared" si="7"/>
        <v>9</v>
      </c>
    </row>
    <row r="12" spans="2:14" x14ac:dyDescent="0.25">
      <c r="B12">
        <f t="shared" si="4"/>
        <v>91</v>
      </c>
      <c r="C12">
        <f t="shared" si="0"/>
        <v>8281</v>
      </c>
      <c r="D12">
        <f t="shared" si="5"/>
        <v>10</v>
      </c>
      <c r="E12">
        <f t="shared" si="1"/>
        <v>1024</v>
      </c>
      <c r="F12">
        <f>POWER(2,10)*(D12-9)</f>
        <v>1024</v>
      </c>
      <c r="J12">
        <f t="shared" si="6"/>
        <v>100</v>
      </c>
      <c r="K12">
        <f t="shared" si="2"/>
        <v>2.3025850929940459</v>
      </c>
      <c r="L12">
        <f t="shared" si="3"/>
        <v>2</v>
      </c>
      <c r="N12">
        <f t="shared" si="7"/>
        <v>10</v>
      </c>
    </row>
    <row r="13" spans="2:14" x14ac:dyDescent="0.25">
      <c r="B13">
        <f t="shared" si="4"/>
        <v>101</v>
      </c>
      <c r="C13">
        <f t="shared" si="0"/>
        <v>10201</v>
      </c>
      <c r="D13">
        <f t="shared" si="5"/>
        <v>11</v>
      </c>
      <c r="E13">
        <f t="shared" si="1"/>
        <v>2048</v>
      </c>
      <c r="F13">
        <f t="shared" ref="F13:F33" si="8">POWER(2,10)*(D13-9)</f>
        <v>2048</v>
      </c>
      <c r="J13">
        <f t="shared" si="6"/>
        <v>110</v>
      </c>
      <c r="K13">
        <f t="shared" si="2"/>
        <v>2.3502401828962083</v>
      </c>
      <c r="L13">
        <f t="shared" si="3"/>
        <v>2.0413926851582249</v>
      </c>
      <c r="N13">
        <f t="shared" si="7"/>
        <v>11</v>
      </c>
    </row>
    <row r="14" spans="2:14" x14ac:dyDescent="0.25">
      <c r="B14">
        <f t="shared" si="4"/>
        <v>111</v>
      </c>
      <c r="C14">
        <f t="shared" si="0"/>
        <v>12321</v>
      </c>
      <c r="D14">
        <f t="shared" si="5"/>
        <v>12</v>
      </c>
      <c r="E14">
        <f t="shared" si="1"/>
        <v>4096</v>
      </c>
      <c r="F14">
        <f t="shared" si="8"/>
        <v>3072</v>
      </c>
      <c r="J14">
        <f t="shared" si="6"/>
        <v>120</v>
      </c>
      <c r="K14">
        <f t="shared" si="2"/>
        <v>2.3937458713910229</v>
      </c>
      <c r="L14">
        <f t="shared" si="3"/>
        <v>2.0791812460476247</v>
      </c>
      <c r="N14">
        <f t="shared" si="7"/>
        <v>12</v>
      </c>
    </row>
    <row r="15" spans="2:14" x14ac:dyDescent="0.25">
      <c r="B15">
        <f t="shared" si="4"/>
        <v>121</v>
      </c>
      <c r="C15">
        <f t="shared" si="0"/>
        <v>14641</v>
      </c>
      <c r="D15">
        <f t="shared" si="5"/>
        <v>13</v>
      </c>
      <c r="E15">
        <f t="shared" si="1"/>
        <v>8192</v>
      </c>
      <c r="F15">
        <f t="shared" si="8"/>
        <v>4096</v>
      </c>
      <c r="J15">
        <f t="shared" si="6"/>
        <v>130</v>
      </c>
      <c r="K15">
        <f t="shared" si="2"/>
        <v>2.4337672252277911</v>
      </c>
      <c r="L15">
        <f t="shared" si="3"/>
        <v>2.1139433523068369</v>
      </c>
      <c r="N15">
        <f t="shared" si="7"/>
        <v>13</v>
      </c>
    </row>
    <row r="16" spans="2:14" x14ac:dyDescent="0.25">
      <c r="B16">
        <f t="shared" si="4"/>
        <v>131</v>
      </c>
      <c r="C16">
        <f t="shared" si="0"/>
        <v>17161</v>
      </c>
      <c r="D16">
        <f t="shared" si="5"/>
        <v>14</v>
      </c>
      <c r="E16">
        <f t="shared" si="1"/>
        <v>16384</v>
      </c>
      <c r="F16">
        <f t="shared" si="8"/>
        <v>5120</v>
      </c>
      <c r="J16">
        <f t="shared" si="6"/>
        <v>140</v>
      </c>
      <c r="K16">
        <f t="shared" si="2"/>
        <v>2.4708212113046519</v>
      </c>
      <c r="L16">
        <f t="shared" si="3"/>
        <v>2.1461280356782382</v>
      </c>
      <c r="N16">
        <f t="shared" si="7"/>
        <v>14</v>
      </c>
    </row>
    <row r="17" spans="2:14" x14ac:dyDescent="0.25">
      <c r="B17">
        <f t="shared" si="4"/>
        <v>141</v>
      </c>
      <c r="C17">
        <f t="shared" si="0"/>
        <v>19881</v>
      </c>
      <c r="D17">
        <f t="shared" si="5"/>
        <v>15</v>
      </c>
      <c r="E17">
        <f t="shared" si="1"/>
        <v>32768</v>
      </c>
      <c r="F17">
        <f t="shared" si="8"/>
        <v>6144</v>
      </c>
      <c r="J17">
        <f t="shared" si="6"/>
        <v>150</v>
      </c>
      <c r="K17">
        <f t="shared" si="2"/>
        <v>2.5053176470481278</v>
      </c>
      <c r="L17">
        <f t="shared" si="3"/>
        <v>2.1760912590556813</v>
      </c>
      <c r="N17">
        <f t="shared" si="7"/>
        <v>15</v>
      </c>
    </row>
    <row r="18" spans="2:14" x14ac:dyDescent="0.25">
      <c r="B18">
        <f t="shared" si="4"/>
        <v>151</v>
      </c>
      <c r="C18">
        <f t="shared" si="0"/>
        <v>22801</v>
      </c>
      <c r="D18">
        <f t="shared" si="5"/>
        <v>16</v>
      </c>
      <c r="E18">
        <f t="shared" si="1"/>
        <v>65536</v>
      </c>
      <c r="F18">
        <f t="shared" si="8"/>
        <v>7168</v>
      </c>
      <c r="J18">
        <f t="shared" si="6"/>
        <v>160</v>
      </c>
      <c r="K18">
        <f t="shared" si="2"/>
        <v>2.5375869076169133</v>
      </c>
      <c r="L18">
        <f t="shared" si="3"/>
        <v>2.2041199826559246</v>
      </c>
      <c r="N18">
        <f t="shared" si="7"/>
        <v>16</v>
      </c>
    </row>
    <row r="19" spans="2:14" x14ac:dyDescent="0.25">
      <c r="B19">
        <f t="shared" si="4"/>
        <v>161</v>
      </c>
      <c r="C19">
        <f t="shared" si="0"/>
        <v>25921</v>
      </c>
      <c r="D19">
        <f t="shared" si="5"/>
        <v>17</v>
      </c>
      <c r="E19">
        <f t="shared" si="1"/>
        <v>131072</v>
      </c>
      <c r="F19">
        <f t="shared" si="8"/>
        <v>8192</v>
      </c>
      <c r="J19">
        <f t="shared" si="6"/>
        <v>170</v>
      </c>
      <c r="K19">
        <f t="shared" si="2"/>
        <v>2.567899218525131</v>
      </c>
      <c r="L19">
        <f t="shared" si="3"/>
        <v>2.2304489213782741</v>
      </c>
      <c r="N19">
        <f t="shared" si="7"/>
        <v>17</v>
      </c>
    </row>
    <row r="20" spans="2:14" x14ac:dyDescent="0.25">
      <c r="B20">
        <f t="shared" si="4"/>
        <v>171</v>
      </c>
      <c r="C20">
        <f t="shared" si="0"/>
        <v>29241</v>
      </c>
      <c r="D20">
        <f t="shared" si="5"/>
        <v>18</v>
      </c>
      <c r="E20">
        <f t="shared" si="1"/>
        <v>262144</v>
      </c>
      <c r="F20">
        <f t="shared" si="8"/>
        <v>9216</v>
      </c>
      <c r="J20">
        <f t="shared" si="6"/>
        <v>180</v>
      </c>
      <c r="K20">
        <f t="shared" si="2"/>
        <v>2.5964784254451052</v>
      </c>
      <c r="L20">
        <f t="shared" si="3"/>
        <v>2.255272505103306</v>
      </c>
      <c r="N20">
        <f t="shared" si="7"/>
        <v>18</v>
      </c>
    </row>
    <row r="21" spans="2:14" x14ac:dyDescent="0.25">
      <c r="B21">
        <f t="shared" si="4"/>
        <v>181</v>
      </c>
      <c r="C21">
        <f t="shared" si="0"/>
        <v>32761</v>
      </c>
      <c r="D21">
        <f t="shared" si="5"/>
        <v>19</v>
      </c>
      <c r="E21">
        <f t="shared" si="1"/>
        <v>524288</v>
      </c>
      <c r="F21">
        <f t="shared" si="8"/>
        <v>10240</v>
      </c>
      <c r="J21">
        <f t="shared" si="6"/>
        <v>190</v>
      </c>
      <c r="K21">
        <f t="shared" si="2"/>
        <v>2.6235120360802431</v>
      </c>
      <c r="L21">
        <f t="shared" si="3"/>
        <v>2.2787536009528289</v>
      </c>
      <c r="N21">
        <f t="shared" si="7"/>
        <v>19</v>
      </c>
    </row>
    <row r="22" spans="2:14" x14ac:dyDescent="0.25">
      <c r="B22">
        <f t="shared" si="4"/>
        <v>191</v>
      </c>
      <c r="C22">
        <f t="shared" si="0"/>
        <v>36481</v>
      </c>
      <c r="D22">
        <f t="shared" si="5"/>
        <v>20</v>
      </c>
      <c r="E22">
        <f t="shared" si="1"/>
        <v>1048576</v>
      </c>
      <c r="F22">
        <f t="shared" si="8"/>
        <v>11264</v>
      </c>
      <c r="J22">
        <f t="shared" si="6"/>
        <v>200</v>
      </c>
      <c r="K22">
        <f t="shared" si="2"/>
        <v>2.6491586832740182</v>
      </c>
      <c r="L22">
        <f t="shared" si="3"/>
        <v>2.3010299956639813</v>
      </c>
      <c r="N22">
        <f t="shared" si="7"/>
        <v>20</v>
      </c>
    </row>
    <row r="23" spans="2:14" x14ac:dyDescent="0.25">
      <c r="B23">
        <f t="shared" si="4"/>
        <v>201</v>
      </c>
      <c r="C23">
        <f t="shared" si="0"/>
        <v>40401</v>
      </c>
      <c r="D23">
        <f t="shared" si="5"/>
        <v>21</v>
      </c>
      <c r="E23">
        <f t="shared" si="1"/>
        <v>2097152</v>
      </c>
      <c r="F23">
        <f t="shared" si="8"/>
        <v>12288</v>
      </c>
      <c r="J23">
        <f t="shared" si="6"/>
        <v>210</v>
      </c>
      <c r="K23">
        <f t="shared" si="2"/>
        <v>2.6735537653587342</v>
      </c>
      <c r="L23">
        <f t="shared" si="3"/>
        <v>2.3222192947339191</v>
      </c>
      <c r="N23">
        <f t="shared" si="7"/>
        <v>21</v>
      </c>
    </row>
    <row r="24" spans="2:14" x14ac:dyDescent="0.25">
      <c r="B24">
        <f t="shared" si="4"/>
        <v>211</v>
      </c>
      <c r="C24">
        <f t="shared" si="0"/>
        <v>44521</v>
      </c>
      <c r="D24">
        <f t="shared" si="5"/>
        <v>22</v>
      </c>
      <c r="E24">
        <f t="shared" si="1"/>
        <v>4194304</v>
      </c>
      <c r="F24">
        <f t="shared" si="8"/>
        <v>13312</v>
      </c>
      <c r="J24">
        <f t="shared" si="6"/>
        <v>220</v>
      </c>
      <c r="K24">
        <f t="shared" si="2"/>
        <v>2.696813773176181</v>
      </c>
      <c r="L24">
        <f t="shared" si="3"/>
        <v>2.3424226808222062</v>
      </c>
      <c r="N24">
        <f t="shared" si="7"/>
        <v>22</v>
      </c>
    </row>
    <row r="25" spans="2:14" x14ac:dyDescent="0.25">
      <c r="B25">
        <f t="shared" si="4"/>
        <v>221</v>
      </c>
      <c r="C25">
        <f t="shared" si="0"/>
        <v>48841</v>
      </c>
      <c r="D25">
        <f t="shared" si="5"/>
        <v>23</v>
      </c>
      <c r="E25">
        <f t="shared" si="1"/>
        <v>8388608</v>
      </c>
      <c r="F25">
        <f t="shared" si="8"/>
        <v>14336</v>
      </c>
      <c r="J25">
        <f t="shared" si="6"/>
        <v>230</v>
      </c>
      <c r="K25">
        <f t="shared" si="2"/>
        <v>2.7190396544615978</v>
      </c>
      <c r="L25">
        <f t="shared" si="3"/>
        <v>2.3617278360175931</v>
      </c>
      <c r="N25">
        <f t="shared" si="7"/>
        <v>23</v>
      </c>
    </row>
    <row r="26" spans="2:14" x14ac:dyDescent="0.25">
      <c r="B26">
        <f t="shared" si="4"/>
        <v>231</v>
      </c>
      <c r="C26">
        <f t="shared" si="0"/>
        <v>53361</v>
      </c>
      <c r="D26">
        <f t="shared" si="5"/>
        <v>24</v>
      </c>
      <c r="E26">
        <f t="shared" si="1"/>
        <v>16777216</v>
      </c>
      <c r="F26">
        <f t="shared" si="8"/>
        <v>15360</v>
      </c>
      <c r="J26">
        <f t="shared" si="6"/>
        <v>240</v>
      </c>
      <c r="K26">
        <f t="shared" si="2"/>
        <v>2.7403194616709956</v>
      </c>
      <c r="L26">
        <f t="shared" si="3"/>
        <v>2.3802112417116059</v>
      </c>
      <c r="N26">
        <f t="shared" si="7"/>
        <v>24</v>
      </c>
    </row>
    <row r="27" spans="2:14" x14ac:dyDescent="0.25">
      <c r="B27">
        <f t="shared" si="4"/>
        <v>241</v>
      </c>
      <c r="C27">
        <f t="shared" si="0"/>
        <v>58081</v>
      </c>
      <c r="D27">
        <f t="shared" si="5"/>
        <v>25</v>
      </c>
      <c r="E27">
        <f t="shared" si="1"/>
        <v>33554432</v>
      </c>
      <c r="F27">
        <f t="shared" si="8"/>
        <v>16384</v>
      </c>
      <c r="J27">
        <f t="shared" si="6"/>
        <v>250</v>
      </c>
      <c r="K27">
        <f t="shared" si="2"/>
        <v>2.760730458931123</v>
      </c>
      <c r="L27">
        <f t="shared" si="3"/>
        <v>2.3979400086720375</v>
      </c>
      <c r="N27">
        <f t="shared" si="7"/>
        <v>25</v>
      </c>
    </row>
    <row r="28" spans="2:14" x14ac:dyDescent="0.25">
      <c r="B28">
        <f t="shared" si="4"/>
        <v>251</v>
      </c>
      <c r="C28">
        <f t="shared" si="0"/>
        <v>63001</v>
      </c>
      <c r="D28">
        <f t="shared" si="5"/>
        <v>26</v>
      </c>
      <c r="E28">
        <f t="shared" si="1"/>
        <v>67108864</v>
      </c>
      <c r="F28">
        <f t="shared" si="8"/>
        <v>17408</v>
      </c>
      <c r="J28">
        <f t="shared" si="6"/>
        <v>260</v>
      </c>
      <c r="K28">
        <f t="shared" si="2"/>
        <v>2.7803408155077638</v>
      </c>
      <c r="L28">
        <f t="shared" si="3"/>
        <v>2.4149733479708178</v>
      </c>
      <c r="N28">
        <f t="shared" si="7"/>
        <v>26</v>
      </c>
    </row>
    <row r="29" spans="2:14" x14ac:dyDescent="0.25">
      <c r="B29">
        <f t="shared" si="4"/>
        <v>261</v>
      </c>
      <c r="C29">
        <f t="shared" si="0"/>
        <v>68121</v>
      </c>
      <c r="D29">
        <f t="shared" si="5"/>
        <v>27</v>
      </c>
      <c r="E29">
        <f t="shared" si="1"/>
        <v>134217728</v>
      </c>
      <c r="F29">
        <f t="shared" si="8"/>
        <v>18432</v>
      </c>
      <c r="J29">
        <f t="shared" si="6"/>
        <v>270</v>
      </c>
      <c r="K29">
        <f t="shared" si="2"/>
        <v>2.7992109794991875</v>
      </c>
      <c r="L29">
        <f t="shared" si="3"/>
        <v>2.4313637641589874</v>
      </c>
      <c r="N29">
        <f t="shared" si="7"/>
        <v>27</v>
      </c>
    </row>
    <row r="30" spans="2:14" x14ac:dyDescent="0.25">
      <c r="B30">
        <f t="shared" si="4"/>
        <v>271</v>
      </c>
      <c r="C30">
        <f t="shared" si="0"/>
        <v>73441</v>
      </c>
      <c r="D30">
        <f t="shared" si="5"/>
        <v>28</v>
      </c>
      <c r="E30">
        <f t="shared" si="1"/>
        <v>268435456</v>
      </c>
      <c r="F30">
        <f t="shared" si="8"/>
        <v>19456</v>
      </c>
      <c r="J30">
        <f t="shared" si="6"/>
        <v>280</v>
      </c>
      <c r="K30">
        <f t="shared" si="2"/>
        <v>2.8173948015846246</v>
      </c>
      <c r="L30">
        <f t="shared" si="3"/>
        <v>2.4471580313422194</v>
      </c>
      <c r="N30">
        <f t="shared" si="7"/>
        <v>28</v>
      </c>
    </row>
    <row r="31" spans="2:14" x14ac:dyDescent="0.25">
      <c r="B31">
        <f t="shared" si="4"/>
        <v>281</v>
      </c>
      <c r="C31">
        <f t="shared" si="0"/>
        <v>78961</v>
      </c>
      <c r="D31">
        <f t="shared" si="5"/>
        <v>29</v>
      </c>
      <c r="E31">
        <f t="shared" si="1"/>
        <v>536870912</v>
      </c>
      <c r="F31">
        <f t="shared" si="8"/>
        <v>20480</v>
      </c>
      <c r="J31">
        <f t="shared" si="6"/>
        <v>290</v>
      </c>
      <c r="K31">
        <f t="shared" si="2"/>
        <v>2.8349404614902598</v>
      </c>
      <c r="L31">
        <f t="shared" si="3"/>
        <v>2.4623979978989561</v>
      </c>
      <c r="N31">
        <f t="shared" si="7"/>
        <v>29</v>
      </c>
    </row>
    <row r="32" spans="2:14" x14ac:dyDescent="0.25">
      <c r="B32">
        <f t="shared" si="4"/>
        <v>291</v>
      </c>
      <c r="C32">
        <f t="shared" si="0"/>
        <v>84681</v>
      </c>
      <c r="D32">
        <f t="shared" si="5"/>
        <v>30</v>
      </c>
      <c r="E32">
        <f t="shared" si="1"/>
        <v>1073741824</v>
      </c>
      <c r="F32">
        <f t="shared" si="8"/>
        <v>21504</v>
      </c>
      <c r="J32">
        <f t="shared" si="6"/>
        <v>300</v>
      </c>
      <c r="K32">
        <f t="shared" si="2"/>
        <v>2.8518912373281005</v>
      </c>
      <c r="L32">
        <f t="shared" si="3"/>
        <v>2.4771212547196626</v>
      </c>
      <c r="N32">
        <f t="shared" si="7"/>
        <v>30</v>
      </c>
    </row>
    <row r="33" spans="2:6" x14ac:dyDescent="0.25">
      <c r="B33">
        <f>B32+10</f>
        <v>301</v>
      </c>
      <c r="C33">
        <f t="shared" si="0"/>
        <v>90601</v>
      </c>
      <c r="D33">
        <f t="shared" si="5"/>
        <v>31</v>
      </c>
      <c r="E33">
        <f t="shared" si="1"/>
        <v>2147483648</v>
      </c>
      <c r="F33">
        <f t="shared" si="8"/>
        <v>22528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William Demant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Morten Markussen Lang</dc:creator>
  <cp:lastModifiedBy>Morten Markussen Lang</cp:lastModifiedBy>
  <dcterms:created xsi:type="dcterms:W3CDTF">2018-03-19T08:39:27Z</dcterms:created>
  <dcterms:modified xsi:type="dcterms:W3CDTF">2018-03-19T12:59:24Z</dcterms:modified>
</cp:coreProperties>
</file>