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lm0_ucl_ac_uk/Documents/Documents/programming/main-projects/amazon-footprint/intermediate-results/"/>
    </mc:Choice>
  </mc:AlternateContent>
  <xr:revisionPtr revIDLastSave="26" documentId="8_{51F0C61D-F974-6643-A31B-6222CA9EFA6F}" xr6:coauthVersionLast="47" xr6:coauthVersionMax="47" xr10:uidLastSave="{B53486B0-4619-7E44-9CCD-7E9EC8E26EAA}"/>
  <bookViews>
    <workbookView xWindow="-3220" yWindow="-20420" windowWidth="28040" windowHeight="17060" xr2:uid="{CC2CB021-67CD-9343-9216-14ED529BE405}"/>
  </bookViews>
  <sheets>
    <sheet name="exporter_groups_duplicates_ch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" l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65" i="1"/>
  <c r="C67" i="1"/>
  <c r="C68" i="1"/>
  <c r="C69" i="1"/>
  <c r="C70" i="1"/>
  <c r="C71" i="1"/>
  <c r="C72" i="1"/>
  <c r="C73" i="1"/>
  <c r="C7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4" i="1"/>
</calcChain>
</file>

<file path=xl/sharedStrings.xml><?xml version="1.0" encoding="utf-8"?>
<sst xmlns="http://schemas.openxmlformats.org/spreadsheetml/2006/main" count="528" uniqueCount="522">
  <si>
    <t>exporter_group</t>
  </si>
  <si>
    <t>exporter_group_similarity</t>
  </si>
  <si>
    <t>A  V CAFE S A C</t>
  </si>
  <si>
    <t>NA</t>
  </si>
  <si>
    <t>A &amp; V CAFE S A C</t>
  </si>
  <si>
    <t>A T R LTD ASESORIA TECNICA EN RODAMIENTOS LIMITTTTTADA</t>
  </si>
  <si>
    <t>ABATEDOURO DE BOVINOS SAMPAIO LTDA</t>
  </si>
  <si>
    <t>ABENGOA BIOENERGIA AGROINDUSTRIA</t>
  </si>
  <si>
    <t>ACUCAR E ALCOOL OSWALDO RIBEIRO DE</t>
  </si>
  <si>
    <t>ADECOAGRO</t>
  </si>
  <si>
    <t>ADM</t>
  </si>
  <si>
    <t>AFG BRASIL</t>
  </si>
  <si>
    <t>AG STA-RITA IMPORTACAO E EXPORTACAO LTDA - EPP</t>
  </si>
  <si>
    <t>AGL AGROINDUSTRIAL</t>
  </si>
  <si>
    <t>AGRA AGROINDUSTRIAL DE ALIMENTOS</t>
  </si>
  <si>
    <t>AGRICOLA E PECUARIA MORRO AZUL</t>
  </si>
  <si>
    <t>AGRICOLA GUANGALA S A AGRIGUANGALA</t>
  </si>
  <si>
    <t>AGRINVEST BRASIL</t>
  </si>
  <si>
    <t>AGRO SAN GERARDO E I R L</t>
  </si>
  <si>
    <t>AGROEXPORT TRADING E AGRONEGOCIOS</t>
  </si>
  <si>
    <t>AGROGLOBAL AGRONEGOCIOS EXPORTACAO E IMPORTACAO REPRESENTACO</t>
  </si>
  <si>
    <t>AGROIND COL COLOMBIA S A S</t>
  </si>
  <si>
    <t>AGROINDUSTRIA CAICO SA</t>
  </si>
  <si>
    <t>AGROINDUSTRIAL IGUATEMI</t>
  </si>
  <si>
    <t>AGROINDUSTRIAL SANTA JULIANA</t>
  </si>
  <si>
    <t>AGROINDUSTRIAS ARRIBA DEL ECUADOR AGROARRIBA S A</t>
  </si>
  <si>
    <t>AGROINDUSTRIAS ASAF S A S</t>
  </si>
  <si>
    <t>AGROINVERSIONES BRASIL S A S GRUPO AGB</t>
  </si>
  <si>
    <t>AGROMASS BRASIL AGROPECUARIA - IMPORTACAO E EXPORTACAO LTDA - EPP</t>
  </si>
  <si>
    <t>AGROP AZTECA S A</t>
  </si>
  <si>
    <t>AGROP EL BUFALO S A</t>
  </si>
  <si>
    <t>AGROPALMA S/A</t>
  </si>
  <si>
    <t>AGROPECUARIA SANTA RITA DO MARAJO SOCIEDADE ANONIMA</t>
  </si>
  <si>
    <t>AGROTRAM SRL</t>
  </si>
  <si>
    <t>ALGARROBOS ORGANICOS DEL PERU SOCIEDAD A</t>
  </si>
  <si>
    <t>ALIMENTOS ESTRELA</t>
  </si>
  <si>
    <t>ALIMS CARNICOS S A S</t>
  </si>
  <si>
    <t>ALTO EL SOL PERU SOCIEDAD ANONIMA CERRAD</t>
  </si>
  <si>
    <t>ALVO CONSULTORIA E AGRONEGOCIOS</t>
  </si>
  <si>
    <t>AMAGGI</t>
  </si>
  <si>
    <t>AMAGGI EXPORTACAO ET IMPORTACAO LTDA</t>
  </si>
  <si>
    <t>AMAZONAS TRADING PERU S A C</t>
  </si>
  <si>
    <t>AMCEL - AMAPA FLORESTAL E CELULOSE</t>
  </si>
  <si>
    <t>AMERICA SUD INDUSTRIA E COMERCIO DE CARNES EIRELI</t>
  </si>
  <si>
    <t>AMERICAN TRADE S A S</t>
  </si>
  <si>
    <t>ANFER ANDINA S A S</t>
  </si>
  <si>
    <t>ANGLETON GROUP S A S</t>
  </si>
  <si>
    <t>ANTONIO RUETTE AGROINDUSTRIAL</t>
  </si>
  <si>
    <t>AQUARIUS TRADING PERU S A C</t>
  </si>
  <si>
    <t>ARANTES ALIMENTOSEM RECUPERACAO JUDICIAL</t>
  </si>
  <si>
    <t>ARCOS DORADOS COL S A S</t>
  </si>
  <si>
    <t>ARIZA GARCIA SAMUEL DARIO</t>
  </si>
  <si>
    <t>ARMAJARO PERU S A C</t>
  </si>
  <si>
    <t>AROMAS Y SABORES DEL ECUADOR AROMACACAO</t>
  </si>
  <si>
    <t>AROMATIC COCOA EXPORT S A AROMAEXCO</t>
  </si>
  <si>
    <t>ASOC CENTRAL PROD DE CAFE DE PICHANAQUI</t>
  </si>
  <si>
    <t>ASOC DE ORGANIZACIONES PRODUCTORAS DE CACAO DEL NUDO D</t>
  </si>
  <si>
    <t>ASOC PROV CAFETALEROS SOLIDAR SAN IGNACI</t>
  </si>
  <si>
    <t>ASOCIACIN DE PRODUCTORES CACAOTEROS Y C</t>
  </si>
  <si>
    <t>ASOCIACION CACAOTERA DE LAS REGIONES UCA</t>
  </si>
  <si>
    <t>ASOCIACION CACAOTERA DE TOCACHE ASOTOC</t>
  </si>
  <si>
    <t>ASOCIACION DE CACAOTEROS TECNIFICADOS DE</t>
  </si>
  <si>
    <t>ASOCIACION DE PRODUCTORES AGRO ECOLOGICO</t>
  </si>
  <si>
    <t>ASOCIACION DE PRODUCTORES AGROINDUSTRIAL</t>
  </si>
  <si>
    <t>ASOCIACION DE PRODUCTORES AGROPECUARIOS</t>
  </si>
  <si>
    <t>ASOCIACION DE PRODUCTORES CACAO ALTO HU</t>
  </si>
  <si>
    <t>ASOCIACION DE PRODUCTORES CACAO VRAE</t>
  </si>
  <si>
    <t>ASOCIACION DE PRODUCTORES CAFETALEROS DE</t>
  </si>
  <si>
    <t>ASOCIACION DE PRODUCTORES DE CAFETALEROS</t>
  </si>
  <si>
    <t>ASOCIACION DE PRODUCTORES DE OLEAGINOSAS &amp; TRIGO</t>
  </si>
  <si>
    <t>ASOCIACION DE PRODUCTORES YUNKA DEL HUAL</t>
  </si>
  <si>
    <t>ATIVO ALIMENTOS EXPORTADORA &amp; IMPORTADORA LTDA</t>
  </si>
  <si>
    <t>AYD SANCHEZ ADSANCOCOA S A</t>
  </si>
  <si>
    <t>BARRA MANSA COMERCIO DE CARNES E DERIVADOS</t>
  </si>
  <si>
    <t>BARRY CALLEBAUT ECUADOR S A</t>
  </si>
  <si>
    <t>BASTO BAUTISTA YESID LEONEL EXPS BASTOS</t>
  </si>
  <si>
    <t>BERTIN S.A.</t>
  </si>
  <si>
    <t>BIANCHINI</t>
  </si>
  <si>
    <t>BIOPALMA DA AMAZONIA S.A. REFLORESTAMENTO INDUSTRIA E C</t>
  </si>
  <si>
    <t>BLANCO GUERRERO JAIRO</t>
  </si>
  <si>
    <t>BLANCOMER S A S</t>
  </si>
  <si>
    <t>BLUE PACIFIC OILS S.A.</t>
  </si>
  <si>
    <t>BOI BRANCO COMERCIAL EXPORTACAO E IMPORTACAO DE BOVINOS EIR</t>
  </si>
  <si>
    <t>BOI BRANCO INTERNATIONAL TRADING LTDA</t>
  </si>
  <si>
    <t>BOM JESUS AGROPECUARIA</t>
  </si>
  <si>
    <t>BON-MART FRIGORIFICO LTDA</t>
  </si>
  <si>
    <t>BP BIOENERGIA</t>
  </si>
  <si>
    <t>BPO TRADING S A C</t>
  </si>
  <si>
    <t>BRANGUS Y ANGUS S A S</t>
  </si>
  <si>
    <t>BRASIL PISOS INDUSTRIA DE ARTEFATOS DE MADEIRA</t>
  </si>
  <si>
    <t>BRASLO PRODUTOS DE CARNE</t>
  </si>
  <si>
    <t>BRAVEX COMERCIAL IMPORTADORA E EXPORTADORA</t>
  </si>
  <si>
    <t>BREJEIRO</t>
  </si>
  <si>
    <t>BRF</t>
  </si>
  <si>
    <t>BUBRAS PARTICIPACOES E INVESTIMENTOS LTDA</t>
  </si>
  <si>
    <t>BULL LOG TRADING IMPORTACAO E EXPORTACAO LTDA EPP</t>
  </si>
  <si>
    <t>BUNGE</t>
  </si>
  <si>
    <t>C I AGROP DEL ORIENTE S A S</t>
  </si>
  <si>
    <t>C I ANDINA DEL ORIENTE LTDA</t>
  </si>
  <si>
    <t>C I ANDINEX DE COLOMBIA S A S</t>
  </si>
  <si>
    <t>C I BARBATUSCAS S A S</t>
  </si>
  <si>
    <t>C I CG EXPORT E U</t>
  </si>
  <si>
    <t>C I COLANDINA CIAL S A S</t>
  </si>
  <si>
    <t>C I DE PRODS COLOMBIANOS C I PROCOL S A S</t>
  </si>
  <si>
    <t>C I DERIVADOS Y SUBPRODUCTOS DE SANTANDER S A S</t>
  </si>
  <si>
    <t>C I EXPORIENTE S A</t>
  </si>
  <si>
    <t>C I FERKA EXPORT LTDA</t>
  </si>
  <si>
    <t>C I FORTALEZA ASOCIADOS S A S</t>
  </si>
  <si>
    <t>C I IMCOPEC LTDA</t>
  </si>
  <si>
    <t>C I MULTICARNICOS S A</t>
  </si>
  <si>
    <t>C I SOC AGROP EL RANCHO LTDA</t>
  </si>
  <si>
    <t>C I SURAMERICANA DE INVS LTDA</t>
  </si>
  <si>
    <t>C I WEST POINT CO S A</t>
  </si>
  <si>
    <t>C. VALE</t>
  </si>
  <si>
    <t>CACAO DE COLOMBIA S A S</t>
  </si>
  <si>
    <t>CACAO PACIFICO S A</t>
  </si>
  <si>
    <t>CACAOS FINOS ECUATORIANOS S A CAFIESA</t>
  </si>
  <si>
    <t>CAFE MONTEVERDE EIRL</t>
  </si>
  <si>
    <t>CAFETALERA AMAZONICA S.A.C.</t>
  </si>
  <si>
    <t>CAFEXPORT S A R L SUC COL</t>
  </si>
  <si>
    <t>CAINSA SRL</t>
  </si>
  <si>
    <t>CAJURU INDUSTRIA E COMERCIO DE ALIMENTOS</t>
  </si>
  <si>
    <t>CAMAGUEY S A AGROP CAMAGUEY CURT CAMAGUEY</t>
  </si>
  <si>
    <t>CANEX EXPORTACAO LTDA</t>
  </si>
  <si>
    <t>CANTU COMERCIO DE PNEUMATICOS</t>
  </si>
  <si>
    <t>CARAMURU</t>
  </si>
  <si>
    <t>CARCAFE LTD</t>
  </si>
  <si>
    <t>CARGILL</t>
  </si>
  <si>
    <t>CARGILL DEL ECUADOR CARGILLECUADOR CIA LTD</t>
  </si>
  <si>
    <t>CARLOS ALBERTO POLATO</t>
  </si>
  <si>
    <t>CAROL SODRU SA</t>
  </si>
  <si>
    <t>CASA LUKER DEL PERU S A C</t>
  </si>
  <si>
    <t>CENTRAL ACUCAREIRA SANTO ANTONIO</t>
  </si>
  <si>
    <t>CENTRAL ENERGETICA VALE DO SAPUCAI</t>
  </si>
  <si>
    <t>CENTRAL FRONTERIZA NORTE CAFETALEROS</t>
  </si>
  <si>
    <t>CERVEJARIA PETROPOLIS</t>
  </si>
  <si>
    <t>CGG</t>
  </si>
  <si>
    <t>CHOCOLATES FINOS NALS COFINA S A</t>
  </si>
  <si>
    <t>CHS</t>
  </si>
  <si>
    <t>CIA AGROCOMERCIAL PANCHANA Y ZAMBRANO S A</t>
  </si>
  <si>
    <t>CIA CAFETERA LA MESETA S A</t>
  </si>
  <si>
    <t>CIA COL DE CACAO S A S</t>
  </si>
  <si>
    <t>CIA.INTERNACIONAL DEL CAFE S.A.C.</t>
  </si>
  <si>
    <t>CIALZ SOLGAN TRADING S A S</t>
  </si>
  <si>
    <t>CIALZDORA AAA PRODS S A S</t>
  </si>
  <si>
    <t>CIALZDORA DE PRODS AGRICOLAS ZAMBRANO VELEZ AGROZAMVELSA S A</t>
  </si>
  <si>
    <t>CIALZDORA DERIVADOS CARNICOS S A S</t>
  </si>
  <si>
    <t>CIALZDORA INTL AGROINVERSIONES H2R S A S</t>
  </si>
  <si>
    <t>CIALZDORA INTL C I ALDESAN S A</t>
  </si>
  <si>
    <t>CIALZDORA INTL C I GUAMAL S A</t>
  </si>
  <si>
    <t>CIALZDORA MUNDIORIENTE S A S</t>
  </si>
  <si>
    <t>CIALZDORA TRIPLE UNO E U</t>
  </si>
  <si>
    <t>CIALZDORA Y EXPDORA BALDONY S A S</t>
  </si>
  <si>
    <t>CIALZDORA Y EXPDORA DE CACAO</t>
  </si>
  <si>
    <t>CJ INTERNATIONAL BRASIL COMERCIAL AGRICOLA LTDA.</t>
  </si>
  <si>
    <t>CKBV FLORESTAL</t>
  </si>
  <si>
    <t>CLEALCO ACUCAR E ALCOOL</t>
  </si>
  <si>
    <t>CMN GLOBAL TRADING GROUP S A S CREACIONES MI NENITA LTDA</t>
  </si>
  <si>
    <t>COFCO</t>
  </si>
  <si>
    <t>COFFEE GREEN S R L</t>
  </si>
  <si>
    <t>COLCOCOA S A S</t>
  </si>
  <si>
    <t>COLGOODS S A S</t>
  </si>
  <si>
    <t>COMCARNE COMERCIAL DE CARNE LTDA.</t>
  </si>
  <si>
    <t>COMERCIAL DE ALIMENTOS TALISMA</t>
  </si>
  <si>
    <t>COMERCIAL INDUSTRIAL AGROPECUARIA CIAGRO SA</t>
  </si>
  <si>
    <t>COMERCIO  CIA S.A</t>
  </si>
  <si>
    <t>COMERCIO &amp; CIA S.A</t>
  </si>
  <si>
    <t>COMERCIO AMAZONIA S A</t>
  </si>
  <si>
    <t>COMESTIBLES ITALO SA</t>
  </si>
  <si>
    <t>COMITE CENTRAL CON DESARROLLO AL FUTURO</t>
  </si>
  <si>
    <t>COMPAIA NACIONAL DE CHOCOLATES DE PERU</t>
  </si>
  <si>
    <t>COMPANHIA ENERGETICA SAO JOSE</t>
  </si>
  <si>
    <t>COMPANHIA REFINADORA DA AMAZONIA</t>
  </si>
  <si>
    <t>COMPANIA COLOMBIANA AGROINDUSTRIAL SAS</t>
  </si>
  <si>
    <t>COMPANIA NACIONAL DE CHOCOLATES DE PERU</t>
  </si>
  <si>
    <t>COMPANIA NACIONAL DE CHOCOLATES SAS</t>
  </si>
  <si>
    <t>CONACENTRO COOPERATIVA DOS PRODUTORES DO CENTRO OESTE</t>
  </si>
  <si>
    <t>CONFIDENCE COMERCIO E SERVICOS LTDA - ME</t>
  </si>
  <si>
    <t>CONQUISTA COMERCIO E EXPORTACAO DE ALIMENTOS LTDA</t>
  </si>
  <si>
    <t>CONSTRUTORA NORBERTO ODEBRECHT</t>
  </si>
  <si>
    <t>COOP AGRAR CAFETALERA ORO VERDE LTDA</t>
  </si>
  <si>
    <t>COOP AGRARIA CAF. FRONTERA DE SAN IGNACI</t>
  </si>
  <si>
    <t>COOP AGRARIA CAFET VALLE RIO APURIMAC</t>
  </si>
  <si>
    <t>COOP AGRARIA CAFETALERA BAGUA GRANDE LTD</t>
  </si>
  <si>
    <t>COOP AGRARIA CAFETALERA EL QUINACHO L 78</t>
  </si>
  <si>
    <t>COOPERATIVA AGRARIA CACAOTERA ACOPAGRO</t>
  </si>
  <si>
    <t>COOPERATIVA AGRARIA CAFETALERA ALTO MAYO</t>
  </si>
  <si>
    <t>COOPERATIVA AGRARIA CAFETALERA LA FLORID</t>
  </si>
  <si>
    <t>COOPERATIVA AGRARIA CAFETALERA PANGOA LT</t>
  </si>
  <si>
    <t>COOPERATIVA AGRARIA CAFETALERA SOSTENIBL</t>
  </si>
  <si>
    <t>COOPERATIVA AGRARIA CAFETELERA  LA PROSP</t>
  </si>
  <si>
    <t>COOPERATIVA AGRARIA CAFETELERA LA PROSP</t>
  </si>
  <si>
    <t>COOPERATIVA AGRARIA CAFETERA DIVISORIA L</t>
  </si>
  <si>
    <t>COOPERATIVA AGRARIA CENTRAL DE CACAO ARO</t>
  </si>
  <si>
    <t>COOPERATIVA AGRARIA DE CACAO AROMATICO C</t>
  </si>
  <si>
    <t>COOPERATIVA AGRARIA DE SERVICIOS MULTIPL</t>
  </si>
  <si>
    <t>COOPERATIVA AGRARIA ECOLOGICA CAFETALERA</t>
  </si>
  <si>
    <t>COOPERATIVA AGRARIA INDUSTRIAL NARANJILL</t>
  </si>
  <si>
    <t>COOPERATIVA AGRARIA RODRIGUEZ DE MENDOZA</t>
  </si>
  <si>
    <t>COOPERATIVA AGRARIA Y SERVICIOS MULTIPLE</t>
  </si>
  <si>
    <t>COOPERATIVA AGRICOLA REGIONAL DE PRODUTORES DE CANA LTD</t>
  </si>
  <si>
    <t>COOPERATIVA AGROECOLOGICA INDUSTRIAL JUA</t>
  </si>
  <si>
    <t>COOPERATIVA AGROINDUSTRIAL TOCACHE LTDA</t>
  </si>
  <si>
    <t>COOPERATIVA DE PRODUTORES DE CANA-DE-ACUCAR, ACUCAR E A</t>
  </si>
  <si>
    <t>COOPERATIVA DE PRODUTORES DE CANA-DE-ACUCAR, ACUCAR E ALCOOL</t>
  </si>
  <si>
    <t>COOPERATIVA DE SERVICIOS MULTIPLES NORAN</t>
  </si>
  <si>
    <t>COOPERATIVA DE SERVICIOS MULTIPLES SOL&amp;C</t>
  </si>
  <si>
    <t>COOPERATIVA DE SERVICIOS MULTIPLES SOLC</t>
  </si>
  <si>
    <t>COOPERATIVA DOS PRODUTORES DE CARNE E DERIVADOS DE GURUPI</t>
  </si>
  <si>
    <t>COPERTRADING COMERCIO EXPORTACAO E IMPORTACAO</t>
  </si>
  <si>
    <t>COPLASA - ACUCAR E ALCOOL</t>
  </si>
  <si>
    <t>COREX IMPORTACAO E EXPORTACAO</t>
  </si>
  <si>
    <t>CORTES RUIZ MARCO FIDEL</t>
  </si>
  <si>
    <t>CP COMERCIAL LTDA</t>
  </si>
  <si>
    <t>CUENCAS DEL HUALLAGA ASOCIACION DE PRODU</t>
  </si>
  <si>
    <t>CURTIDOS DE COLOMBIA GROUP S A S</t>
  </si>
  <si>
    <t>CUTRALE</t>
  </si>
  <si>
    <t>CZARNIKOW BRASIL LTDA.</t>
  </si>
  <si>
    <t>D ORIGENN S A S</t>
  </si>
  <si>
    <t>DA MATA S.A. - ACUCAR E ALCOOL</t>
  </si>
  <si>
    <t>DE GUSTE GROUP S A C</t>
  </si>
  <si>
    <t>DGF INTL S A S</t>
  </si>
  <si>
    <t>DHL GLOBAL FORWARDING BRAZIL LOGISTICS LTDA</t>
  </si>
  <si>
    <t>DIAZ PUERTO JAIRO ENRIQUE Y O EXPS JAIRO ENRIQ DIAZ</t>
  </si>
  <si>
    <t>DIAZ ROZO FABIAN GUSTAVO EXPODIAZ</t>
  </si>
  <si>
    <t>DIST CARNICA DE LA COSTA S A S</t>
  </si>
  <si>
    <t>DISTRIB JAGME S A S</t>
  </si>
  <si>
    <t>DISTRIBOI INDUSTRIA COMERCIO E TRANSPORTE DE CARNE BOVINA</t>
  </si>
  <si>
    <t>DISTRIBUIDORA DE CARNES EQUATORIAL LTDA</t>
  </si>
  <si>
    <t>DISTRIBUIDORA DE CARNES VALE DO MOGI IMP &amp; EXP LTDA</t>
  </si>
  <si>
    <t>DUARTE RUIZ EDGAR GERARDO</t>
  </si>
  <si>
    <t>DUARTE SANCHEZ MILTON ALFONSO CIALZ DE GANADO</t>
  </si>
  <si>
    <t>E D &amp; F MAN BRASIL S/A.</t>
  </si>
  <si>
    <t>ECO KAKAO S A</t>
  </si>
  <si>
    <t>ECOANDINO S.A.C.</t>
  </si>
  <si>
    <t>ECOMMODITIES SOCIEDAD ANONIMA CERRADA _</t>
  </si>
  <si>
    <t>ECOWHITE TRADING LTDA</t>
  </si>
  <si>
    <t>ECUADOR COCOA Y COFFEE ECUACOFFEE S A</t>
  </si>
  <si>
    <t>ECUADOR KAKAO PROCESSING PROECUAKAO S A</t>
  </si>
  <si>
    <t>ELEVEN BRAZIL IMPORTACAO E EXPORTACAO</t>
  </si>
  <si>
    <t>EMPRESA AGROINDUSTRIAL D F &amp;R SRL</t>
  </si>
  <si>
    <t>EMPRESA AGROINDUSTRIAL FIDERO SRL</t>
  </si>
  <si>
    <t>ENERFO SUGAR DO BRASIL LTDA.</t>
  </si>
  <si>
    <t>ENGELHART</t>
  </si>
  <si>
    <t>ENGELHART CTP COLOMBIA S A S</t>
  </si>
  <si>
    <t>EXPDORA DE CACAO BABAHOYO BABAHOYOEX</t>
  </si>
  <si>
    <t>EXPDORA MANABI EXPORTMANABI S A</t>
  </si>
  <si>
    <t>EXPDORA MLOPEZ CIA LTD</t>
  </si>
  <si>
    <t>EXPDORA Y IMPDORA KAM S A EXIKAM</t>
  </si>
  <si>
    <t>EXPOAMERICANA DE INVS S A S</t>
  </si>
  <si>
    <t>EXPOGANADOS INTL S A S</t>
  </si>
  <si>
    <t>EXPOIMP BEVIPERU EIRL</t>
  </si>
  <si>
    <t>EXPOMERX S A S</t>
  </si>
  <si>
    <t>EXPORT IMPORT AYLEN E I R L</t>
  </si>
  <si>
    <t>EXPORT IMPORT CANDRES S.A.C.</t>
  </si>
  <si>
    <t>EXPORTADORA ROMEX</t>
  </si>
  <si>
    <t>FED NAL DE CACAOTEROS</t>
  </si>
  <si>
    <t>FEDERACION NACIONAL DE CAFETEROS DE COLOMBIA</t>
  </si>
  <si>
    <t>FERTIMIG FERTILIZANTES</t>
  </si>
  <si>
    <t>FERTITEX AGRO - FERTILIZANTES E PRODUTOS AGROPECUARIOS LTDA</t>
  </si>
  <si>
    <t>FIAGRIL</t>
  </si>
  <si>
    <t>FINCA CHURUPAMPA PERU S A C</t>
  </si>
  <si>
    <t>FOOD TRADERS WORLDWIDE S A S</t>
  </si>
  <si>
    <t>FRIGOESTRELA SA</t>
  </si>
  <si>
    <t>FRIGOL</t>
  </si>
  <si>
    <t>FRIGORIFICO ARAPUTANGA SA</t>
  </si>
  <si>
    <t>FRIGORIFICO BETTER BEEF</t>
  </si>
  <si>
    <t>FRIGORIFICO BIG BOI</t>
  </si>
  <si>
    <t>FRIGORIFICO DEL SINU FRIGOSINU S A</t>
  </si>
  <si>
    <t>FRIGORIFICO ELDORADO S/A</t>
  </si>
  <si>
    <t>FRIGORIFICO FORTEFRIGO</t>
  </si>
  <si>
    <t>FRIGORIFICO JR</t>
  </si>
  <si>
    <t>FRIGORIFICO MERCOSUL S/A</t>
  </si>
  <si>
    <t>FRIGORIFICO NOSSO</t>
  </si>
  <si>
    <t>FRIGORIFICO PANTANAL LTDA - ME</t>
  </si>
  <si>
    <t>FRIGORIFICO REDENTOR</t>
  </si>
  <si>
    <t>FRIGORIFICO RIO MACHADO INDUSTRIA &amp; COMERCIO DE CARNES LTDA</t>
  </si>
  <si>
    <t>FRIGORIFICO RIO MARIA</t>
  </si>
  <si>
    <t>FRIGORIFICO TANGARA</t>
  </si>
  <si>
    <t>FRIGORIFICO VIJAGUAL S A</t>
  </si>
  <si>
    <t>FRIGOSOL FRIGORIFICO SUL BAHIA</t>
  </si>
  <si>
    <t>FRIGOTIL FRIGORIFICO DE TIMON</t>
  </si>
  <si>
    <t>FRIGOXICO ALIMENTOS</t>
  </si>
  <si>
    <t>FRISA FRIGORIFICO RIO DOCE</t>
  </si>
  <si>
    <t>FRISACRE FRIGORIFICO SANTO AFONSO DO ACRE</t>
  </si>
  <si>
    <t>GAVILON</t>
  </si>
  <si>
    <t>GIANCARLOS BAVARESCO</t>
  </si>
  <si>
    <t>GIVOTRADING COMERCIO, IMPORTACAO E EXPORTACAO LTDA</t>
  </si>
  <si>
    <t>GLENCANE BIOENERGIA S.A.</t>
  </si>
  <si>
    <t>GLENCORE</t>
  </si>
  <si>
    <t>GLOBAL EXP IMP S A S</t>
  </si>
  <si>
    <t>GOLDCOCOA EXPORT S A</t>
  </si>
  <si>
    <t>GOLDEN GRAIN COMERCIAL DE IMPORTACAO &amp; EXPORTACAO DE ALIMENTOS LTDA</t>
  </si>
  <si>
    <t>GOLDEN IMEX</t>
  </si>
  <si>
    <t>GRANCACAO EXPORT S A</t>
  </si>
  <si>
    <t>GRANDEXPORT S A S</t>
  </si>
  <si>
    <t>GRANDSOUTH S A</t>
  </si>
  <si>
    <t>GRANULE EXPORTADORA E IMPORTADORA</t>
  </si>
  <si>
    <t>GRAVETAL BOLIVIA SA</t>
  </si>
  <si>
    <t>GROUP AGRICOLA E EXPORTACAO LTDA.</t>
  </si>
  <si>
    <t>GRUPO EMPRESARIAL INEXCO S A S</t>
  </si>
  <si>
    <t>GRUPO IMP Y EXP COLOMBIANO GIMEXCOL S A S</t>
  </si>
  <si>
    <t>GUAPORE CARNE S/A</t>
  </si>
  <si>
    <t>GUARANI</t>
  </si>
  <si>
    <t>GUSA NORDESTE</t>
  </si>
  <si>
    <t>H.V.C.EXPORTACIONES SAC</t>
  </si>
  <si>
    <t>HOLBUD LTD</t>
  </si>
  <si>
    <t>HORITA EMPREENDIMENTOS AGRICOLAS</t>
  </si>
  <si>
    <t>HUGO SPECHAR GONZALES - GRANOS</t>
  </si>
  <si>
    <t>HUMBERG AGRIBRASIL COMERCIO E EXPORTACAO DE GRAOS LTDA</t>
  </si>
  <si>
    <t>IFC INTERNATIONAL FOOD COMPANY INDUSTRIA DE ALIMENTOS</t>
  </si>
  <si>
    <t>IMPS Y EXPS BOGOTA</t>
  </si>
  <si>
    <t>INDUSTRIA E COMERCIO DE CARNES E DERIVADOS BOI BRASIL</t>
  </si>
  <si>
    <t>INDUSTRIAS DE ACEITE S.A.</t>
  </si>
  <si>
    <t>INDUSTRIAS DEL ESPINO S.A.</t>
  </si>
  <si>
    <t>INDUSTRIAS OLEAGINOSAS S.A.</t>
  </si>
  <si>
    <t>INMOBILIARIA GUANGALA S A</t>
  </si>
  <si>
    <t>INTERCONTINENTAL FOODS - COMERCIO DE ALIMENTOS LTDA - EPP</t>
  </si>
  <si>
    <t>INVERSIONES CAMPO VERDE SAC</t>
  </si>
  <si>
    <t>INVS ARIZA QUINTERO S EN C</t>
  </si>
  <si>
    <t>INVS EXPODIAZ S A S</t>
  </si>
  <si>
    <t>INVS HRS E HIJOS S A S</t>
  </si>
  <si>
    <t>INVS KUKENAN S A S</t>
  </si>
  <si>
    <t>INVS PASTO VERDE S A S</t>
  </si>
  <si>
    <t>IRMAOS GONCALVES COMERCIO E INDUSTRIA</t>
  </si>
  <si>
    <t>JA COMERCIO DE GENEROS ALIMENTICIOS E SERVICOS</t>
  </si>
  <si>
    <t>JAIME DARIO DUBEIBE BLANCO INVS DUBEIBE BLANCO</t>
  </si>
  <si>
    <t>JBS</t>
  </si>
  <si>
    <t>JJZ ALIMENTOS</t>
  </si>
  <si>
    <t>JSC TRADING CORP S A S</t>
  </si>
  <si>
    <t>JUPARANA COMERCIAL AGRICOLA</t>
  </si>
  <si>
    <t>KAFFEE PERU G1 SOCIEDAD ANONIMA CERRADA</t>
  </si>
  <si>
    <t>KAIAPOS FABRIL E EXPORTADORA</t>
  </si>
  <si>
    <t>KIT TRADING</t>
  </si>
  <si>
    <t>LA NUEVA CASA DEL CACAO S A CASACAO</t>
  </si>
  <si>
    <t>LAMAJO COMERCIAL</t>
  </si>
  <si>
    <t>LAVOURA COMERCIAL AGRICOLA</t>
  </si>
  <si>
    <t>LIARTE METALQUIMICA</t>
  </si>
  <si>
    <t>LIDERA COMERCIO DE ALIMENTOS LTDA - ME</t>
  </si>
  <si>
    <t>LKJ FRIGORIFICO LTDA</t>
  </si>
  <si>
    <t>LOUIS DREYFUS</t>
  </si>
  <si>
    <t>M &amp; V RIVAS E I R L</t>
  </si>
  <si>
    <t>M S COMERCIAL IMPORTADORA E EXPORTADORA DE ALIMENTOS</t>
  </si>
  <si>
    <t>M Y M TRADING S A S</t>
  </si>
  <si>
    <t>MACHU PICCHU COFFEE TRADING S.A.C.</t>
  </si>
  <si>
    <t>MADEIRANIT MADEIRAS</t>
  </si>
  <si>
    <t>MAIS TRADING LTDA.</t>
  </si>
  <si>
    <t>MANACAO S A</t>
  </si>
  <si>
    <t>MARFRIG</t>
  </si>
  <si>
    <t>MARIANA COCOA EXPORT LTD</t>
  </si>
  <si>
    <t>MARKETING DE COLOMBIA S A MARKETCOL S A</t>
  </si>
  <si>
    <t>MARTINETTI MAWYIN PEDRO ANDRES</t>
  </si>
  <si>
    <t>MARTINETTI SALTOS PEDRO FERNANDO</t>
  </si>
  <si>
    <t>MARUBENI</t>
  </si>
  <si>
    <t>MASSENA COMERCIO EXTERIOR LTDA</t>
  </si>
  <si>
    <t>MASTERBOI</t>
  </si>
  <si>
    <t>MATABOI ALIMENTOS</t>
  </si>
  <si>
    <t>MAYCAO CIALZDORA AGRICOLA DE PROD</t>
  </si>
  <si>
    <t>MERCURIO ALIMENTOS</t>
  </si>
  <si>
    <t>MERIDIONAL MEATIMPORTACAO E EXP DE ALIMENTOS</t>
  </si>
  <si>
    <t>MICHI FOODS PRODUCAO COMERCIO DISTRIBUICAO IMPORTACAO E</t>
  </si>
  <si>
    <t>MINERVA</t>
  </si>
  <si>
    <t>MINERVA COLOMBIA S A S</t>
  </si>
  <si>
    <t>MITONALI S A S</t>
  </si>
  <si>
    <t>MITSUBISHI</t>
  </si>
  <si>
    <t>MITSUI &amp; CO.</t>
  </si>
  <si>
    <t>MIX PROJECT INTL S A S</t>
  </si>
  <si>
    <t>MONDELLI INDUSTRIA DE ALIMENTOS</t>
  </si>
  <si>
    <t>MULTINEGOCIOS R&amp;R E I R L</t>
  </si>
  <si>
    <t>MUNDO BRASIL COMERCIO, EXPORTACAO E IMPORTACAO LTDA.</t>
  </si>
  <si>
    <t>MUNDOS BRASIL IMPORTACAO E EXPORTACAO LTDA EPP</t>
  </si>
  <si>
    <t>NARDINI AGROINDUSTRIAL</t>
  </si>
  <si>
    <t>NATURAFRIG ALIMENTOS</t>
  </si>
  <si>
    <t>NEGOCIOS MARBER S R L</t>
  </si>
  <si>
    <t>NEGOCIOS Y TRANSPORTES FERNANDEZ SOCIEDA</t>
  </si>
  <si>
    <t>NEGRISA S.A.C.</t>
  </si>
  <si>
    <t>NESTLE</t>
  </si>
  <si>
    <t>NEW BEEF CO FRIGORIFICO SA</t>
  </si>
  <si>
    <t>NEW BRAND TRADING ALIMENTOS</t>
  </si>
  <si>
    <t>NIDERA</t>
  </si>
  <si>
    <t>NORTAO INDUSTRIAL DE ALIMENTOS</t>
  </si>
  <si>
    <t>NOVAAGRI INFRA-ESTRUTURA DE ARMAZENAGEM E ESCOAMENTO AGRICOL</t>
  </si>
  <si>
    <t>NUTRY BODY SOCIEDAD ANONIMA CERRADA</t>
  </si>
  <si>
    <t>O L CIALZDORA S A S</t>
  </si>
  <si>
    <t>O TELHAR</t>
  </si>
  <si>
    <t>OCA TRADING S A S</t>
  </si>
  <si>
    <t>ODEBRECHT AGROINDUSTRIAL PARTICIPACOES S.A.</t>
  </si>
  <si>
    <t>ODEBRECHT SERVICOS DE EXPORTACAO S.A</t>
  </si>
  <si>
    <t>OLAM</t>
  </si>
  <si>
    <t>OMEGA REPRESENTACOES LTDA</t>
  </si>
  <si>
    <t>OREGON FOODS SAC</t>
  </si>
  <si>
    <t>ORGANIC AROMA COCOA PERU S A C AROMA</t>
  </si>
  <si>
    <t>OSELLA S A</t>
  </si>
  <si>
    <t>OUTSPAN ECUADOR SA</t>
  </si>
  <si>
    <t>OUTSPAN PERU S.A.C.</t>
  </si>
  <si>
    <t>OVALLES SOGAMOSO JOSE HELI Y O CIALZ OVALLES</t>
  </si>
  <si>
    <t>PAMPACARNE COMERCIO IMPORTACAO E EXPORTACAO</t>
  </si>
  <si>
    <t>PAMPAFOODS COMERCIO IMPORTACAO E EXPORTACAO LTDA. - ME</t>
  </si>
  <si>
    <t>PERALES HUANCARUNA S.A.C.</t>
  </si>
  <si>
    <t>PERUNOR EXPORT SAC</t>
  </si>
  <si>
    <t>PLENA ALIMENTOS</t>
  </si>
  <si>
    <t>PORTO CERVO S A S</t>
  </si>
  <si>
    <t>PRIMA FOODS SA</t>
  </si>
  <si>
    <t>PROCESADORA DE CARNES DE SANTANDER S A</t>
  </si>
  <si>
    <t>PROCESADORA DE GRANOS &amp; ALIMENTOS GRAN ALIMENTO SRL</t>
  </si>
  <si>
    <t>PROCESADORA DE OLEAGINOSAS PROLEGA S.A. PROLEGA S.A.</t>
  </si>
  <si>
    <t>PROCESADORA DEL SUR S.A.</t>
  </si>
  <si>
    <t>PROCESSED DOMESTICALLY</t>
  </si>
  <si>
    <t>PRODUCTOS Y SERVICIOS NOR ORIENTE S A C</t>
  </si>
  <si>
    <t>PRODUZIR AGROPECUARIA- EM RECUPERACAO JUDICIAL</t>
  </si>
  <si>
    <t>PROGRESS BRAZIL COMERCIO DE ALIMENTOS</t>
  </si>
  <si>
    <t>PRONATUR E.I.R.L.</t>
  </si>
  <si>
    <t>QORI MAYO E I R L</t>
  </si>
  <si>
    <t>QUEVEXPORT S A</t>
  </si>
  <si>
    <t>RACAFE &amp; CIA S C A</t>
  </si>
  <si>
    <t>RADAR INDUSTRIA E COMERCIO DE FRIGORIFICADOS</t>
  </si>
  <si>
    <t>RAINFOREST TRADING S.A.C.</t>
  </si>
  <si>
    <t>RAIZEN ARARAQUARA ACUCAR E ALCOOL LTDA</t>
  </si>
  <si>
    <t>RAIZEN ENERGIA S.A</t>
  </si>
  <si>
    <t>RAMAX IMPORTACAO E EXPORTACAO DE ALIMENTOS EIRELI</t>
  </si>
  <si>
    <t>RED CARNICA S A S</t>
  </si>
  <si>
    <t>REDENCAO - INDUSTRIA, COMERCIO, IMPORTACAO E EXPORTACAO DE C</t>
  </si>
  <si>
    <t>RENUKA DO BRASIL</t>
  </si>
  <si>
    <t>RH EXPS S A S</t>
  </si>
  <si>
    <t>RIO GRANDE COMERCIO DE CARNES LTDA</t>
  </si>
  <si>
    <t>RISTOKCACAO S A</t>
  </si>
  <si>
    <t>RODOPA INDUSTRIA E COMERCIO DE ALIMENTOS LTDA</t>
  </si>
  <si>
    <t>RODRIGUEZ GOMEZ JEEFFERSON ATIR</t>
  </si>
  <si>
    <t>RODRIGUEZ MONSALVE MANUEL ELEAZAR</t>
  </si>
  <si>
    <t>ROJAS SERRANO HECTOR EXPS E IMPS</t>
  </si>
  <si>
    <t>ROJAS VILLAN LEIDY JOHANNA</t>
  </si>
  <si>
    <t>RXM IMPORTACAO E EXPORTACAO</t>
  </si>
  <si>
    <t>S A USINA CORURIPE ACUCAR E ALCOOL</t>
  </si>
  <si>
    <t>S C I MANUECABRALES Y CIA S A S</t>
  </si>
  <si>
    <t>S. C. T. ARTIGOS PARA PRESENTES LTDA</t>
  </si>
  <si>
    <t>SA FOOD ASSESSORIA &amp; CONSULTORIA LTDA</t>
  </si>
  <si>
    <t>SA FOOD IMPORTACAO E EXPORTACAO</t>
  </si>
  <si>
    <t>SADIA S.A.</t>
  </si>
  <si>
    <t>SAO MARTINHO S/A</t>
  </si>
  <si>
    <t>SEAFOOD MARKET INTL TRADING S A S</t>
  </si>
  <si>
    <t>SEARA INDUSTRIA E COMERCIO DE PRODUTOS AGRO PECUARIOS LTDA - EM RECUPERACAO JUDICIAL</t>
  </si>
  <si>
    <t>SELECTA</t>
  </si>
  <si>
    <t>SELVACACAO SOCIEDAD ANONIMA CERRADA</t>
  </si>
  <si>
    <t>SERTRADING</t>
  </si>
  <si>
    <t>SHANGHAI PENGXIN GROUP CO., LTD.</t>
  </si>
  <si>
    <t>SIGMA AGROPECUARIA LTDA</t>
  </si>
  <si>
    <t>SINAGRO PRODUTOS AGROPECUARIOS</t>
  </si>
  <si>
    <t>SIPAL</t>
  </si>
  <si>
    <t>SISA LTDA</t>
  </si>
  <si>
    <t>SJC BIOENERGIA</t>
  </si>
  <si>
    <t>SKN CARIBECAFE LTD</t>
  </si>
  <si>
    <t>SOC CIVIL GERVERD</t>
  </si>
  <si>
    <t>SOC DE COMERC INTL COLVEMP LTDA</t>
  </si>
  <si>
    <t>SOC DE COMERCIALIZACION INTL GRUPO TIUNA LTDA</t>
  </si>
  <si>
    <t>SOC DE IMP Y EXP DE COLOMBIA NOVISAN S A S</t>
  </si>
  <si>
    <t>SOCIEDAD AGROINDUSTRIAL NUTRIOIL SA</t>
  </si>
  <si>
    <t>SOCIEDAD EXPORTADORA CAFE DE COOPERATIVAS DE CAFICULTORES SA</t>
  </si>
  <si>
    <t>SOCIEDAD INDUSTRIAL DE YURIMAGUAS S A</t>
  </si>
  <si>
    <t>SODRUGESTVO</t>
  </si>
  <si>
    <t>SODRUGESTVO AGRONEGOCIOS SA</t>
  </si>
  <si>
    <t>SODRUGESTVO DO BRASIL REPRESENTACAO IMPORTACAO E EXPOR</t>
  </si>
  <si>
    <t>SOYAGRAIN SRL</t>
  </si>
  <si>
    <t>SUCAFINA COLOMBIA S A S</t>
  </si>
  <si>
    <t>SUCDEN COLOMBIA SAS</t>
  </si>
  <si>
    <t>SUCDEN DO BRASIL LTDA.</t>
  </si>
  <si>
    <t>SUCESORES DE JOSE JESUS RESTREPO Y CIA S A</t>
  </si>
  <si>
    <t>SUDAMBEEF INDUSTRIA COMERCIO IMPORTACAO E EXPORTACAO</t>
  </si>
  <si>
    <t>SUMAQAO SOCIEDAD ANONIMA CERRADA</t>
  </si>
  <si>
    <t>SUPERFRIGO INDUSTRIA E COMERCIO</t>
  </si>
  <si>
    <t>SUPERGRAIN SRL</t>
  </si>
  <si>
    <t>SUPERTIENDAS Y DROGUERIAS OLIMPICA S A</t>
  </si>
  <si>
    <t>SURCACAO S A S</t>
  </si>
  <si>
    <t>SZR EMPRESARIAL IND &amp; EXP DE SUB PRODUTOS BOVINOS LTDA</t>
  </si>
  <si>
    <t>T T COMERCIO</t>
  </si>
  <si>
    <t>TANGARA ALIMENTOS</t>
  </si>
  <si>
    <t>TANGARA IMPORTADORA E EXPORTADORA SA</t>
  </si>
  <si>
    <t>TDX TRADING COMPANY COMERCIO IMPORTACAO E EXPORTACAO DE PROD</t>
  </si>
  <si>
    <t>TEREOS ACUCAR E ENERGIA BRASIL S.A.</t>
  </si>
  <si>
    <t>TERRA SANTA AGRO</t>
  </si>
  <si>
    <t>TONON BIOENERGIA</t>
  </si>
  <si>
    <t>TOTAL GROUP</t>
  </si>
  <si>
    <t>TRANSMAR ECUADOR S A</t>
  </si>
  <si>
    <t>TRILLADORA JN EXPORT &amp; IMPORT S A C</t>
  </si>
  <si>
    <t>TROPICAL FOREST PERU S A C</t>
  </si>
  <si>
    <t>TS BRASIL S.A.</t>
  </si>
  <si>
    <t>U.S.A. - USINA SANTO ANGELO</t>
  </si>
  <si>
    <t>UNITRADING LOGISTICA IMPORTACAO E EXPORTACAO ME</t>
  </si>
  <si>
    <t>UNKNOWN</t>
  </si>
  <si>
    <t>USINA ACUCAREIRA GUAIRA LIMITADA</t>
  </si>
  <si>
    <t>USINA ALTA MOGIANA S/A-ACUCAR E ALCOOL</t>
  </si>
  <si>
    <t>USINA ALTO ALEGRE S/A - ACUCAR E ALCOOL</t>
  </si>
  <si>
    <t>USINA BATATAIS S/A ACUCAR E ALCOOL</t>
  </si>
  <si>
    <t>USINA CAETE</t>
  </si>
  <si>
    <t>USINA COLOMBO S/A. - ACUCAR E ALCOOL</t>
  </si>
  <si>
    <t>USINA CONQUISTA DO PONTAL</t>
  </si>
  <si>
    <t>USINA DE ACUCAR E ALCOOL GOIOERE</t>
  </si>
  <si>
    <t>USINA DE ACUCAR SANTA TEREZINHA LTDA</t>
  </si>
  <si>
    <t>USINA DELTA</t>
  </si>
  <si>
    <t>USINA ELDORADO</t>
  </si>
  <si>
    <t>USINA GUARIROBA</t>
  </si>
  <si>
    <t>USINA ITAPAGIPE ACUCAR E ALCOOL</t>
  </si>
  <si>
    <t>USINA OUROESTE - ACUCAR E ALCOOL</t>
  </si>
  <si>
    <t>USINA SANTA FE S/A.</t>
  </si>
  <si>
    <t>USINA SANTA ISABEL</t>
  </si>
  <si>
    <t>USINA SAO DOMINGOS-ACUCAR E ETANOL S/A</t>
  </si>
  <si>
    <t>VA&amp;E TRADING DO BRASIL LTDA</t>
  </si>
  <si>
    <t>VALE DO TIJUCO ACUCAR E ALCOOL</t>
  </si>
  <si>
    <t>VALE GRANDE INDUSTRIA E COMERCIO DE ALIMENTOS</t>
  </si>
  <si>
    <t>VALLEY COFFEE TRADING S A C</t>
  </si>
  <si>
    <t>VARGAS QUINTANA OSCAR</t>
  </si>
  <si>
    <t>VECTRA INTL COLOMBIA S A S</t>
  </si>
  <si>
    <t>VILLA ANDINA SOCIEDAD ANONIMA CERRADA</t>
  </si>
  <si>
    <t>VITERRA BV</t>
  </si>
  <si>
    <t>VRAM HOLDING S A S</t>
  </si>
  <si>
    <t>WD AGROINDUSTRIAL LTDA</t>
  </si>
  <si>
    <t>WELLARD DO BRASIL AGRONEGOCIOS</t>
  </si>
  <si>
    <t>WEST MEAT IMPORTACAO E EXPORTACAO LTDA.</t>
  </si>
  <si>
    <t>XINGUARA INDUSTRIA E COMERCIO</t>
  </si>
  <si>
    <t>ZANCHETTA INDUSTRIA DE ALIMENTOS LTDA</t>
  </si>
  <si>
    <t>ZIBAX GLOBAL IMPORTACAO &amp; EXPORTACAO EIRELI</t>
  </si>
  <si>
    <t>final_name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</si>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</sst>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DD02-97E8-1E4B-982F-7EDED83A8A5C}">
  <dimension ref="A1:D518"/>
  <sheetViews>
    <sheetView tabSelected="1" topLeftCell="A485" workbookViewId="0">
      <selection activeCell="A12" sqref="A12"/>
    </sheetView>
  </sheetViews>
  <sheetFormatPr baseColWidth="10" defaultRowHeight="16" x14ac:dyDescent="0.2"/>
  <cols>
    <col min="1" max="1" width="84.83203125" bestFit="1" customWidth="1"/>
    <col min="3" max="3" width="36.6640625" customWidth="1"/>
  </cols>
  <sheetData>
    <row r="1" spans="1:4" x14ac:dyDescent="0.2">
      <c r="A1" t="s">
        <v>0</v>
      </c>
      <c r="B1" t="s">
        <v>1</v>
      </c>
      <c r="C1" t="s">
        <v>520</v>
      </c>
      <c r="D1" t="s">
        <v>521</v>
      </c>
    </row>
    <row r="2" spans="1:4" x14ac:dyDescent="0.2">
      <c r="A2" t="s">
        <v>2</v>
      </c>
      <c r="B2" t="s">
        <v>3</v>
      </c>
      <c r="C2" t="s">
        <v>4</v>
      </c>
      <c r="D2" t="b">
        <v>1</v>
      </c>
    </row>
    <row r="3" spans="1:4" x14ac:dyDescent="0.2">
      <c r="A3" t="s">
        <v>4</v>
      </c>
      <c r="B3">
        <v>0.97916666666666596</v>
      </c>
      <c r="C3" t="s">
        <v>4</v>
      </c>
      <c r="D3" t="b">
        <v>0</v>
      </c>
    </row>
    <row r="4" spans="1:4" x14ac:dyDescent="0.2">
      <c r="A4" t="s">
        <v>5</v>
      </c>
      <c r="B4">
        <v>0.59466999050332303</v>
      </c>
      <c r="C4" t="str">
        <f>A4</f>
        <v>A T R LTD ASESORIA TECNICA EN RODAMIENTOS LIMITTTTTADA</v>
      </c>
      <c r="D4" t="b">
        <v>0</v>
      </c>
    </row>
    <row r="5" spans="1:4" x14ac:dyDescent="0.2">
      <c r="A5" t="s">
        <v>6</v>
      </c>
      <c r="B5">
        <v>0.61655773420479298</v>
      </c>
      <c r="C5" t="str">
        <f t="shared" ref="C5:C68" si="0">A5</f>
        <v>ABATEDOURO DE BOVINOS SAMPAIO LTDA</v>
      </c>
      <c r="D5" t="b">
        <v>0</v>
      </c>
    </row>
    <row r="6" spans="1:4" x14ac:dyDescent="0.2">
      <c r="A6" t="s">
        <v>7</v>
      </c>
      <c r="B6">
        <v>0.63098155929038202</v>
      </c>
      <c r="C6" t="str">
        <f t="shared" si="0"/>
        <v>ABENGOA BIOENERGIA AGROINDUSTRIA</v>
      </c>
      <c r="D6" t="b">
        <v>0</v>
      </c>
    </row>
    <row r="7" spans="1:4" x14ac:dyDescent="0.2">
      <c r="A7" t="s">
        <v>8</v>
      </c>
      <c r="B7">
        <v>0.55841503267973802</v>
      </c>
      <c r="C7" t="str">
        <f t="shared" si="0"/>
        <v>ACUCAR E ALCOOL OSWALDO RIBEIRO DE</v>
      </c>
      <c r="D7" t="b">
        <v>0</v>
      </c>
    </row>
    <row r="8" spans="1:4" x14ac:dyDescent="0.2">
      <c r="A8" t="s">
        <v>9</v>
      </c>
      <c r="B8">
        <v>0.54217242452536496</v>
      </c>
      <c r="C8" t="str">
        <f t="shared" si="0"/>
        <v>ADECOAGRO</v>
      </c>
      <c r="D8" t="b">
        <v>0</v>
      </c>
    </row>
    <row r="9" spans="1:4" x14ac:dyDescent="0.2">
      <c r="A9" t="s">
        <v>10</v>
      </c>
      <c r="B9">
        <v>0.62962962962962898</v>
      </c>
      <c r="C9" t="str">
        <f t="shared" si="0"/>
        <v>ADM</v>
      </c>
      <c r="D9" t="b">
        <v>0</v>
      </c>
    </row>
    <row r="10" spans="1:4" x14ac:dyDescent="0.2">
      <c r="A10" t="s">
        <v>11</v>
      </c>
      <c r="B10">
        <v>0.47777777777777702</v>
      </c>
      <c r="C10" t="str">
        <f t="shared" si="0"/>
        <v>AFG BRASIL</v>
      </c>
      <c r="D10" t="b">
        <v>0</v>
      </c>
    </row>
    <row r="11" spans="1:4" x14ac:dyDescent="0.2">
      <c r="A11" t="s">
        <v>12</v>
      </c>
      <c r="B11">
        <v>0.56977225672877796</v>
      </c>
      <c r="C11" t="str">
        <f t="shared" si="0"/>
        <v>AG STA-RITA IMPORTACAO E EXPORTACAO LTDA - EPP</v>
      </c>
      <c r="D11" t="b">
        <v>0</v>
      </c>
    </row>
    <row r="12" spans="1:4" x14ac:dyDescent="0.2">
      <c r="A12" t="s">
        <v>13</v>
      </c>
      <c r="B12">
        <v>0.55289235724018304</v>
      </c>
      <c r="C12" t="str">
        <f t="shared" si="0"/>
        <v>AGL AGROINDUSTRIAL</v>
      </c>
      <c r="D12" t="b">
        <v>0</v>
      </c>
    </row>
    <row r="13" spans="1:4" x14ac:dyDescent="0.2">
      <c r="A13" t="s">
        <v>14</v>
      </c>
      <c r="B13">
        <v>0.69778050108932399</v>
      </c>
      <c r="C13" t="str">
        <f t="shared" si="0"/>
        <v>AGRA AGROINDUSTRIAL DE ALIMENTOS</v>
      </c>
      <c r="D13" t="b">
        <v>0</v>
      </c>
    </row>
    <row r="14" spans="1:4" x14ac:dyDescent="0.2">
      <c r="A14" t="s">
        <v>15</v>
      </c>
      <c r="B14">
        <v>0.67815656565656501</v>
      </c>
      <c r="C14" t="str">
        <f t="shared" si="0"/>
        <v>AGRICOLA E PECUARIA MORRO AZUL</v>
      </c>
      <c r="D14" t="b">
        <v>0</v>
      </c>
    </row>
    <row r="15" spans="1:4" x14ac:dyDescent="0.2">
      <c r="A15" t="s">
        <v>16</v>
      </c>
      <c r="B15">
        <v>0.68496732026143703</v>
      </c>
      <c r="C15" t="str">
        <f t="shared" si="0"/>
        <v>AGRICOLA GUANGALA S A AGRIGUANGALA</v>
      </c>
      <c r="D15" t="b">
        <v>0</v>
      </c>
    </row>
    <row r="16" spans="1:4" x14ac:dyDescent="0.2">
      <c r="A16" t="s">
        <v>17</v>
      </c>
      <c r="B16">
        <v>0.57943404634581097</v>
      </c>
      <c r="C16" t="str">
        <f t="shared" si="0"/>
        <v>AGRINVEST BRASIL</v>
      </c>
      <c r="D16" t="b">
        <v>0</v>
      </c>
    </row>
    <row r="17" spans="1:4" x14ac:dyDescent="0.2">
      <c r="A17" t="s">
        <v>18</v>
      </c>
      <c r="B17">
        <v>0.62436868686868596</v>
      </c>
      <c r="C17" t="str">
        <f t="shared" si="0"/>
        <v>AGRO SAN GERARDO E I R L</v>
      </c>
      <c r="D17" t="b">
        <v>0</v>
      </c>
    </row>
    <row r="18" spans="1:4" x14ac:dyDescent="0.2">
      <c r="A18" t="s">
        <v>19</v>
      </c>
      <c r="B18">
        <v>0.67510632642211499</v>
      </c>
      <c r="C18" t="str">
        <f t="shared" si="0"/>
        <v>AGROEXPORT TRADING E AGRONEGOCIOS</v>
      </c>
      <c r="D18" t="b">
        <v>0</v>
      </c>
    </row>
    <row r="19" spans="1:4" x14ac:dyDescent="0.2">
      <c r="A19" t="s">
        <v>20</v>
      </c>
      <c r="B19">
        <v>0.65858585858585805</v>
      </c>
      <c r="C19" t="str">
        <f t="shared" si="0"/>
        <v>AGROGLOBAL AGRONEGOCIOS EXPORTACAO E IMPORTACAO REPRESENTACO</v>
      </c>
      <c r="D19" t="b">
        <v>0</v>
      </c>
    </row>
    <row r="20" spans="1:4" x14ac:dyDescent="0.2">
      <c r="A20" t="s">
        <v>21</v>
      </c>
      <c r="B20">
        <v>0.67273504273504203</v>
      </c>
      <c r="C20" t="str">
        <f t="shared" si="0"/>
        <v>AGROIND COL COLOMBIA S A S</v>
      </c>
      <c r="D20" t="b">
        <v>0</v>
      </c>
    </row>
    <row r="21" spans="1:4" x14ac:dyDescent="0.2">
      <c r="A21" t="s">
        <v>22</v>
      </c>
      <c r="B21">
        <v>0.68713578088577998</v>
      </c>
      <c r="C21" t="str">
        <f t="shared" si="0"/>
        <v>AGROINDUSTRIA CAICO SA</v>
      </c>
      <c r="D21" t="b">
        <v>0</v>
      </c>
    </row>
    <row r="22" spans="1:4" x14ac:dyDescent="0.2">
      <c r="A22" t="s">
        <v>23</v>
      </c>
      <c r="B22">
        <v>0.78680830039525596</v>
      </c>
      <c r="C22" t="str">
        <f t="shared" si="0"/>
        <v>AGROINDUSTRIAL IGUATEMI</v>
      </c>
      <c r="D22" t="b">
        <v>0</v>
      </c>
    </row>
    <row r="23" spans="1:4" x14ac:dyDescent="0.2">
      <c r="A23" t="s">
        <v>24</v>
      </c>
      <c r="B23">
        <v>0.79979840906614297</v>
      </c>
      <c r="C23" t="str">
        <f t="shared" si="0"/>
        <v>AGROINDUSTRIAL SANTA JULIANA</v>
      </c>
      <c r="D23" t="b">
        <v>0</v>
      </c>
    </row>
    <row r="24" spans="1:4" x14ac:dyDescent="0.2">
      <c r="A24" t="s">
        <v>25</v>
      </c>
      <c r="B24">
        <v>0.73063319530710802</v>
      </c>
      <c r="C24" t="str">
        <f t="shared" si="0"/>
        <v>AGROINDUSTRIAS ARRIBA DEL ECUADOR AGROARRIBA S A</v>
      </c>
      <c r="D24" t="b">
        <v>0</v>
      </c>
    </row>
    <row r="25" spans="1:4" x14ac:dyDescent="0.2">
      <c r="A25" t="s">
        <v>26</v>
      </c>
      <c r="B25">
        <v>0.77944444444444405</v>
      </c>
      <c r="C25" t="str">
        <f t="shared" si="0"/>
        <v>AGROINDUSTRIAS ASAF S A S</v>
      </c>
      <c r="D25" t="b">
        <v>0</v>
      </c>
    </row>
    <row r="26" spans="1:4" x14ac:dyDescent="0.2">
      <c r="A26" t="s">
        <v>27</v>
      </c>
      <c r="B26">
        <v>0.68377192982456103</v>
      </c>
      <c r="C26" t="str">
        <f t="shared" si="0"/>
        <v>AGROINVERSIONES BRASIL S A S GRUPO AGB</v>
      </c>
      <c r="D26" t="b">
        <v>0</v>
      </c>
    </row>
    <row r="27" spans="1:4" x14ac:dyDescent="0.2">
      <c r="A27" t="s">
        <v>28</v>
      </c>
      <c r="B27">
        <v>0.62982891471855795</v>
      </c>
      <c r="C27" t="str">
        <f t="shared" si="0"/>
        <v>AGROMASS BRASIL AGROPECUARIA - IMPORTACAO E EXPORTACAO LTDA - EPP</v>
      </c>
      <c r="D27" t="b">
        <v>0</v>
      </c>
    </row>
    <row r="28" spans="1:4" x14ac:dyDescent="0.2">
      <c r="A28" t="s">
        <v>29</v>
      </c>
      <c r="B28">
        <v>0.61164529914529897</v>
      </c>
      <c r="C28" t="str">
        <f t="shared" si="0"/>
        <v>AGROP AZTECA S A</v>
      </c>
      <c r="D28" t="b">
        <v>0</v>
      </c>
    </row>
    <row r="29" spans="1:4" x14ac:dyDescent="0.2">
      <c r="A29" t="s">
        <v>30</v>
      </c>
      <c r="B29">
        <v>0.75219298245613997</v>
      </c>
      <c r="C29" t="str">
        <f t="shared" si="0"/>
        <v>AGROP EL BUFALO S A</v>
      </c>
      <c r="D29" t="b">
        <v>0</v>
      </c>
    </row>
    <row r="30" spans="1:4" x14ac:dyDescent="0.2">
      <c r="A30" t="s">
        <v>31</v>
      </c>
      <c r="B30">
        <v>0.73184885290148405</v>
      </c>
      <c r="C30" t="str">
        <f t="shared" si="0"/>
        <v>AGROPALMA S/A</v>
      </c>
      <c r="D30" t="b">
        <v>0</v>
      </c>
    </row>
    <row r="31" spans="1:4" x14ac:dyDescent="0.2">
      <c r="A31" t="s">
        <v>32</v>
      </c>
      <c r="B31">
        <v>0.61152246446364</v>
      </c>
      <c r="C31" t="str">
        <f t="shared" si="0"/>
        <v>AGROPECUARIA SANTA RITA DO MARAJO SOCIEDADE ANONIMA</v>
      </c>
      <c r="D31" t="b">
        <v>0</v>
      </c>
    </row>
    <row r="32" spans="1:4" x14ac:dyDescent="0.2">
      <c r="A32" t="s">
        <v>33</v>
      </c>
      <c r="B32">
        <v>0.61987522281639895</v>
      </c>
      <c r="C32" t="str">
        <f t="shared" si="0"/>
        <v>AGROTRAM SRL</v>
      </c>
      <c r="D32" t="b">
        <v>0</v>
      </c>
    </row>
    <row r="33" spans="1:4" x14ac:dyDescent="0.2">
      <c r="A33" t="s">
        <v>34</v>
      </c>
      <c r="B33">
        <v>0.57777777777777695</v>
      </c>
      <c r="C33" t="str">
        <f t="shared" si="0"/>
        <v>ALGARROBOS ORGANICOS DEL PERU SOCIEDAD A</v>
      </c>
      <c r="D33" t="b">
        <v>0</v>
      </c>
    </row>
    <row r="34" spans="1:4" x14ac:dyDescent="0.2">
      <c r="A34" t="s">
        <v>35</v>
      </c>
      <c r="B34">
        <v>0.58118401206636405</v>
      </c>
      <c r="C34" t="str">
        <f t="shared" si="0"/>
        <v>ALIMENTOS ESTRELA</v>
      </c>
      <c r="D34" t="b">
        <v>0</v>
      </c>
    </row>
    <row r="35" spans="1:4" x14ac:dyDescent="0.2">
      <c r="A35" t="s">
        <v>36</v>
      </c>
      <c r="B35">
        <v>0.62629233511586402</v>
      </c>
      <c r="C35" t="str">
        <f t="shared" si="0"/>
        <v>ALIMS CARNICOS S A S</v>
      </c>
      <c r="D35" t="b">
        <v>0</v>
      </c>
    </row>
    <row r="36" spans="1:4" x14ac:dyDescent="0.2">
      <c r="A36" t="s">
        <v>37</v>
      </c>
      <c r="B36">
        <v>0.59722222222222199</v>
      </c>
      <c r="C36" t="str">
        <f t="shared" si="0"/>
        <v>ALTO EL SOL PERU SOCIEDAD ANONIMA CERRAD</v>
      </c>
      <c r="D36" t="b">
        <v>0</v>
      </c>
    </row>
    <row r="37" spans="1:4" x14ac:dyDescent="0.2">
      <c r="A37" t="s">
        <v>38</v>
      </c>
      <c r="B37">
        <v>0.66381720430107505</v>
      </c>
      <c r="C37" t="str">
        <f t="shared" si="0"/>
        <v>ALVO CONSULTORIA E AGRONEGOCIOS</v>
      </c>
      <c r="D37" t="b">
        <v>0</v>
      </c>
    </row>
    <row r="38" spans="1:4" x14ac:dyDescent="0.2">
      <c r="A38" t="s">
        <v>39</v>
      </c>
      <c r="B38">
        <v>0.42114695340501701</v>
      </c>
      <c r="C38" t="str">
        <f t="shared" si="0"/>
        <v>AMAGGI</v>
      </c>
      <c r="D38" t="b">
        <v>0</v>
      </c>
    </row>
    <row r="39" spans="1:4" x14ac:dyDescent="0.2">
      <c r="A39" t="s">
        <v>40</v>
      </c>
      <c r="B39">
        <v>0.72222222222222199</v>
      </c>
      <c r="C39" t="str">
        <f t="shared" si="0"/>
        <v>AMAGGI EXPORTACAO ET IMPORTACAO LTDA</v>
      </c>
      <c r="D39" t="b">
        <v>0</v>
      </c>
    </row>
    <row r="40" spans="1:4" x14ac:dyDescent="0.2">
      <c r="A40" t="s">
        <v>41</v>
      </c>
      <c r="B40">
        <v>0.62979207277452798</v>
      </c>
      <c r="C40" t="str">
        <f t="shared" si="0"/>
        <v>AMAZONAS TRADING PERU S A C</v>
      </c>
      <c r="D40" t="b">
        <v>0</v>
      </c>
    </row>
    <row r="41" spans="1:4" x14ac:dyDescent="0.2">
      <c r="A41" t="s">
        <v>42</v>
      </c>
      <c r="B41">
        <v>0.63465867828612899</v>
      </c>
      <c r="C41" t="str">
        <f t="shared" si="0"/>
        <v>AMCEL - AMAPA FLORESTAL E CELULOSE</v>
      </c>
      <c r="D41" t="b">
        <v>0</v>
      </c>
    </row>
    <row r="42" spans="1:4" x14ac:dyDescent="0.2">
      <c r="A42" t="s">
        <v>43</v>
      </c>
      <c r="B42">
        <v>0.61767014498106898</v>
      </c>
      <c r="C42" t="str">
        <f t="shared" si="0"/>
        <v>AMERICA SUD INDUSTRIA E COMERCIO DE CARNES EIRELI</v>
      </c>
      <c r="D42" t="b">
        <v>0</v>
      </c>
    </row>
    <row r="43" spans="1:4" x14ac:dyDescent="0.2">
      <c r="A43" t="s">
        <v>44</v>
      </c>
      <c r="B43">
        <v>0.71105442176870703</v>
      </c>
      <c r="C43" t="str">
        <f t="shared" si="0"/>
        <v>AMERICAN TRADE S A S</v>
      </c>
      <c r="D43" t="b">
        <v>0</v>
      </c>
    </row>
    <row r="44" spans="1:4" x14ac:dyDescent="0.2">
      <c r="A44" t="s">
        <v>45</v>
      </c>
      <c r="B44">
        <v>0.77222222222222203</v>
      </c>
      <c r="C44" t="str">
        <f t="shared" si="0"/>
        <v>ANFER ANDINA S A S</v>
      </c>
      <c r="D44" t="b">
        <v>0</v>
      </c>
    </row>
    <row r="45" spans="1:4" x14ac:dyDescent="0.2">
      <c r="A45" t="s">
        <v>46</v>
      </c>
      <c r="B45">
        <v>0.67222222222222205</v>
      </c>
      <c r="C45" t="str">
        <f t="shared" si="0"/>
        <v>ANGLETON GROUP S A S</v>
      </c>
      <c r="D45" t="b">
        <v>0</v>
      </c>
    </row>
    <row r="46" spans="1:4" x14ac:dyDescent="0.2">
      <c r="A46" t="s">
        <v>47</v>
      </c>
      <c r="B46">
        <v>0.59663382594417003</v>
      </c>
      <c r="C46" t="str">
        <f t="shared" si="0"/>
        <v>ANTONIO RUETTE AGROINDUSTRIAL</v>
      </c>
      <c r="D46" t="b">
        <v>0</v>
      </c>
    </row>
    <row r="47" spans="1:4" x14ac:dyDescent="0.2">
      <c r="A47" t="s">
        <v>48</v>
      </c>
      <c r="B47">
        <v>0.61430395913154501</v>
      </c>
      <c r="C47" t="str">
        <f t="shared" si="0"/>
        <v>AQUARIUS TRADING PERU S A C</v>
      </c>
      <c r="D47" t="b">
        <v>0</v>
      </c>
    </row>
    <row r="48" spans="1:4" x14ac:dyDescent="0.2">
      <c r="A48" t="s">
        <v>49</v>
      </c>
      <c r="B48">
        <v>0.59691358024691299</v>
      </c>
      <c r="C48" t="str">
        <f t="shared" si="0"/>
        <v>ARANTES ALIMENTOSEM RECUPERACAO JUDICIAL</v>
      </c>
      <c r="D48" t="b">
        <v>0</v>
      </c>
    </row>
    <row r="49" spans="1:4" x14ac:dyDescent="0.2">
      <c r="A49" t="s">
        <v>50</v>
      </c>
      <c r="B49">
        <v>0.56956521739130395</v>
      </c>
      <c r="C49" t="str">
        <f t="shared" si="0"/>
        <v>ARCOS DORADOS COL S A S</v>
      </c>
      <c r="D49" t="b">
        <v>0</v>
      </c>
    </row>
    <row r="50" spans="1:4" x14ac:dyDescent="0.2">
      <c r="A50" t="s">
        <v>51</v>
      </c>
      <c r="B50">
        <v>0.56686733556298696</v>
      </c>
      <c r="C50" t="str">
        <f t="shared" si="0"/>
        <v>ARIZA GARCIA SAMUEL DARIO</v>
      </c>
      <c r="D50" t="b">
        <v>0</v>
      </c>
    </row>
    <row r="51" spans="1:4" x14ac:dyDescent="0.2">
      <c r="A51" t="s">
        <v>52</v>
      </c>
      <c r="B51">
        <v>0.63466165413533804</v>
      </c>
      <c r="C51" t="str">
        <f t="shared" si="0"/>
        <v>ARMAJARO PERU S A C</v>
      </c>
      <c r="D51" t="b">
        <v>0</v>
      </c>
    </row>
    <row r="52" spans="1:4" x14ac:dyDescent="0.2">
      <c r="A52" t="s">
        <v>53</v>
      </c>
      <c r="B52">
        <v>0.669034955412664</v>
      </c>
      <c r="C52" t="str">
        <f t="shared" si="0"/>
        <v>AROMAS Y SABORES DEL ECUADOR AROMACACAO</v>
      </c>
      <c r="D52" t="b">
        <v>0</v>
      </c>
    </row>
    <row r="53" spans="1:4" x14ac:dyDescent="0.2">
      <c r="A53" t="s">
        <v>54</v>
      </c>
      <c r="B53">
        <v>0.70702075702075695</v>
      </c>
      <c r="C53" t="str">
        <f t="shared" si="0"/>
        <v>AROMATIC COCOA EXPORT S A AROMAEXCO</v>
      </c>
      <c r="D53" t="b">
        <v>0</v>
      </c>
    </row>
    <row r="54" spans="1:4" x14ac:dyDescent="0.2">
      <c r="A54" t="s">
        <v>55</v>
      </c>
      <c r="B54">
        <v>0.59452769452769405</v>
      </c>
      <c r="C54" t="str">
        <f t="shared" si="0"/>
        <v>ASOC CENTRAL PROD DE CAFE DE PICHANAQUI</v>
      </c>
      <c r="D54" t="b">
        <v>0</v>
      </c>
    </row>
    <row r="55" spans="1:4" x14ac:dyDescent="0.2">
      <c r="A55" t="s">
        <v>56</v>
      </c>
      <c r="B55">
        <v>0.71616110831797097</v>
      </c>
      <c r="C55" t="str">
        <f t="shared" si="0"/>
        <v>ASOC DE ORGANIZACIONES PRODUCTORAS DE CACAO DEL NUDO D</v>
      </c>
      <c r="D55" t="b">
        <v>0</v>
      </c>
    </row>
    <row r="56" spans="1:4" x14ac:dyDescent="0.2">
      <c r="A56" t="s">
        <v>57</v>
      </c>
      <c r="B56">
        <v>0.70295414462081096</v>
      </c>
      <c r="C56" t="str">
        <f t="shared" si="0"/>
        <v>ASOC PROV CAFETALEROS SOLIDAR SAN IGNACI</v>
      </c>
      <c r="D56" t="b">
        <v>0</v>
      </c>
    </row>
    <row r="57" spans="1:4" x14ac:dyDescent="0.2">
      <c r="A57" t="s">
        <v>58</v>
      </c>
      <c r="B57">
        <v>0.67503052503052496</v>
      </c>
      <c r="C57" t="str">
        <f t="shared" si="0"/>
        <v>ASOCIACIN DE PRODUCTORES CACAOTEROS Y C</v>
      </c>
      <c r="D57" t="b">
        <v>0</v>
      </c>
    </row>
    <row r="58" spans="1:4" x14ac:dyDescent="0.2">
      <c r="A58" t="s">
        <v>59</v>
      </c>
      <c r="B58">
        <v>0.75447339398952296</v>
      </c>
      <c r="C58" t="str">
        <f t="shared" si="0"/>
        <v>ASOCIACION CACAOTERA DE LAS REGIONES UCA</v>
      </c>
      <c r="D58" t="b">
        <v>0</v>
      </c>
    </row>
    <row r="59" spans="1:4" x14ac:dyDescent="0.2">
      <c r="A59" t="s">
        <v>60</v>
      </c>
      <c r="B59">
        <v>0.83133842671194103</v>
      </c>
      <c r="C59" t="str">
        <f t="shared" si="0"/>
        <v>ASOCIACION CACAOTERA DE TOCACHE ASOTOC</v>
      </c>
      <c r="D59" t="b">
        <v>0</v>
      </c>
    </row>
    <row r="60" spans="1:4" x14ac:dyDescent="0.2">
      <c r="A60" t="s">
        <v>61</v>
      </c>
      <c r="B60">
        <v>0.77653508771929802</v>
      </c>
      <c r="C60" t="str">
        <f t="shared" si="0"/>
        <v>ASOCIACION DE CACAOTEROS TECNIFICADOS DE</v>
      </c>
      <c r="D60" t="b">
        <v>0</v>
      </c>
    </row>
    <row r="61" spans="1:4" x14ac:dyDescent="0.2">
      <c r="A61" t="s">
        <v>62</v>
      </c>
      <c r="B61">
        <v>0.75</v>
      </c>
      <c r="C61" t="str">
        <f t="shared" si="0"/>
        <v>ASOCIACION DE PRODUCTORES AGRO ECOLOGICO</v>
      </c>
      <c r="D61" t="b">
        <v>0</v>
      </c>
    </row>
    <row r="62" spans="1:4" x14ac:dyDescent="0.2">
      <c r="A62" t="s">
        <v>63</v>
      </c>
      <c r="B62">
        <v>0.85624999999999996</v>
      </c>
      <c r="C62" t="str">
        <f t="shared" si="0"/>
        <v>ASOCIACION DE PRODUCTORES AGROINDUSTRIAL</v>
      </c>
      <c r="D62" t="b">
        <v>0</v>
      </c>
    </row>
    <row r="63" spans="1:4" x14ac:dyDescent="0.2">
      <c r="A63" t="s">
        <v>64</v>
      </c>
      <c r="B63">
        <v>0.90033577533577502</v>
      </c>
      <c r="C63" t="str">
        <f t="shared" si="0"/>
        <v>ASOCIACION DE PRODUCTORES AGROPECUARIOS</v>
      </c>
      <c r="D63" t="b">
        <v>0</v>
      </c>
    </row>
    <row r="64" spans="1:4" x14ac:dyDescent="0.2">
      <c r="A64" t="s">
        <v>65</v>
      </c>
      <c r="B64">
        <v>0.84909188034187999</v>
      </c>
      <c r="C64" t="str">
        <f t="shared" si="0"/>
        <v>ASOCIACION DE PRODUCTORES CACAO ALTO HU</v>
      </c>
      <c r="D64" t="b">
        <v>0</v>
      </c>
    </row>
    <row r="65" spans="1:4" x14ac:dyDescent="0.2">
      <c r="A65" t="s">
        <v>66</v>
      </c>
      <c r="B65">
        <v>0.92094017094017</v>
      </c>
      <c r="C65" t="str">
        <f t="shared" si="0"/>
        <v>ASOCIACION DE PRODUCTORES CACAO VRAE</v>
      </c>
      <c r="D65" t="b">
        <v>0</v>
      </c>
    </row>
    <row r="66" spans="1:4" x14ac:dyDescent="0.2">
      <c r="A66" t="s">
        <v>67</v>
      </c>
      <c r="B66">
        <v>0.888636363636363</v>
      </c>
      <c r="C66" t="s">
        <v>68</v>
      </c>
      <c r="D66" t="b">
        <v>1</v>
      </c>
    </row>
    <row r="67" spans="1:4" x14ac:dyDescent="0.2">
      <c r="A67" t="s">
        <v>68</v>
      </c>
      <c r="B67">
        <v>0.94166666666666599</v>
      </c>
      <c r="C67" t="str">
        <f t="shared" si="0"/>
        <v>ASOCIACION DE PRODUCTORES DE CAFETALEROS</v>
      </c>
      <c r="D67" t="b">
        <v>0</v>
      </c>
    </row>
    <row r="68" spans="1:4" x14ac:dyDescent="0.2">
      <c r="A68" t="s">
        <v>69</v>
      </c>
      <c r="B68">
        <v>0.86707957957957904</v>
      </c>
      <c r="C68" t="str">
        <f t="shared" si="0"/>
        <v>ASOCIACION DE PRODUCTORES DE OLEAGINOSAS &amp; TRIGO</v>
      </c>
      <c r="D68" t="b">
        <v>0</v>
      </c>
    </row>
    <row r="69" spans="1:4" x14ac:dyDescent="0.2">
      <c r="A69" t="s">
        <v>70</v>
      </c>
      <c r="B69">
        <v>0.81846405228758101</v>
      </c>
      <c r="C69" t="str">
        <f t="shared" ref="C69:C132" si="1">A69</f>
        <v>ASOCIACION DE PRODUCTORES YUNKA DEL HUAL</v>
      </c>
      <c r="D69" t="b">
        <v>0</v>
      </c>
    </row>
    <row r="70" spans="1:4" x14ac:dyDescent="0.2">
      <c r="A70" t="s">
        <v>71</v>
      </c>
      <c r="B70">
        <v>0.61818303811057396</v>
      </c>
      <c r="C70" t="str">
        <f t="shared" si="1"/>
        <v>ATIVO ALIMENTOS EXPORTADORA &amp; IMPORTADORA LTDA</v>
      </c>
      <c r="D70" t="b">
        <v>0</v>
      </c>
    </row>
    <row r="71" spans="1:4" x14ac:dyDescent="0.2">
      <c r="A71" t="s">
        <v>72</v>
      </c>
      <c r="B71">
        <v>0.55023690078037901</v>
      </c>
      <c r="C71" t="str">
        <f t="shared" si="1"/>
        <v>AYD SANCHEZ ADSANCOCOA S A</v>
      </c>
      <c r="D71" t="b">
        <v>0</v>
      </c>
    </row>
    <row r="72" spans="1:4" x14ac:dyDescent="0.2">
      <c r="A72" t="s">
        <v>73</v>
      </c>
      <c r="B72">
        <v>0.66581727451292605</v>
      </c>
      <c r="C72" t="str">
        <f t="shared" si="1"/>
        <v>BARRA MANSA COMERCIO DE CARNES E DERIVADOS</v>
      </c>
      <c r="D72" t="b">
        <v>0</v>
      </c>
    </row>
    <row r="73" spans="1:4" x14ac:dyDescent="0.2">
      <c r="A73" t="s">
        <v>74</v>
      </c>
      <c r="B73">
        <v>0.64731040564373798</v>
      </c>
      <c r="C73" t="str">
        <f t="shared" si="1"/>
        <v>BARRY CALLEBAUT ECUADOR S A</v>
      </c>
      <c r="D73" t="b">
        <v>0</v>
      </c>
    </row>
    <row r="74" spans="1:4" x14ac:dyDescent="0.2">
      <c r="A74" t="s">
        <v>75</v>
      </c>
      <c r="B74">
        <v>0.609520417853751</v>
      </c>
      <c r="C74" t="str">
        <f t="shared" si="1"/>
        <v>BASTO BAUTISTA YESID LEONEL EXPS BASTOS</v>
      </c>
      <c r="D74" t="b">
        <v>0</v>
      </c>
    </row>
    <row r="75" spans="1:4" x14ac:dyDescent="0.2">
      <c r="A75" t="s">
        <v>76</v>
      </c>
      <c r="B75">
        <v>0.48623598623598602</v>
      </c>
      <c r="C75" t="str">
        <f t="shared" si="1"/>
        <v>BERTIN S.A.</v>
      </c>
      <c r="D75" t="b">
        <v>0</v>
      </c>
    </row>
    <row r="76" spans="1:4" x14ac:dyDescent="0.2">
      <c r="A76" t="s">
        <v>77</v>
      </c>
      <c r="B76">
        <v>0.53535353535353503</v>
      </c>
      <c r="C76" t="str">
        <f t="shared" si="1"/>
        <v>BIANCHINI</v>
      </c>
      <c r="D76" t="b">
        <v>0</v>
      </c>
    </row>
    <row r="77" spans="1:4" x14ac:dyDescent="0.2">
      <c r="A77" t="s">
        <v>78</v>
      </c>
      <c r="B77">
        <v>0.54882154882154799</v>
      </c>
      <c r="C77" t="str">
        <f t="shared" si="1"/>
        <v>BIOPALMA DA AMAZONIA S.A. REFLORESTAMENTO INDUSTRIA E C</v>
      </c>
      <c r="D77" t="b">
        <v>0</v>
      </c>
    </row>
    <row r="78" spans="1:4" x14ac:dyDescent="0.2">
      <c r="A78" t="s">
        <v>79</v>
      </c>
      <c r="B78">
        <v>0.506782106782106</v>
      </c>
      <c r="C78" t="str">
        <f t="shared" si="1"/>
        <v>BLANCO GUERRERO JAIRO</v>
      </c>
      <c r="D78" t="b">
        <v>0</v>
      </c>
    </row>
    <row r="79" spans="1:4" x14ac:dyDescent="0.2">
      <c r="A79" t="s">
        <v>80</v>
      </c>
      <c r="B79">
        <v>0.70692640692640696</v>
      </c>
      <c r="C79" t="str">
        <f t="shared" si="1"/>
        <v>BLANCOMER S A S</v>
      </c>
      <c r="D79" t="b">
        <v>0</v>
      </c>
    </row>
    <row r="80" spans="1:4" x14ac:dyDescent="0.2">
      <c r="A80" t="s">
        <v>81</v>
      </c>
      <c r="B80">
        <v>0.65681818181818097</v>
      </c>
      <c r="C80" t="str">
        <f t="shared" si="1"/>
        <v>BLUE PACIFIC OILS S.A.</v>
      </c>
      <c r="D80" t="b">
        <v>0</v>
      </c>
    </row>
    <row r="81" spans="1:4" x14ac:dyDescent="0.2">
      <c r="A81" t="s">
        <v>82</v>
      </c>
      <c r="B81">
        <v>0.50090737887348002</v>
      </c>
      <c r="C81" t="str">
        <f t="shared" si="1"/>
        <v>BOI BRANCO COMERCIAL EXPORTACAO E IMPORTACAO DE BOVINOS EIR</v>
      </c>
      <c r="D81" t="b">
        <v>0</v>
      </c>
    </row>
    <row r="82" spans="1:4" x14ac:dyDescent="0.2">
      <c r="A82" t="s">
        <v>83</v>
      </c>
      <c r="B82">
        <v>0.66073525307891101</v>
      </c>
      <c r="C82" t="str">
        <f t="shared" si="1"/>
        <v>BOI BRANCO INTERNATIONAL TRADING LTDA</v>
      </c>
      <c r="D82" t="b">
        <v>0</v>
      </c>
    </row>
    <row r="83" spans="1:4" x14ac:dyDescent="0.2">
      <c r="A83" t="s">
        <v>84</v>
      </c>
      <c r="B83">
        <v>0.544856044856044</v>
      </c>
      <c r="C83" t="str">
        <f t="shared" si="1"/>
        <v>BOM JESUS AGROPECUARIA</v>
      </c>
      <c r="D83" t="b">
        <v>0</v>
      </c>
    </row>
    <row r="84" spans="1:4" x14ac:dyDescent="0.2">
      <c r="A84" t="s">
        <v>85</v>
      </c>
      <c r="B84">
        <v>0.57543123543123498</v>
      </c>
      <c r="C84" t="str">
        <f t="shared" si="1"/>
        <v>BON-MART FRIGORIFICO LTDA</v>
      </c>
      <c r="D84" t="b">
        <v>0</v>
      </c>
    </row>
    <row r="85" spans="1:4" x14ac:dyDescent="0.2">
      <c r="A85" t="s">
        <v>86</v>
      </c>
      <c r="B85">
        <v>0.53595441595441595</v>
      </c>
      <c r="C85" t="str">
        <f t="shared" si="1"/>
        <v>BP BIOENERGIA</v>
      </c>
      <c r="D85" t="b">
        <v>0</v>
      </c>
    </row>
    <row r="86" spans="1:4" x14ac:dyDescent="0.2">
      <c r="A86" t="s">
        <v>87</v>
      </c>
      <c r="B86">
        <v>0.61094352270822805</v>
      </c>
      <c r="C86" t="str">
        <f t="shared" si="1"/>
        <v>BPO TRADING S A C</v>
      </c>
      <c r="D86" t="b">
        <v>0</v>
      </c>
    </row>
    <row r="87" spans="1:4" x14ac:dyDescent="0.2">
      <c r="A87" t="s">
        <v>88</v>
      </c>
      <c r="B87">
        <v>0.60241066123418996</v>
      </c>
      <c r="C87" t="str">
        <f t="shared" si="1"/>
        <v>BRANGUS Y ANGUS S A S</v>
      </c>
      <c r="D87" t="b">
        <v>0</v>
      </c>
    </row>
    <row r="88" spans="1:4" x14ac:dyDescent="0.2">
      <c r="A88" t="s">
        <v>89</v>
      </c>
      <c r="B88">
        <v>0.59907694962042701</v>
      </c>
      <c r="C88" t="str">
        <f t="shared" si="1"/>
        <v>BRASIL PISOS INDUSTRIA DE ARTEFATOS DE MADEIRA</v>
      </c>
      <c r="D88" t="b">
        <v>0</v>
      </c>
    </row>
    <row r="89" spans="1:4" x14ac:dyDescent="0.2">
      <c r="A89" t="s">
        <v>90</v>
      </c>
      <c r="B89">
        <v>0.67709705753184002</v>
      </c>
      <c r="C89" t="str">
        <f t="shared" si="1"/>
        <v>BRASLO PRODUTOS DE CARNE</v>
      </c>
      <c r="D89" t="b">
        <v>0</v>
      </c>
    </row>
    <row r="90" spans="1:4" x14ac:dyDescent="0.2">
      <c r="A90" t="s">
        <v>91</v>
      </c>
      <c r="B90">
        <v>0.60766499582289002</v>
      </c>
      <c r="C90" t="str">
        <f t="shared" si="1"/>
        <v>BRAVEX COMERCIAL IMPORTADORA E EXPORTADORA</v>
      </c>
      <c r="D90" t="b">
        <v>0</v>
      </c>
    </row>
    <row r="91" spans="1:4" x14ac:dyDescent="0.2">
      <c r="A91" t="s">
        <v>92</v>
      </c>
      <c r="B91">
        <v>0.60912698412698396</v>
      </c>
      <c r="C91" t="str">
        <f t="shared" si="1"/>
        <v>BREJEIRO</v>
      </c>
      <c r="D91" t="b">
        <v>0</v>
      </c>
    </row>
    <row r="92" spans="1:4" x14ac:dyDescent="0.2">
      <c r="A92" t="s">
        <v>93</v>
      </c>
      <c r="B92">
        <v>0.63888888888888795</v>
      </c>
      <c r="C92" t="str">
        <f t="shared" si="1"/>
        <v>BRF</v>
      </c>
      <c r="D92" t="b">
        <v>0</v>
      </c>
    </row>
    <row r="93" spans="1:4" x14ac:dyDescent="0.2">
      <c r="A93" t="s">
        <v>94</v>
      </c>
      <c r="B93">
        <v>0.57181571815718102</v>
      </c>
      <c r="C93" t="str">
        <f t="shared" si="1"/>
        <v>BUBRAS PARTICIPACOES E INVESTIMENTOS LTDA</v>
      </c>
      <c r="D93" t="b">
        <v>0</v>
      </c>
    </row>
    <row r="94" spans="1:4" x14ac:dyDescent="0.2">
      <c r="A94" t="s">
        <v>95</v>
      </c>
      <c r="B94">
        <v>0.67797063750756004</v>
      </c>
      <c r="C94" t="str">
        <f t="shared" si="1"/>
        <v>BULL LOG TRADING IMPORTACAO E EXPORTACAO LTDA EPP</v>
      </c>
      <c r="D94" t="b">
        <v>0</v>
      </c>
    </row>
    <row r="95" spans="1:4" x14ac:dyDescent="0.2">
      <c r="A95" t="s">
        <v>96</v>
      </c>
      <c r="B95">
        <v>0.54387755102040802</v>
      </c>
      <c r="C95" t="str">
        <f t="shared" si="1"/>
        <v>BUNGE</v>
      </c>
      <c r="D95" t="b">
        <v>0</v>
      </c>
    </row>
    <row r="96" spans="1:4" x14ac:dyDescent="0.2">
      <c r="A96" t="s">
        <v>97</v>
      </c>
      <c r="B96">
        <v>0.49135802469135798</v>
      </c>
      <c r="C96" t="str">
        <f t="shared" si="1"/>
        <v>C I AGROP DEL ORIENTE S A S</v>
      </c>
      <c r="D96" t="b">
        <v>0</v>
      </c>
    </row>
    <row r="97" spans="1:4" x14ac:dyDescent="0.2">
      <c r="A97" t="s">
        <v>98</v>
      </c>
      <c r="B97">
        <v>0.74106562703053902</v>
      </c>
      <c r="C97" t="str">
        <f t="shared" si="1"/>
        <v>C I ANDINA DEL ORIENTE LTDA</v>
      </c>
      <c r="D97" t="b">
        <v>0</v>
      </c>
    </row>
    <row r="98" spans="1:4" x14ac:dyDescent="0.2">
      <c r="A98" t="s">
        <v>99</v>
      </c>
      <c r="B98">
        <v>0.76846530438484395</v>
      </c>
      <c r="C98" t="str">
        <f t="shared" si="1"/>
        <v>C I ANDINEX DE COLOMBIA S A S</v>
      </c>
      <c r="D98" t="b">
        <v>0</v>
      </c>
    </row>
    <row r="99" spans="1:4" x14ac:dyDescent="0.2">
      <c r="A99" t="s">
        <v>100</v>
      </c>
      <c r="B99">
        <v>0.63314176245210696</v>
      </c>
      <c r="C99" t="str">
        <f t="shared" si="1"/>
        <v>C I BARBATUSCAS S A S</v>
      </c>
      <c r="D99" t="b">
        <v>0</v>
      </c>
    </row>
    <row r="100" spans="1:4" x14ac:dyDescent="0.2">
      <c r="A100" t="s">
        <v>101</v>
      </c>
      <c r="B100">
        <v>0.64786520668873604</v>
      </c>
      <c r="C100" t="str">
        <f t="shared" si="1"/>
        <v>C I CG EXPORT E U</v>
      </c>
      <c r="D100" t="b">
        <v>0</v>
      </c>
    </row>
    <row r="101" spans="1:4" x14ac:dyDescent="0.2">
      <c r="A101" t="s">
        <v>102</v>
      </c>
      <c r="B101">
        <v>0.59776688453158999</v>
      </c>
      <c r="C101" t="str">
        <f t="shared" si="1"/>
        <v>C I COLANDINA CIAL S A S</v>
      </c>
      <c r="D101" t="b">
        <v>0</v>
      </c>
    </row>
    <row r="102" spans="1:4" x14ac:dyDescent="0.2">
      <c r="A102" t="s">
        <v>103</v>
      </c>
      <c r="B102">
        <v>0.67668408826945403</v>
      </c>
      <c r="C102" t="str">
        <f t="shared" si="1"/>
        <v>C I DE PRODS COLOMBIANOS C I PROCOL S A S</v>
      </c>
      <c r="D102" t="b">
        <v>0</v>
      </c>
    </row>
    <row r="103" spans="1:4" x14ac:dyDescent="0.2">
      <c r="A103" t="s">
        <v>104</v>
      </c>
      <c r="B103">
        <v>0.68444617424897602</v>
      </c>
      <c r="C103" t="str">
        <f t="shared" si="1"/>
        <v>C I DERIVADOS Y SUBPRODUCTOS DE SANTANDER S A S</v>
      </c>
      <c r="D103" t="b">
        <v>0</v>
      </c>
    </row>
    <row r="104" spans="1:4" x14ac:dyDescent="0.2">
      <c r="A104" t="s">
        <v>105</v>
      </c>
      <c r="B104">
        <v>0.61749408983451504</v>
      </c>
      <c r="C104" t="str">
        <f t="shared" si="1"/>
        <v>C I EXPORIENTE S A</v>
      </c>
      <c r="D104" t="b">
        <v>0</v>
      </c>
    </row>
    <row r="105" spans="1:4" x14ac:dyDescent="0.2">
      <c r="A105" t="s">
        <v>106</v>
      </c>
      <c r="B105">
        <v>0.70767195767195701</v>
      </c>
      <c r="C105" t="str">
        <f t="shared" si="1"/>
        <v>C I FERKA EXPORT LTDA</v>
      </c>
      <c r="D105" t="b">
        <v>0</v>
      </c>
    </row>
    <row r="106" spans="1:4" x14ac:dyDescent="0.2">
      <c r="A106" t="s">
        <v>107</v>
      </c>
      <c r="B106">
        <v>0.65495347564313</v>
      </c>
      <c r="C106" t="str">
        <f t="shared" si="1"/>
        <v>C I FORTALEZA ASOCIADOS S A S</v>
      </c>
      <c r="D106" t="b">
        <v>0</v>
      </c>
    </row>
    <row r="107" spans="1:4" x14ac:dyDescent="0.2">
      <c r="A107" t="s">
        <v>108</v>
      </c>
      <c r="B107">
        <v>0.61015325670498</v>
      </c>
      <c r="C107" t="str">
        <f t="shared" si="1"/>
        <v>C I IMCOPEC LTDA</v>
      </c>
      <c r="D107" t="b">
        <v>0</v>
      </c>
    </row>
    <row r="108" spans="1:4" x14ac:dyDescent="0.2">
      <c r="A108" t="s">
        <v>109</v>
      </c>
      <c r="B108">
        <v>0.70795177045177005</v>
      </c>
      <c r="C108" t="str">
        <f t="shared" si="1"/>
        <v>C I MULTICARNICOS S A</v>
      </c>
      <c r="D108" t="b">
        <v>0</v>
      </c>
    </row>
    <row r="109" spans="1:4" x14ac:dyDescent="0.2">
      <c r="A109" t="s">
        <v>110</v>
      </c>
      <c r="B109">
        <v>0.62777777777777699</v>
      </c>
      <c r="C109" t="str">
        <f t="shared" si="1"/>
        <v>C I SOC AGROP EL RANCHO LTDA</v>
      </c>
      <c r="D109" t="b">
        <v>0</v>
      </c>
    </row>
    <row r="110" spans="1:4" x14ac:dyDescent="0.2">
      <c r="A110" t="s">
        <v>111</v>
      </c>
      <c r="B110">
        <v>0.66387952640221204</v>
      </c>
      <c r="C110" t="str">
        <f t="shared" si="1"/>
        <v>C I SURAMERICANA DE INVS LTDA</v>
      </c>
      <c r="D110" t="b">
        <v>0</v>
      </c>
    </row>
    <row r="111" spans="1:4" x14ac:dyDescent="0.2">
      <c r="A111" t="s">
        <v>112</v>
      </c>
      <c r="B111">
        <v>0.64384236453201904</v>
      </c>
      <c r="C111" t="str">
        <f t="shared" si="1"/>
        <v>C I WEST POINT CO S A</v>
      </c>
      <c r="D111" t="b">
        <v>0</v>
      </c>
    </row>
    <row r="112" spans="1:4" x14ac:dyDescent="0.2">
      <c r="A112" t="s">
        <v>113</v>
      </c>
      <c r="B112">
        <v>0.52380952380952295</v>
      </c>
      <c r="C112" t="str">
        <f t="shared" si="1"/>
        <v>C. VALE</v>
      </c>
      <c r="D112" t="b">
        <v>0</v>
      </c>
    </row>
    <row r="113" spans="1:4" x14ac:dyDescent="0.2">
      <c r="A113" t="s">
        <v>114</v>
      </c>
      <c r="B113">
        <v>0.51055900621118</v>
      </c>
      <c r="C113" t="str">
        <f t="shared" si="1"/>
        <v>CACAO DE COLOMBIA S A S</v>
      </c>
      <c r="D113" t="b">
        <v>0</v>
      </c>
    </row>
    <row r="114" spans="1:4" x14ac:dyDescent="0.2">
      <c r="A114" t="s">
        <v>115</v>
      </c>
      <c r="B114">
        <v>0.72406257188865797</v>
      </c>
      <c r="C114" t="str">
        <f t="shared" si="1"/>
        <v>CACAO PACIFICO S A</v>
      </c>
      <c r="D114" t="b">
        <v>0</v>
      </c>
    </row>
    <row r="115" spans="1:4" x14ac:dyDescent="0.2">
      <c r="A115" t="s">
        <v>116</v>
      </c>
      <c r="B115">
        <v>0.66960710710710702</v>
      </c>
      <c r="C115" t="str">
        <f t="shared" si="1"/>
        <v>CACAOS FINOS ECUATORIANOS S A CAFIESA</v>
      </c>
      <c r="D115" t="b">
        <v>0</v>
      </c>
    </row>
    <row r="116" spans="1:4" x14ac:dyDescent="0.2">
      <c r="A116" t="s">
        <v>117</v>
      </c>
      <c r="B116">
        <v>0.49455364455364398</v>
      </c>
      <c r="C116" t="str">
        <f t="shared" si="1"/>
        <v>CAFE MONTEVERDE EIRL</v>
      </c>
      <c r="D116" t="b">
        <v>0</v>
      </c>
    </row>
    <row r="117" spans="1:4" x14ac:dyDescent="0.2">
      <c r="A117" t="s">
        <v>118</v>
      </c>
      <c r="B117">
        <v>0.59510921177587806</v>
      </c>
      <c r="C117" t="str">
        <f t="shared" si="1"/>
        <v>CAFETALERA AMAZONICA S.A.C.</v>
      </c>
      <c r="D117" t="b">
        <v>0</v>
      </c>
    </row>
    <row r="118" spans="1:4" x14ac:dyDescent="0.2">
      <c r="A118" t="s">
        <v>119</v>
      </c>
      <c r="B118">
        <v>0.58569664902998197</v>
      </c>
      <c r="C118" t="str">
        <f t="shared" si="1"/>
        <v>CAFEXPORT S A R L SUC COL</v>
      </c>
      <c r="D118" t="b">
        <v>0</v>
      </c>
    </row>
    <row r="119" spans="1:4" x14ac:dyDescent="0.2">
      <c r="A119" t="s">
        <v>120</v>
      </c>
      <c r="B119">
        <v>0.581666666666666</v>
      </c>
      <c r="C119" t="str">
        <f t="shared" si="1"/>
        <v>CAINSA SRL</v>
      </c>
      <c r="D119" t="b">
        <v>0</v>
      </c>
    </row>
    <row r="120" spans="1:4" x14ac:dyDescent="0.2">
      <c r="A120" t="s">
        <v>121</v>
      </c>
      <c r="B120">
        <v>0.54166666666666596</v>
      </c>
      <c r="C120" t="str">
        <f t="shared" si="1"/>
        <v>CAJURU INDUSTRIA E COMERCIO DE ALIMENTOS</v>
      </c>
      <c r="D120" t="b">
        <v>0</v>
      </c>
    </row>
    <row r="121" spans="1:4" x14ac:dyDescent="0.2">
      <c r="A121" t="s">
        <v>122</v>
      </c>
      <c r="B121">
        <v>0.61734417344173398</v>
      </c>
      <c r="C121" t="str">
        <f t="shared" si="1"/>
        <v>CAMAGUEY S A AGROP CAMAGUEY CURT CAMAGUEY</v>
      </c>
      <c r="D121" t="b">
        <v>0</v>
      </c>
    </row>
    <row r="122" spans="1:4" x14ac:dyDescent="0.2">
      <c r="A122" t="s">
        <v>123</v>
      </c>
      <c r="B122">
        <v>0.52651955090979397</v>
      </c>
      <c r="C122" t="str">
        <f t="shared" si="1"/>
        <v>CANEX EXPORTACAO LTDA</v>
      </c>
      <c r="D122" t="b">
        <v>0</v>
      </c>
    </row>
    <row r="123" spans="1:4" x14ac:dyDescent="0.2">
      <c r="A123" t="s">
        <v>124</v>
      </c>
      <c r="B123">
        <v>0.656626299945265</v>
      </c>
      <c r="C123" t="str">
        <f t="shared" si="1"/>
        <v>CANTU COMERCIO DE PNEUMATICOS</v>
      </c>
      <c r="D123" t="b">
        <v>0</v>
      </c>
    </row>
    <row r="124" spans="1:4" x14ac:dyDescent="0.2">
      <c r="A124" t="s">
        <v>125</v>
      </c>
      <c r="B124">
        <v>0.532471264367816</v>
      </c>
      <c r="C124" t="str">
        <f t="shared" si="1"/>
        <v>CARAMURU</v>
      </c>
      <c r="D124" t="b">
        <v>0</v>
      </c>
    </row>
    <row r="125" spans="1:4" x14ac:dyDescent="0.2">
      <c r="A125" t="s">
        <v>126</v>
      </c>
      <c r="B125">
        <v>0.62121212121212099</v>
      </c>
      <c r="C125" t="str">
        <f t="shared" si="1"/>
        <v>CARCAFE LTD</v>
      </c>
      <c r="D125" t="b">
        <v>0</v>
      </c>
    </row>
    <row r="126" spans="1:4" x14ac:dyDescent="0.2">
      <c r="A126" t="s">
        <v>127</v>
      </c>
      <c r="B126">
        <v>0.64502164502164405</v>
      </c>
      <c r="C126" t="str">
        <f t="shared" si="1"/>
        <v>CARGILL</v>
      </c>
      <c r="D126" t="b">
        <v>0</v>
      </c>
    </row>
    <row r="127" spans="1:4" x14ac:dyDescent="0.2">
      <c r="A127" t="s">
        <v>128</v>
      </c>
      <c r="B127">
        <v>0.72222222222222199</v>
      </c>
      <c r="C127" t="str">
        <f t="shared" si="1"/>
        <v>CARGILL DEL ECUADOR CARGILLECUADOR CIA LTD</v>
      </c>
      <c r="D127" t="b">
        <v>0</v>
      </c>
    </row>
    <row r="128" spans="1:4" x14ac:dyDescent="0.2">
      <c r="A128" t="s">
        <v>129</v>
      </c>
      <c r="B128">
        <v>0.58333333333333304</v>
      </c>
      <c r="C128" t="str">
        <f t="shared" si="1"/>
        <v>CARLOS ALBERTO POLATO</v>
      </c>
      <c r="D128" t="b">
        <v>0</v>
      </c>
    </row>
    <row r="129" spans="1:4" x14ac:dyDescent="0.2">
      <c r="A129" t="s">
        <v>130</v>
      </c>
      <c r="B129">
        <v>0.66378066378066303</v>
      </c>
      <c r="C129" t="str">
        <f t="shared" si="1"/>
        <v>CAROL SODRU SA</v>
      </c>
      <c r="D129" t="b">
        <v>0</v>
      </c>
    </row>
    <row r="130" spans="1:4" x14ac:dyDescent="0.2">
      <c r="A130" t="s">
        <v>131</v>
      </c>
      <c r="B130">
        <v>0.66793650793650705</v>
      </c>
      <c r="C130" t="str">
        <f t="shared" si="1"/>
        <v>CASA LUKER DEL PERU S A C</v>
      </c>
      <c r="D130" t="b">
        <v>0</v>
      </c>
    </row>
    <row r="131" spans="1:4" x14ac:dyDescent="0.2">
      <c r="A131" t="s">
        <v>132</v>
      </c>
      <c r="B131">
        <v>0.54513888888888795</v>
      </c>
      <c r="C131" t="str">
        <f t="shared" si="1"/>
        <v>CENTRAL ACUCAREIRA SANTO ANTONIO</v>
      </c>
      <c r="D131" t="b">
        <v>0</v>
      </c>
    </row>
    <row r="132" spans="1:4" x14ac:dyDescent="0.2">
      <c r="A132" t="s">
        <v>133</v>
      </c>
      <c r="B132">
        <v>0.71145034100596705</v>
      </c>
      <c r="C132" t="str">
        <f t="shared" si="1"/>
        <v>CENTRAL ENERGETICA VALE DO SAPUCAI</v>
      </c>
      <c r="D132" t="b">
        <v>0</v>
      </c>
    </row>
    <row r="133" spans="1:4" x14ac:dyDescent="0.2">
      <c r="A133" t="s">
        <v>134</v>
      </c>
      <c r="B133">
        <v>0.71657952069716702</v>
      </c>
      <c r="C133" t="str">
        <f t="shared" ref="C133:C196" si="2">A133</f>
        <v>CENTRAL FRONTERIZA NORTE CAFETALEROS</v>
      </c>
      <c r="D133" t="b">
        <v>0</v>
      </c>
    </row>
    <row r="134" spans="1:4" x14ac:dyDescent="0.2">
      <c r="A134" t="s">
        <v>135</v>
      </c>
      <c r="B134">
        <v>0.63128306878306795</v>
      </c>
      <c r="C134" t="str">
        <f t="shared" si="2"/>
        <v>CERVEJARIA PETROPOLIS</v>
      </c>
      <c r="D134" t="b">
        <v>0</v>
      </c>
    </row>
    <row r="135" spans="1:4" x14ac:dyDescent="0.2">
      <c r="A135" t="s">
        <v>136</v>
      </c>
      <c r="B135">
        <v>0.46031746031746001</v>
      </c>
      <c r="C135" t="str">
        <f t="shared" si="2"/>
        <v>CGG</v>
      </c>
      <c r="D135" t="b">
        <v>0</v>
      </c>
    </row>
    <row r="136" spans="1:4" x14ac:dyDescent="0.2">
      <c r="A136" t="s">
        <v>137</v>
      </c>
      <c r="B136">
        <v>0.45486111111111099</v>
      </c>
      <c r="C136" t="str">
        <f t="shared" si="2"/>
        <v>CHOCOLATES FINOS NALS COFINA S A</v>
      </c>
      <c r="D136" t="b">
        <v>0</v>
      </c>
    </row>
    <row r="137" spans="1:4" x14ac:dyDescent="0.2">
      <c r="A137" t="s">
        <v>138</v>
      </c>
      <c r="B137">
        <v>0.69791666666666596</v>
      </c>
      <c r="C137" t="str">
        <f t="shared" si="2"/>
        <v>CHS</v>
      </c>
      <c r="D137" t="b">
        <v>0</v>
      </c>
    </row>
    <row r="138" spans="1:4" x14ac:dyDescent="0.2">
      <c r="A138" t="s">
        <v>139</v>
      </c>
      <c r="B138">
        <v>0.45257452574525697</v>
      </c>
      <c r="C138" t="str">
        <f t="shared" si="2"/>
        <v>CIA AGROCOMERCIAL PANCHANA Y ZAMBRANO S A</v>
      </c>
      <c r="D138" t="b">
        <v>0</v>
      </c>
    </row>
    <row r="139" spans="1:4" x14ac:dyDescent="0.2">
      <c r="A139" t="s">
        <v>140</v>
      </c>
      <c r="B139">
        <v>0.63490339356834802</v>
      </c>
      <c r="C139" t="str">
        <f t="shared" si="2"/>
        <v>CIA CAFETERA LA MESETA S A</v>
      </c>
      <c r="D139" t="b">
        <v>0</v>
      </c>
    </row>
    <row r="140" spans="1:4" x14ac:dyDescent="0.2">
      <c r="A140" t="s">
        <v>141</v>
      </c>
      <c r="B140">
        <v>0.71838578088577998</v>
      </c>
      <c r="C140" t="str">
        <f t="shared" si="2"/>
        <v>CIA COL DE CACAO S A S</v>
      </c>
      <c r="D140" t="b">
        <v>0</v>
      </c>
    </row>
    <row r="141" spans="1:4" x14ac:dyDescent="0.2">
      <c r="A141" t="s">
        <v>142</v>
      </c>
      <c r="B141">
        <v>0.60195707070707005</v>
      </c>
      <c r="C141" t="str">
        <f t="shared" si="2"/>
        <v>CIA.INTERNACIONAL DEL CAFE S.A.C.</v>
      </c>
      <c r="D141" t="b">
        <v>0</v>
      </c>
    </row>
    <row r="142" spans="1:4" x14ac:dyDescent="0.2">
      <c r="A142" t="s">
        <v>143</v>
      </c>
      <c r="B142">
        <v>0.63726332147384701</v>
      </c>
      <c r="C142" t="str">
        <f t="shared" si="2"/>
        <v>CIALZ SOLGAN TRADING S A S</v>
      </c>
      <c r="D142" t="b">
        <v>0</v>
      </c>
    </row>
    <row r="143" spans="1:4" x14ac:dyDescent="0.2">
      <c r="A143" t="s">
        <v>144</v>
      </c>
      <c r="B143">
        <v>0.75130904183535696</v>
      </c>
      <c r="C143" t="str">
        <f t="shared" si="2"/>
        <v>CIALZDORA AAA PRODS S A S</v>
      </c>
      <c r="D143" t="b">
        <v>0</v>
      </c>
    </row>
    <row r="144" spans="1:4" x14ac:dyDescent="0.2">
      <c r="A144" t="s">
        <v>145</v>
      </c>
      <c r="B144">
        <v>0.70333333333333303</v>
      </c>
      <c r="C144" t="str">
        <f t="shared" si="2"/>
        <v>CIALZDORA DE PRODS AGRICOLAS ZAMBRANO VELEZ AGROZAMVELSA S A</v>
      </c>
      <c r="D144" t="b">
        <v>0</v>
      </c>
    </row>
    <row r="145" spans="1:4" x14ac:dyDescent="0.2">
      <c r="A145" t="s">
        <v>146</v>
      </c>
      <c r="B145">
        <v>0.73108660130718905</v>
      </c>
      <c r="C145" t="str">
        <f t="shared" si="2"/>
        <v>CIALZDORA DERIVADOS CARNICOS S A S</v>
      </c>
      <c r="D145" t="b">
        <v>0</v>
      </c>
    </row>
    <row r="146" spans="1:4" x14ac:dyDescent="0.2">
      <c r="A146" t="s">
        <v>147</v>
      </c>
      <c r="B146">
        <v>0.78460108181203503</v>
      </c>
      <c r="C146" t="str">
        <f t="shared" si="2"/>
        <v>CIALZDORA INTL AGROINVERSIONES H2R S A S</v>
      </c>
      <c r="D146" t="b">
        <v>0</v>
      </c>
    </row>
    <row r="147" spans="1:4" x14ac:dyDescent="0.2">
      <c r="A147" t="s">
        <v>148</v>
      </c>
      <c r="B147">
        <v>0.79401709401709397</v>
      </c>
      <c r="C147" t="str">
        <f t="shared" si="2"/>
        <v>CIALZDORA INTL C I ALDESAN S A</v>
      </c>
      <c r="D147" t="b">
        <v>0</v>
      </c>
    </row>
    <row r="148" spans="1:4" x14ac:dyDescent="0.2">
      <c r="A148" t="s">
        <v>149</v>
      </c>
      <c r="B148">
        <v>0.89543177129384</v>
      </c>
      <c r="C148" t="str">
        <f t="shared" si="2"/>
        <v>CIALZDORA INTL C I GUAMAL S A</v>
      </c>
      <c r="D148" t="b">
        <v>0</v>
      </c>
    </row>
    <row r="149" spans="1:4" x14ac:dyDescent="0.2">
      <c r="A149" t="s">
        <v>150</v>
      </c>
      <c r="B149">
        <v>0.74534756431308102</v>
      </c>
      <c r="C149" t="str">
        <f t="shared" si="2"/>
        <v>CIALZDORA MUNDIORIENTE S A S</v>
      </c>
      <c r="D149" t="b">
        <v>0</v>
      </c>
    </row>
    <row r="150" spans="1:4" x14ac:dyDescent="0.2">
      <c r="A150" t="s">
        <v>151</v>
      </c>
      <c r="B150">
        <v>0.81150793650793596</v>
      </c>
      <c r="C150" t="str">
        <f t="shared" si="2"/>
        <v>CIALZDORA TRIPLE UNO E U</v>
      </c>
      <c r="D150" t="b">
        <v>0</v>
      </c>
    </row>
    <row r="151" spans="1:4" x14ac:dyDescent="0.2">
      <c r="A151" t="s">
        <v>152</v>
      </c>
      <c r="B151">
        <v>0.71896597554492203</v>
      </c>
      <c r="C151" t="str">
        <f t="shared" si="2"/>
        <v>CIALZDORA Y EXPDORA BALDONY S A S</v>
      </c>
      <c r="D151" t="b">
        <v>0</v>
      </c>
    </row>
    <row r="152" spans="1:4" x14ac:dyDescent="0.2">
      <c r="A152" t="s">
        <v>153</v>
      </c>
      <c r="B152">
        <v>0.85014430014429998</v>
      </c>
      <c r="C152" t="str">
        <f t="shared" si="2"/>
        <v>CIALZDORA Y EXPDORA DE CACAO</v>
      </c>
      <c r="D152" t="b">
        <v>0</v>
      </c>
    </row>
    <row r="153" spans="1:4" x14ac:dyDescent="0.2">
      <c r="A153" t="s">
        <v>154</v>
      </c>
      <c r="B153">
        <v>0.60218253968253899</v>
      </c>
      <c r="C153" t="str">
        <f t="shared" si="2"/>
        <v>CJ INTERNATIONAL BRASIL COMERCIAL AGRICOLA LTDA.</v>
      </c>
      <c r="D153" t="b">
        <v>0</v>
      </c>
    </row>
    <row r="154" spans="1:4" x14ac:dyDescent="0.2">
      <c r="A154" t="s">
        <v>155</v>
      </c>
      <c r="B154">
        <v>0.53526334776334705</v>
      </c>
      <c r="C154" t="str">
        <f t="shared" si="2"/>
        <v>CKBV FLORESTAL</v>
      </c>
      <c r="D154" t="b">
        <v>0</v>
      </c>
    </row>
    <row r="155" spans="1:4" x14ac:dyDescent="0.2">
      <c r="A155" t="s">
        <v>156</v>
      </c>
      <c r="B155">
        <v>0.49391821946169701</v>
      </c>
      <c r="C155" t="str">
        <f t="shared" si="2"/>
        <v>CLEALCO ACUCAR E ALCOOL</v>
      </c>
      <c r="D155" t="b">
        <v>0</v>
      </c>
    </row>
    <row r="156" spans="1:4" x14ac:dyDescent="0.2">
      <c r="A156" t="s">
        <v>157</v>
      </c>
      <c r="B156">
        <v>0.57171612606395195</v>
      </c>
      <c r="C156" t="str">
        <f t="shared" si="2"/>
        <v>CMN GLOBAL TRADING GROUP S A S CREACIONES MI NENITA LTDA</v>
      </c>
      <c r="D156" t="b">
        <v>0</v>
      </c>
    </row>
    <row r="157" spans="1:4" x14ac:dyDescent="0.2">
      <c r="A157" t="s">
        <v>158</v>
      </c>
      <c r="B157">
        <v>0.55119047619047601</v>
      </c>
      <c r="C157" t="str">
        <f t="shared" si="2"/>
        <v>COFCO</v>
      </c>
      <c r="D157" t="b">
        <v>0</v>
      </c>
    </row>
    <row r="158" spans="1:4" x14ac:dyDescent="0.2">
      <c r="A158" t="s">
        <v>159</v>
      </c>
      <c r="B158">
        <v>0.58888888888888802</v>
      </c>
      <c r="C158" t="str">
        <f t="shared" si="2"/>
        <v>COFFEE GREEN S R L</v>
      </c>
      <c r="D158" t="b">
        <v>0</v>
      </c>
    </row>
    <row r="159" spans="1:4" x14ac:dyDescent="0.2">
      <c r="A159" t="s">
        <v>160</v>
      </c>
      <c r="B159">
        <v>0.53174603174603097</v>
      </c>
      <c r="C159" t="str">
        <f t="shared" si="2"/>
        <v>COLCOCOA S A S</v>
      </c>
      <c r="D159" t="b">
        <v>0</v>
      </c>
    </row>
    <row r="160" spans="1:4" x14ac:dyDescent="0.2">
      <c r="A160" t="s">
        <v>161</v>
      </c>
      <c r="B160">
        <v>0.81168831168831101</v>
      </c>
      <c r="C160" t="str">
        <f t="shared" si="2"/>
        <v>COLGOODS S A S</v>
      </c>
      <c r="D160" t="b">
        <v>0</v>
      </c>
    </row>
    <row r="161" spans="1:4" x14ac:dyDescent="0.2">
      <c r="A161" t="s">
        <v>162</v>
      </c>
      <c r="B161">
        <v>0.54593554593554505</v>
      </c>
      <c r="C161" t="str">
        <f t="shared" si="2"/>
        <v>COMCARNE COMERCIAL DE CARNE LTDA.</v>
      </c>
      <c r="D161" t="b">
        <v>0</v>
      </c>
    </row>
    <row r="162" spans="1:4" x14ac:dyDescent="0.2">
      <c r="A162" t="s">
        <v>163</v>
      </c>
      <c r="B162">
        <v>0.70527009222661396</v>
      </c>
      <c r="C162" t="str">
        <f t="shared" si="2"/>
        <v>COMERCIAL DE ALIMENTOS TALISMA</v>
      </c>
      <c r="D162" t="b">
        <v>0</v>
      </c>
    </row>
    <row r="163" spans="1:4" x14ac:dyDescent="0.2">
      <c r="A163" t="s">
        <v>164</v>
      </c>
      <c r="B163">
        <v>0.71157622739018001</v>
      </c>
      <c r="C163" t="str">
        <f t="shared" si="2"/>
        <v>COMERCIAL INDUSTRIAL AGROPECUARIA CIAGRO SA</v>
      </c>
      <c r="D163" t="b">
        <v>0</v>
      </c>
    </row>
    <row r="164" spans="1:4" x14ac:dyDescent="0.2">
      <c r="A164" t="s">
        <v>165</v>
      </c>
      <c r="B164">
        <v>0.68775649794801597</v>
      </c>
      <c r="C164" t="s">
        <v>166</v>
      </c>
      <c r="D164" t="b">
        <v>1</v>
      </c>
    </row>
    <row r="165" spans="1:4" x14ac:dyDescent="0.2">
      <c r="A165" t="s">
        <v>166</v>
      </c>
      <c r="B165">
        <v>0.98148148148148096</v>
      </c>
      <c r="C165" t="str">
        <f t="shared" si="2"/>
        <v>COMERCIO &amp; CIA S.A</v>
      </c>
      <c r="D165" t="b">
        <v>0</v>
      </c>
    </row>
    <row r="166" spans="1:4" x14ac:dyDescent="0.2">
      <c r="A166" t="s">
        <v>167</v>
      </c>
      <c r="B166">
        <v>0.80476190476190401</v>
      </c>
      <c r="C166" t="str">
        <f t="shared" si="2"/>
        <v>COMERCIO AMAZONIA S A</v>
      </c>
      <c r="D166" t="b">
        <v>0</v>
      </c>
    </row>
    <row r="167" spans="1:4" x14ac:dyDescent="0.2">
      <c r="A167" t="s">
        <v>168</v>
      </c>
      <c r="B167">
        <v>0.66825396825396799</v>
      </c>
      <c r="C167" t="str">
        <f t="shared" si="2"/>
        <v>COMESTIBLES ITALO SA</v>
      </c>
      <c r="D167" t="b">
        <v>0</v>
      </c>
    </row>
    <row r="168" spans="1:4" x14ac:dyDescent="0.2">
      <c r="A168" t="s">
        <v>169</v>
      </c>
      <c r="B168">
        <v>0.60133547008546995</v>
      </c>
      <c r="C168" t="str">
        <f t="shared" si="2"/>
        <v>COMITE CENTRAL CON DESARROLLO AL FUTURO</v>
      </c>
      <c r="D168" t="b">
        <v>0</v>
      </c>
    </row>
    <row r="169" spans="1:4" x14ac:dyDescent="0.2">
      <c r="A169" t="s">
        <v>170</v>
      </c>
      <c r="B169">
        <v>0.68731122678490997</v>
      </c>
      <c r="C169" t="str">
        <f t="shared" si="2"/>
        <v>COMPAIA NACIONAL DE CHOCOLATES DE PERU</v>
      </c>
      <c r="D169" t="b">
        <v>0</v>
      </c>
    </row>
    <row r="170" spans="1:4" x14ac:dyDescent="0.2">
      <c r="A170" t="s">
        <v>171</v>
      </c>
      <c r="B170">
        <v>0.71332123411978199</v>
      </c>
      <c r="C170" t="str">
        <f t="shared" si="2"/>
        <v>COMPANHIA ENERGETICA SAO JOSE</v>
      </c>
      <c r="D170" t="b">
        <v>0</v>
      </c>
    </row>
    <row r="171" spans="1:4" x14ac:dyDescent="0.2">
      <c r="A171" t="s">
        <v>172</v>
      </c>
      <c r="B171">
        <v>0.72155172413793101</v>
      </c>
      <c r="C171" t="str">
        <f t="shared" si="2"/>
        <v>COMPANHIA REFINADORA DA AMAZONIA</v>
      </c>
      <c r="D171" t="b">
        <v>0</v>
      </c>
    </row>
    <row r="172" spans="1:4" x14ac:dyDescent="0.2">
      <c r="A172" t="s">
        <v>173</v>
      </c>
      <c r="B172">
        <v>0.72326248313090402</v>
      </c>
      <c r="C172" t="str">
        <f t="shared" si="2"/>
        <v>COMPANIA COLOMBIANA AGROINDUSTRIAL SAS</v>
      </c>
      <c r="D172" t="b">
        <v>0</v>
      </c>
    </row>
    <row r="173" spans="1:4" x14ac:dyDescent="0.2">
      <c r="A173" t="s">
        <v>174</v>
      </c>
      <c r="B173">
        <v>0.71707313154681496</v>
      </c>
      <c r="C173" t="str">
        <f t="shared" si="2"/>
        <v>COMPANIA NACIONAL DE CHOCOLATES DE PERU</v>
      </c>
      <c r="D173" t="b">
        <v>0</v>
      </c>
    </row>
    <row r="174" spans="1:4" x14ac:dyDescent="0.2">
      <c r="A174" t="s">
        <v>175</v>
      </c>
      <c r="B174">
        <v>0.91159951159951103</v>
      </c>
      <c r="C174" t="str">
        <f t="shared" si="2"/>
        <v>COMPANIA NACIONAL DE CHOCOLATES SAS</v>
      </c>
      <c r="D174" t="b">
        <v>0</v>
      </c>
    </row>
    <row r="175" spans="1:4" x14ac:dyDescent="0.2">
      <c r="A175" t="s">
        <v>176</v>
      </c>
      <c r="B175">
        <v>0.63550003455663795</v>
      </c>
      <c r="C175" t="str">
        <f t="shared" si="2"/>
        <v>CONACENTRO COOPERATIVA DOS PRODUTORES DO CENTRO OESTE</v>
      </c>
      <c r="D175" t="b">
        <v>0</v>
      </c>
    </row>
    <row r="176" spans="1:4" x14ac:dyDescent="0.2">
      <c r="A176" t="s">
        <v>177</v>
      </c>
      <c r="B176">
        <v>0.668355650233313</v>
      </c>
      <c r="C176" t="str">
        <f t="shared" si="2"/>
        <v>CONFIDENCE COMERCIO E SERVICOS LTDA - ME</v>
      </c>
      <c r="D176" t="b">
        <v>0</v>
      </c>
    </row>
    <row r="177" spans="1:4" x14ac:dyDescent="0.2">
      <c r="A177" t="s">
        <v>178</v>
      </c>
      <c r="B177">
        <v>0.69645949288806397</v>
      </c>
      <c r="C177" t="str">
        <f t="shared" si="2"/>
        <v>CONQUISTA COMERCIO E EXPORTACAO DE ALIMENTOS LTDA</v>
      </c>
      <c r="D177" t="b">
        <v>0</v>
      </c>
    </row>
    <row r="178" spans="1:4" x14ac:dyDescent="0.2">
      <c r="A178" t="s">
        <v>179</v>
      </c>
      <c r="B178">
        <v>0.61491669131420601</v>
      </c>
      <c r="C178" t="str">
        <f t="shared" si="2"/>
        <v>CONSTRUTORA NORBERTO ODEBRECHT</v>
      </c>
      <c r="D178" t="b">
        <v>0</v>
      </c>
    </row>
    <row r="179" spans="1:4" x14ac:dyDescent="0.2">
      <c r="A179" t="s">
        <v>180</v>
      </c>
      <c r="B179">
        <v>0.63240740740740697</v>
      </c>
      <c r="C179" t="str">
        <f t="shared" si="2"/>
        <v>COOP AGRAR CAFETALERA ORO VERDE LTDA</v>
      </c>
      <c r="D179" t="b">
        <v>0</v>
      </c>
    </row>
    <row r="180" spans="1:4" x14ac:dyDescent="0.2">
      <c r="A180" t="s">
        <v>181</v>
      </c>
      <c r="B180">
        <v>0.71574074074074001</v>
      </c>
      <c r="C180" t="str">
        <f t="shared" si="2"/>
        <v>COOP AGRARIA CAF. FRONTERA DE SAN IGNACI</v>
      </c>
      <c r="D180" t="b">
        <v>0</v>
      </c>
    </row>
    <row r="181" spans="1:4" x14ac:dyDescent="0.2">
      <c r="A181" t="s">
        <v>182</v>
      </c>
      <c r="B181">
        <v>0.80642981691368698</v>
      </c>
      <c r="C181" t="str">
        <f t="shared" si="2"/>
        <v>COOP AGRARIA CAFET VALLE RIO APURIMAC</v>
      </c>
      <c r="D181" t="b">
        <v>0</v>
      </c>
    </row>
    <row r="182" spans="1:4" x14ac:dyDescent="0.2">
      <c r="A182" t="s">
        <v>183</v>
      </c>
      <c r="B182">
        <v>0.79249249249249198</v>
      </c>
      <c r="C182" t="str">
        <f t="shared" si="2"/>
        <v>COOP AGRARIA CAFETALERA BAGUA GRANDE LTD</v>
      </c>
      <c r="D182" t="b">
        <v>0</v>
      </c>
    </row>
    <row r="183" spans="1:4" x14ac:dyDescent="0.2">
      <c r="A183" t="s">
        <v>184</v>
      </c>
      <c r="B183">
        <v>0.81774193548386997</v>
      </c>
      <c r="C183" t="str">
        <f t="shared" si="2"/>
        <v>COOP AGRARIA CAFETALERA EL QUINACHO L 78</v>
      </c>
      <c r="D183" t="b">
        <v>0</v>
      </c>
    </row>
    <row r="184" spans="1:4" x14ac:dyDescent="0.2">
      <c r="A184" t="s">
        <v>185</v>
      </c>
      <c r="B184">
        <v>0.66268556005398105</v>
      </c>
      <c r="C184" t="str">
        <f t="shared" si="2"/>
        <v>COOPERATIVA AGRARIA CACAOTERA ACOPAGRO</v>
      </c>
      <c r="D184" t="b">
        <v>0</v>
      </c>
    </row>
    <row r="185" spans="1:4" x14ac:dyDescent="0.2">
      <c r="A185" t="s">
        <v>186</v>
      </c>
      <c r="B185">
        <v>0.82861842105263095</v>
      </c>
      <c r="C185" t="str">
        <f t="shared" si="2"/>
        <v>COOPERATIVA AGRARIA CAFETALERA ALTO MAYO</v>
      </c>
      <c r="D185" t="b">
        <v>0</v>
      </c>
    </row>
    <row r="186" spans="1:4" x14ac:dyDescent="0.2">
      <c r="A186" t="s">
        <v>187</v>
      </c>
      <c r="B186">
        <v>0.89761904761904698</v>
      </c>
      <c r="C186" t="str">
        <f t="shared" si="2"/>
        <v>COOPERATIVA AGRARIA CAFETALERA LA FLORID</v>
      </c>
      <c r="D186" t="b">
        <v>0</v>
      </c>
    </row>
    <row r="187" spans="1:4" x14ac:dyDescent="0.2">
      <c r="A187" t="s">
        <v>188</v>
      </c>
      <c r="B187">
        <v>0.90238095238095195</v>
      </c>
      <c r="C187" t="str">
        <f t="shared" si="2"/>
        <v>COOPERATIVA AGRARIA CAFETALERA PANGOA LT</v>
      </c>
      <c r="D187" t="b">
        <v>0</v>
      </c>
    </row>
    <row r="188" spans="1:4" x14ac:dyDescent="0.2">
      <c r="A188" t="s">
        <v>189</v>
      </c>
      <c r="B188">
        <v>0.89761904761904698</v>
      </c>
      <c r="C188" t="str">
        <f t="shared" si="2"/>
        <v>COOPERATIVA AGRARIA CAFETALERA SOSTENIBL</v>
      </c>
      <c r="D188" t="b">
        <v>0</v>
      </c>
    </row>
    <row r="189" spans="1:4" x14ac:dyDescent="0.2">
      <c r="A189" t="s">
        <v>190</v>
      </c>
      <c r="B189">
        <v>0.89285714285714202</v>
      </c>
      <c r="C189" t="s">
        <v>191</v>
      </c>
      <c r="D189" t="b">
        <v>1</v>
      </c>
    </row>
    <row r="190" spans="1:4" x14ac:dyDescent="0.2">
      <c r="A190" t="s">
        <v>191</v>
      </c>
      <c r="B190">
        <v>0.97884615384615303</v>
      </c>
      <c r="C190" t="str">
        <f t="shared" si="2"/>
        <v>COOPERATIVA AGRARIA CAFETELERA LA PROSP</v>
      </c>
      <c r="D190" t="b">
        <v>0</v>
      </c>
    </row>
    <row r="191" spans="1:4" x14ac:dyDescent="0.2">
      <c r="A191" t="s">
        <v>192</v>
      </c>
      <c r="B191">
        <v>0.88128815628815604</v>
      </c>
      <c r="C191" t="str">
        <f t="shared" si="2"/>
        <v>COOPERATIVA AGRARIA CAFETERA DIVISORIA L</v>
      </c>
      <c r="D191" t="b">
        <v>0</v>
      </c>
    </row>
    <row r="192" spans="1:4" x14ac:dyDescent="0.2">
      <c r="A192" t="s">
        <v>193</v>
      </c>
      <c r="B192">
        <v>0.84117647058823497</v>
      </c>
      <c r="C192" t="str">
        <f t="shared" si="2"/>
        <v>COOPERATIVA AGRARIA CENTRAL DE CACAO ARO</v>
      </c>
      <c r="D192" t="b">
        <v>0</v>
      </c>
    </row>
    <row r="193" spans="1:4" x14ac:dyDescent="0.2">
      <c r="A193" t="s">
        <v>194</v>
      </c>
      <c r="B193">
        <v>0.87314814814814801</v>
      </c>
      <c r="C193" t="str">
        <f t="shared" si="2"/>
        <v>COOPERATIVA AGRARIA DE CACAO AROMATICO C</v>
      </c>
      <c r="D193" t="b">
        <v>0</v>
      </c>
    </row>
    <row r="194" spans="1:4" x14ac:dyDescent="0.2">
      <c r="A194" t="s">
        <v>195</v>
      </c>
      <c r="B194">
        <v>0.79444444444444395</v>
      </c>
      <c r="C194" t="str">
        <f t="shared" si="2"/>
        <v>COOPERATIVA AGRARIA DE SERVICIOS MULTIPL</v>
      </c>
      <c r="D194" t="b">
        <v>0</v>
      </c>
    </row>
    <row r="195" spans="1:4" x14ac:dyDescent="0.2">
      <c r="A195" t="s">
        <v>196</v>
      </c>
      <c r="B195">
        <v>0.78888888888888797</v>
      </c>
      <c r="C195" t="str">
        <f t="shared" si="2"/>
        <v>COOPERATIVA AGRARIA ECOLOGICA CAFETALERA</v>
      </c>
      <c r="D195" t="b">
        <v>0</v>
      </c>
    </row>
    <row r="196" spans="1:4" x14ac:dyDescent="0.2">
      <c r="A196" t="s">
        <v>197</v>
      </c>
      <c r="B196">
        <v>0.77068965517241295</v>
      </c>
      <c r="C196" t="str">
        <f t="shared" si="2"/>
        <v>COOPERATIVA AGRARIA INDUSTRIAL NARANJILL</v>
      </c>
      <c r="D196" t="b">
        <v>0</v>
      </c>
    </row>
    <row r="197" spans="1:4" x14ac:dyDescent="0.2">
      <c r="A197" t="s">
        <v>198</v>
      </c>
      <c r="B197">
        <v>0.75238095238095204</v>
      </c>
      <c r="C197" t="str">
        <f t="shared" ref="C197:C260" si="3">A197</f>
        <v>COOPERATIVA AGRARIA RODRIGUEZ DE MENDOZA</v>
      </c>
      <c r="D197" t="b">
        <v>0</v>
      </c>
    </row>
    <row r="198" spans="1:4" x14ac:dyDescent="0.2">
      <c r="A198" t="s">
        <v>199</v>
      </c>
      <c r="B198">
        <v>0.77068965517241295</v>
      </c>
      <c r="C198" t="str">
        <f t="shared" si="3"/>
        <v>COOPERATIVA AGRARIA Y SERVICIOS MULTIPLE</v>
      </c>
      <c r="D198" t="b">
        <v>0</v>
      </c>
    </row>
    <row r="199" spans="1:4" x14ac:dyDescent="0.2">
      <c r="A199" t="s">
        <v>200</v>
      </c>
      <c r="B199">
        <v>0.73939393939393905</v>
      </c>
      <c r="C199" t="str">
        <f t="shared" si="3"/>
        <v>COOPERATIVA AGRICOLA REGIONAL DE PRODUTORES DE CANA LTD</v>
      </c>
      <c r="D199" t="b">
        <v>0</v>
      </c>
    </row>
    <row r="200" spans="1:4" x14ac:dyDescent="0.2">
      <c r="A200" t="s">
        <v>201</v>
      </c>
      <c r="B200">
        <v>0.771314496314496</v>
      </c>
      <c r="C200" t="str">
        <f t="shared" si="3"/>
        <v>COOPERATIVA AGROECOLOGICA INDUSTRIAL JUA</v>
      </c>
      <c r="D200" t="b">
        <v>0</v>
      </c>
    </row>
    <row r="201" spans="1:4" x14ac:dyDescent="0.2">
      <c r="A201" t="s">
        <v>202</v>
      </c>
      <c r="B201">
        <v>0.83843101343101301</v>
      </c>
      <c r="C201" t="str">
        <f t="shared" si="3"/>
        <v>COOPERATIVA AGROINDUSTRIAL TOCACHE LTDA</v>
      </c>
      <c r="D201" t="b">
        <v>0</v>
      </c>
    </row>
    <row r="202" spans="1:4" x14ac:dyDescent="0.2">
      <c r="A202" t="s">
        <v>203</v>
      </c>
      <c r="B202">
        <v>0.70552422487906297</v>
      </c>
      <c r="C202" t="str">
        <f t="shared" si="3"/>
        <v>COOPERATIVA DE PRODUTORES DE CANA-DE-ACUCAR, ACUCAR E A</v>
      </c>
      <c r="D202" t="b">
        <v>0</v>
      </c>
    </row>
    <row r="203" spans="1:4" x14ac:dyDescent="0.2">
      <c r="A203" t="s">
        <v>204</v>
      </c>
      <c r="B203">
        <v>0.97222222222222199</v>
      </c>
      <c r="C203" t="str">
        <f t="shared" si="3"/>
        <v>COOPERATIVA DE PRODUTORES DE CANA-DE-ACUCAR, ACUCAR E ALCOOL</v>
      </c>
      <c r="D203" t="b">
        <v>0</v>
      </c>
    </row>
    <row r="204" spans="1:4" x14ac:dyDescent="0.2">
      <c r="A204" t="s">
        <v>205</v>
      </c>
      <c r="B204">
        <v>0.68923611111111105</v>
      </c>
      <c r="C204" t="str">
        <f t="shared" si="3"/>
        <v>COOPERATIVA DE SERVICIOS MULTIPLES NORAN</v>
      </c>
      <c r="D204" t="b">
        <v>0</v>
      </c>
    </row>
    <row r="205" spans="1:4" x14ac:dyDescent="0.2">
      <c r="A205" t="s">
        <v>206</v>
      </c>
      <c r="B205">
        <v>0.93333333333333302</v>
      </c>
      <c r="C205" t="str">
        <f t="shared" si="3"/>
        <v>COOPERATIVA DE SERVICIOS MULTIPLES SOL&amp;C</v>
      </c>
      <c r="D205" t="b">
        <v>0</v>
      </c>
    </row>
    <row r="206" spans="1:4" x14ac:dyDescent="0.2">
      <c r="A206" t="s">
        <v>207</v>
      </c>
      <c r="B206">
        <v>0.99166666666666603</v>
      </c>
      <c r="C206" t="s">
        <v>206</v>
      </c>
      <c r="D206" t="b">
        <v>1</v>
      </c>
    </row>
    <row r="207" spans="1:4" x14ac:dyDescent="0.2">
      <c r="A207" t="s">
        <v>208</v>
      </c>
      <c r="B207">
        <v>0.71063877642825002</v>
      </c>
      <c r="C207" t="str">
        <f t="shared" si="3"/>
        <v>COOPERATIVA DOS PRODUTORES DE CARNE E DERIVADOS DE GURUPI</v>
      </c>
      <c r="D207" t="b">
        <v>0</v>
      </c>
    </row>
    <row r="208" spans="1:4" x14ac:dyDescent="0.2">
      <c r="A208" t="s">
        <v>209</v>
      </c>
      <c r="B208">
        <v>0.66393762183235805</v>
      </c>
      <c r="C208" t="str">
        <f t="shared" si="3"/>
        <v>COPERTRADING COMERCIO EXPORTACAO E IMPORTACAO</v>
      </c>
      <c r="D208" t="b">
        <v>0</v>
      </c>
    </row>
    <row r="209" spans="1:4" x14ac:dyDescent="0.2">
      <c r="A209" t="s">
        <v>210</v>
      </c>
      <c r="B209">
        <v>0.56827886710239595</v>
      </c>
      <c r="C209" t="str">
        <f t="shared" si="3"/>
        <v>COPLASA - ACUCAR E ALCOOL</v>
      </c>
      <c r="D209" t="b">
        <v>0</v>
      </c>
    </row>
    <row r="210" spans="1:4" x14ac:dyDescent="0.2">
      <c r="A210" t="s">
        <v>211</v>
      </c>
      <c r="B210">
        <v>0.60557471264367801</v>
      </c>
      <c r="C210" t="str">
        <f t="shared" si="3"/>
        <v>COREX IMPORTACAO E EXPORTACAO</v>
      </c>
      <c r="D210" t="b">
        <v>0</v>
      </c>
    </row>
    <row r="211" spans="1:4" x14ac:dyDescent="0.2">
      <c r="A211" t="s">
        <v>212</v>
      </c>
      <c r="B211">
        <v>0.63454210394802502</v>
      </c>
      <c r="C211" t="str">
        <f t="shared" si="3"/>
        <v>CORTES RUIZ MARCO FIDEL</v>
      </c>
      <c r="D211" t="b">
        <v>0</v>
      </c>
    </row>
    <row r="212" spans="1:4" x14ac:dyDescent="0.2">
      <c r="A212" t="s">
        <v>213</v>
      </c>
      <c r="B212">
        <v>0.60365160556976405</v>
      </c>
      <c r="C212" t="str">
        <f t="shared" si="3"/>
        <v>CP COMERCIAL LTDA</v>
      </c>
      <c r="D212" t="b">
        <v>0</v>
      </c>
    </row>
    <row r="213" spans="1:4" x14ac:dyDescent="0.2">
      <c r="A213" t="s">
        <v>214</v>
      </c>
      <c r="B213">
        <v>0.55554298642533895</v>
      </c>
      <c r="C213" t="str">
        <f t="shared" si="3"/>
        <v>CUENCAS DEL HUALLAGA ASOCIACION DE PRODU</v>
      </c>
      <c r="D213" t="b">
        <v>0</v>
      </c>
    </row>
    <row r="214" spans="1:4" x14ac:dyDescent="0.2">
      <c r="A214" t="s">
        <v>215</v>
      </c>
      <c r="B214">
        <v>0.62690217391304304</v>
      </c>
      <c r="C214" t="str">
        <f t="shared" si="3"/>
        <v>CURTIDOS DE COLOMBIA GROUP S A S</v>
      </c>
      <c r="D214" t="b">
        <v>0</v>
      </c>
    </row>
    <row r="215" spans="1:4" x14ac:dyDescent="0.2">
      <c r="A215" t="s">
        <v>216</v>
      </c>
      <c r="B215">
        <v>0.64434523809523803</v>
      </c>
      <c r="C215" t="str">
        <f t="shared" si="3"/>
        <v>CUTRALE</v>
      </c>
      <c r="D215" t="b">
        <v>0</v>
      </c>
    </row>
    <row r="216" spans="1:4" x14ac:dyDescent="0.2">
      <c r="A216" t="s">
        <v>217</v>
      </c>
      <c r="B216">
        <v>0.50108225108225102</v>
      </c>
      <c r="C216" t="str">
        <f t="shared" si="3"/>
        <v>CZARNIKOW BRASIL LTDA.</v>
      </c>
      <c r="D216" t="b">
        <v>0</v>
      </c>
    </row>
    <row r="217" spans="1:4" x14ac:dyDescent="0.2">
      <c r="A217" t="s">
        <v>218</v>
      </c>
      <c r="B217">
        <v>0.52815656565656499</v>
      </c>
      <c r="C217" t="str">
        <f t="shared" si="3"/>
        <v>D ORIGENN S A S</v>
      </c>
      <c r="D217" t="b">
        <v>0</v>
      </c>
    </row>
    <row r="218" spans="1:4" x14ac:dyDescent="0.2">
      <c r="A218" t="s">
        <v>219</v>
      </c>
      <c r="B218">
        <v>0.47142857142857097</v>
      </c>
      <c r="C218" t="str">
        <f t="shared" si="3"/>
        <v>DA MATA S.A. - ACUCAR E ALCOOL</v>
      </c>
      <c r="D218" t="b">
        <v>0</v>
      </c>
    </row>
    <row r="219" spans="1:4" x14ac:dyDescent="0.2">
      <c r="A219" t="s">
        <v>220</v>
      </c>
      <c r="B219">
        <v>0.54166666666666596</v>
      </c>
      <c r="C219" t="str">
        <f t="shared" si="3"/>
        <v>DE GUSTE GROUP S A C</v>
      </c>
      <c r="D219" t="b">
        <v>0</v>
      </c>
    </row>
    <row r="220" spans="1:4" x14ac:dyDescent="0.2">
      <c r="A220" t="s">
        <v>221</v>
      </c>
      <c r="B220">
        <v>0.621428571428571</v>
      </c>
      <c r="C220" t="str">
        <f t="shared" si="3"/>
        <v>DGF INTL S A S</v>
      </c>
      <c r="D220" t="b">
        <v>0</v>
      </c>
    </row>
    <row r="221" spans="1:4" x14ac:dyDescent="0.2">
      <c r="A221" t="s">
        <v>222</v>
      </c>
      <c r="B221">
        <v>0.58707087486157195</v>
      </c>
      <c r="C221" t="str">
        <f t="shared" si="3"/>
        <v>DHL GLOBAL FORWARDING BRAZIL LOGISTICS LTDA</v>
      </c>
      <c r="D221" t="b">
        <v>0</v>
      </c>
    </row>
    <row r="222" spans="1:4" x14ac:dyDescent="0.2">
      <c r="A222" t="s">
        <v>223</v>
      </c>
      <c r="B222">
        <v>0.56513147894816795</v>
      </c>
      <c r="C222" t="str">
        <f t="shared" si="3"/>
        <v>DIAZ PUERTO JAIRO ENRIQUE Y O EXPS JAIRO ENRIQ DIAZ</v>
      </c>
      <c r="D222" t="b">
        <v>0</v>
      </c>
    </row>
    <row r="223" spans="1:4" x14ac:dyDescent="0.2">
      <c r="A223" t="s">
        <v>224</v>
      </c>
      <c r="B223">
        <v>0.67142008318478896</v>
      </c>
      <c r="C223" t="str">
        <f t="shared" si="3"/>
        <v>DIAZ ROZO FABIAN GUSTAVO EXPODIAZ</v>
      </c>
      <c r="D223" t="b">
        <v>0</v>
      </c>
    </row>
    <row r="224" spans="1:4" x14ac:dyDescent="0.2">
      <c r="A224" t="s">
        <v>225</v>
      </c>
      <c r="B224">
        <v>0.59478114478114397</v>
      </c>
      <c r="C224" t="str">
        <f t="shared" si="3"/>
        <v>DIST CARNICA DE LA COSTA S A S</v>
      </c>
      <c r="D224" t="b">
        <v>0</v>
      </c>
    </row>
    <row r="225" spans="1:4" x14ac:dyDescent="0.2">
      <c r="A225" t="s">
        <v>226</v>
      </c>
      <c r="B225">
        <v>0.67426900584795302</v>
      </c>
      <c r="C225" t="str">
        <f t="shared" si="3"/>
        <v>DISTRIB JAGME S A S</v>
      </c>
      <c r="D225" t="b">
        <v>0</v>
      </c>
    </row>
    <row r="226" spans="1:4" x14ac:dyDescent="0.2">
      <c r="A226" t="s">
        <v>227</v>
      </c>
      <c r="B226">
        <v>0.66236670106639095</v>
      </c>
      <c r="C226" t="str">
        <f t="shared" si="3"/>
        <v>DISTRIBOI INDUSTRIA COMERCIO E TRANSPORTE DE CARNE BOVINA</v>
      </c>
      <c r="D226" t="b">
        <v>0</v>
      </c>
    </row>
    <row r="227" spans="1:4" x14ac:dyDescent="0.2">
      <c r="A227" t="s">
        <v>228</v>
      </c>
      <c r="B227">
        <v>0.69220545536334999</v>
      </c>
      <c r="C227" t="str">
        <f t="shared" si="3"/>
        <v>DISTRIBUIDORA DE CARNES EQUATORIAL LTDA</v>
      </c>
      <c r="D227" t="b">
        <v>0</v>
      </c>
    </row>
    <row r="228" spans="1:4" x14ac:dyDescent="0.2">
      <c r="A228" t="s">
        <v>229</v>
      </c>
      <c r="B228">
        <v>0.79713423831070795</v>
      </c>
      <c r="C228" t="str">
        <f t="shared" si="3"/>
        <v>DISTRIBUIDORA DE CARNES VALE DO MOGI IMP &amp; EXP LTDA</v>
      </c>
      <c r="D228" t="b">
        <v>0</v>
      </c>
    </row>
    <row r="229" spans="1:4" x14ac:dyDescent="0.2">
      <c r="A229" t="s">
        <v>230</v>
      </c>
      <c r="B229">
        <v>0.62238562091503202</v>
      </c>
      <c r="C229" t="str">
        <f t="shared" si="3"/>
        <v>DUARTE RUIZ EDGAR GERARDO</v>
      </c>
      <c r="D229" t="b">
        <v>0</v>
      </c>
    </row>
    <row r="230" spans="1:4" x14ac:dyDescent="0.2">
      <c r="A230" t="s">
        <v>231</v>
      </c>
      <c r="B230">
        <v>0.60481481481481403</v>
      </c>
      <c r="C230" t="str">
        <f t="shared" si="3"/>
        <v>DUARTE SANCHEZ MILTON ALFONSO CIALZ DE GANADO</v>
      </c>
      <c r="D230" t="b">
        <v>0</v>
      </c>
    </row>
    <row r="231" spans="1:4" x14ac:dyDescent="0.2">
      <c r="A231" t="s">
        <v>232</v>
      </c>
      <c r="B231">
        <v>0.57012882447665003</v>
      </c>
      <c r="C231" t="str">
        <f t="shared" si="3"/>
        <v>E D &amp; F MAN BRASIL S/A.</v>
      </c>
      <c r="D231" t="b">
        <v>0</v>
      </c>
    </row>
    <row r="232" spans="1:4" x14ac:dyDescent="0.2">
      <c r="A232" t="s">
        <v>233</v>
      </c>
      <c r="B232">
        <v>0.55023690078037901</v>
      </c>
      <c r="C232" t="str">
        <f t="shared" si="3"/>
        <v>ECO KAKAO S A</v>
      </c>
      <c r="D232" t="b">
        <v>0</v>
      </c>
    </row>
    <row r="233" spans="1:4" x14ac:dyDescent="0.2">
      <c r="A233" t="s">
        <v>234</v>
      </c>
      <c r="B233">
        <v>0.60096153846153799</v>
      </c>
      <c r="C233" t="str">
        <f t="shared" si="3"/>
        <v>ECOANDINO S.A.C.</v>
      </c>
      <c r="D233" t="b">
        <v>0</v>
      </c>
    </row>
    <row r="234" spans="1:4" x14ac:dyDescent="0.2">
      <c r="A234" t="s">
        <v>235</v>
      </c>
      <c r="B234">
        <v>0.60256410256410198</v>
      </c>
      <c r="C234" t="str">
        <f t="shared" si="3"/>
        <v>ECOMMODITIES SOCIEDAD ANONIMA CERRADA _</v>
      </c>
      <c r="D234" t="b">
        <v>0</v>
      </c>
    </row>
    <row r="235" spans="1:4" x14ac:dyDescent="0.2">
      <c r="A235" t="s">
        <v>236</v>
      </c>
      <c r="B235">
        <v>0.55616605616605597</v>
      </c>
      <c r="C235" t="str">
        <f t="shared" si="3"/>
        <v>ECOWHITE TRADING LTDA</v>
      </c>
      <c r="D235" t="b">
        <v>0</v>
      </c>
    </row>
    <row r="236" spans="1:4" x14ac:dyDescent="0.2">
      <c r="A236" t="s">
        <v>237</v>
      </c>
      <c r="B236">
        <v>0.48215358215358201</v>
      </c>
      <c r="C236" t="str">
        <f t="shared" si="3"/>
        <v>ECUADOR COCOA Y COFFEE ECUACOFFEE S A</v>
      </c>
      <c r="D236" t="b">
        <v>0</v>
      </c>
    </row>
    <row r="237" spans="1:4" x14ac:dyDescent="0.2">
      <c r="A237" t="s">
        <v>238</v>
      </c>
      <c r="B237">
        <v>0.66556710556710497</v>
      </c>
      <c r="C237" t="str">
        <f t="shared" si="3"/>
        <v>ECUADOR KAKAO PROCESSING PROECUAKAO S A</v>
      </c>
      <c r="D237" t="b">
        <v>0</v>
      </c>
    </row>
    <row r="238" spans="1:4" x14ac:dyDescent="0.2">
      <c r="A238" t="s">
        <v>239</v>
      </c>
      <c r="B238">
        <v>0.64556710556710495</v>
      </c>
      <c r="C238" t="str">
        <f t="shared" si="3"/>
        <v>ELEVEN BRAZIL IMPORTACAO E EXPORTACAO</v>
      </c>
      <c r="D238" t="b">
        <v>0</v>
      </c>
    </row>
    <row r="239" spans="1:4" x14ac:dyDescent="0.2">
      <c r="A239" t="s">
        <v>240</v>
      </c>
      <c r="B239">
        <v>0.598867048867048</v>
      </c>
      <c r="C239" t="str">
        <f t="shared" si="3"/>
        <v>EMPRESA AGROINDUSTRIAL D F &amp;R SRL</v>
      </c>
      <c r="D239" t="b">
        <v>0</v>
      </c>
    </row>
    <row r="240" spans="1:4" x14ac:dyDescent="0.2">
      <c r="A240" t="s">
        <v>241</v>
      </c>
      <c r="B240">
        <v>0.91717171717171697</v>
      </c>
      <c r="C240" t="str">
        <f t="shared" si="3"/>
        <v>EMPRESA AGROINDUSTRIAL FIDERO SRL</v>
      </c>
      <c r="D240" t="b">
        <v>0</v>
      </c>
    </row>
    <row r="241" spans="1:4" x14ac:dyDescent="0.2">
      <c r="A241" t="s">
        <v>242</v>
      </c>
      <c r="B241">
        <v>0.72258297258297199</v>
      </c>
      <c r="C241" t="str">
        <f t="shared" si="3"/>
        <v>ENERFO SUGAR DO BRASIL LTDA.</v>
      </c>
      <c r="D241" t="b">
        <v>0</v>
      </c>
    </row>
    <row r="242" spans="1:4" x14ac:dyDescent="0.2">
      <c r="A242" t="s">
        <v>243</v>
      </c>
      <c r="B242">
        <v>0.51587301587301504</v>
      </c>
      <c r="C242" t="str">
        <f t="shared" si="3"/>
        <v>ENGELHART</v>
      </c>
      <c r="D242" t="b">
        <v>0</v>
      </c>
    </row>
    <row r="243" spans="1:4" x14ac:dyDescent="0.2">
      <c r="A243" t="s">
        <v>244</v>
      </c>
      <c r="B243">
        <v>0.77380952380952295</v>
      </c>
      <c r="C243" t="str">
        <f t="shared" si="3"/>
        <v>ENGELHART CTP COLOMBIA S A S</v>
      </c>
      <c r="D243" t="b">
        <v>0</v>
      </c>
    </row>
    <row r="244" spans="1:4" x14ac:dyDescent="0.2">
      <c r="A244" t="s">
        <v>245</v>
      </c>
      <c r="B244">
        <v>0.54606286959228101</v>
      </c>
      <c r="C244" t="str">
        <f t="shared" si="3"/>
        <v>EXPDORA DE CACAO BABAHOYO BABAHOYOEX</v>
      </c>
      <c r="D244" t="b">
        <v>0</v>
      </c>
    </row>
    <row r="245" spans="1:4" x14ac:dyDescent="0.2">
      <c r="A245" t="s">
        <v>246</v>
      </c>
      <c r="B245">
        <v>0.66690561529271197</v>
      </c>
      <c r="C245" t="str">
        <f t="shared" si="3"/>
        <v>EXPDORA MANABI EXPORTMANABI S A</v>
      </c>
      <c r="D245" t="b">
        <v>0</v>
      </c>
    </row>
    <row r="246" spans="1:4" x14ac:dyDescent="0.2">
      <c r="A246" t="s">
        <v>247</v>
      </c>
      <c r="B246">
        <v>0.69527341728480196</v>
      </c>
      <c r="C246" t="str">
        <f t="shared" si="3"/>
        <v>EXPDORA MLOPEZ CIA LTD</v>
      </c>
      <c r="D246" t="b">
        <v>0</v>
      </c>
    </row>
    <row r="247" spans="1:4" x14ac:dyDescent="0.2">
      <c r="A247" t="s">
        <v>248</v>
      </c>
      <c r="B247">
        <v>0.69936497326203195</v>
      </c>
      <c r="C247" t="str">
        <f t="shared" si="3"/>
        <v>EXPDORA Y IMPDORA KAM S A EXIKAM</v>
      </c>
      <c r="D247" t="b">
        <v>0</v>
      </c>
    </row>
    <row r="248" spans="1:4" x14ac:dyDescent="0.2">
      <c r="A248" t="s">
        <v>249</v>
      </c>
      <c r="B248">
        <v>0.66358024691357997</v>
      </c>
      <c r="C248" t="str">
        <f t="shared" si="3"/>
        <v>EXPOAMERICANA DE INVS S A S</v>
      </c>
      <c r="D248" t="b">
        <v>0</v>
      </c>
    </row>
    <row r="249" spans="1:4" x14ac:dyDescent="0.2">
      <c r="A249" t="s">
        <v>250</v>
      </c>
      <c r="B249">
        <v>0.76346801346801296</v>
      </c>
      <c r="C249" t="str">
        <f t="shared" si="3"/>
        <v>EXPOGANADOS INTL S A S</v>
      </c>
      <c r="D249" t="b">
        <v>0</v>
      </c>
    </row>
    <row r="250" spans="1:4" x14ac:dyDescent="0.2">
      <c r="A250" t="s">
        <v>251</v>
      </c>
      <c r="B250">
        <v>0.49819624819624803</v>
      </c>
      <c r="C250" t="str">
        <f t="shared" si="3"/>
        <v>EXPOIMP BEVIPERU EIRL</v>
      </c>
      <c r="D250" t="b">
        <v>0</v>
      </c>
    </row>
    <row r="251" spans="1:4" x14ac:dyDescent="0.2">
      <c r="A251" t="s">
        <v>252</v>
      </c>
      <c r="B251">
        <v>0.634920634920634</v>
      </c>
      <c r="C251" t="str">
        <f t="shared" si="3"/>
        <v>EXPOMERX S A S</v>
      </c>
      <c r="D251" t="b">
        <v>0</v>
      </c>
    </row>
    <row r="252" spans="1:4" x14ac:dyDescent="0.2">
      <c r="A252" t="s">
        <v>253</v>
      </c>
      <c r="B252">
        <v>0.65528298861632095</v>
      </c>
      <c r="C252" t="str">
        <f t="shared" si="3"/>
        <v>EXPORT IMPORT AYLEN E I R L</v>
      </c>
      <c r="D252" t="b">
        <v>0</v>
      </c>
    </row>
    <row r="253" spans="1:4" x14ac:dyDescent="0.2">
      <c r="A253" t="s">
        <v>254</v>
      </c>
      <c r="B253">
        <v>0.75900399146013098</v>
      </c>
      <c r="C253" t="str">
        <f t="shared" si="3"/>
        <v>EXPORT IMPORT CANDRES S.A.C.</v>
      </c>
      <c r="D253" t="b">
        <v>0</v>
      </c>
    </row>
    <row r="254" spans="1:4" x14ac:dyDescent="0.2">
      <c r="A254" t="s">
        <v>255</v>
      </c>
      <c r="B254">
        <v>0.71498599439775901</v>
      </c>
      <c r="C254" t="str">
        <f t="shared" si="3"/>
        <v>EXPORTADORA ROMEX</v>
      </c>
      <c r="D254" t="b">
        <v>0</v>
      </c>
    </row>
    <row r="255" spans="1:4" x14ac:dyDescent="0.2">
      <c r="A255" t="s">
        <v>256</v>
      </c>
      <c r="B255">
        <v>0.52303143479614</v>
      </c>
      <c r="C255" t="str">
        <f t="shared" si="3"/>
        <v>FED NAL DE CACAOTEROS</v>
      </c>
      <c r="D255" t="b">
        <v>0</v>
      </c>
    </row>
    <row r="256" spans="1:4" x14ac:dyDescent="0.2">
      <c r="A256" t="s">
        <v>257</v>
      </c>
      <c r="B256">
        <v>0.71464646464646397</v>
      </c>
      <c r="C256" t="str">
        <f t="shared" si="3"/>
        <v>FEDERACION NACIONAL DE CAFETEROS DE COLOMBIA</v>
      </c>
      <c r="D256" t="b">
        <v>0</v>
      </c>
    </row>
    <row r="257" spans="1:4" x14ac:dyDescent="0.2">
      <c r="A257" t="s">
        <v>258</v>
      </c>
      <c r="B257">
        <v>0.54090909090909001</v>
      </c>
      <c r="C257" t="str">
        <f t="shared" si="3"/>
        <v>FERTIMIG FERTILIZANTES</v>
      </c>
      <c r="D257" t="b">
        <v>0</v>
      </c>
    </row>
    <row r="258" spans="1:4" x14ac:dyDescent="0.2">
      <c r="A258" t="s">
        <v>259</v>
      </c>
      <c r="B258">
        <v>0.64935798664612199</v>
      </c>
      <c r="C258" t="str">
        <f t="shared" si="3"/>
        <v>FERTITEX AGRO - FERTILIZANTES E PRODUTOS AGROPECUARIOS LTDA</v>
      </c>
      <c r="D258" t="b">
        <v>0</v>
      </c>
    </row>
    <row r="259" spans="1:4" x14ac:dyDescent="0.2">
      <c r="A259" t="s">
        <v>260</v>
      </c>
      <c r="B259">
        <v>0.61097659402744098</v>
      </c>
      <c r="C259" t="str">
        <f t="shared" si="3"/>
        <v>FIAGRIL</v>
      </c>
      <c r="D259" t="b">
        <v>0</v>
      </c>
    </row>
    <row r="260" spans="1:4" x14ac:dyDescent="0.2">
      <c r="A260" t="s">
        <v>261</v>
      </c>
      <c r="B260">
        <v>0.57319223985890599</v>
      </c>
      <c r="C260" t="str">
        <f t="shared" si="3"/>
        <v>FINCA CHURUPAMPA PERU S A C</v>
      </c>
      <c r="D260" t="b">
        <v>0</v>
      </c>
    </row>
    <row r="261" spans="1:4" x14ac:dyDescent="0.2">
      <c r="A261" t="s">
        <v>262</v>
      </c>
      <c r="B261">
        <v>0.49933862433862403</v>
      </c>
      <c r="C261" t="str">
        <f t="shared" ref="C261:C324" si="4">A261</f>
        <v>FOOD TRADERS WORLDWIDE S A S</v>
      </c>
      <c r="D261" t="b">
        <v>0</v>
      </c>
    </row>
    <row r="262" spans="1:4" x14ac:dyDescent="0.2">
      <c r="A262" t="s">
        <v>263</v>
      </c>
      <c r="B262">
        <v>0.64877899877899803</v>
      </c>
      <c r="C262" t="str">
        <f t="shared" si="4"/>
        <v>FRIGOESTRELA SA</v>
      </c>
      <c r="D262" t="b">
        <v>0</v>
      </c>
    </row>
    <row r="263" spans="1:4" x14ac:dyDescent="0.2">
      <c r="A263" t="s">
        <v>264</v>
      </c>
      <c r="B263">
        <v>0.79999999999999905</v>
      </c>
      <c r="C263" t="str">
        <f t="shared" si="4"/>
        <v>FRIGOL</v>
      </c>
      <c r="D263" t="b">
        <v>0</v>
      </c>
    </row>
    <row r="264" spans="1:4" x14ac:dyDescent="0.2">
      <c r="A264" t="s">
        <v>265</v>
      </c>
      <c r="B264">
        <v>0.67777777777777704</v>
      </c>
      <c r="C264" t="str">
        <f t="shared" si="4"/>
        <v>FRIGORIFICO ARAPUTANGA SA</v>
      </c>
      <c r="D264" t="b">
        <v>0</v>
      </c>
    </row>
    <row r="265" spans="1:4" x14ac:dyDescent="0.2">
      <c r="A265" t="s">
        <v>266</v>
      </c>
      <c r="B265">
        <v>0.72850241545893701</v>
      </c>
      <c r="C265" t="str">
        <f t="shared" si="4"/>
        <v>FRIGORIFICO BETTER BEEF</v>
      </c>
      <c r="D265" t="b">
        <v>0</v>
      </c>
    </row>
    <row r="266" spans="1:4" x14ac:dyDescent="0.2">
      <c r="A266" t="s">
        <v>267</v>
      </c>
      <c r="B266">
        <v>0.81388253241800101</v>
      </c>
      <c r="C266" t="str">
        <f t="shared" si="4"/>
        <v>FRIGORIFICO BIG BOI</v>
      </c>
      <c r="D266" t="b">
        <v>0</v>
      </c>
    </row>
    <row r="267" spans="1:4" x14ac:dyDescent="0.2">
      <c r="A267" t="s">
        <v>268</v>
      </c>
      <c r="B267">
        <v>0.74922600619195001</v>
      </c>
      <c r="C267" t="str">
        <f t="shared" si="4"/>
        <v>FRIGORIFICO DEL SINU FRIGOSINU S A</v>
      </c>
      <c r="D267" t="b">
        <v>0</v>
      </c>
    </row>
    <row r="268" spans="1:4" x14ac:dyDescent="0.2">
      <c r="A268" t="s">
        <v>269</v>
      </c>
      <c r="B268">
        <v>0.74052287581699305</v>
      </c>
      <c r="C268" t="str">
        <f t="shared" si="4"/>
        <v>FRIGORIFICO ELDORADO S/A</v>
      </c>
      <c r="D268" t="b">
        <v>0</v>
      </c>
    </row>
    <row r="269" spans="1:4" x14ac:dyDescent="0.2">
      <c r="A269" t="s">
        <v>270</v>
      </c>
      <c r="B269">
        <v>0.76672979797979801</v>
      </c>
      <c r="C269" t="str">
        <f t="shared" si="4"/>
        <v>FRIGORIFICO FORTEFRIGO</v>
      </c>
      <c r="D269" t="b">
        <v>0</v>
      </c>
    </row>
    <row r="270" spans="1:4" x14ac:dyDescent="0.2">
      <c r="A270" t="s">
        <v>271</v>
      </c>
      <c r="B270">
        <v>0.83982683982683903</v>
      </c>
      <c r="C270" t="str">
        <f t="shared" si="4"/>
        <v>FRIGORIFICO JR</v>
      </c>
      <c r="D270" t="b">
        <v>0</v>
      </c>
    </row>
    <row r="271" spans="1:4" x14ac:dyDescent="0.2">
      <c r="A271" t="s">
        <v>272</v>
      </c>
      <c r="B271">
        <v>0.82341269841269804</v>
      </c>
      <c r="C271" t="str">
        <f t="shared" si="4"/>
        <v>FRIGORIFICO MERCOSUL S/A</v>
      </c>
      <c r="D271" t="b">
        <v>0</v>
      </c>
    </row>
    <row r="272" spans="1:4" x14ac:dyDescent="0.2">
      <c r="A272" t="s">
        <v>273</v>
      </c>
      <c r="B272">
        <v>0.83578431372549</v>
      </c>
      <c r="C272" t="str">
        <f t="shared" si="4"/>
        <v>FRIGORIFICO NOSSO</v>
      </c>
      <c r="D272" t="b">
        <v>0</v>
      </c>
    </row>
    <row r="273" spans="1:4" x14ac:dyDescent="0.2">
      <c r="A273" t="s">
        <v>274</v>
      </c>
      <c r="B273">
        <v>0.73267973856209101</v>
      </c>
      <c r="C273" t="str">
        <f t="shared" si="4"/>
        <v>FRIGORIFICO PANTANAL LTDA - ME</v>
      </c>
      <c r="D273" t="b">
        <v>0</v>
      </c>
    </row>
    <row r="274" spans="1:4" x14ac:dyDescent="0.2">
      <c r="A274" t="s">
        <v>275</v>
      </c>
      <c r="B274">
        <v>0.73611111111111105</v>
      </c>
      <c r="C274" t="str">
        <f t="shared" si="4"/>
        <v>FRIGORIFICO REDENTOR</v>
      </c>
      <c r="D274" t="b">
        <v>0</v>
      </c>
    </row>
    <row r="275" spans="1:4" x14ac:dyDescent="0.2">
      <c r="A275" t="s">
        <v>276</v>
      </c>
      <c r="B275">
        <v>0.73102884329467699</v>
      </c>
      <c r="C275" t="str">
        <f t="shared" si="4"/>
        <v>FRIGORIFICO RIO MACHADO INDUSTRIA &amp; COMERCIO DE CARNES LTDA</v>
      </c>
      <c r="D275" t="b">
        <v>0</v>
      </c>
    </row>
    <row r="276" spans="1:4" x14ac:dyDescent="0.2">
      <c r="A276" t="s">
        <v>277</v>
      </c>
      <c r="B276">
        <v>0.769437718590261</v>
      </c>
      <c r="C276" t="str">
        <f t="shared" si="4"/>
        <v>FRIGORIFICO RIO MARIA</v>
      </c>
      <c r="D276" t="b">
        <v>0</v>
      </c>
    </row>
    <row r="277" spans="1:4" x14ac:dyDescent="0.2">
      <c r="A277" t="s">
        <v>278</v>
      </c>
      <c r="B277">
        <v>0.81236424394319096</v>
      </c>
      <c r="C277" t="str">
        <f t="shared" si="4"/>
        <v>FRIGORIFICO TANGARA</v>
      </c>
      <c r="D277" t="b">
        <v>0</v>
      </c>
    </row>
    <row r="278" spans="1:4" x14ac:dyDescent="0.2">
      <c r="A278" t="s">
        <v>279</v>
      </c>
      <c r="B278">
        <v>0.83625730994152003</v>
      </c>
      <c r="C278" t="str">
        <f t="shared" si="4"/>
        <v>FRIGORIFICO VIJAGUAL S A</v>
      </c>
      <c r="D278" t="b">
        <v>0</v>
      </c>
    </row>
    <row r="279" spans="1:4" x14ac:dyDescent="0.2">
      <c r="A279" t="s">
        <v>280</v>
      </c>
      <c r="B279">
        <v>0.74722222222222201</v>
      </c>
      <c r="C279" t="str">
        <f t="shared" si="4"/>
        <v>FRIGOSOL FRIGORIFICO SUL BAHIA</v>
      </c>
      <c r="D279" t="b">
        <v>0</v>
      </c>
    </row>
    <row r="280" spans="1:4" x14ac:dyDescent="0.2">
      <c r="A280" t="s">
        <v>281</v>
      </c>
      <c r="B280">
        <v>0.81549982584465297</v>
      </c>
      <c r="C280" t="str">
        <f t="shared" si="4"/>
        <v>FRIGOTIL FRIGORIFICO DE TIMON</v>
      </c>
      <c r="D280" t="b">
        <v>0</v>
      </c>
    </row>
    <row r="281" spans="1:4" x14ac:dyDescent="0.2">
      <c r="A281" t="s">
        <v>282</v>
      </c>
      <c r="B281">
        <v>0.69377646702964302</v>
      </c>
      <c r="C281" t="str">
        <f t="shared" si="4"/>
        <v>FRIGOXICO ALIMENTOS</v>
      </c>
      <c r="D281" t="b">
        <v>0</v>
      </c>
    </row>
    <row r="282" spans="1:4" x14ac:dyDescent="0.2">
      <c r="A282" t="s">
        <v>283</v>
      </c>
      <c r="B282">
        <v>0.625506072874493</v>
      </c>
      <c r="C282" t="str">
        <f t="shared" si="4"/>
        <v>FRISA FRIGORIFICO RIO DOCE</v>
      </c>
      <c r="D282" t="b">
        <v>0</v>
      </c>
    </row>
    <row r="283" spans="1:4" x14ac:dyDescent="0.2">
      <c r="A283" t="s">
        <v>284</v>
      </c>
      <c r="B283">
        <v>0.73709818636647895</v>
      </c>
      <c r="C283" t="str">
        <f t="shared" si="4"/>
        <v>FRISACRE FRIGORIFICO SANTO AFONSO DO ACRE</v>
      </c>
      <c r="D283" t="b">
        <v>0</v>
      </c>
    </row>
    <row r="284" spans="1:4" x14ac:dyDescent="0.2">
      <c r="A284" t="s">
        <v>285</v>
      </c>
      <c r="B284">
        <v>0.54541231126596901</v>
      </c>
      <c r="C284" t="str">
        <f t="shared" si="4"/>
        <v>GAVILON</v>
      </c>
      <c r="D284" t="b">
        <v>0</v>
      </c>
    </row>
    <row r="285" spans="1:4" x14ac:dyDescent="0.2">
      <c r="A285" t="s">
        <v>286</v>
      </c>
      <c r="B285">
        <v>0.58015873015872998</v>
      </c>
      <c r="C285" t="str">
        <f t="shared" si="4"/>
        <v>GIANCARLOS BAVARESCO</v>
      </c>
      <c r="D285" t="b">
        <v>0</v>
      </c>
    </row>
    <row r="286" spans="1:4" x14ac:dyDescent="0.2">
      <c r="A286" t="s">
        <v>287</v>
      </c>
      <c r="B286">
        <v>0.56111111111111101</v>
      </c>
      <c r="C286" t="str">
        <f t="shared" si="4"/>
        <v>GIVOTRADING COMERCIO, IMPORTACAO E EXPORTACAO LTDA</v>
      </c>
      <c r="D286" t="b">
        <v>0</v>
      </c>
    </row>
    <row r="287" spans="1:4" x14ac:dyDescent="0.2">
      <c r="A287" t="s">
        <v>288</v>
      </c>
      <c r="B287">
        <v>0.52680555555555497</v>
      </c>
      <c r="C287" t="str">
        <f t="shared" si="4"/>
        <v>GLENCANE BIOENERGIA S.A.</v>
      </c>
      <c r="D287" t="b">
        <v>0</v>
      </c>
    </row>
    <row r="288" spans="1:4" x14ac:dyDescent="0.2">
      <c r="A288" t="s">
        <v>289</v>
      </c>
      <c r="B288">
        <v>0.71527777777777701</v>
      </c>
      <c r="C288" t="str">
        <f t="shared" si="4"/>
        <v>GLENCORE</v>
      </c>
      <c r="D288" t="b">
        <v>0</v>
      </c>
    </row>
    <row r="289" spans="1:4" x14ac:dyDescent="0.2">
      <c r="A289" t="s">
        <v>290</v>
      </c>
      <c r="B289">
        <v>0.483333333333333</v>
      </c>
      <c r="C289" t="str">
        <f t="shared" si="4"/>
        <v>GLOBAL EXP IMP S A S</v>
      </c>
      <c r="D289" t="b">
        <v>0</v>
      </c>
    </row>
    <row r="290" spans="1:4" x14ac:dyDescent="0.2">
      <c r="A290" t="s">
        <v>291</v>
      </c>
      <c r="B290">
        <v>0.67777777777777704</v>
      </c>
      <c r="C290" t="str">
        <f t="shared" si="4"/>
        <v>GOLDCOCOA EXPORT S A</v>
      </c>
      <c r="D290" t="b">
        <v>0</v>
      </c>
    </row>
    <row r="291" spans="1:4" x14ac:dyDescent="0.2">
      <c r="A291" t="s">
        <v>292</v>
      </c>
      <c r="B291">
        <v>0.61294841581565795</v>
      </c>
      <c r="C291" t="str">
        <f t="shared" si="4"/>
        <v>GOLDEN GRAIN COMERCIAL DE IMPORTACAO &amp; EXPORTACAO DE ALIMENTOS LTDA</v>
      </c>
      <c r="D291" t="b">
        <v>0</v>
      </c>
    </row>
    <row r="292" spans="1:4" x14ac:dyDescent="0.2">
      <c r="A292" t="s">
        <v>293</v>
      </c>
      <c r="B292">
        <v>0.72139303482587003</v>
      </c>
      <c r="C292" t="str">
        <f t="shared" si="4"/>
        <v>GOLDEN IMEX</v>
      </c>
      <c r="D292" t="b">
        <v>0</v>
      </c>
    </row>
    <row r="293" spans="1:4" x14ac:dyDescent="0.2">
      <c r="A293" t="s">
        <v>294</v>
      </c>
      <c r="B293">
        <v>0.50404040404040396</v>
      </c>
      <c r="C293" t="str">
        <f t="shared" si="4"/>
        <v>GRANCACAO EXPORT S A</v>
      </c>
      <c r="D293" t="b">
        <v>0</v>
      </c>
    </row>
    <row r="294" spans="1:4" x14ac:dyDescent="0.2">
      <c r="A294" t="s">
        <v>295</v>
      </c>
      <c r="B294">
        <v>0.77745098039215599</v>
      </c>
      <c r="C294" t="str">
        <f t="shared" si="4"/>
        <v>GRANDEXPORT S A S</v>
      </c>
      <c r="D294" t="b">
        <v>0</v>
      </c>
    </row>
    <row r="295" spans="1:4" x14ac:dyDescent="0.2">
      <c r="A295" t="s">
        <v>296</v>
      </c>
      <c r="B295">
        <v>0.75711951447245496</v>
      </c>
      <c r="C295" t="str">
        <f t="shared" si="4"/>
        <v>GRANDSOUTH S A</v>
      </c>
      <c r="D295" t="b">
        <v>0</v>
      </c>
    </row>
    <row r="296" spans="1:4" x14ac:dyDescent="0.2">
      <c r="A296" t="s">
        <v>297</v>
      </c>
      <c r="B296">
        <v>0.61544011544011501</v>
      </c>
      <c r="C296" t="str">
        <f t="shared" si="4"/>
        <v>GRANULE EXPORTADORA E IMPORTADORA</v>
      </c>
      <c r="D296" t="b">
        <v>0</v>
      </c>
    </row>
    <row r="297" spans="1:4" x14ac:dyDescent="0.2">
      <c r="A297" t="s">
        <v>298</v>
      </c>
      <c r="B297">
        <v>0.57733202470044498</v>
      </c>
      <c r="C297" t="str">
        <f t="shared" si="4"/>
        <v>GRAVETAL BOLIVIA SA</v>
      </c>
      <c r="D297" t="b">
        <v>0</v>
      </c>
    </row>
    <row r="298" spans="1:4" x14ac:dyDescent="0.2">
      <c r="A298" t="s">
        <v>299</v>
      </c>
      <c r="B298">
        <v>0.55396065922381699</v>
      </c>
      <c r="C298" t="str">
        <f t="shared" si="4"/>
        <v>GROUP AGRICOLA E EXPORTACAO LTDA.</v>
      </c>
      <c r="D298" t="b">
        <v>0</v>
      </c>
    </row>
    <row r="299" spans="1:4" x14ac:dyDescent="0.2">
      <c r="A299" t="s">
        <v>300</v>
      </c>
      <c r="B299">
        <v>0.66363636363636302</v>
      </c>
      <c r="C299" t="str">
        <f t="shared" si="4"/>
        <v>GRUPO EMPRESARIAL INEXCO S A S</v>
      </c>
      <c r="D299" t="b">
        <v>0</v>
      </c>
    </row>
    <row r="300" spans="1:4" x14ac:dyDescent="0.2">
      <c r="A300" t="s">
        <v>301</v>
      </c>
      <c r="B300">
        <v>0.70769647696476901</v>
      </c>
      <c r="C300" t="str">
        <f t="shared" si="4"/>
        <v>GRUPO IMP Y EXP COLOMBIANO GIMEXCOL S A S</v>
      </c>
      <c r="D300" t="b">
        <v>0</v>
      </c>
    </row>
    <row r="301" spans="1:4" x14ac:dyDescent="0.2">
      <c r="A301" t="s">
        <v>302</v>
      </c>
      <c r="B301">
        <v>0.52729953770125904</v>
      </c>
      <c r="C301" t="str">
        <f t="shared" si="4"/>
        <v>GUAPORE CARNE S/A</v>
      </c>
      <c r="D301" t="b">
        <v>0</v>
      </c>
    </row>
    <row r="302" spans="1:4" x14ac:dyDescent="0.2">
      <c r="A302" t="s">
        <v>303</v>
      </c>
      <c r="B302">
        <v>0.73669467787114795</v>
      </c>
      <c r="C302" t="str">
        <f t="shared" si="4"/>
        <v>GUARANI</v>
      </c>
      <c r="D302" t="b">
        <v>0</v>
      </c>
    </row>
    <row r="303" spans="1:4" x14ac:dyDescent="0.2">
      <c r="A303" t="s">
        <v>304</v>
      </c>
      <c r="B303">
        <v>0.63296703296703205</v>
      </c>
      <c r="C303" t="str">
        <f t="shared" si="4"/>
        <v>GUSA NORDESTE</v>
      </c>
      <c r="D303" t="b">
        <v>0</v>
      </c>
    </row>
    <row r="304" spans="1:4" x14ac:dyDescent="0.2">
      <c r="A304" t="s">
        <v>305</v>
      </c>
      <c r="B304">
        <v>0.495222169135212</v>
      </c>
      <c r="C304" t="str">
        <f t="shared" si="4"/>
        <v>H.V.C.EXPORTACIONES SAC</v>
      </c>
      <c r="D304" t="b">
        <v>0</v>
      </c>
    </row>
    <row r="305" spans="1:4" x14ac:dyDescent="0.2">
      <c r="A305" t="s">
        <v>306</v>
      </c>
      <c r="B305">
        <v>0.47681159420289798</v>
      </c>
      <c r="C305" t="str">
        <f t="shared" si="4"/>
        <v>HOLBUD LTD</v>
      </c>
      <c r="D305" t="b">
        <v>0</v>
      </c>
    </row>
    <row r="306" spans="1:4" x14ac:dyDescent="0.2">
      <c r="A306" t="s">
        <v>307</v>
      </c>
      <c r="B306">
        <v>0.485416666666666</v>
      </c>
      <c r="C306" t="str">
        <f t="shared" si="4"/>
        <v>HORITA EMPREENDIMENTOS AGRICOLAS</v>
      </c>
      <c r="D306" t="b">
        <v>0</v>
      </c>
    </row>
    <row r="307" spans="1:4" x14ac:dyDescent="0.2">
      <c r="A307" t="s">
        <v>308</v>
      </c>
      <c r="B307">
        <v>0.63055555555555498</v>
      </c>
      <c r="C307" t="str">
        <f t="shared" si="4"/>
        <v>HUGO SPECHAR GONZALES - GRANOS</v>
      </c>
      <c r="D307" t="b">
        <v>0</v>
      </c>
    </row>
    <row r="308" spans="1:4" x14ac:dyDescent="0.2">
      <c r="A308" t="s">
        <v>309</v>
      </c>
      <c r="B308">
        <v>0.63009259259259198</v>
      </c>
      <c r="C308" t="str">
        <f t="shared" si="4"/>
        <v>HUMBERG AGRIBRASIL COMERCIO E EXPORTACAO DE GRAOS LTDA</v>
      </c>
      <c r="D308" t="b">
        <v>0</v>
      </c>
    </row>
    <row r="309" spans="1:4" x14ac:dyDescent="0.2">
      <c r="A309" t="s">
        <v>310</v>
      </c>
      <c r="B309">
        <v>0.650288653433307</v>
      </c>
      <c r="C309" t="str">
        <f t="shared" si="4"/>
        <v>IFC INTERNATIONAL FOOD COMPANY INDUSTRIA DE ALIMENTOS</v>
      </c>
      <c r="D309" t="b">
        <v>0</v>
      </c>
    </row>
    <row r="310" spans="1:4" x14ac:dyDescent="0.2">
      <c r="A310" t="s">
        <v>311</v>
      </c>
      <c r="B310">
        <v>0.51480943933774104</v>
      </c>
      <c r="C310" t="str">
        <f t="shared" si="4"/>
        <v>IMPS Y EXPS BOGOTA</v>
      </c>
      <c r="D310" t="b">
        <v>0</v>
      </c>
    </row>
    <row r="311" spans="1:4" x14ac:dyDescent="0.2">
      <c r="A311" t="s">
        <v>312</v>
      </c>
      <c r="B311">
        <v>0.51991614255765195</v>
      </c>
      <c r="C311" t="str">
        <f t="shared" si="4"/>
        <v>INDUSTRIA E COMERCIO DE CARNES E DERIVADOS BOI BRASIL</v>
      </c>
      <c r="D311" t="b">
        <v>0</v>
      </c>
    </row>
    <row r="312" spans="1:4" x14ac:dyDescent="0.2">
      <c r="A312" t="s">
        <v>313</v>
      </c>
      <c r="B312">
        <v>0.666546598056032</v>
      </c>
      <c r="C312" t="str">
        <f t="shared" si="4"/>
        <v>INDUSTRIAS DE ACEITE S.A.</v>
      </c>
      <c r="D312" t="b">
        <v>0</v>
      </c>
    </row>
    <row r="313" spans="1:4" x14ac:dyDescent="0.2">
      <c r="A313" t="s">
        <v>314</v>
      </c>
      <c r="B313">
        <v>0.85081807081807004</v>
      </c>
      <c r="C313" t="str">
        <f t="shared" si="4"/>
        <v>INDUSTRIAS DEL ESPINO S.A.</v>
      </c>
      <c r="D313" t="b">
        <v>0</v>
      </c>
    </row>
    <row r="314" spans="1:4" x14ac:dyDescent="0.2">
      <c r="A314" t="s">
        <v>315</v>
      </c>
      <c r="B314">
        <v>0.84153500820167404</v>
      </c>
      <c r="C314" t="str">
        <f t="shared" si="4"/>
        <v>INDUSTRIAS OLEAGINOSAS S.A.</v>
      </c>
      <c r="D314" t="b">
        <v>0</v>
      </c>
    </row>
    <row r="315" spans="1:4" x14ac:dyDescent="0.2">
      <c r="A315" t="s">
        <v>316</v>
      </c>
      <c r="B315">
        <v>0.65222948438634698</v>
      </c>
      <c r="C315" t="str">
        <f t="shared" si="4"/>
        <v>INMOBILIARIA GUANGALA S A</v>
      </c>
      <c r="D315" t="b">
        <v>0</v>
      </c>
    </row>
    <row r="316" spans="1:4" x14ac:dyDescent="0.2">
      <c r="A316" t="s">
        <v>317</v>
      </c>
      <c r="B316">
        <v>0.54176814585483302</v>
      </c>
      <c r="C316" t="str">
        <f t="shared" si="4"/>
        <v>INTERCONTINENTAL FOODS - COMERCIO DE ALIMENTOS LTDA - EPP</v>
      </c>
      <c r="D316" t="b">
        <v>0</v>
      </c>
    </row>
    <row r="317" spans="1:4" x14ac:dyDescent="0.2">
      <c r="A317" t="s">
        <v>318</v>
      </c>
      <c r="B317">
        <v>0.64309122241997896</v>
      </c>
      <c r="C317" t="str">
        <f t="shared" si="4"/>
        <v>INVERSIONES CAMPO VERDE SAC</v>
      </c>
      <c r="D317" t="b">
        <v>0</v>
      </c>
    </row>
    <row r="318" spans="1:4" x14ac:dyDescent="0.2">
      <c r="A318" t="s">
        <v>319</v>
      </c>
      <c r="B318">
        <v>0.63370761409976994</v>
      </c>
      <c r="C318" t="str">
        <f t="shared" si="4"/>
        <v>INVS ARIZA QUINTERO S EN C</v>
      </c>
      <c r="D318" t="b">
        <v>0</v>
      </c>
    </row>
    <row r="319" spans="1:4" x14ac:dyDescent="0.2">
      <c r="A319" t="s">
        <v>320</v>
      </c>
      <c r="B319">
        <v>0.71102114260008897</v>
      </c>
      <c r="C319" t="str">
        <f t="shared" si="4"/>
        <v>INVS EXPODIAZ S A S</v>
      </c>
      <c r="D319" t="b">
        <v>0</v>
      </c>
    </row>
    <row r="320" spans="1:4" x14ac:dyDescent="0.2">
      <c r="A320" t="s">
        <v>321</v>
      </c>
      <c r="B320">
        <v>0.69583048530416902</v>
      </c>
      <c r="C320" t="str">
        <f t="shared" si="4"/>
        <v>INVS HRS E HIJOS S A S</v>
      </c>
      <c r="D320" t="b">
        <v>0</v>
      </c>
    </row>
    <row r="321" spans="1:4" x14ac:dyDescent="0.2">
      <c r="A321" t="s">
        <v>322</v>
      </c>
      <c r="B321">
        <v>0.65404040404040398</v>
      </c>
      <c r="C321" t="str">
        <f t="shared" si="4"/>
        <v>INVS KUKENAN S A S</v>
      </c>
      <c r="D321" t="b">
        <v>0</v>
      </c>
    </row>
    <row r="322" spans="1:4" x14ac:dyDescent="0.2">
      <c r="A322" t="s">
        <v>323</v>
      </c>
      <c r="B322">
        <v>0.70694120694120599</v>
      </c>
      <c r="C322" t="str">
        <f t="shared" si="4"/>
        <v>INVS PASTO VERDE S A S</v>
      </c>
      <c r="D322" t="b">
        <v>0</v>
      </c>
    </row>
    <row r="323" spans="1:4" x14ac:dyDescent="0.2">
      <c r="A323" t="s">
        <v>324</v>
      </c>
      <c r="B323">
        <v>0.61661126367008701</v>
      </c>
      <c r="C323" t="str">
        <f t="shared" si="4"/>
        <v>IRMAOS GONCALVES COMERCIO E INDUSTRIA</v>
      </c>
      <c r="D323" t="b">
        <v>0</v>
      </c>
    </row>
    <row r="324" spans="1:4" x14ac:dyDescent="0.2">
      <c r="A324" t="s">
        <v>325</v>
      </c>
      <c r="B324">
        <v>0.72425174535148895</v>
      </c>
      <c r="C324" t="str">
        <f t="shared" si="4"/>
        <v>JA COMERCIO DE GENEROS ALIMENTICIOS E SERVICOS</v>
      </c>
      <c r="D324" t="b">
        <v>0</v>
      </c>
    </row>
    <row r="325" spans="1:4" x14ac:dyDescent="0.2">
      <c r="A325" t="s">
        <v>326</v>
      </c>
      <c r="B325">
        <v>0.66168478260869501</v>
      </c>
      <c r="C325" t="str">
        <f t="shared" ref="C325:C388" si="5">A325</f>
        <v>JAIME DARIO DUBEIBE BLANCO INVS DUBEIBE BLANCO</v>
      </c>
      <c r="D325" t="b">
        <v>0</v>
      </c>
    </row>
    <row r="326" spans="1:4" x14ac:dyDescent="0.2">
      <c r="A326" t="s">
        <v>327</v>
      </c>
      <c r="B326">
        <v>0.57004830917874305</v>
      </c>
      <c r="C326" t="str">
        <f t="shared" si="5"/>
        <v>JBS</v>
      </c>
      <c r="D326" t="b">
        <v>0</v>
      </c>
    </row>
    <row r="327" spans="1:4" x14ac:dyDescent="0.2">
      <c r="A327" t="s">
        <v>328</v>
      </c>
      <c r="B327">
        <v>0.47008547008546903</v>
      </c>
      <c r="C327" t="str">
        <f t="shared" si="5"/>
        <v>JJZ ALIMENTOS</v>
      </c>
      <c r="D327" t="b">
        <v>0</v>
      </c>
    </row>
    <row r="328" spans="1:4" x14ac:dyDescent="0.2">
      <c r="A328" t="s">
        <v>329</v>
      </c>
      <c r="B328">
        <v>0.57634032634032595</v>
      </c>
      <c r="C328" t="str">
        <f t="shared" si="5"/>
        <v>JSC TRADING CORP S A S</v>
      </c>
      <c r="D328" t="b">
        <v>0</v>
      </c>
    </row>
    <row r="329" spans="1:4" x14ac:dyDescent="0.2">
      <c r="A329" t="s">
        <v>330</v>
      </c>
      <c r="B329">
        <v>0.56259172925839596</v>
      </c>
      <c r="C329" t="str">
        <f t="shared" si="5"/>
        <v>JUPARANA COMERCIAL AGRICOLA</v>
      </c>
      <c r="D329" t="b">
        <v>0</v>
      </c>
    </row>
    <row r="330" spans="1:4" x14ac:dyDescent="0.2">
      <c r="A330" t="s">
        <v>331</v>
      </c>
      <c r="B330">
        <v>0.62922262922262895</v>
      </c>
      <c r="C330" t="str">
        <f t="shared" si="5"/>
        <v>KAFFEE PERU G1 SOCIEDAD ANONIMA CERRADA</v>
      </c>
      <c r="D330" t="b">
        <v>0</v>
      </c>
    </row>
    <row r="331" spans="1:4" x14ac:dyDescent="0.2">
      <c r="A331" t="s">
        <v>332</v>
      </c>
      <c r="B331">
        <v>0.66206016206016205</v>
      </c>
      <c r="C331" t="str">
        <f t="shared" si="5"/>
        <v>KAIAPOS FABRIL E EXPORTADORA</v>
      </c>
      <c r="D331" t="b">
        <v>0</v>
      </c>
    </row>
    <row r="332" spans="1:4" x14ac:dyDescent="0.2">
      <c r="A332" t="s">
        <v>333</v>
      </c>
      <c r="B332">
        <v>0.47546897546897499</v>
      </c>
      <c r="C332" t="str">
        <f t="shared" si="5"/>
        <v>KIT TRADING</v>
      </c>
      <c r="D332" t="b">
        <v>0</v>
      </c>
    </row>
    <row r="333" spans="1:4" x14ac:dyDescent="0.2">
      <c r="A333" t="s">
        <v>334</v>
      </c>
      <c r="B333">
        <v>0.32597402597402497</v>
      </c>
      <c r="C333" t="str">
        <f t="shared" si="5"/>
        <v>LA NUEVA CASA DEL CACAO S A CASACAO</v>
      </c>
      <c r="D333" t="b">
        <v>0</v>
      </c>
    </row>
    <row r="334" spans="1:4" x14ac:dyDescent="0.2">
      <c r="A334" t="s">
        <v>335</v>
      </c>
      <c r="B334">
        <v>0.503571428571428</v>
      </c>
      <c r="C334" t="str">
        <f t="shared" si="5"/>
        <v>LAMAJO COMERCIAL</v>
      </c>
      <c r="D334" t="b">
        <v>0</v>
      </c>
    </row>
    <row r="335" spans="1:4" x14ac:dyDescent="0.2">
      <c r="A335" t="s">
        <v>336</v>
      </c>
      <c r="B335">
        <v>0.74496336996336898</v>
      </c>
      <c r="C335" t="str">
        <f t="shared" si="5"/>
        <v>LAVOURA COMERCIAL AGRICOLA</v>
      </c>
      <c r="D335" t="b">
        <v>0</v>
      </c>
    </row>
    <row r="336" spans="1:4" x14ac:dyDescent="0.2">
      <c r="A336" t="s">
        <v>337</v>
      </c>
      <c r="B336">
        <v>0.59986504723346801</v>
      </c>
      <c r="C336" t="str">
        <f t="shared" si="5"/>
        <v>LIARTE METALQUIMICA</v>
      </c>
      <c r="D336" t="b">
        <v>0</v>
      </c>
    </row>
    <row r="337" spans="1:4" x14ac:dyDescent="0.2">
      <c r="A337" t="s">
        <v>338</v>
      </c>
      <c r="B337">
        <v>0.63980263157894701</v>
      </c>
      <c r="C337" t="str">
        <f t="shared" si="5"/>
        <v>LIDERA COMERCIO DE ALIMENTOS LTDA - ME</v>
      </c>
      <c r="D337" t="b">
        <v>0</v>
      </c>
    </row>
    <row r="338" spans="1:4" x14ac:dyDescent="0.2">
      <c r="A338" t="s">
        <v>339</v>
      </c>
      <c r="B338">
        <v>0.55935672514619805</v>
      </c>
      <c r="C338" t="str">
        <f t="shared" si="5"/>
        <v>LKJ FRIGORIFICO LTDA</v>
      </c>
      <c r="D338" t="b">
        <v>0</v>
      </c>
    </row>
    <row r="339" spans="1:4" x14ac:dyDescent="0.2">
      <c r="A339" t="s">
        <v>340</v>
      </c>
      <c r="B339">
        <v>0.44829059829059797</v>
      </c>
      <c r="C339" t="str">
        <f t="shared" si="5"/>
        <v>LOUIS DREYFUS</v>
      </c>
      <c r="D339" t="b">
        <v>0</v>
      </c>
    </row>
    <row r="340" spans="1:4" x14ac:dyDescent="0.2">
      <c r="A340" t="s">
        <v>341</v>
      </c>
      <c r="B340">
        <v>0.41592442645074201</v>
      </c>
      <c r="C340" t="str">
        <f t="shared" si="5"/>
        <v>M &amp; V RIVAS E I R L</v>
      </c>
      <c r="D340" t="b">
        <v>0</v>
      </c>
    </row>
    <row r="341" spans="1:4" x14ac:dyDescent="0.2">
      <c r="A341" t="s">
        <v>342</v>
      </c>
      <c r="B341">
        <v>0.60201585695006699</v>
      </c>
      <c r="C341" t="str">
        <f t="shared" si="5"/>
        <v>M S COMERCIAL IMPORTADORA E EXPORTADORA DE ALIMENTOS</v>
      </c>
      <c r="D341" t="b">
        <v>0</v>
      </c>
    </row>
    <row r="342" spans="1:4" x14ac:dyDescent="0.2">
      <c r="A342" t="s">
        <v>343</v>
      </c>
      <c r="B342">
        <v>0.58153396311290995</v>
      </c>
      <c r="C342" t="str">
        <f t="shared" si="5"/>
        <v>M Y M TRADING S A S</v>
      </c>
      <c r="D342" t="b">
        <v>0</v>
      </c>
    </row>
    <row r="343" spans="1:4" x14ac:dyDescent="0.2">
      <c r="A343" t="s">
        <v>344</v>
      </c>
      <c r="B343">
        <v>0.57334512752469402</v>
      </c>
      <c r="C343" t="str">
        <f t="shared" si="5"/>
        <v>MACHU PICCHU COFFEE TRADING S.A.C.</v>
      </c>
      <c r="D343" t="b">
        <v>0</v>
      </c>
    </row>
    <row r="344" spans="1:4" x14ac:dyDescent="0.2">
      <c r="A344" t="s">
        <v>345</v>
      </c>
      <c r="B344">
        <v>0.57346987377947101</v>
      </c>
      <c r="C344" t="str">
        <f t="shared" si="5"/>
        <v>MADEIRANIT MADEIRAS</v>
      </c>
      <c r="D344" t="b">
        <v>0</v>
      </c>
    </row>
    <row r="345" spans="1:4" x14ac:dyDescent="0.2">
      <c r="A345" t="s">
        <v>346</v>
      </c>
      <c r="B345">
        <v>0.62719298245613997</v>
      </c>
      <c r="C345" t="str">
        <f t="shared" si="5"/>
        <v>MAIS TRADING LTDA.</v>
      </c>
      <c r="D345" t="b">
        <v>0</v>
      </c>
    </row>
    <row r="346" spans="1:4" x14ac:dyDescent="0.2">
      <c r="A346" t="s">
        <v>347</v>
      </c>
      <c r="B346">
        <v>0.64057239057239002</v>
      </c>
      <c r="C346" t="str">
        <f t="shared" si="5"/>
        <v>MANACAO S A</v>
      </c>
      <c r="D346" t="b">
        <v>0</v>
      </c>
    </row>
    <row r="347" spans="1:4" x14ac:dyDescent="0.2">
      <c r="A347" t="s">
        <v>348</v>
      </c>
      <c r="B347">
        <v>0.48917748917748899</v>
      </c>
      <c r="C347" t="str">
        <f t="shared" si="5"/>
        <v>MARFRIG</v>
      </c>
      <c r="D347" t="b">
        <v>0</v>
      </c>
    </row>
    <row r="348" spans="1:4" x14ac:dyDescent="0.2">
      <c r="A348" t="s">
        <v>349</v>
      </c>
      <c r="B348">
        <v>0.57936507936507897</v>
      </c>
      <c r="C348" t="str">
        <f t="shared" si="5"/>
        <v>MARIANA COCOA EXPORT LTD</v>
      </c>
      <c r="D348" t="b">
        <v>0</v>
      </c>
    </row>
    <row r="349" spans="1:4" x14ac:dyDescent="0.2">
      <c r="A349" t="s">
        <v>350</v>
      </c>
      <c r="B349">
        <v>0.67750305250305198</v>
      </c>
      <c r="C349" t="str">
        <f t="shared" si="5"/>
        <v>MARKETING DE COLOMBIA S A MARKETCOL S A</v>
      </c>
      <c r="D349" t="b">
        <v>0</v>
      </c>
    </row>
    <row r="350" spans="1:4" x14ac:dyDescent="0.2">
      <c r="A350" t="s">
        <v>351</v>
      </c>
      <c r="B350">
        <v>0.59316239316239305</v>
      </c>
      <c r="C350" t="str">
        <f t="shared" si="5"/>
        <v>MARTINETTI MAWYIN PEDRO ANDRES</v>
      </c>
      <c r="D350" t="b">
        <v>0</v>
      </c>
    </row>
    <row r="351" spans="1:4" x14ac:dyDescent="0.2">
      <c r="A351" t="s">
        <v>352</v>
      </c>
      <c r="B351">
        <v>0.80972222222222201</v>
      </c>
      <c r="C351" t="str">
        <f t="shared" si="5"/>
        <v>MARTINETTI SALTOS PEDRO FERNANDO</v>
      </c>
      <c r="D351" t="b">
        <v>0</v>
      </c>
    </row>
    <row r="352" spans="1:4" x14ac:dyDescent="0.2">
      <c r="A352" t="s">
        <v>353</v>
      </c>
      <c r="B352">
        <v>0.59027777777777701</v>
      </c>
      <c r="C352" t="str">
        <f t="shared" si="5"/>
        <v>MARUBENI</v>
      </c>
      <c r="D352" t="b">
        <v>0</v>
      </c>
    </row>
    <row r="353" spans="1:4" x14ac:dyDescent="0.2">
      <c r="A353" t="s">
        <v>354</v>
      </c>
      <c r="B353">
        <v>0.56666666666666599</v>
      </c>
      <c r="C353" t="str">
        <f t="shared" si="5"/>
        <v>MASSENA COMERCIO EXTERIOR LTDA</v>
      </c>
      <c r="D353" t="b">
        <v>0</v>
      </c>
    </row>
    <row r="354" spans="1:4" x14ac:dyDescent="0.2">
      <c r="A354" t="s">
        <v>355</v>
      </c>
      <c r="B354">
        <v>0.62275132275132195</v>
      </c>
      <c r="C354" t="str">
        <f t="shared" si="5"/>
        <v>MASTERBOI</v>
      </c>
      <c r="D354" t="b">
        <v>0</v>
      </c>
    </row>
    <row r="355" spans="1:4" x14ac:dyDescent="0.2">
      <c r="A355" t="s">
        <v>356</v>
      </c>
      <c r="B355">
        <v>0.67320261437908402</v>
      </c>
      <c r="C355" t="str">
        <f t="shared" si="5"/>
        <v>MATABOI ALIMENTOS</v>
      </c>
      <c r="D355" t="b">
        <v>0</v>
      </c>
    </row>
    <row r="356" spans="1:4" x14ac:dyDescent="0.2">
      <c r="A356" t="s">
        <v>357</v>
      </c>
      <c r="B356">
        <v>0.584373143196672</v>
      </c>
      <c r="C356" t="str">
        <f t="shared" si="5"/>
        <v>MAYCAO CIALZDORA AGRICOLA DE PROD</v>
      </c>
      <c r="D356" t="b">
        <v>0</v>
      </c>
    </row>
    <row r="357" spans="1:4" x14ac:dyDescent="0.2">
      <c r="A357" t="s">
        <v>358</v>
      </c>
      <c r="B357">
        <v>0.53787878787878696</v>
      </c>
      <c r="C357" t="str">
        <f t="shared" si="5"/>
        <v>MERCURIO ALIMENTOS</v>
      </c>
      <c r="D357" t="b">
        <v>0</v>
      </c>
    </row>
    <row r="358" spans="1:4" x14ac:dyDescent="0.2">
      <c r="A358" t="s">
        <v>359</v>
      </c>
      <c r="B358">
        <v>0.61542508417508401</v>
      </c>
      <c r="C358" t="str">
        <f t="shared" si="5"/>
        <v>MERIDIONAL MEATIMPORTACAO E EXP DE ALIMENTOS</v>
      </c>
      <c r="D358" t="b">
        <v>0</v>
      </c>
    </row>
    <row r="359" spans="1:4" x14ac:dyDescent="0.2">
      <c r="A359" t="s">
        <v>360</v>
      </c>
      <c r="B359">
        <v>0.63428030303030303</v>
      </c>
      <c r="C359" t="str">
        <f t="shared" si="5"/>
        <v>MICHI FOODS PRODUCAO COMERCIO DISTRIBUICAO IMPORTACAO E</v>
      </c>
      <c r="D359" t="b">
        <v>0</v>
      </c>
    </row>
    <row r="360" spans="1:4" x14ac:dyDescent="0.2">
      <c r="A360" t="s">
        <v>361</v>
      </c>
      <c r="B360">
        <v>0.50173160173160103</v>
      </c>
      <c r="C360" t="str">
        <f t="shared" si="5"/>
        <v>MINERVA</v>
      </c>
      <c r="D360" t="b">
        <v>0</v>
      </c>
    </row>
    <row r="361" spans="1:4" x14ac:dyDescent="0.2">
      <c r="A361" t="s">
        <v>362</v>
      </c>
      <c r="B361">
        <v>0.77272727272727204</v>
      </c>
      <c r="C361" t="str">
        <f t="shared" si="5"/>
        <v>MINERVA COLOMBIA S A S</v>
      </c>
      <c r="D361" t="b">
        <v>0</v>
      </c>
    </row>
    <row r="362" spans="1:4" x14ac:dyDescent="0.2">
      <c r="A362" t="s">
        <v>363</v>
      </c>
      <c r="B362">
        <v>0.73726273726273694</v>
      </c>
      <c r="C362" t="str">
        <f t="shared" si="5"/>
        <v>MITONALI S A S</v>
      </c>
      <c r="D362" t="b">
        <v>0</v>
      </c>
    </row>
    <row r="363" spans="1:4" x14ac:dyDescent="0.2">
      <c r="A363" t="s">
        <v>364</v>
      </c>
      <c r="B363">
        <v>0.62063492063491998</v>
      </c>
      <c r="C363" t="str">
        <f t="shared" si="5"/>
        <v>MITSUBISHI</v>
      </c>
      <c r="D363" t="b">
        <v>0</v>
      </c>
    </row>
    <row r="364" spans="1:4" x14ac:dyDescent="0.2">
      <c r="A364" t="s">
        <v>365</v>
      </c>
      <c r="B364">
        <v>0.7</v>
      </c>
      <c r="C364" t="str">
        <f t="shared" si="5"/>
        <v>MITSUI &amp; CO.</v>
      </c>
      <c r="D364" t="b">
        <v>0</v>
      </c>
    </row>
    <row r="365" spans="1:4" x14ac:dyDescent="0.2">
      <c r="A365" t="s">
        <v>366</v>
      </c>
      <c r="B365">
        <v>0.55176767676767602</v>
      </c>
      <c r="C365" t="str">
        <f t="shared" si="5"/>
        <v>MIX PROJECT INTL S A S</v>
      </c>
      <c r="D365" t="b">
        <v>0</v>
      </c>
    </row>
    <row r="366" spans="1:4" x14ac:dyDescent="0.2">
      <c r="A366" t="s">
        <v>367</v>
      </c>
      <c r="B366">
        <v>0.61238391984359697</v>
      </c>
      <c r="C366" t="str">
        <f t="shared" si="5"/>
        <v>MONDELLI INDUSTRIA DE ALIMENTOS</v>
      </c>
      <c r="D366" t="b">
        <v>0</v>
      </c>
    </row>
    <row r="367" spans="1:4" x14ac:dyDescent="0.2">
      <c r="A367" t="s">
        <v>368</v>
      </c>
      <c r="B367">
        <v>0.615344718532574</v>
      </c>
      <c r="C367" t="str">
        <f t="shared" si="5"/>
        <v>MULTINEGOCIOS R&amp;R E I R L</v>
      </c>
      <c r="D367" t="b">
        <v>0</v>
      </c>
    </row>
    <row r="368" spans="1:4" x14ac:dyDescent="0.2">
      <c r="A368" t="s">
        <v>369</v>
      </c>
      <c r="B368">
        <v>0.67149386845039005</v>
      </c>
      <c r="C368" t="str">
        <f t="shared" si="5"/>
        <v>MUNDO BRASIL COMERCIO, EXPORTACAO E IMPORTACAO LTDA.</v>
      </c>
      <c r="D368" t="b">
        <v>0</v>
      </c>
    </row>
    <row r="369" spans="1:4" x14ac:dyDescent="0.2">
      <c r="A369" t="s">
        <v>370</v>
      </c>
      <c r="B369">
        <v>0.78878561613647502</v>
      </c>
      <c r="C369" t="str">
        <f t="shared" si="5"/>
        <v>MUNDOS BRASIL IMPORTACAO E EXPORTACAO LTDA EPP</v>
      </c>
      <c r="D369" t="b">
        <v>0</v>
      </c>
    </row>
    <row r="370" spans="1:4" x14ac:dyDescent="0.2">
      <c r="A370" t="s">
        <v>371</v>
      </c>
      <c r="B370">
        <v>0.55628293807641604</v>
      </c>
      <c r="C370" t="str">
        <f t="shared" si="5"/>
        <v>NARDINI AGROINDUSTRIAL</v>
      </c>
      <c r="D370" t="b">
        <v>0</v>
      </c>
    </row>
    <row r="371" spans="1:4" x14ac:dyDescent="0.2">
      <c r="A371" t="s">
        <v>372</v>
      </c>
      <c r="B371">
        <v>0.68838383838383799</v>
      </c>
      <c r="C371" t="str">
        <f t="shared" si="5"/>
        <v>NATURAFRIG ALIMENTOS</v>
      </c>
      <c r="D371" t="b">
        <v>0</v>
      </c>
    </row>
    <row r="372" spans="1:4" x14ac:dyDescent="0.2">
      <c r="A372" t="s">
        <v>373</v>
      </c>
      <c r="B372">
        <v>0.53975468975468899</v>
      </c>
      <c r="C372" t="str">
        <f t="shared" si="5"/>
        <v>NEGOCIOS MARBER S R L</v>
      </c>
      <c r="D372" t="b">
        <v>0</v>
      </c>
    </row>
    <row r="373" spans="1:4" x14ac:dyDescent="0.2">
      <c r="A373" t="s">
        <v>374</v>
      </c>
      <c r="B373">
        <v>0.72275132275132203</v>
      </c>
      <c r="C373" t="str">
        <f t="shared" si="5"/>
        <v>NEGOCIOS Y TRANSPORTES FERNANDEZ SOCIEDA</v>
      </c>
      <c r="D373" t="b">
        <v>0</v>
      </c>
    </row>
    <row r="374" spans="1:4" x14ac:dyDescent="0.2">
      <c r="A374" t="s">
        <v>375</v>
      </c>
      <c r="B374">
        <v>0.59599567099567097</v>
      </c>
      <c r="C374" t="str">
        <f t="shared" si="5"/>
        <v>NEGRISA S.A.C.</v>
      </c>
      <c r="D374" t="b">
        <v>0</v>
      </c>
    </row>
    <row r="375" spans="1:4" x14ac:dyDescent="0.2">
      <c r="A375" t="s">
        <v>376</v>
      </c>
      <c r="B375">
        <v>0.57142857142857095</v>
      </c>
      <c r="C375" t="str">
        <f t="shared" si="5"/>
        <v>NESTLE</v>
      </c>
      <c r="D375" t="b">
        <v>0</v>
      </c>
    </row>
    <row r="376" spans="1:4" x14ac:dyDescent="0.2">
      <c r="A376" t="s">
        <v>377</v>
      </c>
      <c r="B376">
        <v>0.53846153846153799</v>
      </c>
      <c r="C376" t="str">
        <f t="shared" si="5"/>
        <v>NEW BEEF CO FRIGORIFICO SA</v>
      </c>
      <c r="D376" t="b">
        <v>0</v>
      </c>
    </row>
    <row r="377" spans="1:4" x14ac:dyDescent="0.2">
      <c r="A377" t="s">
        <v>378</v>
      </c>
      <c r="B377">
        <v>0.65527065527065498</v>
      </c>
      <c r="C377" t="str">
        <f t="shared" si="5"/>
        <v>NEW BRAND TRADING ALIMENTOS</v>
      </c>
      <c r="D377" t="b">
        <v>0</v>
      </c>
    </row>
    <row r="378" spans="1:4" x14ac:dyDescent="0.2">
      <c r="A378" t="s">
        <v>379</v>
      </c>
      <c r="B378">
        <v>0.53950617283950597</v>
      </c>
      <c r="C378" t="str">
        <f t="shared" si="5"/>
        <v>NIDERA</v>
      </c>
      <c r="D378" t="b">
        <v>0</v>
      </c>
    </row>
    <row r="379" spans="1:4" x14ac:dyDescent="0.2">
      <c r="A379" t="s">
        <v>380</v>
      </c>
      <c r="B379">
        <v>0.53333333333333299</v>
      </c>
      <c r="C379" t="str">
        <f t="shared" si="5"/>
        <v>NORTAO INDUSTRIAL DE ALIMENTOS</v>
      </c>
      <c r="D379" t="b">
        <v>0</v>
      </c>
    </row>
    <row r="380" spans="1:4" x14ac:dyDescent="0.2">
      <c r="A380" t="s">
        <v>381</v>
      </c>
      <c r="B380">
        <v>0.61</v>
      </c>
      <c r="C380" t="str">
        <f t="shared" si="5"/>
        <v>NOVAAGRI INFRA-ESTRUTURA DE ARMAZENAGEM E ESCOAMENTO AGRICOL</v>
      </c>
      <c r="D380" t="b">
        <v>0</v>
      </c>
    </row>
    <row r="381" spans="1:4" x14ac:dyDescent="0.2">
      <c r="A381" t="s">
        <v>382</v>
      </c>
      <c r="B381">
        <v>0.58615520282186895</v>
      </c>
      <c r="C381" t="str">
        <f t="shared" si="5"/>
        <v>NUTRY BODY SOCIEDAD ANONIMA CERRADA</v>
      </c>
      <c r="D381" t="b">
        <v>0</v>
      </c>
    </row>
    <row r="382" spans="1:4" x14ac:dyDescent="0.2">
      <c r="A382" t="s">
        <v>383</v>
      </c>
      <c r="B382">
        <v>0.58132832080200503</v>
      </c>
      <c r="C382" t="str">
        <f t="shared" si="5"/>
        <v>O L CIALZDORA S A S</v>
      </c>
      <c r="D382" t="b">
        <v>0</v>
      </c>
    </row>
    <row r="383" spans="1:4" x14ac:dyDescent="0.2">
      <c r="A383" t="s">
        <v>384</v>
      </c>
      <c r="B383">
        <v>0.62938596491228005</v>
      </c>
      <c r="C383" t="str">
        <f t="shared" si="5"/>
        <v>O TELHAR</v>
      </c>
      <c r="D383" t="b">
        <v>0</v>
      </c>
    </row>
    <row r="384" spans="1:4" x14ac:dyDescent="0.2">
      <c r="A384" t="s">
        <v>385</v>
      </c>
      <c r="B384">
        <v>0.53970588235294104</v>
      </c>
      <c r="C384" t="str">
        <f t="shared" si="5"/>
        <v>OCA TRADING S A S</v>
      </c>
      <c r="D384" t="b">
        <v>0</v>
      </c>
    </row>
    <row r="385" spans="1:4" x14ac:dyDescent="0.2">
      <c r="A385" t="s">
        <v>386</v>
      </c>
      <c r="B385">
        <v>0.62113217379975205</v>
      </c>
      <c r="C385" t="str">
        <f t="shared" si="5"/>
        <v>ODEBRECHT AGROINDUSTRIAL PARTICIPACOES S.A.</v>
      </c>
      <c r="D385" t="b">
        <v>0</v>
      </c>
    </row>
    <row r="386" spans="1:4" x14ac:dyDescent="0.2">
      <c r="A386" t="s">
        <v>387</v>
      </c>
      <c r="B386">
        <v>0.75478036175710495</v>
      </c>
      <c r="C386" t="str">
        <f t="shared" si="5"/>
        <v>ODEBRECHT SERVICOS DE EXPORTACAO S.A</v>
      </c>
      <c r="D386" t="b">
        <v>0</v>
      </c>
    </row>
    <row r="387" spans="1:4" x14ac:dyDescent="0.2">
      <c r="A387" t="s">
        <v>388</v>
      </c>
      <c r="B387">
        <v>0.42592592592592499</v>
      </c>
      <c r="C387" t="str">
        <f t="shared" si="5"/>
        <v>OLAM</v>
      </c>
      <c r="D387" t="b">
        <v>0</v>
      </c>
    </row>
    <row r="388" spans="1:4" x14ac:dyDescent="0.2">
      <c r="A388" t="s">
        <v>389</v>
      </c>
      <c r="B388">
        <v>0.51222222222222202</v>
      </c>
      <c r="C388" t="str">
        <f t="shared" si="5"/>
        <v>OMEGA REPRESENTACOES LTDA</v>
      </c>
      <c r="D388" t="b">
        <v>0</v>
      </c>
    </row>
    <row r="389" spans="1:4" x14ac:dyDescent="0.2">
      <c r="A389" t="s">
        <v>390</v>
      </c>
      <c r="B389">
        <v>0.59055555555555495</v>
      </c>
      <c r="C389" t="str">
        <f t="shared" ref="C389:C452" si="6">A389</f>
        <v>OREGON FOODS SAC</v>
      </c>
      <c r="D389" t="b">
        <v>0</v>
      </c>
    </row>
    <row r="390" spans="1:4" x14ac:dyDescent="0.2">
      <c r="A390" t="s">
        <v>391</v>
      </c>
      <c r="B390">
        <v>0.59722222222222199</v>
      </c>
      <c r="C390" t="str">
        <f t="shared" si="6"/>
        <v>ORGANIC AROMA COCOA PERU S A C AROMA</v>
      </c>
      <c r="D390" t="b">
        <v>0</v>
      </c>
    </row>
    <row r="391" spans="1:4" x14ac:dyDescent="0.2">
      <c r="A391" t="s">
        <v>392</v>
      </c>
      <c r="B391">
        <v>0.47962962962962902</v>
      </c>
      <c r="C391" t="str">
        <f t="shared" si="6"/>
        <v>OSELLA S A</v>
      </c>
      <c r="D391" t="b">
        <v>0</v>
      </c>
    </row>
    <row r="392" spans="1:4" x14ac:dyDescent="0.2">
      <c r="A392" t="s">
        <v>393</v>
      </c>
      <c r="B392">
        <v>0.57724867724867701</v>
      </c>
      <c r="C392" t="str">
        <f t="shared" si="6"/>
        <v>OUTSPAN ECUADOR SA</v>
      </c>
      <c r="D392" t="b">
        <v>0</v>
      </c>
    </row>
    <row r="393" spans="1:4" x14ac:dyDescent="0.2">
      <c r="A393" t="s">
        <v>394</v>
      </c>
      <c r="B393">
        <v>0.81871345029239695</v>
      </c>
      <c r="C393" t="str">
        <f t="shared" si="6"/>
        <v>OUTSPAN PERU S.A.C.</v>
      </c>
      <c r="D393" t="b">
        <v>0</v>
      </c>
    </row>
    <row r="394" spans="1:4" x14ac:dyDescent="0.2">
      <c r="A394" t="s">
        <v>395</v>
      </c>
      <c r="B394">
        <v>0.42978025872762698</v>
      </c>
      <c r="C394" t="str">
        <f t="shared" si="6"/>
        <v>OVALLES SOGAMOSO JOSE HELI Y O CIALZ OVALLES</v>
      </c>
      <c r="D394" t="b">
        <v>0</v>
      </c>
    </row>
    <row r="395" spans="1:4" x14ac:dyDescent="0.2">
      <c r="A395" t="s">
        <v>396</v>
      </c>
      <c r="B395">
        <v>0.50387596899224796</v>
      </c>
      <c r="C395" t="str">
        <f t="shared" si="6"/>
        <v>PAMPACARNE COMERCIO IMPORTACAO E EXPORTACAO</v>
      </c>
      <c r="D395" t="b">
        <v>0</v>
      </c>
    </row>
    <row r="396" spans="1:4" x14ac:dyDescent="0.2">
      <c r="A396" t="s">
        <v>397</v>
      </c>
      <c r="B396">
        <v>0.76532443296009101</v>
      </c>
      <c r="C396" t="str">
        <f t="shared" si="6"/>
        <v>PAMPAFOODS COMERCIO IMPORTACAO E EXPORTACAO LTDA. - ME</v>
      </c>
      <c r="D396" t="b">
        <v>0</v>
      </c>
    </row>
    <row r="397" spans="1:4" x14ac:dyDescent="0.2">
      <c r="A397" t="s">
        <v>398</v>
      </c>
      <c r="B397">
        <v>0.52043209876543195</v>
      </c>
      <c r="C397" t="str">
        <f t="shared" si="6"/>
        <v>PERALES HUANCARUNA S.A.C.</v>
      </c>
      <c r="D397" t="b">
        <v>0</v>
      </c>
    </row>
    <row r="398" spans="1:4" x14ac:dyDescent="0.2">
      <c r="A398" t="s">
        <v>399</v>
      </c>
      <c r="B398">
        <v>0.59055555555555495</v>
      </c>
      <c r="C398" t="str">
        <f t="shared" si="6"/>
        <v>PERUNOR EXPORT SAC</v>
      </c>
      <c r="D398" t="b">
        <v>0</v>
      </c>
    </row>
    <row r="399" spans="1:4" x14ac:dyDescent="0.2">
      <c r="A399" t="s">
        <v>400</v>
      </c>
      <c r="B399">
        <v>0.57592592592592595</v>
      </c>
      <c r="C399" t="str">
        <f t="shared" si="6"/>
        <v>PLENA ALIMENTOS</v>
      </c>
      <c r="D399" t="b">
        <v>0</v>
      </c>
    </row>
    <row r="400" spans="1:4" x14ac:dyDescent="0.2">
      <c r="A400" t="s">
        <v>401</v>
      </c>
      <c r="B400">
        <v>0.47581699346405198</v>
      </c>
      <c r="C400" t="str">
        <f t="shared" si="6"/>
        <v>PORTO CERVO S A S</v>
      </c>
      <c r="D400" t="b">
        <v>0</v>
      </c>
    </row>
    <row r="401" spans="1:4" x14ac:dyDescent="0.2">
      <c r="A401" t="s">
        <v>402</v>
      </c>
      <c r="B401">
        <v>0.59446000622471196</v>
      </c>
      <c r="C401" t="str">
        <f t="shared" si="6"/>
        <v>PRIMA FOODS SA</v>
      </c>
      <c r="D401" t="b">
        <v>0</v>
      </c>
    </row>
    <row r="402" spans="1:4" x14ac:dyDescent="0.2">
      <c r="A402" t="s">
        <v>403</v>
      </c>
      <c r="B402">
        <v>0.57051720209614898</v>
      </c>
      <c r="C402" t="str">
        <f t="shared" si="6"/>
        <v>PROCESADORA DE CARNES DE SANTANDER S A</v>
      </c>
      <c r="D402" t="b">
        <v>0</v>
      </c>
    </row>
    <row r="403" spans="1:4" x14ac:dyDescent="0.2">
      <c r="A403" t="s">
        <v>404</v>
      </c>
      <c r="B403">
        <v>0.77536979704162301</v>
      </c>
      <c r="C403" t="str">
        <f t="shared" si="6"/>
        <v>PROCESADORA DE GRANOS &amp; ALIMENTOS GRAN ALIMENTO SRL</v>
      </c>
      <c r="D403" t="b">
        <v>0</v>
      </c>
    </row>
    <row r="404" spans="1:4" x14ac:dyDescent="0.2">
      <c r="A404" t="s">
        <v>405</v>
      </c>
      <c r="B404">
        <v>0.75534816490698797</v>
      </c>
      <c r="C404" t="str">
        <f t="shared" si="6"/>
        <v>PROCESADORA DE OLEAGINOSAS PROLEGA S.A. PROLEGA S.A.</v>
      </c>
      <c r="D404" t="b">
        <v>0</v>
      </c>
    </row>
    <row r="405" spans="1:4" x14ac:dyDescent="0.2">
      <c r="A405" t="s">
        <v>406</v>
      </c>
      <c r="B405">
        <v>0.74224266072092104</v>
      </c>
      <c r="C405" t="str">
        <f t="shared" si="6"/>
        <v>PROCESADORA DEL SUR S.A.</v>
      </c>
      <c r="D405" t="b">
        <v>0</v>
      </c>
    </row>
    <row r="406" spans="1:4" x14ac:dyDescent="0.2">
      <c r="A406" t="s">
        <v>407</v>
      </c>
      <c r="B406">
        <v>0.69116161616161598</v>
      </c>
      <c r="C406" t="str">
        <f t="shared" si="6"/>
        <v>PROCESSED DOMESTICALLY</v>
      </c>
      <c r="D406" t="b">
        <v>0</v>
      </c>
    </row>
    <row r="407" spans="1:4" x14ac:dyDescent="0.2">
      <c r="A407" t="s">
        <v>408</v>
      </c>
      <c r="B407">
        <v>0.60875725581607898</v>
      </c>
      <c r="C407" t="str">
        <f t="shared" si="6"/>
        <v>PRODUCTOS Y SERVICIOS NOR ORIENTE S A C</v>
      </c>
      <c r="D407" t="b">
        <v>0</v>
      </c>
    </row>
    <row r="408" spans="1:4" x14ac:dyDescent="0.2">
      <c r="A408" t="s">
        <v>409</v>
      </c>
      <c r="B408">
        <v>0.60126347082868803</v>
      </c>
      <c r="C408" t="str">
        <f t="shared" si="6"/>
        <v>PRODUZIR AGROPECUARIA- EM RECUPERACAO JUDICIAL</v>
      </c>
      <c r="D408" t="b">
        <v>0</v>
      </c>
    </row>
    <row r="409" spans="1:4" x14ac:dyDescent="0.2">
      <c r="A409" t="s">
        <v>410</v>
      </c>
      <c r="B409">
        <v>0.65753175535784203</v>
      </c>
      <c r="C409" t="str">
        <f t="shared" si="6"/>
        <v>PROGRESS BRAZIL COMERCIO DE ALIMENTOS</v>
      </c>
      <c r="D409" t="b">
        <v>0</v>
      </c>
    </row>
    <row r="410" spans="1:4" x14ac:dyDescent="0.2">
      <c r="A410" t="s">
        <v>411</v>
      </c>
      <c r="B410">
        <v>0.53616852146263905</v>
      </c>
      <c r="C410" t="str">
        <f t="shared" si="6"/>
        <v>PRONATUR E.I.R.L.</v>
      </c>
      <c r="D410" t="b">
        <v>0</v>
      </c>
    </row>
    <row r="411" spans="1:4" x14ac:dyDescent="0.2">
      <c r="A411" t="s">
        <v>412</v>
      </c>
      <c r="B411">
        <v>0.50122549019607798</v>
      </c>
      <c r="C411" t="str">
        <f t="shared" si="6"/>
        <v>QORI MAYO E I R L</v>
      </c>
      <c r="D411" t="b">
        <v>0</v>
      </c>
    </row>
    <row r="412" spans="1:4" x14ac:dyDescent="0.2">
      <c r="A412" t="s">
        <v>413</v>
      </c>
      <c r="B412">
        <v>0.51820728291316498</v>
      </c>
      <c r="C412" t="str">
        <f t="shared" si="6"/>
        <v>QUEVEXPORT S A</v>
      </c>
      <c r="D412" t="b">
        <v>0</v>
      </c>
    </row>
    <row r="413" spans="1:4" x14ac:dyDescent="0.2">
      <c r="A413" t="s">
        <v>414</v>
      </c>
      <c r="B413">
        <v>0.44841269841269799</v>
      </c>
      <c r="C413" t="str">
        <f t="shared" si="6"/>
        <v>RACAFE &amp; CIA S C A</v>
      </c>
      <c r="D413" t="b">
        <v>0</v>
      </c>
    </row>
    <row r="414" spans="1:4" x14ac:dyDescent="0.2">
      <c r="A414" t="s">
        <v>415</v>
      </c>
      <c r="B414">
        <v>0.57960557960557901</v>
      </c>
      <c r="C414" t="str">
        <f t="shared" si="6"/>
        <v>RADAR INDUSTRIA E COMERCIO DE FRIGORIFICADOS</v>
      </c>
      <c r="D414" t="b">
        <v>0</v>
      </c>
    </row>
    <row r="415" spans="1:4" x14ac:dyDescent="0.2">
      <c r="A415" t="s">
        <v>416</v>
      </c>
      <c r="B415">
        <v>0.57080808080807999</v>
      </c>
      <c r="C415" t="str">
        <f t="shared" si="6"/>
        <v>RAINFOREST TRADING S.A.C.</v>
      </c>
      <c r="D415" t="b">
        <v>0</v>
      </c>
    </row>
    <row r="416" spans="1:4" x14ac:dyDescent="0.2">
      <c r="A416" t="s">
        <v>417</v>
      </c>
      <c r="B416">
        <v>0.51526315789473598</v>
      </c>
      <c r="C416" t="str">
        <f t="shared" si="6"/>
        <v>RAIZEN ARARAQUARA ACUCAR E ALCOOL LTDA</v>
      </c>
      <c r="D416" t="b">
        <v>0</v>
      </c>
    </row>
    <row r="417" spans="1:4" x14ac:dyDescent="0.2">
      <c r="A417" t="s">
        <v>418</v>
      </c>
      <c r="B417">
        <v>0.63304093567251396</v>
      </c>
      <c r="C417" t="str">
        <f t="shared" si="6"/>
        <v>RAIZEN ENERGIA S.A</v>
      </c>
      <c r="D417" t="b">
        <v>0</v>
      </c>
    </row>
    <row r="418" spans="1:4" x14ac:dyDescent="0.2">
      <c r="A418" t="s">
        <v>419</v>
      </c>
      <c r="B418">
        <v>0.49829931972789099</v>
      </c>
      <c r="C418" t="str">
        <f t="shared" si="6"/>
        <v>RAMAX IMPORTACAO E EXPORTACAO DE ALIMENTOS EIRELI</v>
      </c>
      <c r="D418" t="b">
        <v>0</v>
      </c>
    </row>
    <row r="419" spans="1:4" x14ac:dyDescent="0.2">
      <c r="A419" t="s">
        <v>420</v>
      </c>
      <c r="B419">
        <v>0.57410656570320395</v>
      </c>
      <c r="C419" t="str">
        <f t="shared" si="6"/>
        <v>RED CARNICA S A S</v>
      </c>
      <c r="D419" t="b">
        <v>0</v>
      </c>
    </row>
    <row r="420" spans="1:4" x14ac:dyDescent="0.2">
      <c r="A420" t="s">
        <v>421</v>
      </c>
      <c r="B420">
        <v>0.63178104575163396</v>
      </c>
      <c r="C420" t="str">
        <f t="shared" si="6"/>
        <v>REDENCAO - INDUSTRIA, COMERCIO, IMPORTACAO E EXPORTACAO DE C</v>
      </c>
      <c r="D420" t="b">
        <v>0</v>
      </c>
    </row>
    <row r="421" spans="1:4" x14ac:dyDescent="0.2">
      <c r="A421" t="s">
        <v>422</v>
      </c>
      <c r="B421">
        <v>0.54818376068375996</v>
      </c>
      <c r="C421" t="str">
        <f t="shared" si="6"/>
        <v>RENUKA DO BRASIL</v>
      </c>
      <c r="D421" t="b">
        <v>0</v>
      </c>
    </row>
    <row r="422" spans="1:4" x14ac:dyDescent="0.2">
      <c r="A422" t="s">
        <v>423</v>
      </c>
      <c r="B422">
        <v>0.50106837606837595</v>
      </c>
      <c r="C422" t="str">
        <f t="shared" si="6"/>
        <v>RH EXPS S A S</v>
      </c>
      <c r="D422" t="b">
        <v>0</v>
      </c>
    </row>
    <row r="423" spans="1:4" x14ac:dyDescent="0.2">
      <c r="A423" t="s">
        <v>424</v>
      </c>
      <c r="B423">
        <v>0.55439291101055799</v>
      </c>
      <c r="C423" t="str">
        <f t="shared" si="6"/>
        <v>RIO GRANDE COMERCIO DE CARNES LTDA</v>
      </c>
      <c r="D423" t="b">
        <v>0</v>
      </c>
    </row>
    <row r="424" spans="1:4" x14ac:dyDescent="0.2">
      <c r="A424" t="s">
        <v>425</v>
      </c>
      <c r="B424">
        <v>0.59471182412358803</v>
      </c>
      <c r="C424" t="str">
        <f t="shared" si="6"/>
        <v>RISTOKCACAO S A</v>
      </c>
      <c r="D424" t="b">
        <v>0</v>
      </c>
    </row>
    <row r="425" spans="1:4" x14ac:dyDescent="0.2">
      <c r="A425" t="s">
        <v>426</v>
      </c>
      <c r="B425">
        <v>0.59031339031339003</v>
      </c>
      <c r="C425" t="str">
        <f t="shared" si="6"/>
        <v>RODOPA INDUSTRIA E COMERCIO DE ALIMENTOS LTDA</v>
      </c>
      <c r="D425" t="b">
        <v>0</v>
      </c>
    </row>
    <row r="426" spans="1:4" x14ac:dyDescent="0.2">
      <c r="A426" t="s">
        <v>427</v>
      </c>
      <c r="B426">
        <v>0.59649179971760602</v>
      </c>
      <c r="C426" t="str">
        <f t="shared" si="6"/>
        <v>RODRIGUEZ GOMEZ JEEFFERSON ATIR</v>
      </c>
      <c r="D426" t="b">
        <v>0</v>
      </c>
    </row>
    <row r="427" spans="1:4" x14ac:dyDescent="0.2">
      <c r="A427" t="s">
        <v>428</v>
      </c>
      <c r="B427">
        <v>0.70878136200716801</v>
      </c>
      <c r="C427" t="str">
        <f t="shared" si="6"/>
        <v>RODRIGUEZ MONSALVE MANUEL ELEAZAR</v>
      </c>
      <c r="D427" t="b">
        <v>0</v>
      </c>
    </row>
    <row r="428" spans="1:4" x14ac:dyDescent="0.2">
      <c r="A428" t="s">
        <v>429</v>
      </c>
      <c r="B428">
        <v>0.56448677956030802</v>
      </c>
      <c r="C428" t="str">
        <f t="shared" si="6"/>
        <v>ROJAS SERRANO HECTOR EXPS E IMPS</v>
      </c>
      <c r="D428" t="b">
        <v>0</v>
      </c>
    </row>
    <row r="429" spans="1:4" x14ac:dyDescent="0.2">
      <c r="A429" t="s">
        <v>430</v>
      </c>
      <c r="B429">
        <v>0.56341575091575002</v>
      </c>
      <c r="C429" t="str">
        <f t="shared" si="6"/>
        <v>ROJAS VILLAN LEIDY JOHANNA</v>
      </c>
      <c r="D429" t="b">
        <v>0</v>
      </c>
    </row>
    <row r="430" spans="1:4" x14ac:dyDescent="0.2">
      <c r="A430" t="s">
        <v>431</v>
      </c>
      <c r="B430">
        <v>0.52421652421652398</v>
      </c>
      <c r="C430" t="str">
        <f t="shared" si="6"/>
        <v>RXM IMPORTACAO E EXPORTACAO</v>
      </c>
      <c r="D430" t="b">
        <v>0</v>
      </c>
    </row>
    <row r="431" spans="1:4" x14ac:dyDescent="0.2">
      <c r="A431" t="s">
        <v>432</v>
      </c>
      <c r="B431">
        <v>0.59628100752971702</v>
      </c>
      <c r="C431" t="str">
        <f t="shared" si="6"/>
        <v>S A USINA CORURIPE ACUCAR E ALCOOL</v>
      </c>
      <c r="D431" t="b">
        <v>0</v>
      </c>
    </row>
    <row r="432" spans="1:4" x14ac:dyDescent="0.2">
      <c r="A432" t="s">
        <v>433</v>
      </c>
      <c r="B432">
        <v>0.69474752266497897</v>
      </c>
      <c r="C432" t="str">
        <f t="shared" si="6"/>
        <v>S C I MANUECABRALES Y CIA S A S</v>
      </c>
      <c r="D432" t="b">
        <v>0</v>
      </c>
    </row>
    <row r="433" spans="1:4" x14ac:dyDescent="0.2">
      <c r="A433" t="s">
        <v>434</v>
      </c>
      <c r="B433">
        <v>0.61690561529271204</v>
      </c>
      <c r="C433" t="str">
        <f t="shared" si="6"/>
        <v>S. C. T. ARTIGOS PARA PRESENTES LTDA</v>
      </c>
      <c r="D433" t="b">
        <v>0</v>
      </c>
    </row>
    <row r="434" spans="1:4" x14ac:dyDescent="0.2">
      <c r="A434" t="s">
        <v>435</v>
      </c>
      <c r="B434">
        <v>0.61582234408321301</v>
      </c>
      <c r="C434" t="str">
        <f t="shared" si="6"/>
        <v>SA FOOD ASSESSORIA &amp; CONSULTORIA LTDA</v>
      </c>
      <c r="D434" t="b">
        <v>0</v>
      </c>
    </row>
    <row r="435" spans="1:4" x14ac:dyDescent="0.2">
      <c r="A435" t="s">
        <v>436</v>
      </c>
      <c r="B435">
        <v>0.71733628790080395</v>
      </c>
      <c r="C435" t="str">
        <f t="shared" si="6"/>
        <v>SA FOOD IMPORTACAO E EXPORTACAO</v>
      </c>
      <c r="D435" t="b">
        <v>0</v>
      </c>
    </row>
    <row r="436" spans="1:4" x14ac:dyDescent="0.2">
      <c r="A436" t="s">
        <v>437</v>
      </c>
      <c r="B436">
        <v>0.54669738863287198</v>
      </c>
      <c r="C436" t="str">
        <f t="shared" si="6"/>
        <v>SADIA S.A.</v>
      </c>
      <c r="D436" t="b">
        <v>0</v>
      </c>
    </row>
    <row r="437" spans="1:4" x14ac:dyDescent="0.2">
      <c r="A437" t="s">
        <v>438</v>
      </c>
      <c r="B437">
        <v>0.66488095238095202</v>
      </c>
      <c r="C437" t="str">
        <f t="shared" si="6"/>
        <v>SAO MARTINHO S/A</v>
      </c>
      <c r="D437" t="b">
        <v>0</v>
      </c>
    </row>
    <row r="438" spans="1:4" x14ac:dyDescent="0.2">
      <c r="A438" t="s">
        <v>439</v>
      </c>
      <c r="B438">
        <v>0.63546176046175995</v>
      </c>
      <c r="C438" t="str">
        <f t="shared" si="6"/>
        <v>SEAFOOD MARKET INTL TRADING S A S</v>
      </c>
      <c r="D438" t="b">
        <v>0</v>
      </c>
    </row>
    <row r="439" spans="1:4" x14ac:dyDescent="0.2">
      <c r="A439" t="s">
        <v>440</v>
      </c>
      <c r="B439">
        <v>0.61096681096681005</v>
      </c>
      <c r="C439" t="str">
        <f t="shared" si="6"/>
        <v>SEARA INDUSTRIA E COMERCIO DE PRODUTOS AGRO PECUARIOS LTDA - EM RECUPERACAO JUDICIAL</v>
      </c>
      <c r="D439" t="b">
        <v>0</v>
      </c>
    </row>
    <row r="440" spans="1:4" x14ac:dyDescent="0.2">
      <c r="A440" t="s">
        <v>441</v>
      </c>
      <c r="B440">
        <v>0.53174603174603097</v>
      </c>
      <c r="C440" t="str">
        <f t="shared" si="6"/>
        <v>SELECTA</v>
      </c>
      <c r="D440" t="b">
        <v>0</v>
      </c>
    </row>
    <row r="441" spans="1:4" x14ac:dyDescent="0.2">
      <c r="A441" t="s">
        <v>442</v>
      </c>
      <c r="B441">
        <v>0.62063492063491998</v>
      </c>
      <c r="C441" t="str">
        <f t="shared" si="6"/>
        <v>SELVACACAO SOCIEDAD ANONIMA CERRADA</v>
      </c>
      <c r="D441" t="b">
        <v>0</v>
      </c>
    </row>
    <row r="442" spans="1:4" x14ac:dyDescent="0.2">
      <c r="A442" t="s">
        <v>443</v>
      </c>
      <c r="B442">
        <v>0.53492063492063402</v>
      </c>
      <c r="C442" t="str">
        <f t="shared" si="6"/>
        <v>SERTRADING</v>
      </c>
      <c r="D442" t="b">
        <v>0</v>
      </c>
    </row>
    <row r="443" spans="1:4" x14ac:dyDescent="0.2">
      <c r="A443" t="s">
        <v>444</v>
      </c>
      <c r="B443">
        <v>0.52053571428571399</v>
      </c>
      <c r="C443" t="str">
        <f t="shared" si="6"/>
        <v>SHANGHAI PENGXIN GROUP CO., LTD.</v>
      </c>
      <c r="D443" t="b">
        <v>0</v>
      </c>
    </row>
    <row r="444" spans="1:4" x14ac:dyDescent="0.2">
      <c r="A444" t="s">
        <v>445</v>
      </c>
      <c r="B444">
        <v>0.67059178743961301</v>
      </c>
      <c r="C444" t="str">
        <f t="shared" si="6"/>
        <v>SIGMA AGROPECUARIA LTDA</v>
      </c>
      <c r="D444" t="b">
        <v>0</v>
      </c>
    </row>
    <row r="445" spans="1:4" x14ac:dyDescent="0.2">
      <c r="A445" t="s">
        <v>446</v>
      </c>
      <c r="B445">
        <v>0.67945588609204099</v>
      </c>
      <c r="C445" t="str">
        <f t="shared" si="6"/>
        <v>SINAGRO PRODUTOS AGROPECUARIOS</v>
      </c>
      <c r="D445" t="b">
        <v>0</v>
      </c>
    </row>
    <row r="446" spans="1:4" x14ac:dyDescent="0.2">
      <c r="A446" t="s">
        <v>447</v>
      </c>
      <c r="B446">
        <v>0.56111111111111101</v>
      </c>
      <c r="C446" t="str">
        <f t="shared" si="6"/>
        <v>SIPAL</v>
      </c>
      <c r="D446" t="b">
        <v>0</v>
      </c>
    </row>
    <row r="447" spans="1:4" x14ac:dyDescent="0.2">
      <c r="A447" t="s">
        <v>448</v>
      </c>
      <c r="B447">
        <v>0.74814814814814801</v>
      </c>
      <c r="C447" t="str">
        <f t="shared" si="6"/>
        <v>SISA LTDA</v>
      </c>
      <c r="D447" t="b">
        <v>0</v>
      </c>
    </row>
    <row r="448" spans="1:4" x14ac:dyDescent="0.2">
      <c r="A448" t="s">
        <v>449</v>
      </c>
      <c r="B448">
        <v>0.49338624338624298</v>
      </c>
      <c r="C448" t="str">
        <f t="shared" si="6"/>
        <v>SJC BIOENERGIA</v>
      </c>
      <c r="D448" t="b">
        <v>0</v>
      </c>
    </row>
    <row r="449" spans="1:4" x14ac:dyDescent="0.2">
      <c r="A449" t="s">
        <v>450</v>
      </c>
      <c r="B449">
        <v>0.62328042328042299</v>
      </c>
      <c r="C449" t="str">
        <f t="shared" si="6"/>
        <v>SKN CARIBECAFE LTD</v>
      </c>
      <c r="D449" t="b">
        <v>0</v>
      </c>
    </row>
    <row r="450" spans="1:4" x14ac:dyDescent="0.2">
      <c r="A450" t="s">
        <v>451</v>
      </c>
      <c r="B450">
        <v>0.64666270548623395</v>
      </c>
      <c r="C450" t="str">
        <f t="shared" si="6"/>
        <v>SOC CIVIL GERVERD</v>
      </c>
      <c r="D450" t="b">
        <v>0</v>
      </c>
    </row>
    <row r="451" spans="1:4" x14ac:dyDescent="0.2">
      <c r="A451" t="s">
        <v>452</v>
      </c>
      <c r="B451">
        <v>0.638276650610616</v>
      </c>
      <c r="C451" t="str">
        <f t="shared" si="6"/>
        <v>SOC DE COMERC INTL COLVEMP LTDA</v>
      </c>
      <c r="D451" t="b">
        <v>0</v>
      </c>
    </row>
    <row r="452" spans="1:4" x14ac:dyDescent="0.2">
      <c r="A452" t="s">
        <v>453</v>
      </c>
      <c r="B452">
        <v>0.76443505717699201</v>
      </c>
      <c r="C452" t="str">
        <f t="shared" si="6"/>
        <v>SOC DE COMERCIALIZACION INTL GRUPO TIUNA LTDA</v>
      </c>
      <c r="D452" t="b">
        <v>0</v>
      </c>
    </row>
    <row r="453" spans="1:4" x14ac:dyDescent="0.2">
      <c r="A453" t="s">
        <v>454</v>
      </c>
      <c r="B453">
        <v>0.62416225749558996</v>
      </c>
      <c r="C453" t="str">
        <f t="shared" ref="C453:C516" si="7">A453</f>
        <v>SOC DE IMP Y EXP DE COLOMBIA NOVISAN S A S</v>
      </c>
      <c r="D453" t="b">
        <v>0</v>
      </c>
    </row>
    <row r="454" spans="1:4" x14ac:dyDescent="0.2">
      <c r="A454" t="s">
        <v>455</v>
      </c>
      <c r="B454">
        <v>0.60382395382395304</v>
      </c>
      <c r="C454" t="str">
        <f t="shared" si="7"/>
        <v>SOCIEDAD AGROINDUSTRIAL NUTRIOIL SA</v>
      </c>
      <c r="D454" t="b">
        <v>0</v>
      </c>
    </row>
    <row r="455" spans="1:4" x14ac:dyDescent="0.2">
      <c r="A455" t="s">
        <v>456</v>
      </c>
      <c r="B455">
        <v>0.66031746031745997</v>
      </c>
      <c r="C455" t="str">
        <f t="shared" si="7"/>
        <v>SOCIEDAD EXPORTADORA CAFE DE COOPERATIVAS DE CAFICULTORES SA</v>
      </c>
      <c r="D455" t="b">
        <v>0</v>
      </c>
    </row>
    <row r="456" spans="1:4" x14ac:dyDescent="0.2">
      <c r="A456" t="s">
        <v>457</v>
      </c>
      <c r="B456">
        <v>0.646510303406855</v>
      </c>
      <c r="C456" t="str">
        <f t="shared" si="7"/>
        <v>SOCIEDAD INDUSTRIAL DE YURIMAGUAS S A</v>
      </c>
      <c r="D456" t="b">
        <v>0</v>
      </c>
    </row>
    <row r="457" spans="1:4" x14ac:dyDescent="0.2">
      <c r="A457" t="s">
        <v>458</v>
      </c>
      <c r="B457">
        <v>0.54366298116298095</v>
      </c>
      <c r="C457" t="str">
        <f t="shared" si="7"/>
        <v>SODRUGESTVO</v>
      </c>
      <c r="D457" t="b">
        <v>0</v>
      </c>
    </row>
    <row r="458" spans="1:4" x14ac:dyDescent="0.2">
      <c r="A458" t="s">
        <v>459</v>
      </c>
      <c r="B458">
        <v>0.80246913580246904</v>
      </c>
      <c r="C458" t="str">
        <f t="shared" si="7"/>
        <v>SODRUGESTVO AGRONEGOCIOS SA</v>
      </c>
      <c r="D458" t="b">
        <v>0</v>
      </c>
    </row>
    <row r="459" spans="1:4" x14ac:dyDescent="0.2">
      <c r="A459" t="s">
        <v>460</v>
      </c>
      <c r="B459">
        <v>0.70962962962962906</v>
      </c>
      <c r="C459" t="str">
        <f t="shared" si="7"/>
        <v>SODRUGESTVO DO BRASIL REPRESENTACAO IMPORTACAO E EXPOR</v>
      </c>
      <c r="D459" t="b">
        <v>0</v>
      </c>
    </row>
    <row r="460" spans="1:4" x14ac:dyDescent="0.2">
      <c r="A460" t="s">
        <v>461</v>
      </c>
      <c r="B460">
        <v>0.59009971509971504</v>
      </c>
      <c r="C460" t="str">
        <f t="shared" si="7"/>
        <v>SOYAGRAIN SRL</v>
      </c>
      <c r="D460" t="b">
        <v>0</v>
      </c>
    </row>
    <row r="461" spans="1:4" x14ac:dyDescent="0.2">
      <c r="A461" t="s">
        <v>462</v>
      </c>
      <c r="B461">
        <v>0.54638919856311097</v>
      </c>
      <c r="C461" t="str">
        <f t="shared" si="7"/>
        <v>SUCAFINA COLOMBIA S A S</v>
      </c>
      <c r="D461" t="b">
        <v>0</v>
      </c>
    </row>
    <row r="462" spans="1:4" x14ac:dyDescent="0.2">
      <c r="A462" t="s">
        <v>463</v>
      </c>
      <c r="B462">
        <v>0.76030870013909402</v>
      </c>
      <c r="C462" t="str">
        <f t="shared" si="7"/>
        <v>SUCDEN COLOMBIA SAS</v>
      </c>
      <c r="D462" t="b">
        <v>0</v>
      </c>
    </row>
    <row r="463" spans="1:4" x14ac:dyDescent="0.2">
      <c r="A463" t="s">
        <v>464</v>
      </c>
      <c r="B463">
        <v>0.76820839978734701</v>
      </c>
      <c r="C463" t="str">
        <f t="shared" si="7"/>
        <v>SUCDEN DO BRASIL LTDA.</v>
      </c>
      <c r="D463" t="b">
        <v>0</v>
      </c>
    </row>
    <row r="464" spans="1:4" x14ac:dyDescent="0.2">
      <c r="A464" t="s">
        <v>465</v>
      </c>
      <c r="B464">
        <v>0.55655455655455599</v>
      </c>
      <c r="C464" t="str">
        <f t="shared" si="7"/>
        <v>SUCESORES DE JOSE JESUS RESTREPO Y CIA S A</v>
      </c>
      <c r="D464" t="b">
        <v>0</v>
      </c>
    </row>
    <row r="465" spans="1:4" x14ac:dyDescent="0.2">
      <c r="A465" t="s">
        <v>466</v>
      </c>
      <c r="B465">
        <v>0.59218559218559197</v>
      </c>
      <c r="C465" t="str">
        <f t="shared" si="7"/>
        <v>SUDAMBEEF INDUSTRIA COMERCIO IMPORTACAO E EXPORTACAO</v>
      </c>
      <c r="D465" t="b">
        <v>0</v>
      </c>
    </row>
    <row r="466" spans="1:4" x14ac:dyDescent="0.2">
      <c r="A466" t="s">
        <v>467</v>
      </c>
      <c r="B466">
        <v>0.67353479853479803</v>
      </c>
      <c r="C466" t="str">
        <f t="shared" si="7"/>
        <v>SUMAQAO SOCIEDAD ANONIMA CERRADA</v>
      </c>
      <c r="D466" t="b">
        <v>0</v>
      </c>
    </row>
    <row r="467" spans="1:4" x14ac:dyDescent="0.2">
      <c r="A467" t="s">
        <v>468</v>
      </c>
      <c r="B467">
        <v>0.62709613415258503</v>
      </c>
      <c r="C467" t="str">
        <f t="shared" si="7"/>
        <v>SUPERFRIGO INDUSTRIA E COMERCIO</v>
      </c>
      <c r="D467" t="b">
        <v>0</v>
      </c>
    </row>
    <row r="468" spans="1:4" x14ac:dyDescent="0.2">
      <c r="A468" t="s">
        <v>469</v>
      </c>
      <c r="B468">
        <v>0.69289849935011205</v>
      </c>
      <c r="C468" t="str">
        <f t="shared" si="7"/>
        <v>SUPERGRAIN SRL</v>
      </c>
      <c r="D468" t="b">
        <v>0</v>
      </c>
    </row>
    <row r="469" spans="1:4" x14ac:dyDescent="0.2">
      <c r="A469" t="s">
        <v>470</v>
      </c>
      <c r="B469">
        <v>0.71804511278195404</v>
      </c>
      <c r="C469" t="str">
        <f t="shared" si="7"/>
        <v>SUPERTIENDAS Y DROGUERIAS OLIMPICA S A</v>
      </c>
      <c r="D469" t="b">
        <v>0</v>
      </c>
    </row>
    <row r="470" spans="1:4" x14ac:dyDescent="0.2">
      <c r="A470" t="s">
        <v>471</v>
      </c>
      <c r="B470">
        <v>0.60082023239917903</v>
      </c>
      <c r="C470" t="str">
        <f t="shared" si="7"/>
        <v>SURCACAO S A S</v>
      </c>
      <c r="D470" t="b">
        <v>0</v>
      </c>
    </row>
    <row r="471" spans="1:4" x14ac:dyDescent="0.2">
      <c r="A471" t="s">
        <v>472</v>
      </c>
      <c r="B471">
        <v>0.52910052910052896</v>
      </c>
      <c r="C471" t="str">
        <f t="shared" si="7"/>
        <v>SZR EMPRESARIAL IND &amp; EXP DE SUB PRODUTOS BOVINOS LTDA</v>
      </c>
      <c r="D471" t="b">
        <v>0</v>
      </c>
    </row>
    <row r="472" spans="1:4" x14ac:dyDescent="0.2">
      <c r="A472" t="s">
        <v>473</v>
      </c>
      <c r="B472">
        <v>0.45194003527336801</v>
      </c>
      <c r="C472" t="str">
        <f t="shared" si="7"/>
        <v>T T COMERCIO</v>
      </c>
      <c r="D472" t="b">
        <v>0</v>
      </c>
    </row>
    <row r="473" spans="1:4" x14ac:dyDescent="0.2">
      <c r="A473" t="s">
        <v>474</v>
      </c>
      <c r="B473">
        <v>0.54598506069094299</v>
      </c>
      <c r="C473" t="str">
        <f t="shared" si="7"/>
        <v>TANGARA ALIMENTOS</v>
      </c>
      <c r="D473" t="b">
        <v>0</v>
      </c>
    </row>
    <row r="474" spans="1:4" x14ac:dyDescent="0.2">
      <c r="A474" t="s">
        <v>475</v>
      </c>
      <c r="B474">
        <v>0.66604419545596005</v>
      </c>
      <c r="C474" t="str">
        <f t="shared" si="7"/>
        <v>TANGARA IMPORTADORA E EXPORTADORA SA</v>
      </c>
      <c r="D474" t="b">
        <v>0</v>
      </c>
    </row>
    <row r="475" spans="1:4" x14ac:dyDescent="0.2">
      <c r="A475" t="s">
        <v>476</v>
      </c>
      <c r="B475">
        <v>0.68585858585858495</v>
      </c>
      <c r="C475" t="str">
        <f t="shared" si="7"/>
        <v>TDX TRADING COMPANY COMERCIO IMPORTACAO E EXPORTACAO DE PROD</v>
      </c>
      <c r="D475" t="b">
        <v>0</v>
      </c>
    </row>
    <row r="476" spans="1:4" x14ac:dyDescent="0.2">
      <c r="A476" t="s">
        <v>477</v>
      </c>
      <c r="B476">
        <v>0.57698412698412604</v>
      </c>
      <c r="C476" t="str">
        <f t="shared" si="7"/>
        <v>TEREOS ACUCAR E ENERGIA BRASIL S.A.</v>
      </c>
      <c r="D476" t="b">
        <v>0</v>
      </c>
    </row>
    <row r="477" spans="1:4" x14ac:dyDescent="0.2">
      <c r="A477" t="s">
        <v>478</v>
      </c>
      <c r="B477">
        <v>0.68869047619047596</v>
      </c>
      <c r="C477" t="str">
        <f t="shared" si="7"/>
        <v>TERRA SANTA AGRO</v>
      </c>
      <c r="D477" t="b">
        <v>0</v>
      </c>
    </row>
    <row r="478" spans="1:4" x14ac:dyDescent="0.2">
      <c r="A478" t="s">
        <v>479</v>
      </c>
      <c r="B478">
        <v>0.48214285714285698</v>
      </c>
      <c r="C478" t="str">
        <f t="shared" si="7"/>
        <v>TONON BIOENERGIA</v>
      </c>
      <c r="D478" t="b">
        <v>0</v>
      </c>
    </row>
    <row r="479" spans="1:4" x14ac:dyDescent="0.2">
      <c r="A479" t="s">
        <v>480</v>
      </c>
      <c r="B479">
        <v>0.55681818181818099</v>
      </c>
      <c r="C479" t="str">
        <f t="shared" si="7"/>
        <v>TOTAL GROUP</v>
      </c>
      <c r="D479" t="b">
        <v>0</v>
      </c>
    </row>
    <row r="480" spans="1:4" x14ac:dyDescent="0.2">
      <c r="A480" t="s">
        <v>481</v>
      </c>
      <c r="B480">
        <v>0.476262626262626</v>
      </c>
      <c r="C480" t="str">
        <f t="shared" si="7"/>
        <v>TRANSMAR ECUADOR S A</v>
      </c>
      <c r="D480" t="b">
        <v>0</v>
      </c>
    </row>
    <row r="481" spans="1:4" x14ac:dyDescent="0.2">
      <c r="A481" t="s">
        <v>482</v>
      </c>
      <c r="B481">
        <v>0.615079365079365</v>
      </c>
      <c r="C481" t="str">
        <f t="shared" si="7"/>
        <v>TRILLADORA JN EXPORT &amp; IMPORT S A C</v>
      </c>
      <c r="D481" t="b">
        <v>0</v>
      </c>
    </row>
    <row r="482" spans="1:4" x14ac:dyDescent="0.2">
      <c r="A482" t="s">
        <v>483</v>
      </c>
      <c r="B482">
        <v>0.67557997557997496</v>
      </c>
      <c r="C482" t="str">
        <f t="shared" si="7"/>
        <v>TROPICAL FOREST PERU S A C</v>
      </c>
      <c r="D482" t="b">
        <v>0</v>
      </c>
    </row>
    <row r="483" spans="1:4" x14ac:dyDescent="0.2">
      <c r="A483" t="s">
        <v>484</v>
      </c>
      <c r="B483">
        <v>0.59963369963369895</v>
      </c>
      <c r="C483" t="str">
        <f t="shared" si="7"/>
        <v>TS BRASIL S.A.</v>
      </c>
      <c r="D483" t="b">
        <v>0</v>
      </c>
    </row>
    <row r="484" spans="1:4" x14ac:dyDescent="0.2">
      <c r="A484" t="s">
        <v>485</v>
      </c>
      <c r="B484">
        <v>0.57821869488536104</v>
      </c>
      <c r="C484" t="str">
        <f t="shared" si="7"/>
        <v>U.S.A. - USINA SANTO ANGELO</v>
      </c>
      <c r="D484" t="b">
        <v>0</v>
      </c>
    </row>
    <row r="485" spans="1:4" x14ac:dyDescent="0.2">
      <c r="A485" t="s">
        <v>486</v>
      </c>
      <c r="B485">
        <v>0.55353020060000202</v>
      </c>
      <c r="C485" t="str">
        <f t="shared" si="7"/>
        <v>UNITRADING LOGISTICA IMPORTACAO E EXPORTACAO ME</v>
      </c>
      <c r="D485" t="b">
        <v>0</v>
      </c>
    </row>
    <row r="486" spans="1:4" x14ac:dyDescent="0.2">
      <c r="A486" t="s">
        <v>487</v>
      </c>
      <c r="B486">
        <v>0.55217831813576401</v>
      </c>
      <c r="C486" t="str">
        <f t="shared" si="7"/>
        <v>UNKNOWN</v>
      </c>
      <c r="D486" t="b">
        <v>0</v>
      </c>
    </row>
    <row r="487" spans="1:4" x14ac:dyDescent="0.2">
      <c r="A487" t="s">
        <v>488</v>
      </c>
      <c r="B487">
        <v>0.44940476190476097</v>
      </c>
      <c r="C487" t="str">
        <f t="shared" si="7"/>
        <v>USINA ACUCAREIRA GUAIRA LIMITADA</v>
      </c>
      <c r="D487" t="b">
        <v>0</v>
      </c>
    </row>
    <row r="488" spans="1:4" x14ac:dyDescent="0.2">
      <c r="A488" t="s">
        <v>489</v>
      </c>
      <c r="B488">
        <v>0.69663742690058394</v>
      </c>
      <c r="C488" t="str">
        <f t="shared" si="7"/>
        <v>USINA ALTA MOGIANA S/A-ACUCAR E ALCOOL</v>
      </c>
      <c r="D488" t="b">
        <v>0</v>
      </c>
    </row>
    <row r="489" spans="1:4" x14ac:dyDescent="0.2">
      <c r="A489" t="s">
        <v>490</v>
      </c>
      <c r="B489">
        <v>0.839201733938576</v>
      </c>
      <c r="C489" t="str">
        <f t="shared" si="7"/>
        <v>USINA ALTO ALEGRE S/A - ACUCAR E ALCOOL</v>
      </c>
      <c r="D489" t="b">
        <v>0</v>
      </c>
    </row>
    <row r="490" spans="1:4" x14ac:dyDescent="0.2">
      <c r="A490" t="s">
        <v>491</v>
      </c>
      <c r="B490">
        <v>0.76206203082470803</v>
      </c>
      <c r="C490" t="str">
        <f t="shared" si="7"/>
        <v>USINA BATATAIS S/A ACUCAR E ALCOOL</v>
      </c>
      <c r="D490" t="b">
        <v>0</v>
      </c>
    </row>
    <row r="491" spans="1:4" x14ac:dyDescent="0.2">
      <c r="A491" t="s">
        <v>492</v>
      </c>
      <c r="B491">
        <v>0.68440285204991003</v>
      </c>
      <c r="C491" t="str">
        <f t="shared" si="7"/>
        <v>USINA CAETE</v>
      </c>
      <c r="D491" t="b">
        <v>0</v>
      </c>
    </row>
    <row r="492" spans="1:4" x14ac:dyDescent="0.2">
      <c r="A492" t="s">
        <v>493</v>
      </c>
      <c r="B492">
        <v>0.64983164983164898</v>
      </c>
      <c r="C492" t="str">
        <f t="shared" si="7"/>
        <v>USINA COLOMBO S/A. - ACUCAR E ALCOOL</v>
      </c>
      <c r="D492" t="b">
        <v>0</v>
      </c>
    </row>
    <row r="493" spans="1:4" x14ac:dyDescent="0.2">
      <c r="A493" t="s">
        <v>494</v>
      </c>
      <c r="B493">
        <v>0.64877995642701503</v>
      </c>
      <c r="C493" t="str">
        <f t="shared" si="7"/>
        <v>USINA CONQUISTA DO PONTAL</v>
      </c>
      <c r="D493" t="b">
        <v>0</v>
      </c>
    </row>
    <row r="494" spans="1:4" x14ac:dyDescent="0.2">
      <c r="A494" t="s">
        <v>495</v>
      </c>
      <c r="B494">
        <v>0.63904411764705804</v>
      </c>
      <c r="C494" t="str">
        <f t="shared" si="7"/>
        <v>USINA DE ACUCAR E ALCOOL GOIOERE</v>
      </c>
      <c r="D494" t="b">
        <v>0</v>
      </c>
    </row>
    <row r="495" spans="1:4" x14ac:dyDescent="0.2">
      <c r="A495" t="s">
        <v>496</v>
      </c>
      <c r="B495">
        <v>0.76388888888888795</v>
      </c>
      <c r="C495" t="str">
        <f t="shared" si="7"/>
        <v>USINA DE ACUCAR SANTA TEREZINHA LTDA</v>
      </c>
      <c r="D495" t="b">
        <v>0</v>
      </c>
    </row>
    <row r="496" spans="1:4" x14ac:dyDescent="0.2">
      <c r="A496" t="s">
        <v>497</v>
      </c>
      <c r="B496">
        <v>0.69562289562289503</v>
      </c>
      <c r="C496" t="str">
        <f t="shared" si="7"/>
        <v>USINA DELTA</v>
      </c>
      <c r="D496" t="b">
        <v>0</v>
      </c>
    </row>
    <row r="497" spans="1:4" x14ac:dyDescent="0.2">
      <c r="A497" t="s">
        <v>498</v>
      </c>
      <c r="B497">
        <v>0.824458874458874</v>
      </c>
      <c r="C497" t="str">
        <f t="shared" si="7"/>
        <v>USINA ELDORADO</v>
      </c>
      <c r="D497" t="b">
        <v>0</v>
      </c>
    </row>
    <row r="498" spans="1:4" x14ac:dyDescent="0.2">
      <c r="A498" t="s">
        <v>499</v>
      </c>
      <c r="B498">
        <v>0.71058201058200998</v>
      </c>
      <c r="C498" t="str">
        <f t="shared" si="7"/>
        <v>USINA GUARIROBA</v>
      </c>
      <c r="D498" t="b">
        <v>0</v>
      </c>
    </row>
    <row r="499" spans="1:4" x14ac:dyDescent="0.2">
      <c r="A499" t="s">
        <v>500</v>
      </c>
      <c r="B499">
        <v>0.65958781362007102</v>
      </c>
      <c r="C499" t="str">
        <f t="shared" si="7"/>
        <v>USINA ITAPAGIPE ACUCAR E ALCOOL</v>
      </c>
      <c r="D499" t="b">
        <v>0</v>
      </c>
    </row>
    <row r="500" spans="1:4" x14ac:dyDescent="0.2">
      <c r="A500" t="s">
        <v>501</v>
      </c>
      <c r="B500">
        <v>0.75806451612903203</v>
      </c>
      <c r="C500" t="str">
        <f t="shared" si="7"/>
        <v>USINA OUROESTE - ACUCAR E ALCOOL</v>
      </c>
      <c r="D500" t="b">
        <v>0</v>
      </c>
    </row>
    <row r="501" spans="1:4" x14ac:dyDescent="0.2">
      <c r="A501" t="s">
        <v>502</v>
      </c>
      <c r="B501">
        <v>0.66525689223057605</v>
      </c>
      <c r="C501" t="str">
        <f t="shared" si="7"/>
        <v>USINA SANTA FE S/A.</v>
      </c>
      <c r="D501" t="b">
        <v>0</v>
      </c>
    </row>
    <row r="502" spans="1:4" x14ac:dyDescent="0.2">
      <c r="A502" t="s">
        <v>503</v>
      </c>
      <c r="B502">
        <v>0.84093567251461898</v>
      </c>
      <c r="C502" t="str">
        <f t="shared" si="7"/>
        <v>USINA SANTA ISABEL</v>
      </c>
      <c r="D502" t="b">
        <v>0</v>
      </c>
    </row>
    <row r="503" spans="1:4" x14ac:dyDescent="0.2">
      <c r="A503" t="s">
        <v>504</v>
      </c>
      <c r="B503">
        <v>0.71789717348927795</v>
      </c>
      <c r="C503" t="str">
        <f t="shared" si="7"/>
        <v>USINA SAO DOMINGOS-ACUCAR E ETANOL S/A</v>
      </c>
      <c r="D503" t="b">
        <v>0</v>
      </c>
    </row>
    <row r="504" spans="1:4" x14ac:dyDescent="0.2">
      <c r="A504" t="s">
        <v>505</v>
      </c>
      <c r="B504">
        <v>0.58382066276803102</v>
      </c>
      <c r="C504" t="str">
        <f t="shared" si="7"/>
        <v>VA&amp;E TRADING DO BRASIL LTDA</v>
      </c>
      <c r="D504" t="b">
        <v>0</v>
      </c>
    </row>
    <row r="505" spans="1:4" x14ac:dyDescent="0.2">
      <c r="A505" t="s">
        <v>506</v>
      </c>
      <c r="B505">
        <v>0.63405954974582401</v>
      </c>
      <c r="C505" t="str">
        <f t="shared" si="7"/>
        <v>VALE DO TIJUCO ACUCAR E ALCOOL</v>
      </c>
      <c r="D505" t="b">
        <v>0</v>
      </c>
    </row>
    <row r="506" spans="1:4" x14ac:dyDescent="0.2">
      <c r="A506" t="s">
        <v>507</v>
      </c>
      <c r="B506">
        <v>0.67361111111111105</v>
      </c>
      <c r="C506" t="str">
        <f t="shared" si="7"/>
        <v>VALE GRANDE INDUSTRIA E COMERCIO DE ALIMENTOS</v>
      </c>
      <c r="D506" t="b">
        <v>0</v>
      </c>
    </row>
    <row r="507" spans="1:4" x14ac:dyDescent="0.2">
      <c r="A507" t="s">
        <v>508</v>
      </c>
      <c r="B507">
        <v>0.65721953837895797</v>
      </c>
      <c r="C507" t="str">
        <f t="shared" si="7"/>
        <v>VALLEY COFFEE TRADING S A C</v>
      </c>
      <c r="D507" t="b">
        <v>0</v>
      </c>
    </row>
    <row r="508" spans="1:4" x14ac:dyDescent="0.2">
      <c r="A508" t="s">
        <v>509</v>
      </c>
      <c r="B508">
        <v>0.571971238637905</v>
      </c>
      <c r="C508" t="str">
        <f t="shared" si="7"/>
        <v>VARGAS QUINTANA OSCAR</v>
      </c>
      <c r="D508" t="b">
        <v>0</v>
      </c>
    </row>
    <row r="509" spans="1:4" x14ac:dyDescent="0.2">
      <c r="A509" t="s">
        <v>510</v>
      </c>
      <c r="B509">
        <v>0.57814407814407798</v>
      </c>
      <c r="C509" t="str">
        <f t="shared" si="7"/>
        <v>VECTRA INTL COLOMBIA S A S</v>
      </c>
      <c r="D509" t="b">
        <v>0</v>
      </c>
    </row>
    <row r="510" spans="1:4" x14ac:dyDescent="0.2">
      <c r="A510" t="s">
        <v>511</v>
      </c>
      <c r="B510">
        <v>0.59897144107670397</v>
      </c>
      <c r="C510" t="str">
        <f t="shared" si="7"/>
        <v>VILLA ANDINA SOCIEDAD ANONIMA CERRADA</v>
      </c>
      <c r="D510" t="b">
        <v>0</v>
      </c>
    </row>
    <row r="511" spans="1:4" x14ac:dyDescent="0.2">
      <c r="A511" t="s">
        <v>512</v>
      </c>
      <c r="B511">
        <v>0.445045045045044</v>
      </c>
      <c r="C511" t="str">
        <f t="shared" si="7"/>
        <v>VITERRA BV</v>
      </c>
      <c r="D511" t="b">
        <v>0</v>
      </c>
    </row>
    <row r="512" spans="1:4" x14ac:dyDescent="0.2">
      <c r="A512" t="s">
        <v>513</v>
      </c>
      <c r="B512">
        <v>0.45925925925925898</v>
      </c>
      <c r="C512" t="str">
        <f t="shared" si="7"/>
        <v>VRAM HOLDING S A S</v>
      </c>
      <c r="D512" t="b">
        <v>0</v>
      </c>
    </row>
    <row r="513" spans="1:4" x14ac:dyDescent="0.2">
      <c r="A513" t="s">
        <v>514</v>
      </c>
      <c r="B513">
        <v>0.59848484848484795</v>
      </c>
      <c r="C513" t="str">
        <f t="shared" si="7"/>
        <v>WD AGROINDUSTRIAL LTDA</v>
      </c>
      <c r="D513" t="b">
        <v>0</v>
      </c>
    </row>
    <row r="514" spans="1:4" x14ac:dyDescent="0.2">
      <c r="A514" t="s">
        <v>515</v>
      </c>
      <c r="B514">
        <v>0.63273915626856803</v>
      </c>
      <c r="C514" t="str">
        <f t="shared" si="7"/>
        <v>WELLARD DO BRASIL AGRONEGOCIOS</v>
      </c>
      <c r="D514" t="b">
        <v>0</v>
      </c>
    </row>
    <row r="515" spans="1:4" x14ac:dyDescent="0.2">
      <c r="A515" t="s">
        <v>516</v>
      </c>
      <c r="B515">
        <v>0.56648672964462399</v>
      </c>
      <c r="C515" t="str">
        <f t="shared" si="7"/>
        <v>WEST MEAT IMPORTACAO E EXPORTACAO LTDA.</v>
      </c>
      <c r="D515" t="b">
        <v>0</v>
      </c>
    </row>
    <row r="516" spans="1:4" x14ac:dyDescent="0.2">
      <c r="A516" t="s">
        <v>517</v>
      </c>
      <c r="B516">
        <v>0.53666863149621702</v>
      </c>
      <c r="C516" t="str">
        <f t="shared" si="7"/>
        <v>XINGUARA INDUSTRIA E COMERCIO</v>
      </c>
      <c r="D516" t="b">
        <v>0</v>
      </c>
    </row>
    <row r="517" spans="1:4" x14ac:dyDescent="0.2">
      <c r="A517" t="s">
        <v>518</v>
      </c>
      <c r="B517">
        <v>0.64339857098477704</v>
      </c>
      <c r="C517" t="str">
        <f t="shared" ref="C517:C518" si="8">A517</f>
        <v>ZANCHETTA INDUSTRIA DE ALIMENTOS LTDA</v>
      </c>
      <c r="D517" t="b">
        <v>0</v>
      </c>
    </row>
    <row r="518" spans="1:4" x14ac:dyDescent="0.2">
      <c r="A518" t="s">
        <v>519</v>
      </c>
      <c r="B518">
        <v>0.56666120114047303</v>
      </c>
      <c r="C518" t="str">
        <f t="shared" si="8"/>
        <v>ZIBAX GLOBAL IMPORTACAO &amp; EXPORTACAO EIRELI</v>
      </c>
      <c r="D518" t="b">
        <v>0</v>
      </c>
    </row>
  </sheetData>
  <conditionalFormatting sqref="B2:B5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exporter_groups_duplicates_chec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Marsden, Lydia</dc:creator>
  <cp:lastModifiedBy>Marsden, Lydia</cp:lastModifiedBy>
  <dcterms:created xsi:type="dcterms:W3CDTF">2025-07-08T13:50:09Z</dcterms:created>
  <dcterms:modified xsi:type="dcterms:W3CDTF">2025-07-08T14:07:18Z</dcterms:modified>
</cp:coreProperties>
</file>