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activeTab="1"/>
  </bookViews>
  <sheets>
    <sheet name="Collinearity Test" sheetId="1" r:id="rId1"/>
    <sheet name="Data standardization" sheetId="3" r:id="rId2"/>
    <sheet name="Confirmed Cases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<sst xmlns="http://schemas.openxmlformats.org/spreadsheetml/2006/main" count="298" uniqueCount="109">
  <si>
    <t>Disaster Hazard</t>
  </si>
  <si>
    <t xml:space="preserve">Urban Vulnerability
</t>
  </si>
  <si>
    <t>Demographic Characteristics</t>
  </si>
  <si>
    <t>Agglomeration Degree</t>
  </si>
  <si>
    <t>Mobility</t>
  </si>
  <si>
    <t>Environment</t>
  </si>
  <si>
    <t>Spatial Vulnerability</t>
  </si>
  <si>
    <t>Economic Vulnerability</t>
  </si>
  <si>
    <t>Social Vulnerability</t>
  </si>
  <si>
    <t>id</t>
  </si>
  <si>
    <t>Proportion of Population Aged 65 and Above</t>
  </si>
  <si>
    <t>Proportion of Employment in the Service Industry</t>
  </si>
  <si>
    <t>Population in Poverty</t>
  </si>
  <si>
    <t>Built-up Area Ratio</t>
  </si>
  <si>
    <t>Urbanization Rate</t>
  </si>
  <si>
    <t>Population Density</t>
  </si>
  <si>
    <t>Employment Density</t>
  </si>
  <si>
    <t>Number of Domestic Tourist Arrivals</t>
  </si>
  <si>
    <t>Number of Public Buses (and Trolleybuses) per 10,000 Population</t>
  </si>
  <si>
    <t>Public Transport Usage Rate</t>
  </si>
  <si>
    <t>Highway Passenger Traffic Volume</t>
  </si>
  <si>
    <t>Highway Freight Traffic Volume</t>
  </si>
  <si>
    <t>Private Car Ownership Rate</t>
  </si>
  <si>
    <t>PM2.5 Concentration</t>
  </si>
  <si>
    <t>Relative Humidity</t>
  </si>
  <si>
    <t>Average Temperature</t>
  </si>
  <si>
    <t>Residential Density</t>
  </si>
  <si>
    <t>Density of Daily Life Service Facilities</t>
  </si>
  <si>
    <t>Density of Transportation Facilities</t>
  </si>
  <si>
    <t>Road Network Density</t>
  </si>
  <si>
    <t>Green Coverage Rate of Built-up Area</t>
  </si>
  <si>
    <t>Open Space Density</t>
  </si>
  <si>
    <t>GDP per Capita</t>
  </si>
  <si>
    <t>Unemployment Rate</t>
  </si>
  <si>
    <t>Income Level</t>
  </si>
  <si>
    <t>Income Inequality</t>
  </si>
  <si>
    <t>Per Capita Health Expenditure</t>
  </si>
  <si>
    <t>Health Expenditure as Percentage of GDP</t>
  </si>
  <si>
    <t>Annual Average Savings Deposit Balance per Resident</t>
  </si>
  <si>
    <t>Proportion of Emergency Supplies Reserve Expenditure to GDP (%) (per 10,000 yuan)</t>
  </si>
  <si>
    <t>Number of Physicians (per 10,000 people)</t>
  </si>
  <si>
    <t>Hospital Beds (per 10,000 people)</t>
  </si>
  <si>
    <t>Number of Personnel in Disease Control and Prevention Centers (persons)</t>
  </si>
  <si>
    <t>Density of Neighborhood Committees (units/square kilometer) -- using built-up area as the denominator</t>
  </si>
  <si>
    <t>Mobile Phone Penetration Rate (units per 100 households)</t>
  </si>
  <si>
    <t>Education Level = Number of College Students per 10,000 Population (persons)</t>
  </si>
  <si>
    <t>Basic Social Insurance Coverage Rate</t>
  </si>
  <si>
    <t>Unemployment Insurance Coverage Rate</t>
  </si>
  <si>
    <t>TYPE</t>
  </si>
  <si>
    <t>P</t>
  </si>
  <si>
    <t>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</si>
  <si>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</si>
  <si>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</si>
  <si>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</si>
  <si>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</si>
  <si>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</si>
  <si>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</si>
  <si>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</si>
  <si>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</si>
  <si>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</si>
  <si>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</si>
  <si>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</si>
  <si>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</si>
  <si>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</si>
  <si>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</si>
  <si>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</si>
  <si>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</si>
  <si>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</si>
  <si>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</si>
  <si>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</si>
  <si>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</si>
  <si>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</si>
  <si>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</si>
  <si>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</si>
  <si>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</si>
  <si>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</si>
  <si>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</si>
  <si>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</si>
  <si>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</si>
  <si>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</si>
  <si>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</si>
  <si>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</si>
  <si>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</si>
  <si>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</si>
  <si>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</si>
  <si>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</si>
  <si>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</si>
  <si>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</si>
  <si>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</si>
  <si>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</si>
  <si>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</si>
  <si>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</si>
  <si>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</si>
  <si>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</si>
  <si>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</si>
  <si>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</si>
  <si>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</si>
  <si>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</si>
  <si>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</si>
  <si>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</si>
  <si>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</si>
  <si>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</si>
  <si>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Guang'an</t>
  </si>
  <si>
    <t>Dazhou</t>
  </si>
  <si>
    <t>Ya'an</t>
  </si>
  <si>
    <t>Bazhong</t>
  </si>
  <si>
    <t>Ziyang</t>
  </si>
  <si>
    <t>New Confirmed Cases+Asymptomatic Infections</t>
  </si>
  <si>
    <t>Bzhong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</si>
</sst>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_ "/>
    <numFmt numFmtId="178" formatCode="0\ \ "/>
    <numFmt numFmtId="179" formatCode="0.0\ \ "/>
    <numFmt numFmtId="180" formatCode="0.0"/>
    <numFmt numFmtId="181" formatCode="0.0_ "/>
    <numFmt numFmtId="182" formatCode="0.0000_);[Red]\(0.0000\)"/>
    <numFmt numFmtId="183" formatCode="0.00\ \ "/>
    <numFmt numFmtId="184" formatCode="0_ "/>
  </numFmts>
  <fonts count="28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0F1115"/>
      <name val="Segoe UI"/>
      <charset val="134"/>
    </font>
    <font>
      <sz val="12"/>
      <name val="宋体"/>
      <charset val="0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4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0" borderId="4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7" applyNumberFormat="0" applyAlignment="0" applyProtection="0">
      <alignment vertical="center"/>
    </xf>
    <xf numFmtId="0" fontId="18" fillId="10" borderId="48" applyNumberFormat="0" applyAlignment="0" applyProtection="0">
      <alignment vertical="center"/>
    </xf>
    <xf numFmtId="0" fontId="19" fillId="10" borderId="47" applyNumberFormat="0" applyAlignment="0" applyProtection="0">
      <alignment vertical="center"/>
    </xf>
    <xf numFmtId="0" fontId="20" fillId="11" borderId="49" applyNumberFormat="0" applyAlignment="0" applyProtection="0">
      <alignment vertical="center"/>
    </xf>
    <xf numFmtId="0" fontId="21" fillId="0" borderId="50" applyNumberFormat="0" applyFill="0" applyAlignment="0" applyProtection="0">
      <alignment vertical="center"/>
    </xf>
    <xf numFmtId="0" fontId="22" fillId="0" borderId="5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10" fontId="2" fillId="0" borderId="7" xfId="0" applyNumberFormat="1" applyFont="1" applyFill="1" applyBorder="1" applyAlignment="1">
      <alignment horizontal="center" vertical="center"/>
    </xf>
    <xf numFmtId="10" fontId="2" fillId="0" borderId="8" xfId="0" applyNumberFormat="1" applyFont="1" applyFill="1" applyBorder="1" applyAlignment="1">
      <alignment horizontal="center" vertical="center"/>
    </xf>
    <xf numFmtId="10" fontId="2" fillId="0" borderId="9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10" fontId="5" fillId="4" borderId="12" xfId="0" applyNumberFormat="1" applyFont="1" applyFill="1" applyBorder="1" applyAlignment="1">
      <alignment vertical="center" wrapText="1"/>
    </xf>
    <xf numFmtId="0" fontId="6" fillId="0" borderId="0" xfId="0" applyFont="1">
      <alignment vertical="center"/>
    </xf>
    <xf numFmtId="176" fontId="4" fillId="0" borderId="14" xfId="0" applyNumberFormat="1" applyFont="1" applyFill="1" applyBorder="1" applyAlignment="1">
      <alignment vertical="center" wrapText="1"/>
    </xf>
    <xf numFmtId="177" fontId="4" fillId="0" borderId="13" xfId="0" applyNumberFormat="1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vertical="center" wrapText="1"/>
    </xf>
    <xf numFmtId="49" fontId="3" fillId="0" borderId="0" xfId="0" applyNumberFormat="1" applyFont="1" applyFill="1" applyAlignment="1">
      <alignment horizontal="left" vertical="center"/>
    </xf>
    <xf numFmtId="49" fontId="4" fillId="0" borderId="12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Fill="1" applyBorder="1" applyAlignment="1">
      <alignment horizontal="center" vertical="center" wrapText="1"/>
    </xf>
    <xf numFmtId="49" fontId="4" fillId="0" borderId="16" xfId="0" applyNumberFormat="1" applyFont="1" applyFill="1" applyBorder="1" applyAlignment="1">
      <alignment horizontal="center" vertical="center" wrapText="1"/>
    </xf>
    <xf numFmtId="49" fontId="4" fillId="0" borderId="13" xfId="0" applyNumberFormat="1" applyFont="1" applyFill="1" applyBorder="1" applyAlignment="1">
      <alignment horizontal="center" vertical="center" wrapText="1"/>
    </xf>
    <xf numFmtId="49" fontId="4" fillId="2" borderId="15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178" fontId="7" fillId="7" borderId="32" xfId="0" applyNumberFormat="1" applyFont="1" applyFill="1" applyBorder="1" applyAlignment="1">
      <alignment horizontal="right" vertical="center"/>
    </xf>
    <xf numFmtId="176" fontId="4" fillId="0" borderId="31" xfId="0" applyNumberFormat="1" applyFont="1" applyFill="1" applyBorder="1" applyAlignment="1">
      <alignment vertical="center"/>
    </xf>
    <xf numFmtId="179" fontId="7" fillId="7" borderId="30" xfId="0" applyNumberFormat="1" applyFont="1" applyFill="1" applyBorder="1" applyAlignment="1">
      <alignment horizontal="right" vertical="center"/>
    </xf>
    <xf numFmtId="177" fontId="4" fillId="0" borderId="33" xfId="0" applyNumberFormat="1" applyFont="1" applyFill="1" applyBorder="1" applyAlignment="1">
      <alignment vertical="center"/>
    </xf>
    <xf numFmtId="0" fontId="4" fillId="0" borderId="33" xfId="0" applyFont="1" applyFill="1" applyBorder="1" applyAlignment="1">
      <alignment vertical="center"/>
    </xf>
    <xf numFmtId="1" fontId="7" fillId="7" borderId="33" xfId="0" applyNumberFormat="1" applyFont="1" applyFill="1" applyBorder="1" applyAlignment="1">
      <alignment horizontal="right" vertical="center"/>
    </xf>
    <xf numFmtId="180" fontId="7" fillId="7" borderId="34" xfId="0" applyNumberFormat="1" applyFont="1" applyFill="1" applyBorder="1" applyAlignment="1">
      <alignment horizontal="right" vertical="center"/>
    </xf>
    <xf numFmtId="181" fontId="7" fillId="7" borderId="30" xfId="0" applyNumberFormat="1" applyFont="1" applyFill="1" applyBorder="1" applyAlignment="1">
      <alignment horizontal="right" vertical="center"/>
    </xf>
    <xf numFmtId="180" fontId="7" fillId="7" borderId="33" xfId="0" applyNumberFormat="1" applyFont="1" applyFill="1" applyBorder="1" applyAlignment="1">
      <alignment horizontal="right" vertical="center"/>
    </xf>
    <xf numFmtId="182" fontId="4" fillId="0" borderId="33" xfId="0" applyNumberFormat="1" applyFont="1" applyFill="1" applyBorder="1" applyAlignment="1">
      <alignment vertical="center"/>
    </xf>
    <xf numFmtId="0" fontId="4" fillId="0" borderId="34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178" fontId="7" fillId="7" borderId="16" xfId="0" applyNumberFormat="1" applyFont="1" applyFill="1" applyBorder="1" applyAlignment="1">
      <alignment horizontal="right" vertical="center"/>
    </xf>
    <xf numFmtId="176" fontId="4" fillId="0" borderId="14" xfId="0" applyNumberFormat="1" applyFont="1" applyFill="1" applyBorder="1" applyAlignment="1">
      <alignment vertical="center"/>
    </xf>
    <xf numFmtId="183" fontId="7" fillId="7" borderId="12" xfId="0" applyNumberFormat="1" applyFont="1" applyFill="1" applyBorder="1" applyAlignment="1">
      <alignment horizontal="right" vertical="center"/>
    </xf>
    <xf numFmtId="177" fontId="4" fillId="0" borderId="13" xfId="0" applyNumberFormat="1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1" fontId="7" fillId="7" borderId="13" xfId="0" applyNumberFormat="1" applyFont="1" applyFill="1" applyBorder="1" applyAlignment="1">
      <alignment horizontal="right" vertical="center"/>
    </xf>
    <xf numFmtId="180" fontId="7" fillId="7" borderId="15" xfId="0" applyNumberFormat="1" applyFont="1" applyFill="1" applyBorder="1" applyAlignment="1">
      <alignment horizontal="right" vertical="center"/>
    </xf>
    <xf numFmtId="181" fontId="7" fillId="7" borderId="12" xfId="0" applyNumberFormat="1" applyFont="1" applyFill="1" applyBorder="1" applyAlignment="1">
      <alignment horizontal="right" vertical="center"/>
    </xf>
    <xf numFmtId="180" fontId="7" fillId="7" borderId="13" xfId="0" applyNumberFormat="1" applyFont="1" applyFill="1" applyBorder="1" applyAlignment="1">
      <alignment horizontal="right" vertical="center"/>
    </xf>
    <xf numFmtId="182" fontId="4" fillId="0" borderId="13" xfId="0" applyNumberFormat="1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35" xfId="0" applyFont="1" applyFill="1" applyBorder="1" applyAlignment="1">
      <alignment vertical="center"/>
    </xf>
    <xf numFmtId="0" fontId="4" fillId="0" borderId="36" xfId="0" applyFont="1" applyFill="1" applyBorder="1" applyAlignment="1">
      <alignment vertical="center"/>
    </xf>
    <xf numFmtId="178" fontId="7" fillId="7" borderId="37" xfId="0" applyNumberFormat="1" applyFont="1" applyFill="1" applyBorder="1" applyAlignment="1">
      <alignment horizontal="right" vertical="center"/>
    </xf>
    <xf numFmtId="176" fontId="4" fillId="0" borderId="36" xfId="0" applyNumberFormat="1" applyFont="1" applyFill="1" applyBorder="1" applyAlignment="1">
      <alignment vertical="center"/>
    </xf>
    <xf numFmtId="183" fontId="7" fillId="7" borderId="35" xfId="0" applyNumberFormat="1" applyFont="1" applyFill="1" applyBorder="1" applyAlignment="1">
      <alignment horizontal="right" vertical="center"/>
    </xf>
    <xf numFmtId="177" fontId="4" fillId="0" borderId="38" xfId="0" applyNumberFormat="1" applyFont="1" applyFill="1" applyBorder="1" applyAlignment="1">
      <alignment vertical="center"/>
    </xf>
    <xf numFmtId="0" fontId="4" fillId="0" borderId="38" xfId="0" applyFont="1" applyFill="1" applyBorder="1" applyAlignment="1">
      <alignment vertical="center"/>
    </xf>
    <xf numFmtId="1" fontId="7" fillId="7" borderId="38" xfId="0" applyNumberFormat="1" applyFont="1" applyFill="1" applyBorder="1" applyAlignment="1">
      <alignment horizontal="right" vertical="center"/>
    </xf>
    <xf numFmtId="180" fontId="7" fillId="7" borderId="39" xfId="0" applyNumberFormat="1" applyFont="1" applyFill="1" applyBorder="1" applyAlignment="1">
      <alignment horizontal="right" vertical="center"/>
    </xf>
    <xf numFmtId="181" fontId="7" fillId="7" borderId="35" xfId="0" applyNumberFormat="1" applyFont="1" applyFill="1" applyBorder="1" applyAlignment="1">
      <alignment horizontal="right" vertical="center"/>
    </xf>
    <xf numFmtId="180" fontId="7" fillId="7" borderId="38" xfId="0" applyNumberFormat="1" applyFont="1" applyFill="1" applyBorder="1" applyAlignment="1">
      <alignment horizontal="right" vertical="center"/>
    </xf>
    <xf numFmtId="182" fontId="4" fillId="0" borderId="38" xfId="0" applyNumberFormat="1" applyFont="1" applyFill="1" applyBorder="1" applyAlignment="1">
      <alignment vertical="center"/>
    </xf>
    <xf numFmtId="0" fontId="4" fillId="0" borderId="39" xfId="0" applyFont="1" applyFill="1" applyBorder="1" applyAlignment="1">
      <alignment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 vertical="center" wrapText="1"/>
    </xf>
    <xf numFmtId="49" fontId="5" fillId="4" borderId="12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horizontal="center" vertical="center" wrapText="1"/>
    </xf>
    <xf numFmtId="49" fontId="4" fillId="4" borderId="40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10" fontId="4" fillId="0" borderId="13" xfId="0" applyNumberFormat="1" applyFont="1" applyFill="1" applyBorder="1" applyAlignment="1">
      <alignment vertical="center"/>
    </xf>
    <xf numFmtId="10" fontId="4" fillId="0" borderId="12" xfId="0" applyNumberFormat="1" applyFont="1" applyFill="1" applyBorder="1" applyAlignment="1">
      <alignment vertical="center"/>
    </xf>
    <xf numFmtId="183" fontId="7" fillId="7" borderId="13" xfId="0" applyNumberFormat="1" applyFont="1" applyFill="1" applyBorder="1" applyAlignment="1">
      <alignment horizontal="right" vertical="center"/>
    </xf>
    <xf numFmtId="178" fontId="7" fillId="7" borderId="13" xfId="0" applyNumberFormat="1" applyFont="1" applyFill="1" applyBorder="1" applyAlignment="1">
      <alignment horizontal="right" vertical="center"/>
    </xf>
    <xf numFmtId="179" fontId="7" fillId="7" borderId="12" xfId="0" applyNumberFormat="1" applyFont="1" applyFill="1" applyBorder="1" applyAlignment="1">
      <alignment horizontal="right" vertical="center"/>
    </xf>
    <xf numFmtId="184" fontId="7" fillId="7" borderId="12" xfId="0" applyNumberFormat="1" applyFont="1" applyFill="1" applyBorder="1" applyAlignment="1">
      <alignment horizontal="right" vertical="center" wrapText="1"/>
    </xf>
    <xf numFmtId="0" fontId="4" fillId="0" borderId="16" xfId="0" applyFont="1" applyFill="1" applyBorder="1" applyAlignment="1">
      <alignment vertical="center"/>
    </xf>
    <xf numFmtId="184" fontId="7" fillId="7" borderId="13" xfId="0" applyNumberFormat="1" applyFont="1" applyFill="1" applyBorder="1" applyAlignment="1">
      <alignment horizontal="right" vertical="center"/>
    </xf>
    <xf numFmtId="0" fontId="4" fillId="0" borderId="40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184" fontId="7" fillId="7" borderId="17" xfId="0" applyNumberFormat="1" applyFont="1" applyFill="1" applyBorder="1" applyAlignment="1">
      <alignment horizontal="right" vertical="center" wrapText="1"/>
    </xf>
    <xf numFmtId="10" fontId="4" fillId="0" borderId="20" xfId="0" applyNumberFormat="1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184" fontId="7" fillId="7" borderId="42" xfId="0" applyNumberFormat="1" applyFont="1" applyFill="1" applyBorder="1" applyAlignment="1">
      <alignment horizontal="right" vertical="center" wrapText="1"/>
    </xf>
    <xf numFmtId="180" fontId="7" fillId="7" borderId="16" xfId="0" applyNumberFormat="1" applyFont="1" applyFill="1" applyBorder="1" applyAlignment="1">
      <alignment horizontal="right" vertical="center"/>
    </xf>
    <xf numFmtId="10" fontId="4" fillId="0" borderId="42" xfId="0" applyNumberFormat="1" applyFont="1" applyFill="1" applyBorder="1" applyAlignment="1">
      <alignment vertical="center"/>
    </xf>
    <xf numFmtId="0" fontId="4" fillId="0" borderId="41" xfId="0" applyFont="1" applyFill="1" applyBorder="1" applyAlignment="1">
      <alignment vertical="center"/>
    </xf>
    <xf numFmtId="0" fontId="4" fillId="0" borderId="42" xfId="0" applyFont="1" applyFill="1" applyBorder="1" applyAlignment="1">
      <alignment vertical="center"/>
    </xf>
    <xf numFmtId="184" fontId="7" fillId="7" borderId="16" xfId="0" applyNumberFormat="1" applyFont="1" applyFill="1" applyBorder="1" applyAlignment="1">
      <alignment horizontal="right" vertical="center"/>
    </xf>
    <xf numFmtId="184" fontId="7" fillId="7" borderId="30" xfId="0" applyNumberFormat="1" applyFont="1" applyFill="1" applyBorder="1" applyAlignment="1">
      <alignment horizontal="right" vertical="center" wrapText="1"/>
    </xf>
    <xf numFmtId="10" fontId="4" fillId="0" borderId="33" xfId="0" applyNumberFormat="1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10" fontId="4" fillId="0" borderId="38" xfId="0" applyNumberFormat="1" applyFont="1" applyFill="1" applyBorder="1" applyAlignment="1">
      <alignment vertical="center"/>
    </xf>
    <xf numFmtId="10" fontId="4" fillId="0" borderId="35" xfId="0" applyNumberFormat="1" applyFont="1" applyFill="1" applyBorder="1" applyAlignment="1">
      <alignment vertical="center"/>
    </xf>
    <xf numFmtId="183" fontId="7" fillId="7" borderId="38" xfId="0" applyNumberFormat="1" applyFont="1" applyFill="1" applyBorder="1" applyAlignment="1">
      <alignment horizontal="right" vertical="center"/>
    </xf>
    <xf numFmtId="178" fontId="7" fillId="7" borderId="38" xfId="0" applyNumberFormat="1" applyFont="1" applyFill="1" applyBorder="1" applyAlignment="1">
      <alignment horizontal="right" vertical="center"/>
    </xf>
    <xf numFmtId="184" fontId="7" fillId="7" borderId="35" xfId="0" applyNumberFormat="1" applyFont="1" applyFill="1" applyBorder="1" applyAlignment="1">
      <alignment horizontal="right" vertical="center" wrapText="1"/>
    </xf>
    <xf numFmtId="0" fontId="4" fillId="0" borderId="38" xfId="0" applyFont="1" applyFill="1" applyBorder="1" applyAlignment="1">
      <alignment vertical="center" wrapText="1"/>
    </xf>
    <xf numFmtId="0" fontId="4" fillId="0" borderId="4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7"/>
  <sheetViews>
    <sheetView zoomScale="55" zoomScaleNormal="55" topLeftCell="A3" workbookViewId="0">
      <selection activeCell="A6" sqref="A6:A23"/>
    </sheetView>
  </sheetViews>
  <sheetFormatPr defaultColWidth="8.88495575221239" defaultRowHeight="13.5"/>
  <cols>
    <col min="1" max="1" width="16.6637168141593" customWidth="1"/>
    <col min="2" max="39" width="10.7787610619469" customWidth="1"/>
  </cols>
  <sheetData>
    <row r="1" s="1" customFormat="1" ht="25.85" spans="1:39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8" t="s">
        <v>1</v>
      </c>
      <c r="S1" s="8"/>
      <c r="T1" s="8"/>
      <c r="U1" s="8"/>
      <c r="V1" s="8"/>
      <c r="W1" s="8"/>
      <c r="X1" s="8"/>
      <c r="Y1" s="8"/>
      <c r="Z1" s="8"/>
      <c r="AA1" s="8"/>
      <c r="AB1" s="9"/>
      <c r="AC1" s="9"/>
      <c r="AD1" s="9"/>
      <c r="AE1" s="9"/>
      <c r="AF1" s="9"/>
      <c r="AG1" s="9"/>
      <c r="AH1" s="10"/>
      <c r="AI1" s="9"/>
      <c r="AJ1" s="9"/>
      <c r="AK1" s="9"/>
      <c r="AL1" s="9"/>
      <c r="AM1" s="11"/>
    </row>
    <row r="2" s="1" customFormat="1" ht="25.1" spans="1:39">
      <c r="A2" s="12"/>
      <c r="B2" s="5" t="s">
        <v>2</v>
      </c>
      <c r="C2" s="6"/>
      <c r="D2" s="6"/>
      <c r="E2" s="13" t="s">
        <v>3</v>
      </c>
      <c r="F2" s="14"/>
      <c r="G2" s="14"/>
      <c r="H2" s="15"/>
      <c r="I2" s="16" t="s">
        <v>4</v>
      </c>
      <c r="J2" s="17"/>
      <c r="K2" s="17"/>
      <c r="L2" s="17"/>
      <c r="M2" s="17"/>
      <c r="N2" s="18"/>
      <c r="O2" s="16" t="s">
        <v>5</v>
      </c>
      <c r="P2" s="17"/>
      <c r="Q2" s="19"/>
      <c r="R2" s="20" t="s">
        <v>6</v>
      </c>
      <c r="S2" s="21"/>
      <c r="T2" s="21"/>
      <c r="U2" s="21"/>
      <c r="V2" s="21"/>
      <c r="W2" s="22"/>
      <c r="X2" s="20" t="s">
        <v>7</v>
      </c>
      <c r="Y2" s="21"/>
      <c r="Z2" s="21"/>
      <c r="AA2" s="21"/>
      <c r="AB2" s="21"/>
      <c r="AC2" s="21"/>
      <c r="AD2" s="21"/>
      <c r="AE2" s="22"/>
      <c r="AF2" s="23" t="s">
        <v>8</v>
      </c>
      <c r="AG2" s="23"/>
      <c r="AH2" s="23"/>
      <c r="AI2" s="23"/>
      <c r="AJ2" s="23"/>
      <c r="AK2" s="23"/>
      <c r="AL2" s="23"/>
      <c r="AM2" s="24"/>
    </row>
    <row r="3" s="1" customFormat="1" ht="141.75" spans="1:39">
      <c r="A3" s="25" t="s">
        <v>9</v>
      </c>
      <c r="B3" s="26" t="s">
        <v>10</v>
      </c>
      <c r="C3" s="27" t="s">
        <v>11</v>
      </c>
      <c r="D3" s="28" t="s">
        <v>12</v>
      </c>
      <c r="E3" s="29" t="s">
        <v>13</v>
      </c>
      <c r="F3" s="27" t="s">
        <v>14</v>
      </c>
      <c r="G3" s="30" t="s">
        <v>15</v>
      </c>
      <c r="H3" s="31" t="s">
        <v>16</v>
      </c>
      <c r="I3" s="26" t="s">
        <v>17</v>
      </c>
      <c r="J3" s="32" t="s">
        <v>18</v>
      </c>
      <c r="K3" s="27" t="s">
        <v>19</v>
      </c>
      <c r="L3" s="33" t="s">
        <v>20</v>
      </c>
      <c r="M3" s="27" t="s">
        <v>21</v>
      </c>
      <c r="N3" s="34" t="s">
        <v>22</v>
      </c>
      <c r="O3" s="26" t="s">
        <v>23</v>
      </c>
      <c r="P3" s="30" t="s">
        <v>24</v>
      </c>
      <c r="Q3" s="35" t="s">
        <v>25</v>
      </c>
      <c r="R3" s="26" t="s">
        <v>26</v>
      </c>
      <c r="S3" s="33" t="s">
        <v>27</v>
      </c>
      <c r="T3" s="33" t="s">
        <v>28</v>
      </c>
      <c r="U3" s="27" t="s">
        <v>29</v>
      </c>
      <c r="V3" s="33" t="s">
        <v>30</v>
      </c>
      <c r="W3" s="28" t="s">
        <v>31</v>
      </c>
      <c r="X3" s="30" t="s">
        <v>32</v>
      </c>
      <c r="Y3" s="30" t="s">
        <v>33</v>
      </c>
      <c r="Z3" s="30" t="s">
        <v>34</v>
      </c>
      <c r="AA3" s="30" t="s">
        <v>35</v>
      </c>
      <c r="AB3" s="30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</row>
    <row r="4" s="1" customFormat="1" ht="23.25" spans="1:39">
      <c r="A4" s="36" t="s">
        <v>48</v>
      </c>
      <c r="B4" s="37" t="s">
        <v>49</v>
      </c>
      <c r="C4" s="112" t="s">
        <v>49</v>
      </c>
      <c r="D4" s="38" t="s">
        <v>49</v>
      </c>
      <c r="E4" s="113" t="s">
        <v>49</v>
      </c>
      <c r="F4" s="112" t="s">
        <v>49</v>
      </c>
      <c r="G4" s="40" t="s">
        <v>49</v>
      </c>
      <c r="H4" s="38" t="s">
        <v>49</v>
      </c>
      <c r="I4" s="37" t="s">
        <v>49</v>
      </c>
      <c r="J4" s="40" t="s">
        <v>49</v>
      </c>
      <c r="K4" s="112" t="s">
        <v>49</v>
      </c>
      <c r="L4" s="40" t="s">
        <v>49</v>
      </c>
      <c r="M4" s="112" t="s">
        <v>49</v>
      </c>
      <c r="N4" s="114" t="s">
        <v>50</v>
      </c>
      <c r="O4" s="37" t="s">
        <v>49</v>
      </c>
      <c r="P4" s="40" t="s">
        <v>49</v>
      </c>
      <c r="Q4" s="41" t="s">
        <v>50</v>
      </c>
      <c r="R4" s="42" t="s">
        <v>50</v>
      </c>
      <c r="S4" s="40" t="s">
        <v>49</v>
      </c>
      <c r="T4" s="40" t="s">
        <v>49</v>
      </c>
      <c r="U4" s="112" t="s">
        <v>49</v>
      </c>
      <c r="V4" s="43" t="s">
        <v>50</v>
      </c>
      <c r="W4" s="44" t="s">
        <v>50</v>
      </c>
      <c r="X4" s="115" t="s">
        <v>50</v>
      </c>
      <c r="Y4" s="40" t="s">
        <v>49</v>
      </c>
      <c r="Z4" s="43" t="s">
        <v>50</v>
      </c>
      <c r="AA4" s="112" t="s">
        <v>49</v>
      </c>
      <c r="AB4" s="112" t="s">
        <v>50</v>
      </c>
      <c r="AC4" s="43" t="s">
        <v>50</v>
      </c>
      <c r="AD4" s="43" t="s">
        <v>50</v>
      </c>
      <c r="AE4" s="44" t="s">
        <v>50</v>
      </c>
      <c r="AF4" s="116" t="s">
        <v>50</v>
      </c>
      <c r="AG4" s="43" t="s">
        <v>50</v>
      </c>
      <c r="AH4" s="112" t="s">
        <v>50</v>
      </c>
      <c r="AI4" s="112" t="s">
        <v>50</v>
      </c>
      <c r="AJ4" s="112" t="s">
        <v>50</v>
      </c>
      <c r="AK4" s="112" t="s">
        <v>50</v>
      </c>
      <c r="AL4" s="43" t="s">
        <v>50</v>
      </c>
      <c r="AM4" s="117" t="s">
        <v>50</v>
      </c>
    </row>
    <row r="5" s="1" customFormat="1" ht="23.25" spans="1:39">
      <c r="A5" s="25"/>
      <c r="B5" s="118" t="s">
        <v>51</v>
      </c>
      <c r="C5" s="118" t="s">
        <v>52</v>
      </c>
      <c r="D5" s="119" t="s">
        <v>53</v>
      </c>
      <c r="E5" s="120" t="s">
        <v>54</v>
      </c>
      <c r="F5" s="118" t="s">
        <v>55</v>
      </c>
      <c r="G5" s="118" t="s">
        <v>56</v>
      </c>
      <c r="H5" s="119" t="s">
        <v>57</v>
      </c>
      <c r="I5" s="120" t="s">
        <v>58</v>
      </c>
      <c r="J5" s="118" t="s">
        <v>59</v>
      </c>
      <c r="K5" s="118" t="s">
        <v>60</v>
      </c>
      <c r="L5" s="118" t="s">
        <v>61</v>
      </c>
      <c r="M5" s="118" t="s">
        <v>62</v>
      </c>
      <c r="N5" s="119" t="s">
        <v>63</v>
      </c>
      <c r="O5" s="120" t="s">
        <v>64</v>
      </c>
      <c r="P5" s="118" t="s">
        <v>65</v>
      </c>
      <c r="Q5" s="121" t="s">
        <v>66</v>
      </c>
      <c r="R5" s="122" t="s">
        <v>67</v>
      </c>
      <c r="S5" s="123" t="s">
        <v>68</v>
      </c>
      <c r="T5" s="123" t="s">
        <v>69</v>
      </c>
      <c r="U5" s="123" t="s">
        <v>70</v>
      </c>
      <c r="V5" s="123" t="s">
        <v>71</v>
      </c>
      <c r="W5" s="124" t="s">
        <v>72</v>
      </c>
      <c r="X5" s="122" t="s">
        <v>73</v>
      </c>
      <c r="Y5" s="123" t="s">
        <v>74</v>
      </c>
      <c r="Z5" s="123" t="s">
        <v>75</v>
      </c>
      <c r="AA5" s="123" t="s">
        <v>76</v>
      </c>
      <c r="AB5" s="123" t="s">
        <v>77</v>
      </c>
      <c r="AC5" s="123" t="s">
        <v>78</v>
      </c>
      <c r="AD5" s="123" t="s">
        <v>79</v>
      </c>
      <c r="AE5" s="124" t="s">
        <v>80</v>
      </c>
      <c r="AF5" s="125" t="s">
        <v>81</v>
      </c>
      <c r="AG5" s="123" t="s">
        <v>82</v>
      </c>
      <c r="AH5" s="123" t="s">
        <v>83</v>
      </c>
      <c r="AI5" s="123" t="s">
        <v>84</v>
      </c>
      <c r="AJ5" s="123" t="s">
        <v>85</v>
      </c>
      <c r="AK5" s="123" t="s">
        <v>86</v>
      </c>
      <c r="AL5" s="123" t="s">
        <v>87</v>
      </c>
      <c r="AM5" s="125" t="s">
        <v>88</v>
      </c>
    </row>
    <row r="6" s="1" customFormat="1" ht="23.25" spans="1:39">
      <c r="A6" s="25" t="s">
        <v>89</v>
      </c>
      <c r="B6" s="80">
        <v>13.62</v>
      </c>
      <c r="C6" s="126">
        <v>0.0367965043049157</v>
      </c>
      <c r="D6" s="81">
        <v>0.00420128832048147</v>
      </c>
      <c r="E6" s="127">
        <v>0.0742016044645971</v>
      </c>
      <c r="F6" s="128">
        <v>79.89</v>
      </c>
      <c r="G6" s="129">
        <v>1484</v>
      </c>
      <c r="H6" s="83">
        <v>1.08974503610108</v>
      </c>
      <c r="I6" s="130">
        <v>16378.754571</v>
      </c>
      <c r="J6" s="85">
        <v>7.83195410946022</v>
      </c>
      <c r="K6" s="86">
        <v>97203</v>
      </c>
      <c r="L6" s="86">
        <v>3432.17</v>
      </c>
      <c r="M6" s="86">
        <v>35047</v>
      </c>
      <c r="N6" s="81">
        <v>23.6147122437465</v>
      </c>
      <c r="O6" s="80">
        <v>38.9</v>
      </c>
      <c r="P6" s="87">
        <v>79</v>
      </c>
      <c r="Q6" s="88">
        <v>17.5333333333333</v>
      </c>
      <c r="R6" s="89">
        <v>36.1</v>
      </c>
      <c r="S6" s="86">
        <v>457.426105595668</v>
      </c>
      <c r="T6" s="85">
        <v>6.0459912755716</v>
      </c>
      <c r="U6" s="86">
        <v>27.5661336116125</v>
      </c>
      <c r="V6" s="86">
        <v>44.01</v>
      </c>
      <c r="W6" s="81">
        <v>0.378487327015644</v>
      </c>
      <c r="X6" s="131">
        <v>98149</v>
      </c>
      <c r="Y6" s="90">
        <v>2.00415270825174</v>
      </c>
      <c r="Z6" s="87">
        <v>96413.2480965335</v>
      </c>
      <c r="AA6" s="86">
        <v>1.77482969029837</v>
      </c>
      <c r="AB6" s="33">
        <v>1806.547161</v>
      </c>
      <c r="AC6" s="126">
        <v>0.0130598150594452</v>
      </c>
      <c r="AD6" s="86">
        <v>105564.294076217</v>
      </c>
      <c r="AE6" s="81">
        <v>1.37038549297466</v>
      </c>
      <c r="AF6" s="132">
        <v>37.4915365807786</v>
      </c>
      <c r="AG6" s="86">
        <v>78.630336656009</v>
      </c>
      <c r="AH6" s="133">
        <v>3276</v>
      </c>
      <c r="AI6" s="86">
        <v>1.64617178098676</v>
      </c>
      <c r="AJ6" s="86">
        <v>30.3275</v>
      </c>
      <c r="AK6" s="86">
        <v>486.798006394583</v>
      </c>
      <c r="AL6" s="86">
        <v>0.762281361670115</v>
      </c>
      <c r="AM6" s="134">
        <v>0.31873706977619</v>
      </c>
    </row>
    <row r="7" s="1" customFormat="1" ht="23.25" spans="1:39">
      <c r="A7" s="25" t="s">
        <v>90</v>
      </c>
      <c r="B7" s="80">
        <v>21.29</v>
      </c>
      <c r="C7" s="126">
        <v>0.0133050532112823</v>
      </c>
      <c r="D7" s="81">
        <v>0.0624889885807504</v>
      </c>
      <c r="E7" s="127">
        <v>0.0301328585125325</v>
      </c>
      <c r="F7" s="128">
        <v>56.67</v>
      </c>
      <c r="G7" s="129">
        <v>560</v>
      </c>
      <c r="H7" s="83">
        <v>1.01795454545455</v>
      </c>
      <c r="I7" s="84">
        <v>1606.80591</v>
      </c>
      <c r="J7" s="85">
        <v>4.08646003262643</v>
      </c>
      <c r="K7" s="86">
        <v>21000</v>
      </c>
      <c r="L7" s="86">
        <v>1548.53</v>
      </c>
      <c r="M7" s="86">
        <v>4877.19</v>
      </c>
      <c r="N7" s="81">
        <v>12.9179853181077</v>
      </c>
      <c r="O7" s="80">
        <v>38.4</v>
      </c>
      <c r="P7" s="87">
        <v>72.1666666666667</v>
      </c>
      <c r="Q7" s="88">
        <v>19.7583333333333</v>
      </c>
      <c r="R7" s="89">
        <v>40</v>
      </c>
      <c r="S7" s="86">
        <v>255.931818181818</v>
      </c>
      <c r="T7" s="85">
        <v>9.37121212121212</v>
      </c>
      <c r="U7" s="86">
        <v>75.7333333333333</v>
      </c>
      <c r="V7" s="86">
        <v>44.4</v>
      </c>
      <c r="W7" s="81">
        <v>0.389</v>
      </c>
      <c r="X7" s="131">
        <v>66602</v>
      </c>
      <c r="Y7" s="90">
        <v>3.61612469952096</v>
      </c>
      <c r="Z7" s="87">
        <v>70532.062140957</v>
      </c>
      <c r="AA7" s="86">
        <v>1.99035404045735</v>
      </c>
      <c r="AB7" s="33">
        <v>1854.7984</v>
      </c>
      <c r="AC7" s="126">
        <v>0.0194422065160337</v>
      </c>
      <c r="AD7" s="86">
        <v>78305.6228947675</v>
      </c>
      <c r="AE7" s="81">
        <v>4.92181491925147</v>
      </c>
      <c r="AF7" s="132">
        <v>31.9902120717781</v>
      </c>
      <c r="AG7" s="86">
        <v>97.2960848287113</v>
      </c>
      <c r="AH7" s="133">
        <v>551</v>
      </c>
      <c r="AI7" s="86">
        <v>2.15151515151515</v>
      </c>
      <c r="AJ7" s="86">
        <v>2.7648</v>
      </c>
      <c r="AK7" s="86">
        <v>222.920065252855</v>
      </c>
      <c r="AL7" s="86">
        <v>0.728160685154976</v>
      </c>
      <c r="AM7" s="134">
        <v>0.0752039151712888</v>
      </c>
    </row>
    <row r="8" s="1" customFormat="1" ht="23.25" spans="1:39">
      <c r="A8" s="25" t="s">
        <v>91</v>
      </c>
      <c r="B8" s="80">
        <v>15.88</v>
      </c>
      <c r="C8" s="126">
        <v>0.0213887176325524</v>
      </c>
      <c r="D8" s="81">
        <v>0.0176060855263158</v>
      </c>
      <c r="E8" s="127">
        <v>0.0113289377685303</v>
      </c>
      <c r="F8" s="128">
        <v>70.23</v>
      </c>
      <c r="G8" s="129">
        <v>164</v>
      </c>
      <c r="H8" s="83">
        <v>0.77376267143709</v>
      </c>
      <c r="I8" s="84">
        <v>1339.4879</v>
      </c>
      <c r="J8" s="85">
        <v>5.41940789473684</v>
      </c>
      <c r="K8" s="86">
        <v>7930</v>
      </c>
      <c r="L8" s="86">
        <v>918.274</v>
      </c>
      <c r="M8" s="86">
        <v>10704.303</v>
      </c>
      <c r="N8" s="81">
        <v>17.8907894736842</v>
      </c>
      <c r="O8" s="80">
        <v>27.7</v>
      </c>
      <c r="P8" s="87">
        <v>57.9166666666667</v>
      </c>
      <c r="Q8" s="88">
        <v>20.7583333333333</v>
      </c>
      <c r="R8" s="89">
        <v>34.8</v>
      </c>
      <c r="S8" s="86">
        <v>153.166368515206</v>
      </c>
      <c r="T8" s="85">
        <v>9.80322003577818</v>
      </c>
      <c r="U8" s="86">
        <v>63.8354203935599</v>
      </c>
      <c r="V8" s="86">
        <v>42.94</v>
      </c>
      <c r="W8" s="81">
        <v>0.402236135957066</v>
      </c>
      <c r="X8" s="131">
        <v>100454</v>
      </c>
      <c r="Y8" s="90">
        <v>3.74</v>
      </c>
      <c r="Z8" s="87">
        <v>90618.8155996217</v>
      </c>
      <c r="AA8" s="86">
        <v>2.14041965247732</v>
      </c>
      <c r="AB8" s="33">
        <v>2432.027376</v>
      </c>
      <c r="AC8" s="126">
        <v>0.0127993805918789</v>
      </c>
      <c r="AD8" s="86">
        <v>77532.6494080263</v>
      </c>
      <c r="AE8" s="81">
        <v>0.616950152394062</v>
      </c>
      <c r="AF8" s="132">
        <v>35.8141447368421</v>
      </c>
      <c r="AG8" s="86">
        <v>88.6595394736842</v>
      </c>
      <c r="AH8" s="133">
        <v>294</v>
      </c>
      <c r="AI8" s="86">
        <v>1.26416219439475</v>
      </c>
      <c r="AJ8" s="86">
        <v>1.503629</v>
      </c>
      <c r="AK8" s="86">
        <v>222.8125</v>
      </c>
      <c r="AL8" s="86">
        <v>0.689597039473684</v>
      </c>
      <c r="AM8" s="134">
        <v>0.149424342105263</v>
      </c>
    </row>
    <row r="9" s="1" customFormat="1" ht="23.25" spans="1:39">
      <c r="A9" s="25" t="s">
        <v>92</v>
      </c>
      <c r="B9" s="80">
        <v>17.65</v>
      </c>
      <c r="C9" s="126">
        <v>0.0192621267858671</v>
      </c>
      <c r="D9" s="81">
        <v>0.045669716162327</v>
      </c>
      <c r="E9" s="127">
        <v>0.0142307252251516</v>
      </c>
      <c r="F9" s="128">
        <v>51.91</v>
      </c>
      <c r="G9" s="129">
        <v>348</v>
      </c>
      <c r="H9" s="83">
        <v>1.34256015620513</v>
      </c>
      <c r="I9" s="84">
        <v>4194.95206</v>
      </c>
      <c r="J9" s="85">
        <v>3.18555008210181</v>
      </c>
      <c r="K9" s="86">
        <v>16699</v>
      </c>
      <c r="L9" s="86">
        <v>1976.31</v>
      </c>
      <c r="M9" s="86">
        <v>8810.66</v>
      </c>
      <c r="N9" s="81">
        <v>12.1774337321135</v>
      </c>
      <c r="O9" s="80">
        <v>40.6</v>
      </c>
      <c r="P9" s="87">
        <v>77.1666666666667</v>
      </c>
      <c r="Q9" s="88">
        <v>19.2666666666667</v>
      </c>
      <c r="R9" s="89">
        <v>41.9</v>
      </c>
      <c r="S9" s="86">
        <v>346.740940676506</v>
      </c>
      <c r="T9" s="85">
        <v>15.184057887785</v>
      </c>
      <c r="U9" s="86">
        <v>115.926049503245</v>
      </c>
      <c r="V9" s="86">
        <v>43.16</v>
      </c>
      <c r="W9" s="81">
        <v>0.393419284442658</v>
      </c>
      <c r="X9" s="131">
        <v>61054</v>
      </c>
      <c r="Y9" s="90">
        <v>2.51759819716615</v>
      </c>
      <c r="Z9" s="87">
        <v>74898.0932418707</v>
      </c>
      <c r="AA9" s="86">
        <v>2.11121682801336</v>
      </c>
      <c r="AB9" s="33">
        <v>1756.2664</v>
      </c>
      <c r="AC9" s="126">
        <v>0.0216795181278637</v>
      </c>
      <c r="AD9" s="86">
        <v>61432.4279436664</v>
      </c>
      <c r="AE9" s="81">
        <v>5.31266336603217</v>
      </c>
      <c r="AF9" s="132">
        <v>29.4886230354211</v>
      </c>
      <c r="AG9" s="86">
        <v>87.6589256392212</v>
      </c>
      <c r="AH9" s="133">
        <v>538</v>
      </c>
      <c r="AI9" s="86">
        <v>1.9755355194395</v>
      </c>
      <c r="AJ9" s="86">
        <v>5.1529</v>
      </c>
      <c r="AK9" s="86">
        <v>199.793572601454</v>
      </c>
      <c r="AL9" s="86">
        <v>0.68257095941825</v>
      </c>
      <c r="AM9" s="134">
        <v>0.0842364532019704</v>
      </c>
    </row>
    <row r="10" s="1" customFormat="1" ht="23.25" spans="1:39">
      <c r="A10" s="25" t="s">
        <v>93</v>
      </c>
      <c r="B10" s="80">
        <v>20.25</v>
      </c>
      <c r="C10" s="126">
        <v>0.0103930338789494</v>
      </c>
      <c r="D10" s="81">
        <v>0.0243796590580757</v>
      </c>
      <c r="E10" s="127">
        <v>0.0162492808555281</v>
      </c>
      <c r="F10" s="128">
        <v>57.61</v>
      </c>
      <c r="G10" s="129">
        <v>586</v>
      </c>
      <c r="H10" s="83">
        <v>2.18848276580235</v>
      </c>
      <c r="I10" s="84">
        <v>2292.030211</v>
      </c>
      <c r="J10" s="85">
        <v>2.37214677838775</v>
      </c>
      <c r="K10" s="86">
        <v>5070</v>
      </c>
      <c r="L10" s="86">
        <v>1323</v>
      </c>
      <c r="M10" s="86">
        <v>8881</v>
      </c>
      <c r="N10" s="81">
        <v>16.9593470095348</v>
      </c>
      <c r="O10" s="80">
        <v>35.3</v>
      </c>
      <c r="P10" s="87">
        <v>77</v>
      </c>
      <c r="Q10" s="88">
        <v>17.6166666666667</v>
      </c>
      <c r="R10" s="89">
        <v>41.1</v>
      </c>
      <c r="S10" s="86">
        <v>697.250859106529</v>
      </c>
      <c r="T10" s="85">
        <v>21.5557638238051</v>
      </c>
      <c r="U10" s="86">
        <v>105.100656044986</v>
      </c>
      <c r="V10" s="86">
        <v>43.51</v>
      </c>
      <c r="W10" s="81">
        <v>0.370150994480891</v>
      </c>
      <c r="X10" s="131">
        <v>81412</v>
      </c>
      <c r="Y10" s="90">
        <v>3.22495221866581</v>
      </c>
      <c r="Z10" s="87">
        <v>80485.2046582256</v>
      </c>
      <c r="AA10" s="86">
        <v>1.92520713753518</v>
      </c>
      <c r="AB10" s="33">
        <v>1561.5244</v>
      </c>
      <c r="AC10" s="126">
        <v>0.01516232555993</v>
      </c>
      <c r="AD10" s="86">
        <v>79402.6082094626</v>
      </c>
      <c r="AE10" s="81">
        <v>12.7879525856713</v>
      </c>
      <c r="AF10" s="132">
        <v>30.4536261196186</v>
      </c>
      <c r="AG10" s="86">
        <v>81.2481941635365</v>
      </c>
      <c r="AH10" s="133">
        <v>544</v>
      </c>
      <c r="AI10" s="86">
        <v>3.86337602832448</v>
      </c>
      <c r="AJ10" s="86">
        <v>4.197</v>
      </c>
      <c r="AK10" s="86">
        <v>362.594625830685</v>
      </c>
      <c r="AL10" s="86">
        <v>0.70138688240393</v>
      </c>
      <c r="AM10" s="134">
        <v>0.129731291534239</v>
      </c>
    </row>
    <row r="11" s="1" customFormat="1" ht="24" spans="1:39">
      <c r="A11" s="25" t="s">
        <v>94</v>
      </c>
      <c r="B11" s="80">
        <v>18.36</v>
      </c>
      <c r="C11" s="126">
        <v>0.0141310310873541</v>
      </c>
      <c r="D11" s="81">
        <v>0.0257829726418946</v>
      </c>
      <c r="E11" s="127">
        <v>0.00934444202998755</v>
      </c>
      <c r="F11" s="128">
        <v>54.29</v>
      </c>
      <c r="G11" s="129">
        <v>242</v>
      </c>
      <c r="H11" s="83">
        <v>1.502880397442</v>
      </c>
      <c r="I11" s="84">
        <v>7963.379813</v>
      </c>
      <c r="J11" s="85">
        <v>2.59697835851368</v>
      </c>
      <c r="K11" s="86">
        <v>11400</v>
      </c>
      <c r="L11" s="86">
        <v>2408.98</v>
      </c>
      <c r="M11" s="135">
        <v>7109.34</v>
      </c>
      <c r="N11" s="81">
        <v>17.4722539812168</v>
      </c>
      <c r="O11" s="80">
        <v>34.2</v>
      </c>
      <c r="P11" s="87">
        <v>69.6666666666667</v>
      </c>
      <c r="Q11" s="88">
        <v>18.3083333333333</v>
      </c>
      <c r="R11" s="89">
        <v>40.3</v>
      </c>
      <c r="S11" s="86">
        <v>499.011680143756</v>
      </c>
      <c r="T11" s="85">
        <v>15.2053274139845</v>
      </c>
      <c r="U11" s="86">
        <v>129.532001479837</v>
      </c>
      <c r="V11" s="86">
        <v>41.62</v>
      </c>
      <c r="W11" s="81">
        <v>0.38209978330955</v>
      </c>
      <c r="X11" s="136">
        <v>74171</v>
      </c>
      <c r="Y11" s="90">
        <v>2.73</v>
      </c>
      <c r="Z11" s="87">
        <v>77314.4101369287</v>
      </c>
      <c r="AA11" s="86">
        <v>1.98587850385627</v>
      </c>
      <c r="AB11" s="33">
        <v>1890.2297</v>
      </c>
      <c r="AC11" s="137">
        <v>0.0154633106696003</v>
      </c>
      <c r="AD11" s="86">
        <v>76048.1328163924</v>
      </c>
      <c r="AE11" s="138">
        <v>5.29895724770743</v>
      </c>
      <c r="AF11" s="132">
        <v>30.8084932625561</v>
      </c>
      <c r="AG11" s="139">
        <v>88.7158023683136</v>
      </c>
      <c r="AH11" s="133">
        <v>813</v>
      </c>
      <c r="AI11" s="86">
        <v>2.57914486549337</v>
      </c>
      <c r="AJ11" s="86">
        <v>7.0098</v>
      </c>
      <c r="AK11" s="86">
        <v>368.519804001633</v>
      </c>
      <c r="AL11" s="139">
        <v>0.659708044099632</v>
      </c>
      <c r="AM11" s="134">
        <v>0.104879542670478</v>
      </c>
    </row>
    <row r="12" s="1" customFormat="1" ht="24" spans="1:39">
      <c r="A12" s="25" t="s">
        <v>95</v>
      </c>
      <c r="B12" s="80">
        <v>18.81</v>
      </c>
      <c r="C12" s="126">
        <v>0.00916679705836332</v>
      </c>
      <c r="D12" s="81">
        <v>0.10251475121092</v>
      </c>
      <c r="E12" s="127">
        <v>0.00433263237917737</v>
      </c>
      <c r="F12" s="128">
        <v>48.55</v>
      </c>
      <c r="G12" s="129">
        <v>139</v>
      </c>
      <c r="H12" s="83">
        <v>1.80868826942125</v>
      </c>
      <c r="I12" s="84">
        <v>1495.948342</v>
      </c>
      <c r="J12" s="85">
        <v>2.37340378687803</v>
      </c>
      <c r="K12" s="86">
        <v>3900</v>
      </c>
      <c r="L12" s="86">
        <v>392.77</v>
      </c>
      <c r="M12" s="86">
        <v>4078</v>
      </c>
      <c r="N12" s="81">
        <v>14.6326728313518</v>
      </c>
      <c r="O12" s="80">
        <v>25.1</v>
      </c>
      <c r="P12" s="87">
        <v>70.3333333333333</v>
      </c>
      <c r="Q12" s="88">
        <v>16.925</v>
      </c>
      <c r="R12" s="89">
        <v>44.2</v>
      </c>
      <c r="S12" s="86">
        <v>463.93094665346</v>
      </c>
      <c r="T12" s="85">
        <v>15.0841941417858</v>
      </c>
      <c r="U12" s="86">
        <v>340.794071034385</v>
      </c>
      <c r="V12" s="86">
        <v>41.72</v>
      </c>
      <c r="W12" s="81">
        <v>0.390969293901231</v>
      </c>
      <c r="X12" s="140">
        <v>50056</v>
      </c>
      <c r="Y12" s="141">
        <v>3.3463281269777</v>
      </c>
      <c r="Z12" s="87">
        <v>74589.1046457148</v>
      </c>
      <c r="AA12" s="86">
        <v>2.41016644394934</v>
      </c>
      <c r="AB12" s="35">
        <v>1328.2805</v>
      </c>
      <c r="AC12" s="142">
        <v>0.0312415553878819</v>
      </c>
      <c r="AD12" s="143">
        <v>69680.5474512373</v>
      </c>
      <c r="AE12" s="144">
        <v>8.34985698994543</v>
      </c>
      <c r="AF12" s="143">
        <v>32.6860413914575</v>
      </c>
      <c r="AG12" s="144">
        <v>93.5799207397622</v>
      </c>
      <c r="AH12" s="145">
        <v>449</v>
      </c>
      <c r="AI12" s="86">
        <v>4.98089712749399</v>
      </c>
      <c r="AJ12" s="86">
        <v>2.8206</v>
      </c>
      <c r="AK12" s="92">
        <v>95.7639806252752</v>
      </c>
      <c r="AL12" s="144">
        <v>0.713055922501101</v>
      </c>
      <c r="AM12" s="134">
        <v>0.0778071334214003</v>
      </c>
    </row>
    <row r="13" s="1" customFormat="1" ht="23.25" spans="1:39">
      <c r="A13" s="25" t="s">
        <v>96</v>
      </c>
      <c r="B13" s="80">
        <v>19.85</v>
      </c>
      <c r="C13" s="126">
        <v>0.0125172778780898</v>
      </c>
      <c r="D13" s="81">
        <v>0.0412896825396825</v>
      </c>
      <c r="E13" s="127">
        <v>0.0170235948301773</v>
      </c>
      <c r="F13" s="128">
        <v>58.68</v>
      </c>
      <c r="G13" s="129">
        <v>521</v>
      </c>
      <c r="H13" s="83">
        <v>1.7723460604723</v>
      </c>
      <c r="I13" s="84">
        <v>2256.066512</v>
      </c>
      <c r="J13" s="85">
        <v>1.68109668109668</v>
      </c>
      <c r="K13" s="86">
        <v>5846</v>
      </c>
      <c r="L13" s="86">
        <v>758.01</v>
      </c>
      <c r="M13" s="86">
        <v>4032.13</v>
      </c>
      <c r="N13" s="81">
        <v>12.5462842712843</v>
      </c>
      <c r="O13" s="80">
        <v>29.8</v>
      </c>
      <c r="P13" s="87">
        <v>75.5</v>
      </c>
      <c r="Q13" s="88">
        <v>18.9416666666667</v>
      </c>
      <c r="R13" s="89">
        <v>44.7</v>
      </c>
      <c r="S13" s="86">
        <v>428.735378503642</v>
      </c>
      <c r="T13" s="85">
        <v>13.1979695431472</v>
      </c>
      <c r="U13" s="86">
        <v>153.971198410947</v>
      </c>
      <c r="V13" s="86">
        <v>42.62</v>
      </c>
      <c r="W13" s="81">
        <v>0.378013683513573</v>
      </c>
      <c r="X13" s="146">
        <v>58137</v>
      </c>
      <c r="Y13" s="90">
        <v>3.13468430595079</v>
      </c>
      <c r="Z13" s="87">
        <v>67699.866095087</v>
      </c>
      <c r="AA13" s="86">
        <v>2.01167207843852</v>
      </c>
      <c r="AB13" s="33">
        <v>1901.9624</v>
      </c>
      <c r="AC13" s="147">
        <v>0.020208241713999</v>
      </c>
      <c r="AD13" s="86">
        <v>66415.8522025433</v>
      </c>
      <c r="AE13" s="68">
        <v>2.69747966825026</v>
      </c>
      <c r="AF13" s="132">
        <v>30.465367965368</v>
      </c>
      <c r="AG13" s="73">
        <v>77.8427128427128</v>
      </c>
      <c r="AH13" s="133">
        <v>429</v>
      </c>
      <c r="AI13" s="86">
        <v>3.70779077466343</v>
      </c>
      <c r="AJ13" s="86">
        <v>2.91565</v>
      </c>
      <c r="AK13" s="86">
        <v>62.950937950938</v>
      </c>
      <c r="AL13" s="73">
        <v>0.664989177489178</v>
      </c>
      <c r="AM13" s="134">
        <v>0.0734126984126984</v>
      </c>
    </row>
    <row r="14" s="1" customFormat="1" ht="23.25" spans="1:39">
      <c r="A14" s="25" t="s">
        <v>97</v>
      </c>
      <c r="B14" s="80">
        <v>20.03</v>
      </c>
      <c r="C14" s="126">
        <v>0.00794173803938683</v>
      </c>
      <c r="D14" s="81">
        <v>0.0320540803108808</v>
      </c>
      <c r="E14" s="127">
        <v>0.0192211265251546</v>
      </c>
      <c r="F14" s="128">
        <v>51.56</v>
      </c>
      <c r="G14" s="129">
        <v>573</v>
      </c>
      <c r="H14" s="83">
        <v>1.77111111111111</v>
      </c>
      <c r="I14" s="84">
        <v>5056.189544</v>
      </c>
      <c r="J14" s="85">
        <v>3.1509067357513</v>
      </c>
      <c r="K14" s="86">
        <v>8895</v>
      </c>
      <c r="L14" s="86">
        <v>4088</v>
      </c>
      <c r="M14" s="86">
        <v>5768</v>
      </c>
      <c r="N14" s="81">
        <v>10.662079015544</v>
      </c>
      <c r="O14" s="80">
        <v>31.9</v>
      </c>
      <c r="P14" s="87">
        <v>77.75</v>
      </c>
      <c r="Q14" s="88">
        <v>18.6333333333333</v>
      </c>
      <c r="R14" s="89">
        <v>37.2</v>
      </c>
      <c r="S14" s="86">
        <v>370.24154589372</v>
      </c>
      <c r="T14" s="85">
        <v>9.36231884057971</v>
      </c>
      <c r="U14" s="86">
        <v>135.949516908213</v>
      </c>
      <c r="V14" s="86">
        <v>39.13</v>
      </c>
      <c r="W14" s="81">
        <v>0.360319806763285</v>
      </c>
      <c r="X14" s="131">
        <v>53485</v>
      </c>
      <c r="Y14" s="90">
        <v>3.56885775054801</v>
      </c>
      <c r="Z14" s="87">
        <v>74483.5486842974</v>
      </c>
      <c r="AA14" s="86">
        <v>2.0784747847227</v>
      </c>
      <c r="AB14" s="33">
        <v>2285.1764</v>
      </c>
      <c r="AC14" s="126">
        <v>0.0231250792118048</v>
      </c>
      <c r="AD14" s="86">
        <v>64010.3042689152</v>
      </c>
      <c r="AE14" s="81">
        <v>3.91381755635354</v>
      </c>
      <c r="AF14" s="132">
        <v>30.8419689119171</v>
      </c>
      <c r="AG14" s="86">
        <v>86.654792746114</v>
      </c>
      <c r="AH14" s="133">
        <v>526</v>
      </c>
      <c r="AI14" s="86">
        <v>3.43961352657005</v>
      </c>
      <c r="AJ14" s="86">
        <v>3.1822</v>
      </c>
      <c r="AK14" s="86">
        <v>134.086787564767</v>
      </c>
      <c r="AL14" s="86">
        <v>0.708549222797927</v>
      </c>
      <c r="AM14" s="134">
        <v>0.0671955958549223</v>
      </c>
    </row>
    <row r="15" s="1" customFormat="1" ht="23.25" spans="1:39">
      <c r="A15" s="25" t="s">
        <v>98</v>
      </c>
      <c r="B15" s="80">
        <v>19.19</v>
      </c>
      <c r="C15" s="126">
        <v>0.0122416426268454</v>
      </c>
      <c r="D15" s="81">
        <v>0.0402962258166825</v>
      </c>
      <c r="E15" s="127">
        <v>0.00614241924074511</v>
      </c>
      <c r="F15" s="128">
        <v>54.57</v>
      </c>
      <c r="G15" s="129">
        <v>248</v>
      </c>
      <c r="H15" s="83">
        <v>2.26218809980806</v>
      </c>
      <c r="I15" s="84">
        <v>3751.334371</v>
      </c>
      <c r="J15" s="85">
        <v>3.84712971772915</v>
      </c>
      <c r="K15" s="86">
        <v>8804</v>
      </c>
      <c r="L15" s="86">
        <v>1052</v>
      </c>
      <c r="M15" s="86">
        <v>10113</v>
      </c>
      <c r="N15" s="81">
        <v>15.7562321598478</v>
      </c>
      <c r="O15" s="80">
        <v>40.4</v>
      </c>
      <c r="P15" s="87">
        <v>76.4166666666667</v>
      </c>
      <c r="Q15" s="88">
        <v>19.0666666666667</v>
      </c>
      <c r="R15" s="89">
        <v>40</v>
      </c>
      <c r="S15" s="86">
        <v>724.017914267434</v>
      </c>
      <c r="T15" s="85">
        <v>25.617402431222</v>
      </c>
      <c r="U15" s="86">
        <v>212.926423544466</v>
      </c>
      <c r="V15" s="86">
        <v>44.11</v>
      </c>
      <c r="W15" s="81">
        <v>0.409035188739603</v>
      </c>
      <c r="X15" s="131">
        <v>73226</v>
      </c>
      <c r="Y15" s="90">
        <v>3.49546221338435</v>
      </c>
      <c r="Z15" s="87">
        <v>79027.4225975549</v>
      </c>
      <c r="AA15" s="86">
        <v>2.0795769278193</v>
      </c>
      <c r="AB15" s="33">
        <v>1922.4632</v>
      </c>
      <c r="AC15" s="126">
        <v>0.0151495792204642</v>
      </c>
      <c r="AD15" s="86">
        <v>82190.8707900983</v>
      </c>
      <c r="AE15" s="81">
        <v>2.01532391145222</v>
      </c>
      <c r="AF15" s="132">
        <v>29.1912464319696</v>
      </c>
      <c r="AG15" s="86">
        <v>84.0152235965747</v>
      </c>
      <c r="AH15" s="133">
        <v>609</v>
      </c>
      <c r="AI15" s="86">
        <v>3.37811900191939</v>
      </c>
      <c r="AJ15" s="86">
        <v>4.034017</v>
      </c>
      <c r="AK15" s="86">
        <v>160.342530922931</v>
      </c>
      <c r="AL15" s="86">
        <v>0.714843006660324</v>
      </c>
      <c r="AM15" s="134">
        <v>0.0966064065968918</v>
      </c>
    </row>
    <row r="16" s="1" customFormat="1" ht="23.25" spans="1:39">
      <c r="A16" s="25" t="s">
        <v>99</v>
      </c>
      <c r="B16" s="80">
        <v>20.69</v>
      </c>
      <c r="C16" s="126">
        <v>0.00862953769779708</v>
      </c>
      <c r="D16" s="81">
        <v>0.107430888448369</v>
      </c>
      <c r="E16" s="127">
        <v>0.0137867470265765</v>
      </c>
      <c r="F16" s="128">
        <v>51.75</v>
      </c>
      <c r="G16" s="129">
        <v>445</v>
      </c>
      <c r="H16" s="83">
        <v>1.87361934658761</v>
      </c>
      <c r="I16" s="84">
        <v>3815.425851</v>
      </c>
      <c r="J16" s="85">
        <v>1.2200396467832</v>
      </c>
      <c r="K16" s="86">
        <v>6607</v>
      </c>
      <c r="L16" s="86">
        <v>1581.3507</v>
      </c>
      <c r="M16" s="86">
        <v>12703.2159</v>
      </c>
      <c r="N16" s="81">
        <v>11.7249954946837</v>
      </c>
      <c r="O16" s="80">
        <v>35.3</v>
      </c>
      <c r="P16" s="87">
        <v>76.8333333333333</v>
      </c>
      <c r="Q16" s="88">
        <v>18.575</v>
      </c>
      <c r="R16" s="89">
        <v>42.7</v>
      </c>
      <c r="S16" s="86">
        <v>467.875828392047</v>
      </c>
      <c r="T16" s="85">
        <v>5.99348912917103</v>
      </c>
      <c r="U16" s="86">
        <v>179.382967096849</v>
      </c>
      <c r="V16" s="86">
        <v>47.67</v>
      </c>
      <c r="W16" s="81">
        <v>0.412742704336705</v>
      </c>
      <c r="X16" s="131">
        <v>48343</v>
      </c>
      <c r="Y16" s="90">
        <v>3.69000267200884</v>
      </c>
      <c r="Z16" s="87">
        <v>76098.6078136723</v>
      </c>
      <c r="AA16" s="86">
        <v>2.11241083462507</v>
      </c>
      <c r="AB16" s="33">
        <v>1663.8825</v>
      </c>
      <c r="AC16" s="126">
        <v>0.0238124709080415</v>
      </c>
      <c r="AD16" s="86">
        <v>69150.7969893008</v>
      </c>
      <c r="AE16" s="81">
        <v>4.66104377292446</v>
      </c>
      <c r="AF16" s="132">
        <v>30.2018381690395</v>
      </c>
      <c r="AG16" s="86">
        <v>84.8855649666607</v>
      </c>
      <c r="AH16" s="133">
        <v>657</v>
      </c>
      <c r="AI16" s="86">
        <v>4.58667596791071</v>
      </c>
      <c r="AJ16" s="86">
        <v>5.8664</v>
      </c>
      <c r="AK16" s="86">
        <v>195.433411425482</v>
      </c>
      <c r="AL16" s="86">
        <v>0.648333032978915</v>
      </c>
      <c r="AM16" s="134">
        <v>0.0514326905748784</v>
      </c>
    </row>
    <row r="17" s="1" customFormat="1" ht="23.25" spans="1:39">
      <c r="A17" s="25" t="s">
        <v>100</v>
      </c>
      <c r="B17" s="80">
        <v>20.02</v>
      </c>
      <c r="C17" s="126">
        <v>0.00948426875648265</v>
      </c>
      <c r="D17" s="81">
        <v>0.0315721040189125</v>
      </c>
      <c r="E17" s="127">
        <v>0.0121969325583024</v>
      </c>
      <c r="F17" s="128">
        <v>51.61</v>
      </c>
      <c r="G17" s="129">
        <v>415</v>
      </c>
      <c r="H17" s="83">
        <v>1.99288011024345</v>
      </c>
      <c r="I17" s="84">
        <v>3387.405328</v>
      </c>
      <c r="J17" s="85">
        <v>3.5258358662614</v>
      </c>
      <c r="K17" s="86">
        <v>5300</v>
      </c>
      <c r="L17" s="86">
        <v>794.518</v>
      </c>
      <c r="M17" s="86">
        <v>9287.422</v>
      </c>
      <c r="N17" s="81">
        <v>15.3049983113813</v>
      </c>
      <c r="O17" s="80">
        <v>37.7</v>
      </c>
      <c r="P17" s="87">
        <v>75.75</v>
      </c>
      <c r="Q17" s="88">
        <v>18.5666666666667</v>
      </c>
      <c r="R17" s="89">
        <v>38.6</v>
      </c>
      <c r="S17" s="86">
        <v>631.936150666054</v>
      </c>
      <c r="T17" s="85">
        <v>33.1878732200276</v>
      </c>
      <c r="U17" s="86">
        <v>106.381465319247</v>
      </c>
      <c r="V17" s="86">
        <v>43.01</v>
      </c>
      <c r="W17" s="81">
        <v>0.377588424437299</v>
      </c>
      <c r="X17" s="131">
        <v>55273</v>
      </c>
      <c r="Y17" s="90">
        <v>3.07000871564932</v>
      </c>
      <c r="Z17" s="87">
        <v>76313.3788383422</v>
      </c>
      <c r="AA17" s="86">
        <v>1.90262715520114</v>
      </c>
      <c r="AB17" s="33">
        <v>2021.3416</v>
      </c>
      <c r="AC17" s="126">
        <v>0.023839536291432</v>
      </c>
      <c r="AD17" s="86">
        <v>80738.1067106619</v>
      </c>
      <c r="AE17" s="81">
        <v>2.88778423855556</v>
      </c>
      <c r="AF17" s="132">
        <v>30.5369807497467</v>
      </c>
      <c r="AG17" s="86">
        <v>72.8166160081054</v>
      </c>
      <c r="AH17" s="133">
        <v>532</v>
      </c>
      <c r="AI17" s="86">
        <v>3.87000459347726</v>
      </c>
      <c r="AJ17" s="86">
        <v>3.8999</v>
      </c>
      <c r="AK17" s="86">
        <v>237.939885173928</v>
      </c>
      <c r="AL17" s="86">
        <v>0.665602836879433</v>
      </c>
      <c r="AM17" s="134">
        <v>0.0915906788247214</v>
      </c>
    </row>
    <row r="18" s="1" customFormat="1" ht="23.25" spans="1:39">
      <c r="A18" s="25" t="s">
        <v>101</v>
      </c>
      <c r="B18" s="80">
        <v>15.76</v>
      </c>
      <c r="C18" s="126">
        <v>0.0124119806763285</v>
      </c>
      <c r="D18" s="81">
        <v>0.0320755738414898</v>
      </c>
      <c r="E18" s="127">
        <v>0.0142768841115014</v>
      </c>
      <c r="F18" s="128">
        <v>53.55</v>
      </c>
      <c r="G18" s="129">
        <v>348</v>
      </c>
      <c r="H18" s="83">
        <v>1.36615628299894</v>
      </c>
      <c r="I18" s="84">
        <v>8546.437778</v>
      </c>
      <c r="J18" s="85">
        <v>3.00563014291901</v>
      </c>
      <c r="K18" s="86">
        <v>16100</v>
      </c>
      <c r="L18" s="86">
        <v>1795</v>
      </c>
      <c r="M18" s="86">
        <v>11129</v>
      </c>
      <c r="N18" s="81">
        <v>11.6598960589</v>
      </c>
      <c r="O18" s="80">
        <v>43.9</v>
      </c>
      <c r="P18" s="87">
        <v>79.6666666666667</v>
      </c>
      <c r="Q18" s="88">
        <v>18.6166666666667</v>
      </c>
      <c r="R18" s="89">
        <v>41.3</v>
      </c>
      <c r="S18" s="86">
        <v>406.441393875396</v>
      </c>
      <c r="T18" s="85">
        <v>10.9662090813094</v>
      </c>
      <c r="U18" s="86">
        <v>137.740390707497</v>
      </c>
      <c r="V18" s="86">
        <v>41.48</v>
      </c>
      <c r="W18" s="81">
        <v>0.37195459345301</v>
      </c>
      <c r="X18" s="131">
        <v>74341</v>
      </c>
      <c r="Y18" s="90">
        <v>3.10911485192279</v>
      </c>
      <c r="Z18" s="87">
        <v>79587.8587295196</v>
      </c>
      <c r="AA18" s="86">
        <v>2.0479484249096</v>
      </c>
      <c r="AB18" s="33">
        <v>1541.1615</v>
      </c>
      <c r="AC18" s="126">
        <v>0.0194818602968633</v>
      </c>
      <c r="AD18" s="86">
        <v>50457.9297670377</v>
      </c>
      <c r="AE18" s="81">
        <v>2.91466346153846</v>
      </c>
      <c r="AF18" s="132">
        <v>27.9969683845821</v>
      </c>
      <c r="AG18" s="86">
        <v>80.9441316587267</v>
      </c>
      <c r="AH18" s="133">
        <v>753</v>
      </c>
      <c r="AI18" s="86">
        <v>1.63146779303062</v>
      </c>
      <c r="AJ18" s="86">
        <v>5.3041</v>
      </c>
      <c r="AK18" s="86">
        <v>81.6024252923343</v>
      </c>
      <c r="AL18" s="86">
        <v>0.656084885231702</v>
      </c>
      <c r="AM18" s="134">
        <v>0.0814205283672585</v>
      </c>
    </row>
    <row r="19" s="1" customFormat="1" ht="23.25" spans="1:39">
      <c r="A19" s="25" t="s">
        <v>102</v>
      </c>
      <c r="B19" s="80">
        <v>19.57</v>
      </c>
      <c r="C19" s="126">
        <v>0.00951513027222806</v>
      </c>
      <c r="D19" s="81">
        <v>0.0741019147621989</v>
      </c>
      <c r="E19" s="127">
        <v>0.0104928633388534</v>
      </c>
      <c r="F19" s="128">
        <v>45.32</v>
      </c>
      <c r="G19" s="129">
        <v>511</v>
      </c>
      <c r="H19" s="83">
        <v>2.57297459792575</v>
      </c>
      <c r="I19" s="84">
        <v>2468.688436</v>
      </c>
      <c r="J19" s="85">
        <v>1.67387276096356</v>
      </c>
      <c r="K19" s="86">
        <v>4876</v>
      </c>
      <c r="L19" s="86">
        <v>992.39</v>
      </c>
      <c r="M19" s="86">
        <v>3719.1</v>
      </c>
      <c r="N19" s="81">
        <v>10.150339715874</v>
      </c>
      <c r="O19" s="80">
        <v>33.8</v>
      </c>
      <c r="P19" s="87">
        <v>78.3333333333333</v>
      </c>
      <c r="Q19" s="88">
        <v>18.7333333333333</v>
      </c>
      <c r="R19" s="89">
        <v>37.9</v>
      </c>
      <c r="S19" s="86">
        <v>691.146851044641</v>
      </c>
      <c r="T19" s="85">
        <v>18.1121298662258</v>
      </c>
      <c r="U19" s="86">
        <v>247.635202164437</v>
      </c>
      <c r="V19" s="86">
        <v>44.47</v>
      </c>
      <c r="W19" s="81">
        <v>0.395263790771081</v>
      </c>
      <c r="X19" s="131">
        <v>43901</v>
      </c>
      <c r="Y19" s="90">
        <v>3.32246264492529</v>
      </c>
      <c r="Z19" s="87">
        <v>68250.8469535648</v>
      </c>
      <c r="AA19" s="86">
        <v>2.05485701607736</v>
      </c>
      <c r="AB19" s="33">
        <v>1648.7676</v>
      </c>
      <c r="AC19" s="126">
        <v>0.0314484007242004</v>
      </c>
      <c r="AD19" s="86">
        <v>67822.3186266584</v>
      </c>
      <c r="AE19" s="81">
        <v>8.4819862177373</v>
      </c>
      <c r="AF19" s="132">
        <v>21.2600370599135</v>
      </c>
      <c r="AG19" s="86">
        <v>67.2946263125386</v>
      </c>
      <c r="AH19" s="133">
        <v>562</v>
      </c>
      <c r="AI19" s="86">
        <v>5.24575379528032</v>
      </c>
      <c r="AJ19" s="86">
        <v>3.45</v>
      </c>
      <c r="AK19" s="86">
        <v>46.0037059913527</v>
      </c>
      <c r="AL19" s="86">
        <v>0.708261272390364</v>
      </c>
      <c r="AM19" s="134">
        <v>0.0607473749227918</v>
      </c>
    </row>
    <row r="20" s="1" customFormat="1" ht="23.25" spans="1:39">
      <c r="A20" s="25" t="s">
        <v>103</v>
      </c>
      <c r="B20" s="80">
        <v>17.96</v>
      </c>
      <c r="C20" s="126">
        <v>0.0113319280679797</v>
      </c>
      <c r="D20" s="81">
        <v>0.0727546218487395</v>
      </c>
      <c r="E20" s="127">
        <v>0.00904776263418164</v>
      </c>
      <c r="F20" s="128">
        <v>51.3</v>
      </c>
      <c r="G20" s="129">
        <v>323</v>
      </c>
      <c r="H20" s="83">
        <v>2.02372858761581</v>
      </c>
      <c r="I20" s="84">
        <v>1519.82461</v>
      </c>
      <c r="J20" s="85">
        <v>1.69747899159664</v>
      </c>
      <c r="K20" s="86">
        <v>13460</v>
      </c>
      <c r="L20" s="86">
        <v>2093.48</v>
      </c>
      <c r="M20" s="86">
        <v>8117.62</v>
      </c>
      <c r="N20" s="81">
        <v>8.48530345471522</v>
      </c>
      <c r="O20" s="80">
        <v>30.1</v>
      </c>
      <c r="P20" s="87">
        <v>70.75</v>
      </c>
      <c r="Q20" s="88">
        <v>19.05</v>
      </c>
      <c r="R20" s="89">
        <v>41</v>
      </c>
      <c r="S20" s="86">
        <v>395.894154502433</v>
      </c>
      <c r="T20" s="85">
        <v>8.69826034793041</v>
      </c>
      <c r="U20" s="86">
        <v>192.279890688529</v>
      </c>
      <c r="V20" s="86">
        <v>42</v>
      </c>
      <c r="W20" s="81">
        <v>0.408333000066653</v>
      </c>
      <c r="X20" s="131">
        <v>46588</v>
      </c>
      <c r="Y20" s="90">
        <v>3.41499401132311</v>
      </c>
      <c r="Z20" s="87">
        <v>75703.1406260784</v>
      </c>
      <c r="AA20" s="86">
        <v>2.07026158741771</v>
      </c>
      <c r="AB20" s="33">
        <v>1828.632</v>
      </c>
      <c r="AC20" s="126">
        <v>0.025418185014704</v>
      </c>
      <c r="AD20" s="86">
        <v>63522.4486808646</v>
      </c>
      <c r="AE20" s="81">
        <v>5.68501470400205</v>
      </c>
      <c r="AF20" s="132">
        <v>25.9383753501401</v>
      </c>
      <c r="AG20" s="86">
        <v>83.202614379085</v>
      </c>
      <c r="AH20" s="133">
        <v>760</v>
      </c>
      <c r="AI20" s="86">
        <v>4.13917216556689</v>
      </c>
      <c r="AJ20" s="86">
        <v>5.1053</v>
      </c>
      <c r="AK20" s="86">
        <v>74.797385620915</v>
      </c>
      <c r="AL20" s="86">
        <v>0.617796451914099</v>
      </c>
      <c r="AM20" s="134">
        <v>0.0373856209150327</v>
      </c>
    </row>
    <row r="21" s="1" customFormat="1" ht="23.25" spans="1:39">
      <c r="A21" s="25" t="s">
        <v>104</v>
      </c>
      <c r="B21" s="80">
        <v>17.01</v>
      </c>
      <c r="C21" s="126">
        <v>0.0106196554715578</v>
      </c>
      <c r="D21" s="81">
        <v>0.0268625261688765</v>
      </c>
      <c r="E21" s="127">
        <v>0.00305658571599474</v>
      </c>
      <c r="F21" s="128">
        <v>54.02</v>
      </c>
      <c r="G21" s="129">
        <v>95</v>
      </c>
      <c r="H21" s="83">
        <v>1.75451185040226</v>
      </c>
      <c r="I21" s="84">
        <v>2480.99783</v>
      </c>
      <c r="J21" s="85">
        <v>2.1493370551291</v>
      </c>
      <c r="K21" s="86">
        <v>2425</v>
      </c>
      <c r="L21" s="86">
        <v>694.6</v>
      </c>
      <c r="M21" s="86">
        <v>6070.3</v>
      </c>
      <c r="N21" s="81">
        <v>15.3008374040475</v>
      </c>
      <c r="O21" s="80">
        <v>29.2</v>
      </c>
      <c r="P21" s="87">
        <v>77.8333333333333</v>
      </c>
      <c r="Q21" s="88">
        <v>17.5333333333333</v>
      </c>
      <c r="R21" s="89">
        <v>43.6</v>
      </c>
      <c r="S21" s="86">
        <v>549.141117634268</v>
      </c>
      <c r="T21" s="85">
        <v>22.3961730811046</v>
      </c>
      <c r="U21" s="86">
        <v>183.561643835616</v>
      </c>
      <c r="V21" s="86">
        <v>40.15</v>
      </c>
      <c r="W21" s="81">
        <v>0.373774733637747</v>
      </c>
      <c r="X21" s="131">
        <v>62981</v>
      </c>
      <c r="Y21" s="90">
        <v>3.72838393142962</v>
      </c>
      <c r="Z21" s="87">
        <v>74344.4139732586</v>
      </c>
      <c r="AA21" s="86">
        <v>2.25627697893096</v>
      </c>
      <c r="AB21" s="33">
        <v>1597.1678</v>
      </c>
      <c r="AC21" s="126">
        <v>0.0239591805076952</v>
      </c>
      <c r="AD21" s="86">
        <v>78496.9916361758</v>
      </c>
      <c r="AE21" s="81">
        <v>3.57890771293393</v>
      </c>
      <c r="AF21" s="132">
        <v>35.7850662944871</v>
      </c>
      <c r="AG21" s="86">
        <v>103.635729239358</v>
      </c>
      <c r="AH21" s="133">
        <v>486</v>
      </c>
      <c r="AI21" s="86">
        <v>2.28310502283105</v>
      </c>
      <c r="AJ21" s="86">
        <v>1.81159</v>
      </c>
      <c r="AK21" s="86">
        <v>381.723656664341</v>
      </c>
      <c r="AL21" s="86">
        <v>0.695638520586183</v>
      </c>
      <c r="AM21" s="134">
        <v>0.0992323796231682</v>
      </c>
    </row>
    <row r="22" s="1" customFormat="1" ht="23.25" spans="1:39">
      <c r="A22" s="25" t="s">
        <v>105</v>
      </c>
      <c r="B22" s="80">
        <v>19.67</v>
      </c>
      <c r="C22" s="126">
        <v>0.0100143866073764</v>
      </c>
      <c r="D22" s="81">
        <v>0.111899548532731</v>
      </c>
      <c r="E22" s="127">
        <v>0.00525164113785558</v>
      </c>
      <c r="F22" s="128">
        <v>47.34</v>
      </c>
      <c r="G22" s="129">
        <v>216</v>
      </c>
      <c r="H22" s="83">
        <v>2.36864931846344</v>
      </c>
      <c r="I22" s="84">
        <v>1321.130335</v>
      </c>
      <c r="J22" s="85">
        <v>1.94507148231753</v>
      </c>
      <c r="K22" s="86">
        <v>6200</v>
      </c>
      <c r="L22" s="86">
        <v>1617.55</v>
      </c>
      <c r="M22" s="148">
        <v>2120.04</v>
      </c>
      <c r="N22" s="81">
        <v>11.6874717832957</v>
      </c>
      <c r="O22" s="80">
        <v>27.9</v>
      </c>
      <c r="P22" s="87">
        <v>74.0833333333333</v>
      </c>
      <c r="Q22" s="88">
        <v>17.25</v>
      </c>
      <c r="R22" s="89">
        <v>36.1</v>
      </c>
      <c r="S22" s="86">
        <v>505.839529120198</v>
      </c>
      <c r="T22" s="85">
        <v>17.5030978934325</v>
      </c>
      <c r="U22" s="86">
        <v>400.617719950434</v>
      </c>
      <c r="V22" s="86">
        <v>43.85</v>
      </c>
      <c r="W22" s="81">
        <v>0.420306691449814</v>
      </c>
      <c r="X22" s="131">
        <v>28641</v>
      </c>
      <c r="Y22" s="90">
        <v>3.50985297308806</v>
      </c>
      <c r="Z22" s="87">
        <v>70609.6041538675</v>
      </c>
      <c r="AA22" s="86">
        <v>2.40368050091353</v>
      </c>
      <c r="AB22" s="33">
        <v>1771.3214</v>
      </c>
      <c r="AC22" s="126">
        <v>0.048895047123567</v>
      </c>
      <c r="AD22" s="86">
        <v>56153.1957238901</v>
      </c>
      <c r="AE22" s="81">
        <v>18.1683899556869</v>
      </c>
      <c r="AF22" s="132">
        <v>27.1181339352897</v>
      </c>
      <c r="AG22" s="86">
        <v>85.8878856282919</v>
      </c>
      <c r="AH22" s="133">
        <v>394</v>
      </c>
      <c r="AI22" s="86">
        <v>7.6363073110285</v>
      </c>
      <c r="AJ22" s="86">
        <v>3.0633</v>
      </c>
      <c r="AK22" s="86">
        <v>41.9112114371708</v>
      </c>
      <c r="AL22" s="86">
        <v>0.684593679458239</v>
      </c>
      <c r="AM22" s="134">
        <v>0.0532731376975169</v>
      </c>
    </row>
    <row r="23" s="1" customFormat="1" ht="24" spans="1:39">
      <c r="A23" s="25" t="s">
        <v>106</v>
      </c>
      <c r="B23" s="93">
        <v>22.62</v>
      </c>
      <c r="C23" s="149">
        <v>0.00713251155624037</v>
      </c>
      <c r="D23" s="94">
        <v>0.0534689290436316</v>
      </c>
      <c r="E23" s="150">
        <v>0.00940111420612813</v>
      </c>
      <c r="F23" s="151">
        <v>42.66</v>
      </c>
      <c r="G23" s="152">
        <v>395</v>
      </c>
      <c r="H23" s="96">
        <v>2.4037037037037</v>
      </c>
      <c r="I23" s="97">
        <v>6103.736483</v>
      </c>
      <c r="J23" s="98">
        <v>1.54693697664169</v>
      </c>
      <c r="K23" s="99">
        <v>2100</v>
      </c>
      <c r="L23" s="99">
        <v>854</v>
      </c>
      <c r="M23" s="99">
        <v>1981</v>
      </c>
      <c r="N23" s="94">
        <v>10.1182459233142</v>
      </c>
      <c r="O23" s="93">
        <v>32.7</v>
      </c>
      <c r="P23" s="100">
        <v>74.8333333333333</v>
      </c>
      <c r="Q23" s="101">
        <v>18.9416666666667</v>
      </c>
      <c r="R23" s="102">
        <v>35.9</v>
      </c>
      <c r="S23" s="99">
        <v>531.962962962963</v>
      </c>
      <c r="T23" s="98">
        <v>16.7777777777778</v>
      </c>
      <c r="U23" s="99">
        <v>234.592592592593</v>
      </c>
      <c r="V23" s="99">
        <v>41.37</v>
      </c>
      <c r="W23" s="94">
        <v>0.37347962962963</v>
      </c>
      <c r="X23" s="153">
        <v>41586</v>
      </c>
      <c r="Y23" s="103">
        <v>3.55177527782927</v>
      </c>
      <c r="Z23" s="100">
        <v>73758.1514061468</v>
      </c>
      <c r="AA23" s="99">
        <v>1.89996801972207</v>
      </c>
      <c r="AB23" s="154">
        <v>1603.5434</v>
      </c>
      <c r="AC23" s="149">
        <v>0.0327741098548768</v>
      </c>
      <c r="AD23" s="99">
        <v>66454.5705037638</v>
      </c>
      <c r="AE23" s="94">
        <v>2.49641410732366</v>
      </c>
      <c r="AF23" s="132">
        <v>28.3781401498457</v>
      </c>
      <c r="AG23" s="86">
        <v>100.044072278537</v>
      </c>
      <c r="AH23" s="133">
        <v>392</v>
      </c>
      <c r="AI23" s="86">
        <v>4.92592592592593</v>
      </c>
      <c r="AJ23" s="86">
        <v>2.547</v>
      </c>
      <c r="AK23" s="86">
        <v>80.9739973556633</v>
      </c>
      <c r="AL23" s="86">
        <v>0.70123402379903</v>
      </c>
      <c r="AM23" s="155">
        <v>0.0575143234905245</v>
      </c>
    </row>
    <row r="24" s="1" customFormat="1" spans="1:39"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="1" customFormat="1" ht="23.25" spans="1:39">
      <c r="A25" s="10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="1" customFormat="1" ht="23.25" spans="1:39">
      <c r="A26" s="10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="1" customFormat="1" ht="23.25" spans="1:39">
      <c r="A27" s="10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3"/>
      <c r="S27" s="3"/>
      <c r="T27" s="3"/>
      <c r="U27" s="3"/>
      <c r="V27" s="3"/>
      <c r="W27" s="3"/>
      <c r="X27" s="3"/>
      <c r="Y27" s="3"/>
      <c r="Z27" s="3"/>
      <c r="AA27" s="3"/>
    </row>
  </sheetData>
  <mergeCells count="9">
    <mergeCell ref="B1:Q1"/>
    <mergeCell ref="R1:AM1"/>
    <mergeCell ref="B2:D2"/>
    <mergeCell ref="E2:H2"/>
    <mergeCell ref="I2:N2"/>
    <mergeCell ref="O2:Q2"/>
    <mergeCell ref="R2:W2"/>
    <mergeCell ref="X2:AE2"/>
    <mergeCell ref="AF2:AM2"/>
  </mergeCells>
  <conditionalFormatting sqref="G6:G23">
    <cfRule type="colorScale" priority="6">
      <colorScale>
        <cfvo type="min"/>
        <cfvo type="max"/>
        <color rgb="FFFCFCFF"/>
        <color rgb="FFF8696B"/>
      </colorScale>
    </cfRule>
  </conditionalFormatting>
  <conditionalFormatting sqref="L6:L23">
    <cfRule type="colorScale" priority="5">
      <colorScale>
        <cfvo type="min"/>
        <cfvo type="max"/>
        <color rgb="FFFCFCFF"/>
        <color rgb="FFF8696B"/>
      </colorScale>
    </cfRule>
  </conditionalFormatting>
  <conditionalFormatting sqref="R6:R23">
    <cfRule type="colorScale" priority="4">
      <colorScale>
        <cfvo type="min"/>
        <cfvo type="max"/>
        <color rgb="FFFCFCFF"/>
        <color rgb="FFF8696B"/>
      </colorScale>
    </cfRule>
  </conditionalFormatting>
  <conditionalFormatting sqref="S6:S23">
    <cfRule type="colorScale" priority="3">
      <colorScale>
        <cfvo type="min"/>
        <cfvo type="max"/>
        <color rgb="FFFCFCFF"/>
        <color rgb="FFF8696B"/>
      </colorScale>
    </cfRule>
  </conditionalFormatting>
  <conditionalFormatting sqref="Z6:Z23">
    <cfRule type="colorScale" priority="1">
      <colorScale>
        <cfvo type="min"/>
        <cfvo type="max"/>
        <color rgb="FFFCFCFF"/>
        <color rgb="FFF8696B"/>
      </colorScale>
    </cfRule>
  </conditionalFormatting>
  <conditionalFormatting sqref="AD6:AD23">
    <cfRule type="colorScale" priority="2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1"/>
  <sheetViews>
    <sheetView tabSelected="1" zoomScale="70" zoomScaleNormal="70" workbookViewId="0">
      <selection activeCell="B10" sqref="B10"/>
    </sheetView>
  </sheetViews>
  <sheetFormatPr defaultColWidth="8.88495575221239" defaultRowHeight="13.5"/>
  <cols>
    <col min="1" max="1" width="16.6637168141593" style="1" customWidth="1"/>
    <col min="2" max="11" width="10.7787610619469" style="1" customWidth="1"/>
    <col min="12" max="18" width="10.7787610619469" style="3" customWidth="1"/>
    <col min="19" max="24" width="10.7787610619469" style="1" customWidth="1"/>
    <col min="25" max="16369" width="8.88495575221239" style="1"/>
  </cols>
  <sheetData>
    <row r="1" s="1" customFormat="1" ht="25.85" spans="1:39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8" t="s">
        <v>1</v>
      </c>
      <c r="S1" s="8"/>
      <c r="T1" s="8"/>
      <c r="U1" s="8"/>
      <c r="V1" s="8"/>
      <c r="W1" s="8"/>
      <c r="X1" s="8"/>
      <c r="Y1" s="8"/>
      <c r="Z1" s="8"/>
      <c r="AA1" s="8"/>
      <c r="AB1" s="9"/>
      <c r="AC1" s="9"/>
      <c r="AD1" s="9"/>
      <c r="AE1" s="9"/>
      <c r="AF1" s="9"/>
      <c r="AG1" s="9"/>
      <c r="AH1" s="10"/>
      <c r="AI1" s="9"/>
      <c r="AJ1" s="9"/>
      <c r="AK1" s="9"/>
      <c r="AL1" s="9"/>
      <c r="AM1" s="11"/>
    </row>
    <row r="2" s="1" customFormat="1" ht="25.1" spans="1:39">
      <c r="A2" s="12"/>
      <c r="B2" s="5" t="s">
        <v>2</v>
      </c>
      <c r="C2" s="6"/>
      <c r="D2" s="6"/>
      <c r="E2" s="13" t="s">
        <v>3</v>
      </c>
      <c r="F2" s="14"/>
      <c r="G2" s="14"/>
      <c r="H2" s="15"/>
      <c r="I2" s="16" t="s">
        <v>4</v>
      </c>
      <c r="J2" s="17"/>
      <c r="K2" s="17"/>
      <c r="L2" s="17"/>
      <c r="M2" s="17"/>
      <c r="N2" s="18"/>
      <c r="O2" s="16" t="s">
        <v>5</v>
      </c>
      <c r="P2" s="17"/>
      <c r="Q2" s="19"/>
      <c r="R2" s="20" t="s">
        <v>6</v>
      </c>
      <c r="S2" s="21"/>
      <c r="T2" s="21"/>
      <c r="U2" s="21"/>
      <c r="V2" s="21"/>
      <c r="W2" s="22"/>
      <c r="X2" s="20" t="s">
        <v>7</v>
      </c>
      <c r="Y2" s="21"/>
      <c r="Z2" s="21"/>
      <c r="AA2" s="21"/>
      <c r="AB2" s="21"/>
      <c r="AC2" s="21"/>
      <c r="AD2" s="21"/>
      <c r="AE2" s="22"/>
      <c r="AF2" s="23" t="s">
        <v>8</v>
      </c>
      <c r="AG2" s="23"/>
      <c r="AH2" s="23"/>
      <c r="AI2" s="23"/>
      <c r="AJ2" s="23"/>
      <c r="AK2" s="23"/>
      <c r="AL2" s="23"/>
      <c r="AM2" s="24"/>
    </row>
    <row r="3" s="1" customFormat="1" ht="141.75" spans="1:39">
      <c r="A3" s="25" t="s">
        <v>9</v>
      </c>
      <c r="B3" s="26" t="s">
        <v>10</v>
      </c>
      <c r="C3" s="27" t="s">
        <v>11</v>
      </c>
      <c r="D3" s="28" t="s">
        <v>12</v>
      </c>
      <c r="E3" s="29" t="s">
        <v>13</v>
      </c>
      <c r="F3" s="27" t="s">
        <v>14</v>
      </c>
      <c r="G3" s="30" t="s">
        <v>15</v>
      </c>
      <c r="H3" s="31" t="s">
        <v>16</v>
      </c>
      <c r="I3" s="26" t="s">
        <v>17</v>
      </c>
      <c r="J3" s="32" t="s">
        <v>18</v>
      </c>
      <c r="K3" s="27" t="s">
        <v>19</v>
      </c>
      <c r="L3" s="33" t="s">
        <v>20</v>
      </c>
      <c r="M3" s="27" t="s">
        <v>21</v>
      </c>
      <c r="N3" s="34" t="s">
        <v>22</v>
      </c>
      <c r="O3" s="26" t="s">
        <v>23</v>
      </c>
      <c r="P3" s="30" t="s">
        <v>24</v>
      </c>
      <c r="Q3" s="35" t="s">
        <v>25</v>
      </c>
      <c r="R3" s="26" t="s">
        <v>26</v>
      </c>
      <c r="S3" s="33" t="s">
        <v>27</v>
      </c>
      <c r="T3" s="33" t="s">
        <v>28</v>
      </c>
      <c r="U3" s="27" t="s">
        <v>29</v>
      </c>
      <c r="V3" s="33" t="s">
        <v>30</v>
      </c>
      <c r="W3" s="28" t="s">
        <v>31</v>
      </c>
      <c r="X3" s="30" t="s">
        <v>32</v>
      </c>
      <c r="Y3" s="30" t="s">
        <v>33</v>
      </c>
      <c r="Z3" s="30" t="s">
        <v>34</v>
      </c>
      <c r="AA3" s="30" t="s">
        <v>35</v>
      </c>
      <c r="AB3" s="30" t="s">
        <v>36</v>
      </c>
      <c r="AC3" s="30" t="s">
        <v>37</v>
      </c>
      <c r="AD3" s="30" t="s">
        <v>38</v>
      </c>
      <c r="AE3" s="30" t="s">
        <v>39</v>
      </c>
      <c r="AF3" s="30" t="s">
        <v>40</v>
      </c>
      <c r="AG3" s="30" t="s">
        <v>41</v>
      </c>
      <c r="AH3" s="30" t="s">
        <v>42</v>
      </c>
      <c r="AI3" s="30" t="s">
        <v>43</v>
      </c>
      <c r="AJ3" s="30" t="s">
        <v>44</v>
      </c>
      <c r="AK3" s="30" t="s">
        <v>45</v>
      </c>
      <c r="AL3" s="30" t="s">
        <v>46</v>
      </c>
      <c r="AM3" s="30" t="s">
        <v>47</v>
      </c>
    </row>
    <row r="4" s="1" customFormat="1" ht="23.25" spans="1:39">
      <c r="A4" s="36" t="s">
        <v>48</v>
      </c>
      <c r="B4" s="37" t="s">
        <v>49</v>
      </c>
      <c r="C4" s="38" t="s">
        <v>49</v>
      </c>
      <c r="D4" s="39" t="s">
        <v>49</v>
      </c>
      <c r="E4" s="38" t="s">
        <v>49</v>
      </c>
      <c r="F4" s="37" t="s">
        <v>49</v>
      </c>
      <c r="G4" s="40" t="s">
        <v>49</v>
      </c>
      <c r="H4" s="40" t="s">
        <v>49</v>
      </c>
      <c r="I4" s="37" t="s">
        <v>49</v>
      </c>
      <c r="J4" s="40" t="s">
        <v>49</v>
      </c>
      <c r="K4" s="41" t="s">
        <v>50</v>
      </c>
      <c r="L4" s="42" t="s">
        <v>50</v>
      </c>
      <c r="M4" s="40" t="s">
        <v>49</v>
      </c>
      <c r="N4" s="40" t="s">
        <v>49</v>
      </c>
      <c r="O4" s="43" t="s">
        <v>50</v>
      </c>
      <c r="P4" s="44" t="s">
        <v>50</v>
      </c>
      <c r="Q4" s="40" t="s">
        <v>49</v>
      </c>
      <c r="R4" s="43" t="s">
        <v>50</v>
      </c>
      <c r="S4" s="43" t="s">
        <v>50</v>
      </c>
      <c r="T4" s="43" t="s">
        <v>50</v>
      </c>
      <c r="U4" s="41" t="s">
        <v>50</v>
      </c>
      <c r="V4" s="42" t="s">
        <v>50</v>
      </c>
      <c r="W4" s="43" t="s">
        <v>50</v>
      </c>
      <c r="X4" s="44" t="s">
        <v>50</v>
      </c>
    </row>
    <row r="5" s="1" customFormat="1" ht="24" spans="1:39">
      <c r="A5" s="25"/>
      <c r="B5" s="45" t="s">
        <v>51</v>
      </c>
      <c r="C5" s="46" t="s">
        <v>53</v>
      </c>
      <c r="D5" s="47" t="s">
        <v>56</v>
      </c>
      <c r="E5" s="47" t="s">
        <v>57</v>
      </c>
      <c r="F5" s="45" t="s">
        <v>58</v>
      </c>
      <c r="G5" s="48" t="s">
        <v>59</v>
      </c>
      <c r="H5" s="48" t="s">
        <v>61</v>
      </c>
      <c r="I5" s="45" t="s">
        <v>64</v>
      </c>
      <c r="J5" s="48" t="s">
        <v>65</v>
      </c>
      <c r="K5" s="49" t="s">
        <v>66</v>
      </c>
      <c r="L5" s="50" t="s">
        <v>67</v>
      </c>
      <c r="M5" s="51" t="s">
        <v>68</v>
      </c>
      <c r="N5" s="51" t="s">
        <v>69</v>
      </c>
      <c r="O5" s="51" t="s">
        <v>71</v>
      </c>
      <c r="P5" s="52" t="s">
        <v>72</v>
      </c>
      <c r="Q5" s="51" t="s">
        <v>74</v>
      </c>
      <c r="R5" s="51" t="s">
        <v>75</v>
      </c>
      <c r="S5" s="51" t="s">
        <v>78</v>
      </c>
      <c r="T5" s="51" t="s">
        <v>79</v>
      </c>
      <c r="U5" s="53" t="s">
        <v>80</v>
      </c>
      <c r="V5" s="50" t="s">
        <v>81</v>
      </c>
      <c r="W5" s="51" t="s">
        <v>82</v>
      </c>
      <c r="X5" s="52" t="s">
        <v>87</v>
      </c>
    </row>
    <row r="6" s="1" customFormat="1" ht="24" spans="1:39">
      <c r="A6" s="25"/>
      <c r="B6" s="54" t="s">
        <v>51</v>
      </c>
      <c r="C6" s="55" t="s">
        <v>52</v>
      </c>
      <c r="D6" s="56" t="s">
        <v>53</v>
      </c>
      <c r="E6" s="56" t="s">
        <v>54</v>
      </c>
      <c r="F6" s="57" t="s">
        <v>55</v>
      </c>
      <c r="G6" s="58" t="s">
        <v>56</v>
      </c>
      <c r="H6" s="57" t="s">
        <v>57</v>
      </c>
      <c r="I6" s="56" t="s">
        <v>58</v>
      </c>
      <c r="J6" s="59" t="s">
        <v>59</v>
      </c>
      <c r="K6" s="56" t="s">
        <v>60</v>
      </c>
      <c r="L6" s="60" t="s">
        <v>61</v>
      </c>
      <c r="M6" s="61" t="s">
        <v>62</v>
      </c>
      <c r="N6" s="60" t="s">
        <v>63</v>
      </c>
      <c r="O6" s="61" t="s">
        <v>64</v>
      </c>
      <c r="P6" s="60" t="s">
        <v>65</v>
      </c>
      <c r="Q6" s="62" t="s">
        <v>66</v>
      </c>
      <c r="R6" s="63" t="s">
        <v>67</v>
      </c>
      <c r="S6" s="62" t="s">
        <v>68</v>
      </c>
      <c r="T6" s="63" t="s">
        <v>69</v>
      </c>
      <c r="U6" s="64" t="s">
        <v>70</v>
      </c>
      <c r="V6" s="65" t="s">
        <v>71</v>
      </c>
      <c r="W6" s="61" t="s">
        <v>72</v>
      </c>
      <c r="X6" s="66" t="s">
        <v>73</v>
      </c>
    </row>
    <row r="7" s="1" customFormat="1" ht="23.25" spans="1:39">
      <c r="A7" s="25" t="s">
        <v>89</v>
      </c>
      <c r="B7" s="67">
        <v>13.62</v>
      </c>
      <c r="C7" s="68">
        <v>0.00420128832048147</v>
      </c>
      <c r="D7" s="69">
        <v>1484</v>
      </c>
      <c r="E7" s="70">
        <v>1.08974503610108</v>
      </c>
      <c r="F7" s="71">
        <v>16378.754571</v>
      </c>
      <c r="G7" s="72">
        <v>7.83195410946022</v>
      </c>
      <c r="H7" s="73">
        <v>3432.17</v>
      </c>
      <c r="I7" s="67">
        <v>38.9</v>
      </c>
      <c r="J7" s="74">
        <v>79</v>
      </c>
      <c r="K7" s="75">
        <v>17.5333333333333</v>
      </c>
      <c r="L7" s="76">
        <v>36.1</v>
      </c>
      <c r="M7" s="73">
        <v>457.426105595668</v>
      </c>
      <c r="N7" s="72">
        <v>6.0459912755716</v>
      </c>
      <c r="O7" s="73">
        <v>44.01</v>
      </c>
      <c r="P7" s="68">
        <v>0.378487327015644</v>
      </c>
      <c r="Q7" s="77">
        <v>2.00415270825174</v>
      </c>
      <c r="R7" s="74">
        <v>96413.2480965335</v>
      </c>
      <c r="S7" s="78">
        <v>0.0130598150594452</v>
      </c>
      <c r="T7" s="73">
        <v>105564.294076217</v>
      </c>
      <c r="U7" s="79">
        <v>1.37038549297466</v>
      </c>
      <c r="V7" s="67">
        <v>37.4915365807786</v>
      </c>
      <c r="W7" s="73">
        <v>78.630336656009</v>
      </c>
      <c r="X7" s="68">
        <v>0.762281361670115</v>
      </c>
    </row>
    <row r="8" s="1" customFormat="1" ht="23.25" spans="1:39">
      <c r="A8" s="25" t="s">
        <v>90</v>
      </c>
      <c r="B8" s="80">
        <v>21.29</v>
      </c>
      <c r="C8" s="81">
        <v>0.0624889885807504</v>
      </c>
      <c r="D8" s="82">
        <v>560</v>
      </c>
      <c r="E8" s="83">
        <v>1.01795454545455</v>
      </c>
      <c r="F8" s="84">
        <v>1606.80591</v>
      </c>
      <c r="G8" s="85">
        <v>4.08646003262643</v>
      </c>
      <c r="H8" s="86">
        <v>1548.53</v>
      </c>
      <c r="I8" s="80">
        <v>38.4</v>
      </c>
      <c r="J8" s="87">
        <v>72.1666666666667</v>
      </c>
      <c r="K8" s="88">
        <v>19.7583333333333</v>
      </c>
      <c r="L8" s="89">
        <v>40</v>
      </c>
      <c r="M8" s="86">
        <v>255.931818181818</v>
      </c>
      <c r="N8" s="85">
        <v>9.37121212121212</v>
      </c>
      <c r="O8" s="86">
        <v>44.4</v>
      </c>
      <c r="P8" s="81">
        <v>0.389</v>
      </c>
      <c r="Q8" s="90">
        <v>3.61612469952096</v>
      </c>
      <c r="R8" s="87">
        <v>70532.062140957</v>
      </c>
      <c r="S8" s="91">
        <v>0.0194422065160337</v>
      </c>
      <c r="T8" s="86">
        <v>78305.6228947675</v>
      </c>
      <c r="U8" s="92">
        <v>4.92181491925147</v>
      </c>
      <c r="V8" s="80">
        <v>31.9902120717781</v>
      </c>
      <c r="W8" s="86">
        <v>97.2960848287113</v>
      </c>
      <c r="X8" s="81">
        <v>0.728160685154976</v>
      </c>
    </row>
    <row r="9" s="1" customFormat="1" ht="23.25" spans="1:39">
      <c r="A9" s="25" t="s">
        <v>91</v>
      </c>
      <c r="B9" s="80">
        <v>15.88</v>
      </c>
      <c r="C9" s="81">
        <v>0.0176060855263158</v>
      </c>
      <c r="D9" s="82">
        <v>164</v>
      </c>
      <c r="E9" s="83">
        <v>0.77376267143709</v>
      </c>
      <c r="F9" s="84">
        <v>1339.4879</v>
      </c>
      <c r="G9" s="85">
        <v>5.41940789473684</v>
      </c>
      <c r="H9" s="86">
        <v>918.274</v>
      </c>
      <c r="I9" s="80">
        <v>27.7</v>
      </c>
      <c r="J9" s="87">
        <v>57.9166666666667</v>
      </c>
      <c r="K9" s="88">
        <v>20.7583333333333</v>
      </c>
      <c r="L9" s="89">
        <v>34.8</v>
      </c>
      <c r="M9" s="86">
        <v>153.166368515206</v>
      </c>
      <c r="N9" s="85">
        <v>9.80322003577818</v>
      </c>
      <c r="O9" s="86">
        <v>42.94</v>
      </c>
      <c r="P9" s="81">
        <v>0.402236135957066</v>
      </c>
      <c r="Q9" s="90">
        <v>3.74</v>
      </c>
      <c r="R9" s="87">
        <v>90618.8155996217</v>
      </c>
      <c r="S9" s="91">
        <v>0.0127993805918789</v>
      </c>
      <c r="T9" s="86">
        <v>77532.6494080263</v>
      </c>
      <c r="U9" s="92">
        <v>0.616950152394062</v>
      </c>
      <c r="V9" s="80">
        <v>35.8141447368421</v>
      </c>
      <c r="W9" s="86">
        <v>88.6595394736842</v>
      </c>
      <c r="X9" s="81">
        <v>0.689597039473684</v>
      </c>
    </row>
    <row r="10" s="1" customFormat="1" ht="23.25" spans="1:39">
      <c r="A10" s="25" t="s">
        <v>92</v>
      </c>
      <c r="B10" s="80">
        <v>17.65</v>
      </c>
      <c r="C10" s="81">
        <v>0.045669716162327</v>
      </c>
      <c r="D10" s="82">
        <v>348</v>
      </c>
      <c r="E10" s="83">
        <v>1.34256015620513</v>
      </c>
      <c r="F10" s="84">
        <v>4194.95206</v>
      </c>
      <c r="G10" s="85">
        <v>3.18555008210181</v>
      </c>
      <c r="H10" s="86">
        <v>1976.31</v>
      </c>
      <c r="I10" s="80">
        <v>40.6</v>
      </c>
      <c r="J10" s="87">
        <v>77.1666666666667</v>
      </c>
      <c r="K10" s="88">
        <v>19.2666666666667</v>
      </c>
      <c r="L10" s="89">
        <v>41.9</v>
      </c>
      <c r="M10" s="86">
        <v>346.740940676506</v>
      </c>
      <c r="N10" s="85">
        <v>15.184057887785</v>
      </c>
      <c r="O10" s="86">
        <v>43.16</v>
      </c>
      <c r="P10" s="81">
        <v>0.393419284442658</v>
      </c>
      <c r="Q10" s="90">
        <v>2.51759819716615</v>
      </c>
      <c r="R10" s="87">
        <v>74898.0932418707</v>
      </c>
      <c r="S10" s="91">
        <v>0.0216795181278637</v>
      </c>
      <c r="T10" s="86">
        <v>61432.4279436664</v>
      </c>
      <c r="U10" s="92">
        <v>5.31266336603217</v>
      </c>
      <c r="V10" s="80">
        <v>29.4886230354211</v>
      </c>
      <c r="W10" s="86">
        <v>87.6589256392212</v>
      </c>
      <c r="X10" s="81">
        <v>0.68257095941825</v>
      </c>
    </row>
    <row r="11" s="1" customFormat="1" ht="23.25" spans="1:39">
      <c r="A11" s="25" t="s">
        <v>93</v>
      </c>
      <c r="B11" s="80">
        <v>20.25</v>
      </c>
      <c r="C11" s="81">
        <v>0.0243796590580757</v>
      </c>
      <c r="D11" s="82">
        <v>586</v>
      </c>
      <c r="E11" s="83">
        <v>2.18848276580235</v>
      </c>
      <c r="F11" s="84">
        <v>2292.030211</v>
      </c>
      <c r="G11" s="85">
        <v>2.37214677838775</v>
      </c>
      <c r="H11" s="86">
        <v>1323</v>
      </c>
      <c r="I11" s="80">
        <v>35.3</v>
      </c>
      <c r="J11" s="87">
        <v>77</v>
      </c>
      <c r="K11" s="88">
        <v>17.6166666666667</v>
      </c>
      <c r="L11" s="89">
        <v>41.1</v>
      </c>
      <c r="M11" s="86">
        <v>697.250859106529</v>
      </c>
      <c r="N11" s="85">
        <v>21.5557638238051</v>
      </c>
      <c r="O11" s="86">
        <v>43.51</v>
      </c>
      <c r="P11" s="81">
        <v>0.370150994480891</v>
      </c>
      <c r="Q11" s="90">
        <v>3.22495221866581</v>
      </c>
      <c r="R11" s="87">
        <v>80485.2046582256</v>
      </c>
      <c r="S11" s="91">
        <v>0.01516232555993</v>
      </c>
      <c r="T11" s="86">
        <v>79402.6082094626</v>
      </c>
      <c r="U11" s="92">
        <v>12.7879525856713</v>
      </c>
      <c r="V11" s="80">
        <v>30.4536261196186</v>
      </c>
      <c r="W11" s="86">
        <v>81.2481941635365</v>
      </c>
      <c r="X11" s="81">
        <v>0.70138688240393</v>
      </c>
    </row>
    <row r="12" s="1" customFormat="1" ht="23.25" spans="1:39">
      <c r="A12" s="25" t="s">
        <v>94</v>
      </c>
      <c r="B12" s="80">
        <v>18.36</v>
      </c>
      <c r="C12" s="81">
        <v>0.0257829726418946</v>
      </c>
      <c r="D12" s="82">
        <v>242</v>
      </c>
      <c r="E12" s="83">
        <v>1.502880397442</v>
      </c>
      <c r="F12" s="84">
        <v>7963.379813</v>
      </c>
      <c r="G12" s="85">
        <v>2.59697835851368</v>
      </c>
      <c r="H12" s="86">
        <v>2408.98</v>
      </c>
      <c r="I12" s="80">
        <v>34.2</v>
      </c>
      <c r="J12" s="87">
        <v>69.6666666666667</v>
      </c>
      <c r="K12" s="88">
        <v>18.3083333333333</v>
      </c>
      <c r="L12" s="89">
        <v>40.3</v>
      </c>
      <c r="M12" s="86">
        <v>499.011680143756</v>
      </c>
      <c r="N12" s="85">
        <v>15.2053274139845</v>
      </c>
      <c r="O12" s="86">
        <v>41.62</v>
      </c>
      <c r="P12" s="81">
        <v>0.38209978330955</v>
      </c>
      <c r="Q12" s="90">
        <v>2.73</v>
      </c>
      <c r="R12" s="87">
        <v>77314.4101369287</v>
      </c>
      <c r="S12" s="91">
        <v>0.0154633106696003</v>
      </c>
      <c r="T12" s="86">
        <v>76048.1328163924</v>
      </c>
      <c r="U12" s="92">
        <v>5.29895724770743</v>
      </c>
      <c r="V12" s="80">
        <v>30.8084932625561</v>
      </c>
      <c r="W12" s="86">
        <v>88.7158023683136</v>
      </c>
      <c r="X12" s="81">
        <v>0.659708044099632</v>
      </c>
    </row>
    <row r="13" s="1" customFormat="1" ht="23.25" spans="1:39">
      <c r="A13" s="25" t="s">
        <v>95</v>
      </c>
      <c r="B13" s="80">
        <v>18.81</v>
      </c>
      <c r="C13" s="81">
        <v>0.10251475121092</v>
      </c>
      <c r="D13" s="82">
        <v>139</v>
      </c>
      <c r="E13" s="83">
        <v>1.80868826942125</v>
      </c>
      <c r="F13" s="84">
        <v>1495.948342</v>
      </c>
      <c r="G13" s="85">
        <v>2.37340378687803</v>
      </c>
      <c r="H13" s="86">
        <v>392.77</v>
      </c>
      <c r="I13" s="80">
        <v>25.1</v>
      </c>
      <c r="J13" s="87">
        <v>70.3333333333333</v>
      </c>
      <c r="K13" s="88">
        <v>16.925</v>
      </c>
      <c r="L13" s="89">
        <v>44.2</v>
      </c>
      <c r="M13" s="86">
        <v>463.93094665346</v>
      </c>
      <c r="N13" s="85">
        <v>15.0841941417858</v>
      </c>
      <c r="O13" s="86">
        <v>41.72</v>
      </c>
      <c r="P13" s="81">
        <v>0.390969293901231</v>
      </c>
      <c r="Q13" s="90">
        <v>3.3463281269777</v>
      </c>
      <c r="R13" s="87">
        <v>74589.1046457148</v>
      </c>
      <c r="S13" s="91">
        <v>0.0312415553878819</v>
      </c>
      <c r="T13" s="86">
        <v>69680.5474512373</v>
      </c>
      <c r="U13" s="92">
        <v>8.34985698994543</v>
      </c>
      <c r="V13" s="80">
        <v>32.6860413914575</v>
      </c>
      <c r="W13" s="86">
        <v>93.5799207397622</v>
      </c>
      <c r="X13" s="81">
        <v>0.713055922501101</v>
      </c>
    </row>
    <row r="14" s="1" customFormat="1" ht="23.25" spans="1:39">
      <c r="A14" s="25" t="s">
        <v>96</v>
      </c>
      <c r="B14" s="80">
        <v>19.85</v>
      </c>
      <c r="C14" s="81">
        <v>0.0412896825396825</v>
      </c>
      <c r="D14" s="82">
        <v>521</v>
      </c>
      <c r="E14" s="83">
        <v>1.7723460604723</v>
      </c>
      <c r="F14" s="84">
        <v>2256.066512</v>
      </c>
      <c r="G14" s="85">
        <v>1.68109668109668</v>
      </c>
      <c r="H14" s="86">
        <v>758.01</v>
      </c>
      <c r="I14" s="80">
        <v>29.8</v>
      </c>
      <c r="J14" s="87">
        <v>75.5</v>
      </c>
      <c r="K14" s="88">
        <v>18.9416666666667</v>
      </c>
      <c r="L14" s="89">
        <v>44.7</v>
      </c>
      <c r="M14" s="86">
        <v>428.735378503642</v>
      </c>
      <c r="N14" s="85">
        <v>13.1979695431472</v>
      </c>
      <c r="O14" s="86">
        <v>42.62</v>
      </c>
      <c r="P14" s="81">
        <v>0.378013683513573</v>
      </c>
      <c r="Q14" s="90">
        <v>3.13468430595079</v>
      </c>
      <c r="R14" s="87">
        <v>67699.866095087</v>
      </c>
      <c r="S14" s="91">
        <v>0.020208241713999</v>
      </c>
      <c r="T14" s="86">
        <v>66415.8522025433</v>
      </c>
      <c r="U14" s="92">
        <v>2.69747966825026</v>
      </c>
      <c r="V14" s="80">
        <v>30.465367965368</v>
      </c>
      <c r="W14" s="86">
        <v>77.8427128427128</v>
      </c>
      <c r="X14" s="81">
        <v>0.664989177489178</v>
      </c>
    </row>
    <row r="15" s="1" customFormat="1" ht="23.25" spans="1:39">
      <c r="A15" s="25" t="s">
        <v>97</v>
      </c>
      <c r="B15" s="80">
        <v>20.03</v>
      </c>
      <c r="C15" s="81">
        <v>0.0320540803108808</v>
      </c>
      <c r="D15" s="82">
        <v>573</v>
      </c>
      <c r="E15" s="83">
        <v>1.77111111111111</v>
      </c>
      <c r="F15" s="84">
        <v>5056.189544</v>
      </c>
      <c r="G15" s="85">
        <v>3.1509067357513</v>
      </c>
      <c r="H15" s="86">
        <v>4088</v>
      </c>
      <c r="I15" s="80">
        <v>31.9</v>
      </c>
      <c r="J15" s="87">
        <v>77.75</v>
      </c>
      <c r="K15" s="88">
        <v>18.6333333333333</v>
      </c>
      <c r="L15" s="89">
        <v>37.2</v>
      </c>
      <c r="M15" s="86">
        <v>370.24154589372</v>
      </c>
      <c r="N15" s="85">
        <v>9.36231884057971</v>
      </c>
      <c r="O15" s="86">
        <v>39.13</v>
      </c>
      <c r="P15" s="81">
        <v>0.360319806763285</v>
      </c>
      <c r="Q15" s="90">
        <v>3.56885775054801</v>
      </c>
      <c r="R15" s="87">
        <v>74483.5486842974</v>
      </c>
      <c r="S15" s="91">
        <v>0.0231250792118048</v>
      </c>
      <c r="T15" s="86">
        <v>64010.3042689152</v>
      </c>
      <c r="U15" s="92">
        <v>3.91381755635354</v>
      </c>
      <c r="V15" s="80">
        <v>30.8419689119171</v>
      </c>
      <c r="W15" s="86">
        <v>86.654792746114</v>
      </c>
      <c r="X15" s="81">
        <v>0.708549222797927</v>
      </c>
    </row>
    <row r="16" s="1" customFormat="1" ht="23.25" spans="1:39">
      <c r="A16" s="25" t="s">
        <v>98</v>
      </c>
      <c r="B16" s="80">
        <v>19.19</v>
      </c>
      <c r="C16" s="81">
        <v>0.0402962258166825</v>
      </c>
      <c r="D16" s="82">
        <v>248</v>
      </c>
      <c r="E16" s="83">
        <v>2.26218809980806</v>
      </c>
      <c r="F16" s="84">
        <v>3751.334371</v>
      </c>
      <c r="G16" s="85">
        <v>3.84712971772915</v>
      </c>
      <c r="H16" s="86">
        <v>1052</v>
      </c>
      <c r="I16" s="80">
        <v>40.4</v>
      </c>
      <c r="J16" s="87">
        <v>76.4166666666667</v>
      </c>
      <c r="K16" s="88">
        <v>19.0666666666667</v>
      </c>
      <c r="L16" s="89">
        <v>40</v>
      </c>
      <c r="M16" s="86">
        <v>724.017914267434</v>
      </c>
      <c r="N16" s="85">
        <v>25.617402431222</v>
      </c>
      <c r="O16" s="86">
        <v>44.11</v>
      </c>
      <c r="P16" s="81">
        <v>0.409035188739603</v>
      </c>
      <c r="Q16" s="90">
        <v>3.49546221338435</v>
      </c>
      <c r="R16" s="87">
        <v>79027.4225975549</v>
      </c>
      <c r="S16" s="91">
        <v>0.0151495792204642</v>
      </c>
      <c r="T16" s="86">
        <v>82190.8707900983</v>
      </c>
      <c r="U16" s="92">
        <v>2.01532391145222</v>
      </c>
      <c r="V16" s="80">
        <v>29.1912464319696</v>
      </c>
      <c r="W16" s="86">
        <v>84.0152235965747</v>
      </c>
      <c r="X16" s="81">
        <v>0.714843006660324</v>
      </c>
    </row>
    <row r="17" s="1" customFormat="1" ht="23.25" spans="1:25">
      <c r="A17" s="25" t="s">
        <v>99</v>
      </c>
      <c r="B17" s="80">
        <v>20.69</v>
      </c>
      <c r="C17" s="81">
        <v>0.107430888448369</v>
      </c>
      <c r="D17" s="82">
        <v>445</v>
      </c>
      <c r="E17" s="83">
        <v>1.87361934658761</v>
      </c>
      <c r="F17" s="84">
        <v>3815.425851</v>
      </c>
      <c r="G17" s="85">
        <v>1.2200396467832</v>
      </c>
      <c r="H17" s="86">
        <v>1581.3507</v>
      </c>
      <c r="I17" s="80">
        <v>35.3</v>
      </c>
      <c r="J17" s="87">
        <v>76.8333333333333</v>
      </c>
      <c r="K17" s="88">
        <v>18.575</v>
      </c>
      <c r="L17" s="89">
        <v>42.7</v>
      </c>
      <c r="M17" s="86">
        <v>467.875828392047</v>
      </c>
      <c r="N17" s="85">
        <v>5.99348912917103</v>
      </c>
      <c r="O17" s="86">
        <v>47.67</v>
      </c>
      <c r="P17" s="81">
        <v>0.412742704336705</v>
      </c>
      <c r="Q17" s="90">
        <v>3.69000267200884</v>
      </c>
      <c r="R17" s="87">
        <v>76098.6078136723</v>
      </c>
      <c r="S17" s="91">
        <v>0.0238124709080415</v>
      </c>
      <c r="T17" s="86">
        <v>69150.7969893008</v>
      </c>
      <c r="U17" s="92">
        <v>4.66104377292446</v>
      </c>
      <c r="V17" s="80">
        <v>30.2018381690395</v>
      </c>
      <c r="W17" s="86">
        <v>84.8855649666607</v>
      </c>
      <c r="X17" s="81">
        <v>0.648333032978915</v>
      </c>
    </row>
    <row r="18" s="1" customFormat="1" ht="23.25" spans="1:25">
      <c r="A18" s="25" t="s">
        <v>100</v>
      </c>
      <c r="B18" s="80">
        <v>20.02</v>
      </c>
      <c r="C18" s="81">
        <v>0.0315721040189125</v>
      </c>
      <c r="D18" s="82">
        <v>415</v>
      </c>
      <c r="E18" s="83">
        <v>1.99288011024345</v>
      </c>
      <c r="F18" s="84">
        <v>3387.405328</v>
      </c>
      <c r="G18" s="85">
        <v>3.5258358662614</v>
      </c>
      <c r="H18" s="86">
        <v>794.518</v>
      </c>
      <c r="I18" s="80">
        <v>37.7</v>
      </c>
      <c r="J18" s="87">
        <v>75.75</v>
      </c>
      <c r="K18" s="88">
        <v>18.5666666666667</v>
      </c>
      <c r="L18" s="89">
        <v>38.6</v>
      </c>
      <c r="M18" s="86">
        <v>631.936150666054</v>
      </c>
      <c r="N18" s="85">
        <v>33.1878732200276</v>
      </c>
      <c r="O18" s="86">
        <v>43.01</v>
      </c>
      <c r="P18" s="81">
        <v>0.377588424437299</v>
      </c>
      <c r="Q18" s="90">
        <v>3.07000871564932</v>
      </c>
      <c r="R18" s="87">
        <v>76313.3788383422</v>
      </c>
      <c r="S18" s="91">
        <v>0.023839536291432</v>
      </c>
      <c r="T18" s="86">
        <v>80738.1067106619</v>
      </c>
      <c r="U18" s="92">
        <v>2.88778423855556</v>
      </c>
      <c r="V18" s="80">
        <v>30.5369807497467</v>
      </c>
      <c r="W18" s="86">
        <v>72.8166160081054</v>
      </c>
      <c r="X18" s="81">
        <v>0.665602836879433</v>
      </c>
    </row>
    <row r="19" s="1" customFormat="1" ht="23.25" spans="1:25">
      <c r="A19" s="25" t="s">
        <v>101</v>
      </c>
      <c r="B19" s="80">
        <v>15.76</v>
      </c>
      <c r="C19" s="81">
        <v>0.0320755738414898</v>
      </c>
      <c r="D19" s="82">
        <v>348</v>
      </c>
      <c r="E19" s="83">
        <v>1.36615628299894</v>
      </c>
      <c r="F19" s="84">
        <v>8546.437778</v>
      </c>
      <c r="G19" s="85">
        <v>3.00563014291901</v>
      </c>
      <c r="H19" s="86">
        <v>1795</v>
      </c>
      <c r="I19" s="80">
        <v>43.9</v>
      </c>
      <c r="J19" s="87">
        <v>79.6666666666667</v>
      </c>
      <c r="K19" s="88">
        <v>18.6166666666667</v>
      </c>
      <c r="L19" s="89">
        <v>41.3</v>
      </c>
      <c r="M19" s="86">
        <v>406.441393875396</v>
      </c>
      <c r="N19" s="85">
        <v>10.9662090813094</v>
      </c>
      <c r="O19" s="86">
        <v>41.48</v>
      </c>
      <c r="P19" s="81">
        <v>0.37195459345301</v>
      </c>
      <c r="Q19" s="90">
        <v>3.10911485192279</v>
      </c>
      <c r="R19" s="87">
        <v>79587.8587295196</v>
      </c>
      <c r="S19" s="91">
        <v>0.0194818602968633</v>
      </c>
      <c r="T19" s="86">
        <v>50457.9297670377</v>
      </c>
      <c r="U19" s="92">
        <v>2.91466346153846</v>
      </c>
      <c r="V19" s="80">
        <v>27.9969683845821</v>
      </c>
      <c r="W19" s="86">
        <v>80.9441316587267</v>
      </c>
      <c r="X19" s="81">
        <v>0.656084885231702</v>
      </c>
    </row>
    <row r="20" s="1" customFormat="1" ht="23.25" spans="1:25">
      <c r="A20" s="25" t="s">
        <v>102</v>
      </c>
      <c r="B20" s="80">
        <v>19.57</v>
      </c>
      <c r="C20" s="81">
        <v>0.0741019147621989</v>
      </c>
      <c r="D20" s="82">
        <v>511</v>
      </c>
      <c r="E20" s="83">
        <v>2.57297459792575</v>
      </c>
      <c r="F20" s="84">
        <v>2468.688436</v>
      </c>
      <c r="G20" s="85">
        <v>1.67387276096356</v>
      </c>
      <c r="H20" s="86">
        <v>992.39</v>
      </c>
      <c r="I20" s="80">
        <v>33.8</v>
      </c>
      <c r="J20" s="87">
        <v>78.3333333333333</v>
      </c>
      <c r="K20" s="88">
        <v>18.7333333333333</v>
      </c>
      <c r="L20" s="89">
        <v>37.9</v>
      </c>
      <c r="M20" s="86">
        <v>691.146851044641</v>
      </c>
      <c r="N20" s="85">
        <v>18.1121298662258</v>
      </c>
      <c r="O20" s="86">
        <v>44.47</v>
      </c>
      <c r="P20" s="81">
        <v>0.395263790771081</v>
      </c>
      <c r="Q20" s="90">
        <v>3.32246264492529</v>
      </c>
      <c r="R20" s="87">
        <v>68250.8469535648</v>
      </c>
      <c r="S20" s="91">
        <v>0.0314484007242004</v>
      </c>
      <c r="T20" s="86">
        <v>67822.3186266584</v>
      </c>
      <c r="U20" s="92">
        <v>8.4819862177373</v>
      </c>
      <c r="V20" s="80">
        <v>21.2600370599135</v>
      </c>
      <c r="W20" s="86">
        <v>67.2946263125386</v>
      </c>
      <c r="X20" s="81">
        <v>0.708261272390364</v>
      </c>
    </row>
    <row r="21" s="1" customFormat="1" ht="23.25" spans="1:25">
      <c r="A21" s="25" t="s">
        <v>103</v>
      </c>
      <c r="B21" s="80">
        <v>17.96</v>
      </c>
      <c r="C21" s="81">
        <v>0.0727546218487395</v>
      </c>
      <c r="D21" s="82">
        <v>323</v>
      </c>
      <c r="E21" s="83">
        <v>2.02372858761581</v>
      </c>
      <c r="F21" s="84">
        <v>1519.82461</v>
      </c>
      <c r="G21" s="85">
        <v>1.69747899159664</v>
      </c>
      <c r="H21" s="86">
        <v>2093.48</v>
      </c>
      <c r="I21" s="80">
        <v>30.1</v>
      </c>
      <c r="J21" s="87">
        <v>70.75</v>
      </c>
      <c r="K21" s="88">
        <v>19.05</v>
      </c>
      <c r="L21" s="89">
        <v>41</v>
      </c>
      <c r="M21" s="86">
        <v>395.894154502433</v>
      </c>
      <c r="N21" s="85">
        <v>8.69826034793041</v>
      </c>
      <c r="O21" s="86">
        <v>42</v>
      </c>
      <c r="P21" s="81">
        <v>0.408333000066653</v>
      </c>
      <c r="Q21" s="90">
        <v>3.41499401132311</v>
      </c>
      <c r="R21" s="87">
        <v>75703.1406260784</v>
      </c>
      <c r="S21" s="91">
        <v>0.025418185014704</v>
      </c>
      <c r="T21" s="86">
        <v>63522.4486808646</v>
      </c>
      <c r="U21" s="92">
        <v>5.68501470400205</v>
      </c>
      <c r="V21" s="80">
        <v>25.9383753501401</v>
      </c>
      <c r="W21" s="86">
        <v>83.202614379085</v>
      </c>
      <c r="X21" s="81">
        <v>0.617796451914099</v>
      </c>
    </row>
    <row r="22" s="1" customFormat="1" ht="23.25" spans="1:25">
      <c r="A22" s="25" t="s">
        <v>104</v>
      </c>
      <c r="B22" s="80">
        <v>17.01</v>
      </c>
      <c r="C22" s="81">
        <v>0.0268625261688765</v>
      </c>
      <c r="D22" s="82">
        <v>95</v>
      </c>
      <c r="E22" s="83">
        <v>1.75451185040226</v>
      </c>
      <c r="F22" s="84">
        <v>2480.99783</v>
      </c>
      <c r="G22" s="85">
        <v>2.1493370551291</v>
      </c>
      <c r="H22" s="86">
        <v>694.6</v>
      </c>
      <c r="I22" s="80">
        <v>29.2</v>
      </c>
      <c r="J22" s="87">
        <v>77.8333333333333</v>
      </c>
      <c r="K22" s="88">
        <v>17.5333333333333</v>
      </c>
      <c r="L22" s="89">
        <v>43.6</v>
      </c>
      <c r="M22" s="86">
        <v>549.141117634268</v>
      </c>
      <c r="N22" s="85">
        <v>22.3961730811046</v>
      </c>
      <c r="O22" s="86">
        <v>40.15</v>
      </c>
      <c r="P22" s="81">
        <v>0.373774733637747</v>
      </c>
      <c r="Q22" s="90">
        <v>3.72838393142962</v>
      </c>
      <c r="R22" s="87">
        <v>74344.4139732586</v>
      </c>
      <c r="S22" s="91">
        <v>0.0239591805076952</v>
      </c>
      <c r="T22" s="86">
        <v>78496.9916361758</v>
      </c>
      <c r="U22" s="92">
        <v>3.57890771293393</v>
      </c>
      <c r="V22" s="80">
        <v>35.7850662944871</v>
      </c>
      <c r="W22" s="86">
        <v>103.635729239358</v>
      </c>
      <c r="X22" s="81">
        <v>0.695638520586183</v>
      </c>
    </row>
    <row r="23" s="1" customFormat="1" ht="23.25" spans="1:25">
      <c r="A23" s="25" t="s">
        <v>105</v>
      </c>
      <c r="B23" s="80">
        <v>19.67</v>
      </c>
      <c r="C23" s="81">
        <v>0.111899548532731</v>
      </c>
      <c r="D23" s="82">
        <v>216</v>
      </c>
      <c r="E23" s="83">
        <v>2.36864931846344</v>
      </c>
      <c r="F23" s="84">
        <v>1321.130335</v>
      </c>
      <c r="G23" s="85">
        <v>1.94507148231753</v>
      </c>
      <c r="H23" s="86">
        <v>1617.55</v>
      </c>
      <c r="I23" s="80">
        <v>27.9</v>
      </c>
      <c r="J23" s="87">
        <v>74.0833333333333</v>
      </c>
      <c r="K23" s="88">
        <v>17.25</v>
      </c>
      <c r="L23" s="89">
        <v>36.1</v>
      </c>
      <c r="M23" s="86">
        <v>505.839529120198</v>
      </c>
      <c r="N23" s="85">
        <v>17.5030978934325</v>
      </c>
      <c r="O23" s="86">
        <v>43.85</v>
      </c>
      <c r="P23" s="81">
        <v>0.420306691449814</v>
      </c>
      <c r="Q23" s="90">
        <v>3.50985297308806</v>
      </c>
      <c r="R23" s="87">
        <v>70609.6041538675</v>
      </c>
      <c r="S23" s="91">
        <v>0.048895047123567</v>
      </c>
      <c r="T23" s="86">
        <v>56153.1957238901</v>
      </c>
      <c r="U23" s="92">
        <v>18.1683899556869</v>
      </c>
      <c r="V23" s="80">
        <v>27.1181339352897</v>
      </c>
      <c r="W23" s="86">
        <v>85.8878856282919</v>
      </c>
      <c r="X23" s="81">
        <v>0.684593679458239</v>
      </c>
    </row>
    <row r="24" s="1" customFormat="1" ht="24" spans="1:25">
      <c r="A24" s="25" t="s">
        <v>106</v>
      </c>
      <c r="B24" s="93">
        <v>22.62</v>
      </c>
      <c r="C24" s="94">
        <v>0.0534689290436316</v>
      </c>
      <c r="D24" s="95">
        <v>395</v>
      </c>
      <c r="E24" s="96">
        <v>2.4037037037037</v>
      </c>
      <c r="F24" s="97">
        <v>6103.736483</v>
      </c>
      <c r="G24" s="98">
        <v>1.54693697664169</v>
      </c>
      <c r="H24" s="99">
        <v>854</v>
      </c>
      <c r="I24" s="93">
        <v>32.7</v>
      </c>
      <c r="J24" s="100">
        <v>74.8333333333333</v>
      </c>
      <c r="K24" s="101">
        <v>18.9416666666667</v>
      </c>
      <c r="L24" s="102">
        <v>35.9</v>
      </c>
      <c r="M24" s="99">
        <v>531.962962962963</v>
      </c>
      <c r="N24" s="98">
        <v>16.7777777777778</v>
      </c>
      <c r="O24" s="99">
        <v>41.37</v>
      </c>
      <c r="P24" s="94">
        <v>0.37347962962963</v>
      </c>
      <c r="Q24" s="103">
        <v>3.55177527782927</v>
      </c>
      <c r="R24" s="100">
        <v>73758.1514061468</v>
      </c>
      <c r="S24" s="104">
        <v>0.0327741098548768</v>
      </c>
      <c r="T24" s="99">
        <v>66454.5705037638</v>
      </c>
      <c r="U24" s="105">
        <v>2.49641410732366</v>
      </c>
      <c r="V24" s="93">
        <v>28.3781401498457</v>
      </c>
      <c r="W24" s="99">
        <v>100.044072278537</v>
      </c>
      <c r="X24" s="94">
        <v>0.70123402379903</v>
      </c>
    </row>
    <row r="26" s="1" customFormat="1" ht="23.25" spans="1:25">
      <c r="A26" s="106"/>
    </row>
    <row r="27" s="1" customFormat="1" ht="23.25" spans="1:25">
      <c r="A27" s="106"/>
    </row>
    <row r="28" s="1" customFormat="1" ht="23.25" spans="1:25">
      <c r="A28" s="106"/>
    </row>
    <row r="29" s="1" customFormat="1" ht="23.25" spans="1:25">
      <c r="A29" s="10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="1" customFormat="1" ht="23.25" spans="1:25">
      <c r="A30" s="108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3"/>
    </row>
    <row r="31" s="1" customFormat="1" ht="23.25" spans="1:25">
      <c r="A31" s="110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3"/>
    </row>
    <row r="32" s="1" customFormat="1" ht="23.25" spans="1:25">
      <c r="A32" s="1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="1" customFormat="1" ht="23.25" spans="1:25">
      <c r="A33" s="1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="1" customFormat="1" ht="23.25" spans="1:25">
      <c r="A34" s="25"/>
    </row>
    <row r="35" s="1" customFormat="1" ht="23.25" spans="1:25">
      <c r="A35" s="25"/>
    </row>
    <row r="36" s="1" customFormat="1" ht="23.25" spans="1:25">
      <c r="A36" s="25"/>
    </row>
    <row r="37" s="1" customFormat="1" ht="23.25" spans="1:25">
      <c r="A37" s="25"/>
    </row>
    <row r="38" s="1" customFormat="1" ht="23.25" spans="1:25">
      <c r="A38" s="25"/>
    </row>
    <row r="39" s="1" customFormat="1" ht="23.25" spans="1:25">
      <c r="A39" s="25"/>
    </row>
    <row r="40" s="1" customFormat="1" ht="23.25" spans="1:25">
      <c r="A40" s="25"/>
    </row>
    <row r="41" s="1" customFormat="1" ht="23.25" spans="1:25">
      <c r="A41" s="25"/>
    </row>
    <row r="42" s="1" customFormat="1" ht="23.25" spans="1:25">
      <c r="A42" s="25"/>
    </row>
    <row r="43" s="1" customFormat="1" ht="23.25" spans="1:25">
      <c r="A43" s="25"/>
    </row>
    <row r="44" s="1" customFormat="1" ht="23.25" spans="1:25">
      <c r="A44" s="25"/>
    </row>
    <row r="45" s="1" customFormat="1" ht="23.25" spans="1:25">
      <c r="A45" s="25"/>
    </row>
    <row r="46" s="1" customFormat="1" ht="23.25" spans="1:25">
      <c r="A46" s="25"/>
    </row>
    <row r="47" s="1" customFormat="1" ht="23.25" spans="1:25">
      <c r="A47" s="25"/>
    </row>
    <row r="48" s="1" customFormat="1" ht="23.25" spans="1:25">
      <c r="A48" s="25"/>
    </row>
    <row r="49" s="1" customFormat="1" ht="23.25" spans="1:18">
      <c r="A49" s="25"/>
    </row>
    <row r="50" s="1" customFormat="1" spans="1:18">
      <c r="L50" s="3"/>
      <c r="M50" s="3"/>
      <c r="N50" s="3"/>
      <c r="O50" s="3"/>
      <c r="P50" s="3"/>
      <c r="Q50" s="3"/>
      <c r="R50" s="3"/>
    </row>
    <row r="51" s="1" customFormat="1" spans="1:18">
      <c r="L51" s="3"/>
      <c r="M51" s="3"/>
      <c r="N51" s="3"/>
      <c r="O51" s="3"/>
      <c r="P51" s="3"/>
      <c r="Q51" s="3"/>
      <c r="R51" s="3"/>
    </row>
    <row r="52" s="1" customFormat="1" spans="1:18">
      <c r="L52" s="3"/>
      <c r="M52" s="3"/>
      <c r="N52" s="3"/>
      <c r="O52" s="3"/>
      <c r="P52" s="3"/>
      <c r="Q52" s="3"/>
      <c r="R52" s="3"/>
    </row>
    <row r="53" s="1" customFormat="1" spans="1:18">
      <c r="L53" s="3"/>
      <c r="M53" s="3"/>
      <c r="N53" s="3"/>
      <c r="O53" s="3"/>
      <c r="P53" s="3"/>
      <c r="Q53" s="3"/>
      <c r="R53" s="3"/>
    </row>
    <row r="54" s="1" customFormat="1" spans="1:18">
      <c r="L54" s="3"/>
      <c r="M54" s="3"/>
      <c r="N54" s="3"/>
      <c r="O54" s="3"/>
      <c r="P54" s="3"/>
      <c r="Q54" s="3"/>
      <c r="R54" s="3"/>
    </row>
    <row r="55" s="1" customFormat="1" spans="1:18">
      <c r="L55" s="3"/>
      <c r="M55" s="3"/>
      <c r="N55" s="3"/>
      <c r="O55" s="3"/>
      <c r="P55" s="3"/>
      <c r="Q55" s="3"/>
      <c r="R55" s="3"/>
    </row>
    <row r="56" s="1" customFormat="1" spans="1:18">
      <c r="L56" s="3"/>
      <c r="M56" s="3"/>
      <c r="N56" s="3"/>
      <c r="O56" s="3"/>
      <c r="P56" s="3"/>
      <c r="Q56" s="3"/>
      <c r="R56" s="3"/>
    </row>
    <row r="57" s="1" customFormat="1" spans="1:18">
      <c r="L57" s="3"/>
      <c r="M57" s="3"/>
      <c r="N57" s="3"/>
      <c r="O57" s="3"/>
      <c r="P57" s="3"/>
      <c r="Q57" s="3"/>
      <c r="R57" s="3"/>
    </row>
    <row r="58" s="1" customFormat="1" spans="1:18">
      <c r="L58" s="3"/>
      <c r="M58" s="3"/>
      <c r="N58" s="3"/>
      <c r="O58" s="3"/>
      <c r="P58" s="3"/>
      <c r="Q58" s="3"/>
      <c r="R58" s="3"/>
    </row>
    <row r="59" s="1" customFormat="1" spans="1:18">
      <c r="L59" s="3"/>
      <c r="M59" s="3"/>
      <c r="N59" s="3"/>
      <c r="O59" s="3"/>
      <c r="P59" s="3"/>
      <c r="Q59" s="3"/>
      <c r="R59" s="3"/>
    </row>
    <row r="60" s="1" customFormat="1" spans="1:18">
      <c r="L60" s="3"/>
      <c r="M60" s="3"/>
      <c r="N60" s="3"/>
      <c r="O60" s="3"/>
      <c r="P60" s="3"/>
      <c r="Q60" s="3"/>
      <c r="R60" s="3"/>
    </row>
    <row r="61" s="1" customFormat="1" spans="1:18">
      <c r="L61" s="3"/>
      <c r="M61" s="3"/>
      <c r="N61" s="3"/>
      <c r="O61" s="3"/>
      <c r="P61" s="3"/>
      <c r="Q61" s="3"/>
      <c r="R61" s="3"/>
    </row>
  </sheetData>
  <mergeCells count="9">
    <mergeCell ref="B1:Q1"/>
    <mergeCell ref="R1:AM1"/>
    <mergeCell ref="B2:D2"/>
    <mergeCell ref="E2:H2"/>
    <mergeCell ref="I2:N2"/>
    <mergeCell ref="O2:Q2"/>
    <mergeCell ref="R2:W2"/>
    <mergeCell ref="X2:AE2"/>
    <mergeCell ref="AF2:A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22" sqref="B22"/>
    </sheetView>
  </sheetViews>
  <sheetFormatPr defaultColWidth="8.88495575221239" defaultRowHeight="13.5" outlineLevelCol="1"/>
  <cols>
    <col min="1" max="1" width="11.283185840708" customWidth="1"/>
    <col min="2" max="2" width="43.6106194690265" customWidth="1"/>
  </cols>
  <sheetData>
    <row r="1" spans="1:2">
      <c r="A1" s="1"/>
      <c r="B1" s="2" t="s">
        <v>107</v>
      </c>
    </row>
    <row r="2" spans="1:2">
      <c r="A2" s="1" t="s">
        <v>89</v>
      </c>
      <c r="B2" s="2">
        <v>17260</v>
      </c>
    </row>
    <row r="3" spans="1:2">
      <c r="A3" s="1" t="s">
        <v>90</v>
      </c>
      <c r="B3" s="2">
        <v>373</v>
      </c>
    </row>
    <row r="4" spans="1:2">
      <c r="A4" s="1" t="s">
        <v>91</v>
      </c>
      <c r="B4" s="2">
        <v>87</v>
      </c>
    </row>
    <row r="5" spans="1:2">
      <c r="A5" s="1" t="s">
        <v>92</v>
      </c>
      <c r="B5" s="2">
        <v>813</v>
      </c>
    </row>
    <row r="6" spans="1:2">
      <c r="A6" s="1" t="s">
        <v>93</v>
      </c>
      <c r="B6" s="2">
        <v>2834</v>
      </c>
    </row>
    <row r="7" spans="1:2">
      <c r="A7" s="1" t="s">
        <v>94</v>
      </c>
      <c r="B7" s="2">
        <v>1048</v>
      </c>
    </row>
    <row r="8" spans="1:2">
      <c r="A8" s="1" t="s">
        <v>95</v>
      </c>
      <c r="B8" s="2">
        <v>787</v>
      </c>
    </row>
    <row r="9" spans="1:2">
      <c r="A9" s="1" t="s">
        <v>96</v>
      </c>
      <c r="B9" s="2">
        <v>551</v>
      </c>
    </row>
    <row r="10" spans="1:2">
      <c r="A10" s="1" t="s">
        <v>97</v>
      </c>
      <c r="B10" s="2">
        <v>1450</v>
      </c>
    </row>
    <row r="11" spans="1:2">
      <c r="A11" s="1" t="s">
        <v>98</v>
      </c>
      <c r="B11" s="2">
        <v>458</v>
      </c>
    </row>
    <row r="12" spans="1:2">
      <c r="A12" s="1" t="s">
        <v>99</v>
      </c>
      <c r="B12" s="2">
        <v>852</v>
      </c>
    </row>
    <row r="13" spans="1:2">
      <c r="A13" s="1" t="s">
        <v>100</v>
      </c>
      <c r="B13" s="2">
        <v>834</v>
      </c>
    </row>
    <row r="14" spans="1:2">
      <c r="A14" s="1" t="s">
        <v>101</v>
      </c>
      <c r="B14" s="2">
        <v>1178</v>
      </c>
    </row>
    <row r="15" spans="1:2">
      <c r="A15" s="1" t="s">
        <v>102</v>
      </c>
      <c r="B15" s="2">
        <v>1551</v>
      </c>
    </row>
    <row r="16" spans="1:2">
      <c r="A16" s="1" t="s">
        <v>103</v>
      </c>
      <c r="B16" s="2">
        <v>349</v>
      </c>
    </row>
    <row r="17" spans="1:2">
      <c r="A17" s="1" t="s">
        <v>104</v>
      </c>
      <c r="B17" s="2">
        <v>101</v>
      </c>
    </row>
    <row r="18" spans="1:2">
      <c r="A18" s="1" t="s">
        <v>108</v>
      </c>
      <c r="B18" s="2">
        <v>883</v>
      </c>
    </row>
    <row r="19" spans="1:2">
      <c r="A19" s="1" t="s">
        <v>106</v>
      </c>
      <c r="B19" s="2">
        <v>236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Collinearity Test</vt:lpstr>
      <vt:lpstr>Data standardization</vt:lpstr>
      <vt:lpstr>Confirmed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Lixiaoping</cp:lastModifiedBy>
  <dcterms:created xsi:type="dcterms:W3CDTF">2025-08-05T04:13:00Z</dcterms:created>
  <dcterms:modified xsi:type="dcterms:W3CDTF">2025-12-04T05:10:11Z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E355B0DD468840E1ADF39153D648230A_13</vt:lpwstr>
  </property>
  <property fmtid="{D5CDD505-2E9C-101B-9397-08002B2CF9AE}" pid="3" name="KSOProductBuildVer">
    <vt:lpwstr>2052-12.1.0.23542</vt:lpwstr>
  </property>
</Properties>
</file>