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avril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<sst xmlns="http://schemas.openxmlformats.org/spreadsheetml/2006/main" count="56" uniqueCount="36">
  <si>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</si>
  <si>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</si>
  <si>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</si>
  <si>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</si>
  <si>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</si>
  <si>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</si>
  <si>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</si>
  <si>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</si>
  <si>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</si>
  <si>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</si>
  <si>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</si>
  <si>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</si>
  <si>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</si>
  <si>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</si>
  <si>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</si>
  <si>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</si>
  <si>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0,000</t>
  </si>
  <si>
    <t>0,79</t>
  </si>
  <si>
    <t>13 311 797</t>
  </si>
  <si>
    <t>Hassi Messaoud</t>
  </si>
  <si>
    <t>avril</t>
  </si>
  <si>
    <t>hassi messaoud zones complexe</t>
  </si>
  <si>
    <t>0,8</t>
  </si>
  <si>
    <t>29 330 413</t>
  </si>
  <si>
    <t>hassi guettra</t>
  </si>
  <si>
    <t>17 068 208</t>
  </si>
  <si>
    <t>hassi terfa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</si>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</sst>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9" sqref="D9"/>
    </sheetView>
  </sheetViews>
  <sheetFormatPr baseColWidth="10" defaultColWidth="10" defaultRowHeight="13.8" customHeight="1" x14ac:dyDescent="0.3"/>
  <cols>
    <col min="1" max="1" width="22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929.92</v>
      </c>
      <c r="C2" s="9">
        <v>0</v>
      </c>
      <c r="D2" s="10">
        <f>SUM(E2+F2+G2+H2+I2+J2-B2-C2)</f>
        <v>10473.852999999999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20</v>
      </c>
      <c r="O2" s="12">
        <v>2023</v>
      </c>
    </row>
    <row r="3" spans="1:15" ht="15.6" x14ac:dyDescent="0.3">
      <c r="A3" s="13" t="s">
        <v>21</v>
      </c>
      <c r="B3" s="14">
        <v>1027.778</v>
      </c>
      <c r="C3" s="15">
        <v>0</v>
      </c>
      <c r="D3" s="10">
        <f t="shared" ref="D3:D6" si="0">SUM(E3+F3+G3+H3+I3+J3-B3-C3)</f>
        <v>24460.946000000004</v>
      </c>
      <c r="E3" s="16">
        <v>40.835000000000001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22</v>
      </c>
      <c r="L3" s="9" t="s">
        <v>23</v>
      </c>
    </row>
    <row r="4" spans="1:15" ht="18" x14ac:dyDescent="0.35">
      <c r="A4" s="19" t="s">
        <v>24</v>
      </c>
      <c r="B4" s="18">
        <v>1210.3530000000001</v>
      </c>
      <c r="C4" s="9">
        <v>0</v>
      </c>
      <c r="D4" s="10">
        <f t="shared" si="0"/>
        <v>15173.222000000002</v>
      </c>
      <c r="E4" s="9">
        <v>150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25</v>
      </c>
    </row>
    <row r="5" spans="1:15" ht="15.6" x14ac:dyDescent="0.3">
      <c r="A5" s="13" t="s">
        <v>26</v>
      </c>
      <c r="B5" s="11">
        <v>1000.71</v>
      </c>
      <c r="C5" s="15">
        <v>0</v>
      </c>
      <c r="D5" s="10">
        <f t="shared" si="0"/>
        <v>12974.48</v>
      </c>
      <c r="E5" s="15">
        <v>23.6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22</v>
      </c>
      <c r="L5" s="9" t="s">
        <v>27</v>
      </c>
    </row>
    <row r="6" spans="1:15" ht="18" x14ac:dyDescent="0.35">
      <c r="A6" s="7" t="s">
        <v>28</v>
      </c>
      <c r="B6" s="11">
        <v>1020.31</v>
      </c>
      <c r="C6" s="9">
        <v>0</v>
      </c>
      <c r="D6" s="10">
        <f t="shared" si="0"/>
        <v>10625.852999999999</v>
      </c>
      <c r="E6" s="9">
        <v>142.30000000000001</v>
      </c>
      <c r="F6" s="9" t="s">
        <v>16</v>
      </c>
      <c r="G6" s="9" t="s">
        <v>16</v>
      </c>
      <c r="H6" s="10">
        <v>11503.862999999999</v>
      </c>
      <c r="I6" s="2" t="s">
        <v>16</v>
      </c>
      <c r="J6" s="11">
        <v>0</v>
      </c>
      <c r="K6" s="9">
        <v>0.8</v>
      </c>
      <c r="L6" s="9" t="s">
        <v>16</v>
      </c>
    </row>
    <row r="7" spans="1:15" ht="18" x14ac:dyDescent="0.35">
      <c r="A7" s="1" t="s">
        <v>29</v>
      </c>
      <c r="B7" s="20" t="s">
        <v>30</v>
      </c>
      <c r="C7" s="21">
        <v>0</v>
      </c>
      <c r="D7" s="21" t="s">
        <v>31</v>
      </c>
      <c r="E7" s="21" t="s">
        <v>32</v>
      </c>
      <c r="F7" s="21" t="s">
        <v>16</v>
      </c>
      <c r="G7" s="21" t="s">
        <v>16</v>
      </c>
      <c r="H7" s="20" t="s">
        <v>33</v>
      </c>
      <c r="I7" s="21" t="s">
        <v>16</v>
      </c>
      <c r="J7" s="21" t="s">
        <v>34</v>
      </c>
      <c r="K7" s="21">
        <v>0</v>
      </c>
      <c r="L7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2024-05-26T16:58:31Z</dcterms:modified>
  <cp:category/>
</cp:coreProperties>
</file>