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defaultThemeVersion="166925"/>
  <xr:revisionPtr revIDLastSave="0" documentId="8_{C5AE2B6A-C719-419A-8DE9-CFE2D7C1097E}" xr6:coauthVersionLast="47" xr6:coauthVersionMax="47" xr10:uidLastSave="{00000000-0000-0000-0000-000000000000}"/>
  <bookViews>
    <workbookView xWindow="240" yWindow="105" windowWidth="14805" windowHeight="8010" firstSheet="3" activeTab="1" xr2:uid="{00000000-000D-0000-FFFF-FFFF00000000}"/>
  </bookViews>
  <sheets>
    <sheet name="2025_2026_Itemized_Pur" sheetId="1" r:id="rId1"/>
    <sheet name="2024_Itemized_Pur" sheetId="2" r:id="rId2"/>
    <sheet name="2023_Itemized_Pur" sheetId="3" r:id="rId3"/>
    <sheet name="2022_Itemized_Pur" sheetId="4" r:id="rId4"/>
  </sheets>
  <definedNames>
    <definedName name="_xlnm._FilterDatabase" localSheetId="3" hidden="1">'2022_Itemized_Pur'!$A$1:$O$896</definedName>
    <definedName name="_xlnm._FilterDatabase" localSheetId="2" hidden="1">'2023_Itemized_Pur'!$A$1:$M$1785</definedName>
    <definedName name="_xlnm._FilterDatabase" localSheetId="1" hidden="1">'2024_Itemized_Pur'!$A$1:$O$2538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30" i="2" l="1" a="1"/>
  <c r="H1730" i="2" s="1"/>
  <c r="H1728" i="2" a="1"/>
  <c r="H1728" i="2" s="1"/>
  <c r="H1727" i="2" a="1"/>
  <c r="H1727"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<sst xmlns="http://schemas.openxmlformats.org/spreadsheetml/2006/main" count="48872" uniqueCount="8984">
  <si>
    <t>Date</t>
  </si>
  <si>
    <t>Time</t>
  </si>
  <si>
    <t>Location</t>
  </si>
  <si>
    <t>OrderTransID_ReceiptID</t>
  </si>
  <si>
    <t>ItemID</t>
  </si>
  <si>
    <t>Item</t>
  </si>
  <si>
    <t>Qty</t>
  </si>
  <si>
    <t>Qty_units</t>
  </si>
  <si>
    <t>PriceRaw</t>
  </si>
  <si>
    <t> PriceFinal# </t>
  </si>
  <si>
    <t> PricePerOz# </t>
  </si>
  <si>
    <t>Cat</t>
  </si>
  <si>
    <t>SubCat</t>
  </si>
  <si>
    <t>Sprouts</t>
  </si>
  <si>
    <t>933 305 033 1087</t>
  </si>
  <si>
    <t> </t>
  </si>
  <si>
    <t>Bob's Red Mill: Organic Stone-Ground Whole Wheat Flour</t>
  </si>
  <si>
    <t>lb</t>
  </si>
  <si>
    <t> $              9.99 </t>
  </si>
  <si>
    <t> $                  -        </t>
  </si>
  <si>
    <t>Food</t>
  </si>
  <si>
    <t>Groceries</t>
  </si>
  <si>
    <t>Amazon</t>
  </si>
  <si>
    <t>111-9930980-2673853</t>
  </si>
  <si>
    <t>SKYN Elite Ultra Thin Lubricated Non-Latex Condoms, 46 Count Sold by: LifeStyles Healthcare</t>
  </si>
  <si>
    <t>cnt</t>
  </si>
  <si>
    <t> $           19.99 </t>
  </si>
  <si>
    <t>Health</t>
  </si>
  <si>
    <t>not HSA-Eligible</t>
  </si>
  <si>
    <t>CO Retail Delivery Fees</t>
  </si>
  <si>
    <t> $                     -   </t>
  </si>
  <si>
    <t>Tax</t>
  </si>
  <si>
    <t> $              0.28 </t>
  </si>
  <si>
    <t>Safeway</t>
  </si>
  <si>
    <t>2612 96 43 8896</t>
  </si>
  <si>
    <t>FAGE Greek Yogurt 5.3 oz cup</t>
  </si>
  <si>
    <t>oz</t>
  </si>
  <si>
    <t> $              1.89 </t>
  </si>
  <si>
    <t>**DISCOUNT** Member Savings</t>
  </si>
  <si>
    <t>Costco</t>
  </si>
  <si>
    <t>439 204 138 704</t>
  </si>
  <si>
    <t>E 2</t>
  </si>
  <si>
    <t>Whole Milk</t>
  </si>
  <si>
    <t>gal</t>
  </si>
  <si>
    <t> $              6.69 </t>
  </si>
  <si>
    <t>E 21020</t>
  </si>
  <si>
    <t>Vine Tomatos</t>
  </si>
  <si>
    <t> $              6.99 </t>
  </si>
  <si>
    <t>Pride of Wheaton</t>
  </si>
  <si>
    <t>Bella textbook rental (?)</t>
  </si>
  <si>
    <t> $           70.55 </t>
  </si>
  <si>
    <t>Family</t>
  </si>
  <si>
    <t>College Fund</t>
  </si>
  <si>
    <t>Mt. Fuji Hibachi and Sushi</t>
  </si>
  <si>
    <t>#20</t>
  </si>
  <si>
    <t>C07</t>
  </si>
  <si>
    <t>Alaska Roll</t>
  </si>
  <si>
    <t> $              7.50 </t>
  </si>
  <si>
    <t>Eat Out</t>
  </si>
  <si>
    <t>S06</t>
  </si>
  <si>
    <t>I Love Eel Roll</t>
  </si>
  <si>
    <t> $           27.00 </t>
  </si>
  <si>
    <t>E06</t>
  </si>
  <si>
    <t>Salmon Lover Plate</t>
  </si>
  <si>
    <t> $           21.95 </t>
  </si>
  <si>
    <t>Sales Tax (8%)</t>
  </si>
  <si>
    <t> $              4.52 </t>
  </si>
  <si>
    <t>Xfinity</t>
  </si>
  <si>
    <t>Eli Xfinity Unlimited Line Phone Bill - 3nd month (Nov 24 - Dec 24)</t>
  </si>
  <si>
    <t> $           40.00 </t>
  </si>
  <si>
    <t>Utilities</t>
  </si>
  <si>
    <t>Phone Bill</t>
  </si>
  <si>
    <t>**DISCOUNT** Xfinity 1 year promotion for free "unlimited phone line"</t>
  </si>
  <si>
    <t>Shell</t>
  </si>
  <si>
    <t>Ford Gas 10.733 Gallons @ $1.899/gal</t>
  </si>
  <si>
    <t> $           20.38 </t>
  </si>
  <si>
    <t>Vehicle</t>
  </si>
  <si>
    <t>Gas</t>
  </si>
  <si>
    <t>Overland Missions</t>
  </si>
  <si>
    <t>Pelletier - Monthly missions donation</t>
  </si>
  <si>
    <t> $        250.00 </t>
  </si>
  <si>
    <t>Donation</t>
  </si>
  <si>
    <t>Other</t>
  </si>
  <si>
    <t>Walmart</t>
  </si>
  <si>
    <t>Fresh Green Kale Bunch, Each</t>
  </si>
  <si>
    <t> $              1.48 </t>
  </si>
  <si>
    <t>Violife Just Like Cream Cheese, Dairy-Free Vegan Block 8 oz (Refrigerated) 49.8¢/oz</t>
  </si>
  <si>
    <t> $              3.98 </t>
  </si>
  <si>
    <t>McCormick No Artificial Flavors Pure Almond Extract, 2.0 fl oz Box $2.41/fl o</t>
  </si>
  <si>
    <t> $              4.82 </t>
  </si>
  <si>
    <t>TEMPORARY HOLD</t>
  </si>
  <si>
    <t> $              2.82 </t>
  </si>
  <si>
    <t>Ball, Glass Mason Jars with Lids &amp; Bands, Wide Mouth, Clear, 16 oz, 12 Count</t>
  </si>
  <si>
    <t> $           14.47 </t>
  </si>
  <si>
    <t>Housing</t>
  </si>
  <si>
    <t>Supplies &amp; Furnishings</t>
  </si>
  <si>
    <t>FRAM Ultra Synthetic Oil Filter, XG7317, 20K mile Replacement Oil Filter for Select Acura, Honda, Nissan Vehicles</t>
  </si>
  <si>
    <t> $              8.97 </t>
  </si>
  <si>
    <t>Maintenance</t>
  </si>
  <si>
    <t>Motorcraft Oil Filter FL910SW</t>
  </si>
  <si>
    <t> $              8.24 </t>
  </si>
  <si>
    <t>Co retail delivery fees</t>
  </si>
  <si>
    <t> $              2.53 </t>
  </si>
  <si>
    <t>**DISCOUNT** Walmart Cash</t>
  </si>
  <si>
    <t>**REFUNDED** Temporary HOLD</t>
  </si>
  <si>
    <t>Dry Dock Brewing Co</t>
  </si>
  <si>
    <t>ORD FLIGHT: 3 oz blood orange, 3 oz LH IPA, 3 oz LP PIGGY I; 3 oz apricot 1/</t>
  </si>
  <si>
    <t> $           11.60 </t>
  </si>
  <si>
    <t>Entertainment</t>
  </si>
  <si>
    <t>Hospitality</t>
  </si>
  <si>
    <t>H-Mart</t>
  </si>
  <si>
    <t>Curly Parsley</t>
  </si>
  <si>
    <t> $              0.99 </t>
  </si>
  <si>
    <t>Dill USA/MEXICO @$14.99/lb</t>
  </si>
  <si>
    <t> $              3.60 </t>
  </si>
  <si>
    <t>Green kale USA @$1.79/bunch</t>
  </si>
  <si>
    <t> $              5.37 </t>
  </si>
  <si>
    <t>Chinese Eggplant USA/MEXICO @$1.48/lb</t>
  </si>
  <si>
    <t> $              0.77 </t>
  </si>
  <si>
    <t>Purple Potato @$2.49/lb</t>
  </si>
  <si>
    <t> $              2.94 </t>
  </si>
  <si>
    <t>Lime @$1.00/5</t>
  </si>
  <si>
    <t> $              0.87 </t>
  </si>
  <si>
    <t>Zucchini Squash USA/MEXICO @$1.28/lb</t>
  </si>
  <si>
    <t> $              2.02 </t>
  </si>
  <si>
    <t>American Cucumber USA/MEXICO @$0.58/lb</t>
  </si>
  <si>
    <t> $              0.73 </t>
  </si>
  <si>
    <t>439 207 112 707</t>
  </si>
  <si>
    <t>Beef Tallow -- Grass-Fed, 2 x 14oz</t>
  </si>
  <si>
    <t> $           17.99 </t>
  </si>
  <si>
    <t>**DISCOUNT** /1917165 Beef Tallow</t>
  </si>
  <si>
    <t>4.0-</t>
  </si>
  <si>
    <t>Crumbled Feta Cheese</t>
  </si>
  <si>
    <t>Avocados Fresh</t>
  </si>
  <si>
    <t> $              3.99 </t>
  </si>
  <si>
    <t>Org Avocado Cups 16 x 2oz cups</t>
  </si>
  <si>
    <t> $           13.99 </t>
  </si>
  <si>
    <t>**DISCOUNT** /1336068 Avocado Cups</t>
  </si>
  <si>
    <t>Blueberries</t>
  </si>
  <si>
    <t> $              4.89 </t>
  </si>
  <si>
    <t>KS 5 Dozen Cage Free Grade AA Large Eggs</t>
  </si>
  <si>
    <t> $              9.39 </t>
  </si>
  <si>
    <t>Grapefruit 6 count</t>
  </si>
  <si>
    <t> $              5.69 </t>
  </si>
  <si>
    <t>KS Tomato Paste Organic -- 12 cans x 6 oz</t>
  </si>
  <si>
    <t>Bread Flour King Arthur</t>
  </si>
  <si>
    <t> $              8.99 </t>
  </si>
  <si>
    <t>Puma Socks "COOL MAX" Womens 5-9.5</t>
  </si>
  <si>
    <t>14.99A</t>
  </si>
  <si>
    <t> $           14.99 </t>
  </si>
  <si>
    <t>Tax A 8.00%</t>
  </si>
  <si>
    <t> $              1.20 </t>
  </si>
  <si>
    <t>Anthropic, PBC</t>
  </si>
  <si>
    <t>2250-2093-0643</t>
  </si>
  <si>
    <t>4EZOGLBM-0001</t>
  </si>
  <si>
    <t>Claude Pro 1/6 - 2/6</t>
  </si>
  <si>
    <t> $           20.00 </t>
  </si>
  <si>
    <t>Activities &amp; Fees</t>
  </si>
  <si>
    <t>Tax (3.75%)</t>
  </si>
  <si>
    <t> $              0.75 </t>
  </si>
  <si>
    <t>MathWorks</t>
  </si>
  <si>
    <t>Bamboo Stylus Pen</t>
  </si>
  <si>
    <t> $              1.00 </t>
  </si>
  <si>
    <t>Gift</t>
  </si>
  <si>
    <t>Gifts to us</t>
  </si>
  <si>
    <t>Custom semi-permanent kiss laptop sticker 4"x1.2"L</t>
  </si>
  <si>
    <t>Natural cotton canvas tote bag features a 4 3/4" gusset, vlecro closer and 25" handles. 10 1/4" W x 14" H x 4 3/4" D</t>
  </si>
  <si>
    <t>Mathworks Navy Sweatshirt Blanket</t>
  </si>
  <si>
    <t>Lunch Cooler Bag</t>
  </si>
  <si>
    <t>25 oz. water bottle w/integrated handel is made from PET and is FDA compliant and BPA free</t>
  </si>
  <si>
    <t>LADIES black district ReTee t-shirt Medium</t>
  </si>
  <si>
    <t>**GIFT** Elaine Edmonds</t>
  </si>
  <si>
    <t>2612 51 140 8851</t>
  </si>
  <si>
    <t>Breyers Chocolate Ice Cream</t>
  </si>
  <si>
    <t>quart</t>
  </si>
  <si>
    <t> $              7.49 </t>
  </si>
  <si>
    <t>Breyers Vanilla Ice Cream</t>
  </si>
  <si>
    <t>**DISCOUNT** Ice Cream</t>
  </si>
  <si>
    <t>Sumo Citrus oranges @$3.99/lb</t>
  </si>
  <si>
    <t> $           13.37 </t>
  </si>
  <si>
    <t>**DISCOUNT** Sumo citrus oranges @$1.99/lb</t>
  </si>
  <si>
    <t>**DISCOUNT** Rewards and Cash Off</t>
  </si>
  <si>
    <t>111-6448484-5435449</t>
  </si>
  <si>
    <t>Fundamentals of Statistics</t>
  </si>
  <si>
    <t> $           11.86 </t>
  </si>
  <si>
    <t>Internet Dec 14 - Jan 13</t>
  </si>
  <si>
    <t> $        110.00 </t>
  </si>
  <si>
    <t>Wifi</t>
  </si>
  <si>
    <t>**DISCOUNT** 1 year (expires Sep 13 2026) Discount</t>
  </si>
  <si>
    <t>**DISCOUNT** Autopay from Bank + Paperless Billing</t>
  </si>
  <si>
    <t>Taxs, fees, and other charges</t>
  </si>
  <si>
    <t> $              1.21 </t>
  </si>
  <si>
    <t>Venmo</t>
  </si>
  <si>
    <t>calum best reimbursement -- escape room</t>
  </si>
  <si>
    <t>Katsu Ramen</t>
  </si>
  <si>
    <t>3965 0106</t>
  </si>
  <si>
    <t>Lunch special: shoyu ramen, chashu bowl (Calum)</t>
  </si>
  <si>
    <t> $           20.95 </t>
  </si>
  <si>
    <t>Lunch special: tonkatsu ramen, beef bowl (David)</t>
  </si>
  <si>
    <t>Lunch special: spicy chicken, chashu bowl (Lydia)</t>
  </si>
  <si>
    <t>Lunch special: Tonkatsu ramen, chashu bowl (Eli)</t>
  </si>
  <si>
    <t> $              9.51 </t>
  </si>
  <si>
    <t>Tip</t>
  </si>
  <si>
    <t> $              7.69 </t>
  </si>
  <si>
    <t>111-2300199-0927434</t>
  </si>
  <si>
    <t>Fumoto F108S Oil Drain Valve with Heavy Duty 3' Hose Kit for Fumoto S/SX Nipple</t>
  </si>
  <si>
    <t> $           43.75 </t>
  </si>
  <si>
    <t>Rewards Points</t>
  </si>
  <si>
    <t> $           16.29 </t>
  </si>
  <si>
    <t>Sales Tax</t>
  </si>
  <si>
    <t> $              3.50 </t>
  </si>
  <si>
    <t>Personal Zelle Account</t>
  </si>
  <si>
    <t>Zelle gift to Emily Carreno for King Arthur bread flour trial</t>
  </si>
  <si>
    <t> $           14.40 </t>
  </si>
  <si>
    <t>Gifts from us</t>
  </si>
  <si>
    <t>111-2579109-3435430</t>
  </si>
  <si>
    <t>KneadAce Cotton Rope Banneton Bread Proofing Basket Set, Oval &amp; Round Bread Baskets with Liners &amp; Covers for Artisan Bread Baking, Sourdough Bread Baking Supplies Sold by: KneadAce LLC</t>
  </si>
  <si>
    <t> $           29.98 </t>
  </si>
  <si>
    <t> $              2.40 </t>
  </si>
  <si>
    <t>Gift Card</t>
  </si>
  <si>
    <t>Gift Card Offset</t>
  </si>
  <si>
    <t> $           10.15 </t>
  </si>
  <si>
    <t>Colorado Escape Rooms</t>
  </si>
  <si>
    <t>5 people, Groupon price -- Best visit 2026</t>
  </si>
  <si>
    <t> $           76.76 </t>
  </si>
  <si>
    <t>Subaru Gas 15.782 Gallons @ $1.829/gal</t>
  </si>
  <si>
    <t> $           28.87 </t>
  </si>
  <si>
    <t> $ 0.0142914 </t>
  </si>
  <si>
    <t>O'Reilly Auto Parts</t>
  </si>
  <si>
    <t>XTS 15-005 String Insert Tire Plug Kit</t>
  </si>
  <si>
    <t> $              0.80 </t>
  </si>
  <si>
    <t>111-5214705-6893058</t>
  </si>
  <si>
    <t>The New Testament in Antiquity, 2nd Edition: A Survey of the New Testament within its Cultural Contexts</t>
  </si>
  <si>
    <t> $           33.76 </t>
  </si>
  <si>
    <t>Lowe's</t>
  </si>
  <si>
    <t>##########</t>
  </si>
  <si>
    <t>Korky Large 3" Complete Toilet Repair Kit</t>
  </si>
  <si>
    <t> $           31.46 </t>
  </si>
  <si>
    <t> $              2.52 </t>
  </si>
  <si>
    <t>Tyndall Green</t>
  </si>
  <si>
    <t>HOA Tyndall Green January Payment</t>
  </si>
  <si>
    <t> $        331.12 </t>
  </si>
  <si>
    <t>HOA</t>
  </si>
  <si>
    <t>Allegacy FCU</t>
  </si>
  <si>
    <t>Joseph Wu Treat! Hong Kong Station reimbursement</t>
  </si>
  <si>
    <t>Hong Kong Station</t>
  </si>
  <si>
    <t>#142</t>
  </si>
  <si>
    <t>#17</t>
  </si>
  <si>
    <t>Orange chicken</t>
  </si>
  <si>
    <t>#01</t>
  </si>
  <si>
    <t>Beef Chao Fan</t>
  </si>
  <si>
    <t>#07</t>
  </si>
  <si>
    <t>Salt and Pepper Tofu</t>
  </si>
  <si>
    <t>#14</t>
  </si>
  <si>
    <t>Salt and Pepper Shrimp (no head!)</t>
  </si>
  <si>
    <t>#28</t>
  </si>
  <si>
    <t>Garlic Yu Choy</t>
  </si>
  <si>
    <t>Eggplant in Garlic Sauce (contains minced pork)</t>
  </si>
  <si>
    <t>#06</t>
  </si>
  <si>
    <t>Szechuan style spicy chicken (bone in)</t>
  </si>
  <si>
    <t>5 White Rice</t>
  </si>
  <si>
    <t>Convenience Fee</t>
  </si>
  <si>
    <t>Tacos Selene Aurora</t>
  </si>
  <si>
    <t>#337755</t>
  </si>
  <si>
    <t>Tacos on Taco Tuesday</t>
  </si>
  <si>
    <t>Torta</t>
  </si>
  <si>
    <t>Sales Tax 8%</t>
  </si>
  <si>
    <t>Joseph Wu Treat!</t>
  </si>
  <si>
    <t>439 208 243 708</t>
  </si>
  <si>
    <t>E 1462040</t>
  </si>
  <si>
    <t>Kirkland Signature Wild Argentine Raw Shrimp, 2 lb</t>
  </si>
  <si>
    <t>E 1838292</t>
  </si>
  <si>
    <t>JonesBar Organic Fruit &amp; Nut Bar Variety, 18/1.7 oz</t>
  </si>
  <si>
    <t>Vine Tomato</t>
  </si>
  <si>
    <t>E 45590</t>
  </si>
  <si>
    <t>POM Pomegranate Arils 4 cups POMEGRANATE ARILS 454 G / 16 OZ</t>
  </si>
  <si>
    <t>E 5276</t>
  </si>
  <si>
    <t>Red Grapes</t>
  </si>
  <si>
    <t>E 9440</t>
  </si>
  <si>
    <t>Coconut Milk Cans -- Thai Kitchen 6 x 13.66 fl oz</t>
  </si>
  <si>
    <t>fl oz</t>
  </si>
  <si>
    <t>E 1180452</t>
  </si>
  <si>
    <t>Org Mango 5# frozen</t>
  </si>
  <si>
    <t>E 1696819</t>
  </si>
  <si>
    <t>Yuasen Cake With Chicken Meat Floss, 18-count</t>
  </si>
  <si>
    <t>E 1951037</t>
  </si>
  <si>
    <t>Bake Ride Grain Free Fruit &amp; Nut Granola, 30 oz</t>
  </si>
  <si>
    <t>1886106</t>
  </si>
  <si>
    <t>Oral-B Glide Advanced Multi-Protection Floss, 6-pack -- 44m each</t>
  </si>
  <si>
    <t>yard</t>
  </si>
  <si>
    <t>14.99 A</t>
  </si>
  <si>
    <t>0000366234</t>
  </si>
  <si>
    <t>**DISCOUNT** /1886106</t>
  </si>
  <si>
    <t>4.0-A</t>
  </si>
  <si>
    <t>E 1917165</t>
  </si>
  <si>
    <t>Beef Tallow 14 oz x 2 cnt</t>
  </si>
  <si>
    <t>E 1136340</t>
  </si>
  <si>
    <t>3lb organic gala apple</t>
  </si>
  <si>
    <t>F 647210</t>
  </si>
  <si>
    <t>DR TEAL EPSOM SALT 2 x 6 lb bags</t>
  </si>
  <si>
    <t>8.99 A</t>
  </si>
  <si>
    <t>E 3987</t>
  </si>
  <si>
    <t>Grapefruit</t>
  </si>
  <si>
    <t>E 1993485</t>
  </si>
  <si>
    <t>Pop &amp; Bottle Organic Dubai Chocolate Almond Milk Latte, 11 fl oz, 6-count</t>
  </si>
  <si>
    <t>E 637598</t>
  </si>
  <si>
    <t>KS Cage Free Eggs 24 cnt</t>
  </si>
  <si>
    <t>KS Cage Gree Eggs 24 cnt</t>
  </si>
  <si>
    <t>E 782796</t>
  </si>
  <si>
    <t>KS WATER 40 pack bottled x 16.9 fl oz</t>
  </si>
  <si>
    <t>Chef Liu's Kitchen</t>
  </si>
  <si>
    <t>#16</t>
  </si>
  <si>
    <t>Braised Eggplant with garlic</t>
  </si>
  <si>
    <t>Salt and Pepper Shrimp (Shell On)</t>
  </si>
  <si>
    <t>Yam Leaf with Garlic</t>
  </si>
  <si>
    <t>Spicy Beef in Numbing Chili Oil</t>
  </si>
  <si>
    <t>Chong Qing Spicy Crispy Chicken (Bone-in)</t>
  </si>
  <si>
    <t>Two Chicks and a Hippie</t>
  </si>
  <si>
    <t>#31</t>
  </si>
  <si>
    <t>2 Sticky Buns</t>
  </si>
  <si>
    <t>Americano</t>
  </si>
  <si>
    <t>Coffee</t>
  </si>
  <si>
    <t>Flat White</t>
  </si>
  <si>
    <t>Gouda Omelet</t>
  </si>
  <si>
    <t>Corn Beef Hash</t>
  </si>
  <si>
    <t>Side of Biscuit Gravy</t>
  </si>
  <si>
    <t>Hippie Pancakes for Eli</t>
  </si>
  <si>
    <t>Hippie Pancakes for Sheva</t>
  </si>
  <si>
    <t>Roothouse Coffee, Pagosa Springs</t>
  </si>
  <si>
    <t>1 espresso with a shot of coconut milk</t>
  </si>
  <si>
    <t>Tax? don't have a receipt, oops</t>
  </si>
  <si>
    <t>Gustoso Ristorante Italiano</t>
  </si>
  <si>
    <t>#1003-44243</t>
  </si>
  <si>
    <t>Chicken Spicy Chipotle wrap + house salad (Mary)</t>
  </si>
  <si>
    <t>Fettuccine Alfredo (Bella)</t>
  </si>
  <si>
    <t>Lunch special 1 topping pepperoni pizza (Joseph)</t>
  </si>
  <si>
    <t>Shrimp wrap + fries (Lydia)</t>
  </si>
  <si>
    <t>Calzone &amp; Salad (spicy italian sausage) + Caesar salad (Eli)</t>
  </si>
  <si>
    <t>Sales Tax 6.9%</t>
  </si>
  <si>
    <t>Non-Cash Adjustment</t>
  </si>
  <si>
    <t>Victor's Sushi 2, Pagosa Springs</t>
  </si>
  <si>
    <t>#25</t>
  </si>
  <si>
    <t>Fried Calamary</t>
  </si>
  <si>
    <t>Chicken Teriyaki</t>
  </si>
  <si>
    <t>Miso Soup</t>
  </si>
  <si>
    <t>Tonkotsu Ramen</t>
  </si>
  <si>
    <t>Caterpillar Roll</t>
  </si>
  <si>
    <t>Sunshine Roll (mango)</t>
  </si>
  <si>
    <t>Tonkotsu Ramen -- pork, spicy</t>
  </si>
  <si>
    <t>Yellowtail Poti</t>
  </si>
  <si>
    <t>Chopstix</t>
  </si>
  <si>
    <t>#69</t>
  </si>
  <si>
    <t>Mapo Tofu with Minced Pork - White Rice</t>
  </si>
  <si>
    <t>Choy Sum</t>
  </si>
  <si>
    <t>Hot and Spicy Chicken</t>
  </si>
  <si>
    <t>Beef Chow Fun</t>
  </si>
  <si>
    <t>CO State Tax</t>
  </si>
  <si>
    <t>#8</t>
  </si>
  <si>
    <t>Spicy Beef in Numbling Chili Oil</t>
  </si>
  <si>
    <t>Braised Eggplant with Garlic</t>
  </si>
  <si>
    <t>Salt and Pepper Shrimp (Shell on)</t>
  </si>
  <si>
    <t>2612 94 18 8894</t>
  </si>
  <si>
    <t>88854408060</t>
  </si>
  <si>
    <t>FAge Greek Yogurt 5.3 single serve cup</t>
  </si>
  <si>
    <t>#136013</t>
  </si>
  <si>
    <t>Salmon Skin hand roll</t>
  </si>
  <si>
    <t>Mt Fuji roll (no crab, no sauce)</t>
  </si>
  <si>
    <t>Fantastic Roll (2sh)</t>
  </si>
  <si>
    <t>Hibachi scallop dinner (Eli)</t>
  </si>
  <si>
    <t>Hibachi chicken dinner (Mary)</t>
  </si>
  <si>
    <t>Hibachi shrimp dinner (Joe)</t>
  </si>
  <si>
    <t>Service Fee</t>
  </si>
  <si>
    <t>Asli Mediterranean Grill (Jewish)</t>
  </si>
  <si>
    <t>000005</t>
  </si>
  <si>
    <t>Chicken Skewers Plate</t>
  </si>
  <si>
    <t>**DISCOUNT** from cashier</t>
  </si>
  <si>
    <t>Sales Tax 9.15%</t>
  </si>
  <si>
    <t>Mary Wu Treat!</t>
  </si>
  <si>
    <t>439 209 143 709</t>
  </si>
  <si>
    <t>E 1978499</t>
  </si>
  <si>
    <t>Italian Seasoning</t>
  </si>
  <si>
    <t>g</t>
  </si>
  <si>
    <t>E 1605917</t>
  </si>
  <si>
    <t>KS Pink Salt: fine grain</t>
  </si>
  <si>
    <t>E 1552274</t>
  </si>
  <si>
    <t>Nat More Org Peanut Butter 2 x 28 oz</t>
  </si>
  <si>
    <t>E 647465</t>
  </si>
  <si>
    <t>Avocados</t>
  </si>
  <si>
    <t>E 720650</t>
  </si>
  <si>
    <t>Mini Cukes</t>
  </si>
  <si>
    <t>E 1801</t>
  </si>
  <si>
    <t>Mandarins</t>
  </si>
  <si>
    <t>E 581871</t>
  </si>
  <si>
    <t>KS Garlic Minced</t>
  </si>
  <si>
    <t>E 1068080</t>
  </si>
  <si>
    <t>Organic Pasture-Raised Eggs -- 2 dozen</t>
  </si>
  <si>
    <t>E 1072687</t>
  </si>
  <si>
    <t>Pure Vanilla Extract</t>
  </si>
  <si>
    <t>POM Pomegranate Arils -- 4 cups x 113 g</t>
  </si>
  <si>
    <t>E 0000370383</t>
  </si>
  <si>
    <t>**DISCOUNT** /45590 POM Pomegranate Arils</t>
  </si>
  <si>
    <t>2.0-</t>
  </si>
  <si>
    <t>E 7099</t>
  </si>
  <si>
    <t>Pitted Dates Organic Medjool</t>
  </si>
  <si>
    <t>E 57554</t>
  </si>
  <si>
    <t>Blueberrie</t>
  </si>
  <si>
    <t>E 20522</t>
  </si>
  <si>
    <t>Butternut Squash Chunks Organic</t>
  </si>
  <si>
    <t>E 15337</t>
  </si>
  <si>
    <t>Sockeye Salmon Fillet @$13.99/lb</t>
  </si>
  <si>
    <t>E 1604792</t>
  </si>
  <si>
    <t>E 446586</t>
  </si>
  <si>
    <t>Quaker Oats Old Fashioned</t>
  </si>
  <si>
    <t>E 15698</t>
  </si>
  <si>
    <t>Butterball Fresh Ground Turkey 95% lean -- 4 pack</t>
  </si>
  <si>
    <t>439 209 141 709</t>
  </si>
  <si>
    <t>E 1050557</t>
  </si>
  <si>
    <t>KS Peanut Butter Pretzels: Valencia Peanut Butter FIlled Pretzel Nuggets</t>
  </si>
  <si>
    <t>E 1377067</t>
  </si>
  <si>
    <t>KS Chewy Protein Bars 42 x 1.41 oz</t>
  </si>
  <si>
    <t>E 1945811</t>
  </si>
  <si>
    <t>Cornish Sea Salt Co.: Celtic Sea Salt Flakes</t>
  </si>
  <si>
    <t>Five Guys</t>
  </si>
  <si>
    <t>AAB8ZNC4ACA9</t>
  </si>
  <si>
    <t>Little Hamburger: All the Way + raw onions, jalapeno peppers, grilled green peppers</t>
  </si>
  <si>
    <t>Little Hamburger: Mayo, lettuce, pickles, EXTRA tomatoes, GRILLED green peppers</t>
  </si>
  <si>
    <t>5278 8345 6393 2882 2647</t>
  </si>
  <si>
    <t>EQ 750 Count cotton swabs</t>
  </si>
  <si>
    <t>Dill</t>
  </si>
  <si>
    <t>Organic Ginger</t>
  </si>
  <si>
    <t>Equate Week</t>
  </si>
  <si>
    <t>Bulk Lemons, 3 for 0.58/each</t>
  </si>
  <si>
    <t>Extra Gum</t>
  </si>
  <si>
    <t>Tax 1 4.250%</t>
  </si>
  <si>
    <t>650 6 22 18</t>
  </si>
  <si>
    <t>E 1597590</t>
  </si>
  <si>
    <t>Swift Beef Marrow Bones, Frozen</t>
  </si>
  <si>
    <t>439 6 210 37</t>
  </si>
  <si>
    <t>E 1968954</t>
  </si>
  <si>
    <t>Seasalt Pita Coconut Oil Cedar Valley</t>
  </si>
  <si>
    <t>7.99 EF</t>
  </si>
  <si>
    <t>Pasture Eggs</t>
  </si>
  <si>
    <t>Sockeye Salmon</t>
  </si>
  <si>
    <t>E 8789</t>
  </si>
  <si>
    <t>Pineapple</t>
  </si>
  <si>
    <t>BAKE RIDE GRAIN FREE FRUIT &amp; NUT GRANOLA 30 OZ</t>
  </si>
  <si>
    <t>1954202</t>
  </si>
  <si>
    <t>Zena Supergreens Plus Energy, 45 Stick Packs</t>
  </si>
  <si>
    <t>39.99 A</t>
  </si>
  <si>
    <t>0000367672</t>
  </si>
  <si>
    <t>**DISCOUNT** /1954202 Zena</t>
  </si>
  <si>
    <t>A 8.00-</t>
  </si>
  <si>
    <t>E 26802</t>
  </si>
  <si>
    <t>Crumbled Feta President</t>
  </si>
  <si>
    <t>Tax E 3.75%</t>
  </si>
  <si>
    <t>Tax F 4.00%</t>
  </si>
  <si>
    <t>783002499920</t>
  </si>
  <si>
    <t>68954408060</t>
  </si>
  <si>
    <t>Fage Greek Yogurt</t>
  </si>
  <si>
    <t>**DISCOUNT** Rewards and CashOff</t>
  </si>
  <si>
    <t>#1</t>
  </si>
  <si>
    <t>L16</t>
  </si>
  <si>
    <t>Sushi Lunch Special Set B: alaska roll, 2pc salmon sashimi, 1 pc salmon, tuna, red snapper sushi (with miso soup, house salad)</t>
  </si>
  <si>
    <t>Hibachi Lunch Entrée NY Strip (with hibachi soup, house salad, steamed rice)</t>
  </si>
  <si>
    <t>L09</t>
  </si>
  <si>
    <t>Tempura Udon (no soup/salad)</t>
  </si>
  <si>
    <t>Automatic 18% gratuity</t>
  </si>
  <si>
    <t>Panera Bread</t>
  </si>
  <si>
    <t>355823</t>
  </si>
  <si>
    <t>Chioptle Chx scrambl Egg &amp; Avo + zesty sweet peppers, argula, tomato, NO CHEESE</t>
  </si>
  <si>
    <t>Chioptle Chx scrambl Egg &amp; Avo + zesty sweet peppers, argula, tomato</t>
  </si>
  <si>
    <t>**DISCOUNT** Sips club?</t>
  </si>
  <si>
    <t>Medium Coffee</t>
  </si>
  <si>
    <t>Tokyo Joe's</t>
  </si>
  <si>
    <t>10228</t>
  </si>
  <si>
    <t>Edamame</t>
  </si>
  <si>
    <t>Salmon Poke Bowl: brown rice, mango, cucumber, soy ginger sauce in side, 2 ginger, 2 macadamia</t>
  </si>
  <si>
    <t>439 207 191 707</t>
  </si>
  <si>
    <t>E 1495250</t>
  </si>
  <si>
    <t>Kirkland Signature, Organic Coconut Water, 33.8 fl oz, 9-count</t>
  </si>
  <si>
    <t>liter</t>
  </si>
  <si>
    <t>E 33845</t>
  </si>
  <si>
    <t>fryer thighs chicken</t>
  </si>
  <si>
    <t>E 1169942</t>
  </si>
  <si>
    <t>Fever-Tree Premium Ginger Beer, Non-Alcoholic, 9.3 fl oz, 12 ct</t>
  </si>
  <si>
    <t>15.99 EF</t>
  </si>
  <si>
    <t>E 0000365951</t>
  </si>
  <si>
    <t>**DISCOUNT** /1169942 ginger beer</t>
  </si>
  <si>
    <t>5.0-EF</t>
  </si>
  <si>
    <t>E 1564153</t>
  </si>
  <si>
    <t>Avocado Mayo Chosen Foods</t>
  </si>
  <si>
    <t>E 203444</t>
  </si>
  <si>
    <t>KS Pecans</t>
  </si>
  <si>
    <t>E 1336068</t>
  </si>
  <si>
    <t>Org Avocado Cups 2 oz x 16 cnt</t>
  </si>
  <si>
    <t>E 34778</t>
  </si>
  <si>
    <t>Kirkland Signature Parmigiano Reggiano Straveccho Stravecchio @$16.29/lb</t>
  </si>
  <si>
    <t>E 4164501</t>
  </si>
  <si>
    <t>Kirkland Signature Sparkling Water, Variety Pack, 12 fl oz, 35 ct</t>
  </si>
  <si>
    <t>11.99 A</t>
  </si>
  <si>
    <t>E 0000368931</t>
  </si>
  <si>
    <t>**DISCOUNT** /4164501 sparking water</t>
  </si>
  <si>
    <t>2.50-A</t>
  </si>
  <si>
    <t>87507</t>
  </si>
  <si>
    <t>Kirkland Signature 10-Gallon Wastebasket Liner, Clear, 500-count</t>
  </si>
  <si>
    <t>822826475480</t>
  </si>
  <si>
    <t>Pep Farm Bread Seedless Rye</t>
  </si>
  <si>
    <t>Mixed Roasted Chicken 8 Count Hot</t>
  </si>
  <si>
    <t>"Item Name Not Found" tomato paste?</t>
  </si>
  <si>
    <t>Bobs Red Mill Pearl Barley</t>
  </si>
  <si>
    <t>Juanitas Specialty Food Mexican Style Hominy</t>
  </si>
  <si>
    <t>Tomatillos</t>
  </si>
  <si>
    <t>Sicilia Organic Lemon Juice</t>
  </si>
  <si>
    <t>Green Kale Bunch Organic</t>
  </si>
  <si>
    <t>Peppers Pasilla Tote</t>
  </si>
  <si>
    <t>Organic Butternut Squash</t>
  </si>
  <si>
    <t>Lucerne 2% Calcium Fortified Cottage Cheese</t>
  </si>
  <si>
    <t>Violife 100% Vegan Just Like Smoked Provolone Slices</t>
  </si>
  <si>
    <t>Violife 100% Vegan Just Like Cheddar Slices</t>
  </si>
  <si>
    <t>**DISCOUNT** Safeway4U savings</t>
  </si>
  <si>
    <t>5505250138347</t>
  </si>
  <si>
    <t>Chinese Eggplant USA/MEX @$1.78/lb -- 3 count</t>
  </si>
  <si>
    <t>Cilantro USA/MEX $0.58/bunch</t>
  </si>
  <si>
    <t>Dill USA/MEX @$14.99/lb</t>
  </si>
  <si>
    <t>American Celery USA/MEX</t>
  </si>
  <si>
    <t>GF Whole Carrots bag</t>
  </si>
  <si>
    <t>Private Selection Jumbo Blueberries</t>
  </si>
  <si>
    <t>Granny Smith Apple @$1.99/lb</t>
  </si>
  <si>
    <t>Purple Potato USA @$2.49/lb</t>
  </si>
  <si>
    <t xml:space="preserve">De La Casa Spices Whole Cloves packet </t>
  </si>
  <si>
    <t>Organic Leek @$3.99/lb</t>
  </si>
  <si>
    <t>Pineapple @$4.98/ea</t>
  </si>
  <si>
    <t>NA_IwasntThere</t>
  </si>
  <si>
    <t>Chipotle Chicken, Scrambled Egg, Avocado on Ciabatta + extra sliced tomatos, arugula, everything bagel seasoning</t>
  </si>
  <si>
    <t>Chipotle Chicken, Scrambled Egg, Avocado on Ciabatta + extra sliced tomatos, arugula, everything bagel seasoning + NO CHEESE</t>
  </si>
  <si>
    <t>113-9405606-1482622</t>
  </si>
  <si>
    <t>Inca's Food Maiz Morado -- product of peru</t>
  </si>
  <si>
    <t>439 6 149 37</t>
  </si>
  <si>
    <t>Ground Turkey, 4 packs of 1.7lb</t>
  </si>
  <si>
    <t>President Feta Cheese Crumbles, 24 oz</t>
  </si>
  <si>
    <t>E 7947</t>
  </si>
  <si>
    <t>4lb Fuji apples</t>
  </si>
  <si>
    <t>E 1605476</t>
  </si>
  <si>
    <t>Kirkland Signature Organic Green Beans, Extra Fine, 5 lbs</t>
  </si>
  <si>
    <t>E 1010598</t>
  </si>
  <si>
    <t xml:space="preserve">Kirkland Signature Three Berry Blend, 4 lbs </t>
  </si>
  <si>
    <t>POM Pomegranate Arils, 4 containers</t>
  </si>
  <si>
    <t>E 568915</t>
  </si>
  <si>
    <t>Organic Cucumber, 3 cucs</t>
  </si>
  <si>
    <t>E 25595</t>
  </si>
  <si>
    <t>Cocktail Tomato</t>
  </si>
  <si>
    <t>E 6148</t>
  </si>
  <si>
    <t>Persimmons 2lb</t>
  </si>
  <si>
    <t>1742398</t>
  </si>
  <si>
    <t>youtheory Ashwagandha 1000 mg, 180 Vegetarian Capsules</t>
  </si>
  <si>
    <t>21.99 A</t>
  </si>
  <si>
    <t>E 1312260</t>
  </si>
  <si>
    <t>Sliced Sourdough Izzio, 2 loaves</t>
  </si>
  <si>
    <t>E 30669</t>
  </si>
  <si>
    <t>Bananas</t>
  </si>
  <si>
    <t>#6051716023361362</t>
  </si>
  <si>
    <t>Cranberry Walnut Chicken Salad: focaccia, cucumber, basil, cilantro, roasted corn, zesty sweet peppers + APPLE</t>
  </si>
  <si>
    <t>Tuna Salad: focaccia, cucumber, basil, extra tomatoes, zesty sweer peppers</t>
  </si>
  <si>
    <t>Cup of Hearty Fireside Chili + APPLE</t>
  </si>
  <si>
    <t>Pick 2: Half Balsamic Chicken Greens with Grains (zesty sweet peppers, red tomatoes, arugula, pickled red onions, basil), Half Grilled Chicken and Avo BLT (focaccia, zesty sweer peppers, caramelized onions, sliced pepperocini, basil) + APPLE</t>
  </si>
  <si>
    <t>**DISCOUNT** Cup of soup for $1 with whole sandwhich</t>
  </si>
  <si>
    <t xml:space="preserve">Tax </t>
  </si>
  <si>
    <t>GIFT CARD -- RITA STAGG</t>
  </si>
  <si>
    <t>AAB8ZNCAAEB7</t>
  </si>
  <si>
    <t>Little Hamburger: All the Way + raw onions, jalapeno peppers, green peppers</t>
  </si>
  <si>
    <t>645343499920</t>
  </si>
  <si>
    <t>O Organics Kale</t>
  </si>
  <si>
    <t>Mr. Bakery</t>
  </si>
  <si>
    <t>000048</t>
  </si>
  <si>
    <t>Coconut bun</t>
  </si>
  <si>
    <t>horseshoe bun</t>
  </si>
  <si>
    <t>New Canton BBQ</t>
  </si>
  <si>
    <t>50 132 52</t>
  </si>
  <si>
    <t>Half Duck</t>
  </si>
  <si>
    <t>Beef Chow Fun -- no onion</t>
  </si>
  <si>
    <t>Bag Fee?</t>
  </si>
  <si>
    <t>Tax 1</t>
  </si>
  <si>
    <t>5506250148265</t>
  </si>
  <si>
    <t>Rosemary USA/MEX @$12.98/lb</t>
  </si>
  <si>
    <t>Curly Parsley USA @$0.99/bunch</t>
  </si>
  <si>
    <t>Carrot Loose USA/MEX @$1.29/lb</t>
  </si>
  <si>
    <t>Thyme USA/MEX @$12.98/lb</t>
  </si>
  <si>
    <t>Yu Choy Sum USA @$1.78/lb</t>
  </si>
  <si>
    <t>LLF SlicedNApaKimchi</t>
  </si>
  <si>
    <t>Ginger CHINA/PERU @$1.99/lb</t>
  </si>
  <si>
    <t>AFC Medium Tofu UELLOW</t>
  </si>
  <si>
    <t>Lime USA/MEXICO @$0.20/each</t>
  </si>
  <si>
    <t>439 4 234 8</t>
  </si>
  <si>
    <t>E 776948</t>
  </si>
  <si>
    <t>Starbucks Classic Hot Cocoa Mix 30 oz</t>
  </si>
  <si>
    <t>573212499920</t>
  </si>
  <si>
    <t>Signature Select Beans Pearl Barley Dry 16 Ounce</t>
  </si>
  <si>
    <t>Signature Select Peas &amp; Carrots 32 Oz</t>
  </si>
  <si>
    <t>439 209 40 709</t>
  </si>
  <si>
    <t>E 633563</t>
  </si>
  <si>
    <t>KS Tomato Sauce</t>
  </si>
  <si>
    <t>E 1951950</t>
  </si>
  <si>
    <t>Brami Protein Pasta, Madein Italy, 2 boxes Fusilli, 2 baxes curly mac</t>
  </si>
  <si>
    <t>E 1779179</t>
  </si>
  <si>
    <t>Vanilla Paste</t>
  </si>
  <si>
    <t>Coconut Milk Canned Thai Kitchen</t>
  </si>
  <si>
    <t>Organic Mango grozen chunks 5#</t>
  </si>
  <si>
    <t xml:space="preserve">King Sooper's </t>
  </si>
  <si>
    <t>DoorDash_08</t>
  </si>
  <si>
    <t>1× Tree Top 100% Apple Juice (1 gal)</t>
  </si>
  <si>
    <t>1× Kroger 85% Lean Fresh Ground Turkey (48 oz)</t>
  </si>
  <si>
    <t>2× Large Green Bell Pepper</t>
  </si>
  <si>
    <t>1× Organic Kale (16 oz)</t>
  </si>
  <si>
    <t>1× Kroger Red Grapefruit Bag (5 lb)</t>
  </si>
  <si>
    <t>1× Violife 100% Vegan Just Like Cheddar Shreds Alternative Cheese (8 oz)</t>
  </si>
  <si>
    <t>1× Miyoko's Creamery Organic Vegan Salted European Style Creamy Butter (8 oz)</t>
  </si>
  <si>
    <t>1× Cuties Seedless California Mandarins Bag (3 lb)</t>
  </si>
  <si>
    <t>1× Talenti Dairy-Free Roman Raspberry Sorbetto (1 pt)</t>
  </si>
  <si>
    <t>pint</t>
  </si>
  <si>
    <t>1× Violife Just Like Cream Cheese Block, Dairy-Free Vegan (8 oz)</t>
  </si>
  <si>
    <t>Bag Fee</t>
  </si>
  <si>
    <t>**DISCOUNT** Doordash PROMO 50% off up to $60</t>
  </si>
  <si>
    <t>**DISCOUNT** DoorDash messed up the 11/21 MtFuji order</t>
  </si>
  <si>
    <t>DoorDash_07</t>
  </si>
  <si>
    <t>Salmon Lover Roll</t>
  </si>
  <si>
    <t>S01</t>
  </si>
  <si>
    <t>**DISCOUNT** Doordash</t>
  </si>
  <si>
    <t>DoorDash Gift Card (Jane $100, Jenny $100, Elise $50, Dana $50, Brenna $50)</t>
  </si>
  <si>
    <t>439 208 211 708</t>
  </si>
  <si>
    <t>Duo Gourmet Creamer Potato, 5 lbs</t>
  </si>
  <si>
    <t>Organic Spinach Box</t>
  </si>
  <si>
    <t>DURAFLAME Duraflame 4-Hour Firelogs Value Pack, 9-count</t>
  </si>
  <si>
    <t>Trader Joe's</t>
  </si>
  <si>
    <t>38324</t>
  </si>
  <si>
    <t>Contemplates Inner Peas Snack</t>
  </si>
  <si>
    <t>Cucumbers Hothouse Each</t>
  </si>
  <si>
    <t>Yogurt Greek Plain 5.3 oz TJ Brand</t>
  </si>
  <si>
    <t>#6051716018093443</t>
  </si>
  <si>
    <t>Pick 2: Half Balsamic Chicken Greens with Grains (cilantro, extra zesty sweet peppers, red tomatoes, pickled red onions, dressing on the side), Half Chipotle Chicken Avo Melt (caramelized onions, sliced pepperocini, cucumber, arugula, basil) + CHIPS</t>
  </si>
  <si>
    <t>In Person</t>
  </si>
  <si>
    <t>$40 Gift from Amy Griggs: "For groceries! Congrats on Tovi!"</t>
  </si>
  <si>
    <t>439 208 159 708</t>
  </si>
  <si>
    <t>Pitted Dates</t>
  </si>
  <si>
    <t>E 61576</t>
  </si>
  <si>
    <t>Sweet Potato</t>
  </si>
  <si>
    <t>E 1366</t>
  </si>
  <si>
    <t>Coconut Beverage VitaCoco</t>
  </si>
  <si>
    <t>E 1199652</t>
  </si>
  <si>
    <t>Butter Croissants 12 count</t>
  </si>
  <si>
    <t>E 1025795</t>
  </si>
  <si>
    <t>KS 5-dozen eggs</t>
  </si>
  <si>
    <t>TC# 1632-0321-1342-5354-8047</t>
  </si>
  <si>
    <t>Fresh Curly Parsley Bunch, Each (but actually he got mustard greens)</t>
  </si>
  <si>
    <t>Fresh Cucumber, Each 67.0¢/ea</t>
  </si>
  <si>
    <t>Papa Pita Whole Wheat Flat Bread, 6 Count, Shelf-Stable</t>
  </si>
  <si>
    <t>Fresh Red Seedless Grapes from California, Bag (2.25 lbs/Bag Est.) Wt 2.70 lb</t>
  </si>
  <si>
    <t>Great Value Rosemary Leaves, 0.8 oz 1.00 oz</t>
  </si>
  <si>
    <t>Fresh Dill, 0.5 oz clamshell</t>
  </si>
  <si>
    <t>Fresh Organic Sweet Potatoes, 3 lb Bag</t>
  </si>
  <si>
    <t>P.A.N. Gluten Free White Corn Meal 35.27 oz</t>
  </si>
  <si>
    <t>Great Value Dill Weed, 0.75 oz</t>
  </si>
  <si>
    <t>Frigo Crumbled Feta Cheese, 5 oz Refrigerated Plastic Cup</t>
  </si>
  <si>
    <t>Great Value Tomato Paste, 6 oz</t>
  </si>
  <si>
    <t>Great Value Paprika, 2.5 oz</t>
  </si>
  <si>
    <t>Outback Steakhouse</t>
  </si>
  <si>
    <t>114010000105</t>
  </si>
  <si>
    <t>Kookaburra Wings + Aussie Fries</t>
  </si>
  <si>
    <t>Grilled Shrimp + sweet potato + aussie fries no seasoning</t>
  </si>
  <si>
    <t>**REWARDS POINTS** $5 off your order</t>
  </si>
  <si>
    <t>Outback Gift Card ($100 Carol, $leftover from Diane)</t>
  </si>
  <si>
    <t>111-9793930-4903460</t>
  </si>
  <si>
    <t>A</t>
  </si>
  <si>
    <t>Chicken of the Sea Jack Mackerel in Brine, 15 oz. Cans (Pack of 12), Nutrient Rich, Wild Caught Canned Mackerel</t>
  </si>
  <si>
    <t>Additional Discounts</t>
  </si>
  <si>
    <t>174612422090</t>
  </si>
  <si>
    <t>Mangos Small</t>
  </si>
  <si>
    <t>Value Corner Whole Milk</t>
  </si>
  <si>
    <t>Gal</t>
  </si>
  <si>
    <t>Fage Total 5% Plain Yogurt</t>
  </si>
  <si>
    <t>439 205 26 705</t>
  </si>
  <si>
    <t>1814790</t>
  </si>
  <si>
    <t>Zena Greens</t>
  </si>
  <si>
    <t>**DISCOUNT** /1814790</t>
  </si>
  <si>
    <t>7-</t>
  </si>
  <si>
    <t>#6051716013403839</t>
  </si>
  <si>
    <t>Toasted Italiano: zesty sweet peppers, basil, caramelized onions, arugula</t>
  </si>
  <si>
    <t>Tax (idk why this is so high; did I accidentally tip??)</t>
  </si>
  <si>
    <t>439 205 261 705</t>
  </si>
  <si>
    <t>Organic Avocado Mashed cups</t>
  </si>
  <si>
    <t>Persimmons 8 count</t>
  </si>
  <si>
    <t>Roma Tomatos</t>
  </si>
  <si>
    <t>DoorDash_06</t>
  </si>
  <si>
    <t>Service Fee Doordash</t>
  </si>
  <si>
    <t>5507250215201</t>
  </si>
  <si>
    <t>Roma Tomato USA/MEX @$1.08/lb</t>
  </si>
  <si>
    <t>Shanghai Bok Choy USA @$0.68/lb</t>
  </si>
  <si>
    <t>Yu Choy Sum USA @$1.38/lb</t>
  </si>
  <si>
    <t>Maruman Honzukuri Shishu Genen Miso</t>
  </si>
  <si>
    <t>Green Bean USA/MEX @$1.28/lb</t>
  </si>
  <si>
    <t>Farm-Raised Canada Trout @$8.79/lb -- 4 fish</t>
  </si>
  <si>
    <t># 2000140-51185878</t>
  </si>
  <si>
    <t>CAB4Q92V7T</t>
  </si>
  <si>
    <t>$10 off next $15+ order for pads mix-up from 10/7 order '#2000135-52090184</t>
  </si>
  <si>
    <t>Fresh Acorn Squash, Each $1.54/lb</t>
  </si>
  <si>
    <t>Great Value Ground Cayenne Red Pepper, 5.2 oz 83.8¢/oz</t>
  </si>
  <si>
    <t>Great Value Frozen Sweet Peas, 32 oz Bag, No Added Sugars 7.8¢/oz</t>
  </si>
  <si>
    <t>Kraft NotCo White Cheddar Style Plant Based Mac &amp; Cheese, 6 oz Box, Packaged Meal, Shelf-Stable 41.2¢/oz</t>
  </si>
  <si>
    <t>Fresh Produce, Baby Peeled Carrots, 1lb Bag 7.3¢/oz</t>
  </si>
  <si>
    <t>Marketside Gluten-Free Roasted Red Pepper Hummus 10 oz, Ready to Eat, Resealable Cup, 2 Tbsp. (28g) 27.2¢/oz</t>
  </si>
  <si>
    <t>Walmart+ Savings</t>
  </si>
  <si>
    <t xml:space="preserve">PRACTV4ZP6ZRG6 </t>
  </si>
  <si>
    <t>Promo code for something I cannot remember</t>
  </si>
  <si>
    <t>2612 51 17 8851</t>
  </si>
  <si>
    <t>Pomegranates</t>
  </si>
  <si>
    <t>Talenti Alphonso Mango Sorbetto</t>
  </si>
  <si>
    <t>Talenti Dairy-free Sorbetto Zesty Lemon 1 Pint</t>
  </si>
  <si>
    <t>439 208 45 708</t>
  </si>
  <si>
    <t>E 1872030</t>
  </si>
  <si>
    <t>Amara: 20 single serve pouches 6g 0.21 oz each (net 120g 4.2 oz)</t>
  </si>
  <si>
    <t>E 0000366105</t>
  </si>
  <si>
    <t>**DISCOUNT** /1872030 Amara Single Yogurt Melts</t>
  </si>
  <si>
    <t>4.20-</t>
  </si>
  <si>
    <t>E 1950408</t>
  </si>
  <si>
    <t>Bakaji: Sadabahar Soanpapdi "Ethnic flaky sweet with pistachios and almonds, cereal based sweet"</t>
  </si>
  <si>
    <t>E 1182051</t>
  </si>
  <si>
    <t>Almond Roca "Buttercrunch toffee with almonds" -- Brown &amp; Haley 1912</t>
  </si>
  <si>
    <t>14.99 EF</t>
  </si>
  <si>
    <t>NOMI Thai Aurora CO</t>
  </si>
  <si>
    <t>Green Curry, Chicken, Mild</t>
  </si>
  <si>
    <t>Pad Thai, Pork, 3.5/5</t>
  </si>
  <si>
    <t>Golden Tofu</t>
  </si>
  <si>
    <t>Dasher Tip</t>
  </si>
  <si>
    <t>DoorDash_04</t>
  </si>
  <si>
    <t>DoorDash_05</t>
  </si>
  <si>
    <t>Alaska Roll (For sheva)</t>
  </si>
  <si>
    <t># 2000138-06276058</t>
  </si>
  <si>
    <t>Snickers Fun Size Chocolate Candy Bars - 10.59 oz Bag; Product Line: Snickers; Size: 10.59 oz; 46.4¢/oz</t>
  </si>
  <si>
    <t>Reese's Take 5 Pretzel, Peanut and Chocolate Snack Size Candy, Bag 10.5 oz; 52.2¢/oz</t>
  </si>
  <si>
    <t>439 206 61 706</t>
  </si>
  <si>
    <t>E 1048072</t>
  </si>
  <si>
    <t>Kirkland Signature Organic Greek Nonfat Yogurt, Plain, 3 lbs</t>
  </si>
  <si>
    <t>E 331100</t>
  </si>
  <si>
    <t>Organic Gourmet Medley Potatoes, 5 lbs</t>
  </si>
  <si>
    <t>E 0000366070</t>
  </si>
  <si>
    <t>**DICSOUNT** /331100 Small Potatoes Medley</t>
  </si>
  <si>
    <t>E 1392843</t>
  </si>
  <si>
    <t>Chosen Foods Avocado Oil Spray, 13.5 oz, 2-count</t>
  </si>
  <si>
    <t>DoorDash_03</t>
  </si>
  <si>
    <t>DoorDash_02</t>
  </si>
  <si>
    <t>1× Hamburger ++ Jalapeno Peppers (+ 5 calories), Mayo (+110 calories), Green Peppers (+5 calories), Tomato (+10 calories), Lettuce (+5 calories), Pickle (+5 calories), Grilled Mushrooms (+20 calories), Ketchup (+30 calories), Mustard (+ 0 calories), Onions (+10 calories)</t>
  </si>
  <si>
    <t>1x Little Cajun Fries</t>
  </si>
  <si>
    <t>1x Little Hamburger ++ Tomato (+10 calories), Pickle (+5 calories), Lettuce (+5 calories), Mayo (+110 calories), Green Peppers (+5 calories), Relish (+ 15 calories)</t>
  </si>
  <si>
    <t>439 92 5 845</t>
  </si>
  <si>
    <t>E 47825</t>
  </si>
  <si>
    <t>Green Grapes Seedless Autumn Crisp</t>
  </si>
  <si>
    <t>KS PB Pretzels peanut butter</t>
  </si>
  <si>
    <t>439 205 270 705</t>
  </si>
  <si>
    <t>446586</t>
  </si>
  <si>
    <t>Quaker Oats</t>
  </si>
  <si>
    <t>1199652</t>
  </si>
  <si>
    <t>Wholly Organic Smashed Avocado, 2 oz, 16 ct</t>
  </si>
  <si>
    <t>56366</t>
  </si>
  <si>
    <t>Raspberries</t>
  </si>
  <si>
    <t>363391</t>
  </si>
  <si>
    <t>**DISCOUNT** /56366 Raspberries</t>
  </si>
  <si>
    <t>1.00-</t>
  </si>
  <si>
    <t>1336068</t>
  </si>
  <si>
    <t>Butter Croissants, 12 count</t>
  </si>
  <si>
    <t>1968954</t>
  </si>
  <si>
    <t>Sea Salt Pita Chips, Cedar Valley</t>
  </si>
  <si>
    <t>#6051716004219080</t>
  </si>
  <si>
    <t>Pick 2: Half tuna salad, Hearty Fireside Chili, chips</t>
  </si>
  <si>
    <t>Toasted Italiano: Focaccia, cucumber, light basil, zesty sweet peppers, arugula, cilantro, caramelized onions + CHIPS</t>
  </si>
  <si>
    <t>Cranberry Walnut Chicken Salad: focaccia, sliced tomatoes, basil, cilantro, roasted corn, extra cucumber + CHIPS</t>
  </si>
  <si>
    <t>BOGO5</t>
  </si>
  <si>
    <t>39055801796558856</t>
  </si>
  <si>
    <t># 2000139-48310489</t>
  </si>
  <si>
    <t>Fresh Banana, Each; 5 COUNT; 54.0¢/lb</t>
  </si>
  <si>
    <t>King Oscar Wild Caught Sardines in Extra Virgin Olive Oil 3.75 oz 95.5¢/oz</t>
  </si>
  <si>
    <t>Great Value Blueberries, 48 oz (Frozen) 16.3¢/oz</t>
  </si>
  <si>
    <t>M&amp;M's Peanut Milk Chocolate Candy Theater Box - 3.1 oz Box
Size: 3.1 oz 40.0¢/oz</t>
  </si>
  <si>
    <t>Great Value Zucchini Blend, 10 oz (Frozen) 19.2¢/oz</t>
  </si>
  <si>
    <t>Great Value Frozen Peas &amp; Carrots, Gluten-Free, 12 oz Steamable Bag 8.2¢/oz</t>
  </si>
  <si>
    <t>Great Value Rosemary Leaves, 0.8 oz $3.18/oz</t>
  </si>
  <si>
    <t>Temporary Hold</t>
  </si>
  <si>
    <t>Hold Refund</t>
  </si>
  <si>
    <t>DoorDash_01</t>
  </si>
  <si>
    <t>Mt. Fuji Roll</t>
  </si>
  <si>
    <t>Senor Miguels</t>
  </si>
  <si>
    <t>100007</t>
  </si>
  <si>
    <t>12 breakfast burritos @$3.00/each</t>
  </si>
  <si>
    <t>Tax 8.81%</t>
  </si>
  <si>
    <t>Piramides Mexican Restaurant</t>
  </si>
  <si>
    <t>4447288102437120028</t>
  </si>
  <si>
    <t>Venmo Natalie Drevets</t>
  </si>
  <si>
    <t>Quesabirria</t>
  </si>
  <si>
    <t>Veggie fajitas</t>
  </si>
  <si>
    <t>Red chile sauce (enchilada sauce)</t>
  </si>
  <si>
    <t># 2000136-27476828</t>
  </si>
  <si>
    <t>Fresh Whole Yellow Onion, Each 2 count; 88.0¢/lb</t>
  </si>
  <si>
    <t>Great Value Whole Vitamin D Milk, Gallon, Plastic, Jug, 128 fl oz</t>
  </si>
  <si>
    <t>85% Lean/15% Fat Ground Beef, 1lb Roll, Frozen $6.22/lb</t>
  </si>
  <si>
    <t>Great Value Italian Seasoning, 2 oz Multipack Quantity: 1 98.5¢/oz</t>
  </si>
  <si>
    <t>Great Value Organic Ground Cold Milled Flax Seed, 16 oz (453g) – USDA Certified, Allergen-Free 2.1¢/oz</t>
  </si>
  <si>
    <t>Great Value Lemon 100% Juice, 32 fl oz 9.6¢/fl oz</t>
  </si>
  <si>
    <t>Fresh Italian Parsley Bunch, Each $1.07/ea Qty 2</t>
  </si>
  <si>
    <t>Great Value Organic Crushed Tomatoes with Basil, 28 oz; 7.6¢/oz</t>
  </si>
  <si>
    <t>Great Value Low-Moisture Part-Skim Mozzarella Block Cheese, 8 oz Chunk; 24.3¢/oz</t>
  </si>
  <si>
    <t>Great Value Original Ricotta Cheese, 15 oz Tub 17.8¢/oz</t>
  </si>
  <si>
    <t>Marketside Mild Ground Italian Sausage, Pork, 1lb (Fresh); $4.37/lb</t>
  </si>
  <si>
    <t>439 208 44 708</t>
  </si>
  <si>
    <t>Tomato Multi-Colored Medley</t>
  </si>
  <si>
    <t>Driscoll's Raspberries</t>
  </si>
  <si>
    <t>**DISCOUNT** Raspberries</t>
  </si>
  <si>
    <t>Fresh Medjool Dates Organic Pitted</t>
  </si>
  <si>
    <t>Bibigo Steamed Dumplings Chicken and Vegetable 6 trays</t>
  </si>
  <si>
    <t>**DISCOUNT** /107699 Bibigo Steamed Dumplings</t>
  </si>
  <si>
    <t>3.50-</t>
  </si>
  <si>
    <t>Tollhouse Morsels Semi-Sweet</t>
  </si>
  <si>
    <t>Naturally More Creamy Peanut Butter 2 x 1.75lb tubs</t>
  </si>
  <si>
    <t>Pork St. Louis Spare Ribs @$3.49/lb</t>
  </si>
  <si>
    <t>Sweet potato</t>
  </si>
  <si>
    <t>Sliced Sourdough (Heather Blahut recommendation)</t>
  </si>
  <si>
    <t>2612 53 173 8853</t>
  </si>
  <si>
    <t>74747940020</t>
  </si>
  <si>
    <t>Rao's Tuscan Beef Soup</t>
  </si>
  <si>
    <t>1800000512</t>
  </si>
  <si>
    <t>Pillsbury Cinnamon Rolls With Cream Cheese Icing 8 Count - 12.4 Oz</t>
  </si>
  <si>
    <t>7313203111</t>
  </si>
  <si>
    <t>Rustik Oven Sourdough Bread Sliced</t>
  </si>
  <si>
    <t>4062</t>
  </si>
  <si>
    <t>Cucumbers, 1 whole</t>
  </si>
  <si>
    <t>4087</t>
  </si>
  <si>
    <t>Red Roma Tomatoes @$1.69/lb</t>
  </si>
  <si>
    <t>439 209 72 709</t>
  </si>
  <si>
    <t>E 39036</t>
  </si>
  <si>
    <t>Romaine Lettuce Heads</t>
  </si>
  <si>
    <t>E 1015237</t>
  </si>
  <si>
    <t>KS Stir Fry Frozen</t>
  </si>
  <si>
    <t>E 1129578</t>
  </si>
  <si>
    <t>Marianne''s Avocado Oil</t>
  </si>
  <si>
    <t>E 1296507</t>
  </si>
  <si>
    <t>Organic Madras Lentils Tastybite, 8 pack x 10 oz</t>
  </si>
  <si>
    <t>E 0000362919</t>
  </si>
  <si>
    <t>**DISCOUNT** Tastybite Lentils</t>
  </si>
  <si>
    <t>4.00-</t>
  </si>
  <si>
    <t>E 96716</t>
  </si>
  <si>
    <t>E 17313</t>
  </si>
  <si>
    <t>Steelhead Farm Raised Fillet @$9.99/lb</t>
  </si>
  <si>
    <t>E 1823420</t>
  </si>
  <si>
    <t>Rustic Italian Loaf Bread KS</t>
  </si>
  <si>
    <t>E 1649248</t>
  </si>
  <si>
    <t>La Grande Galette French Butter Cookies with Sea Salt</t>
  </si>
  <si>
    <t>E 0000361649</t>
  </si>
  <si>
    <t>**DISCOUNT** /1649248 Galette Cookies</t>
  </si>
  <si>
    <t>3.10-</t>
  </si>
  <si>
    <t>E 71003</t>
  </si>
  <si>
    <t>KS 100% Italian Extra Virgin Olive Oil, Cold-Extracted, Product of Italy</t>
  </si>
  <si>
    <t>L</t>
  </si>
  <si>
    <t>E 5866</t>
  </si>
  <si>
    <t>Rave Apples</t>
  </si>
  <si>
    <t>E 67072</t>
  </si>
  <si>
    <t>Navel Oranges from Chile</t>
  </si>
  <si>
    <t>Zane's Italian Bistro</t>
  </si>
  <si>
    <t>0038476819473</t>
  </si>
  <si>
    <t>Pasta Bolognese</t>
  </si>
  <si>
    <t>2 orders of breadsticks and marinara sauce</t>
  </si>
  <si>
    <t>2612 51 119 8851</t>
  </si>
  <si>
    <t>Fage Greek Yogurt Single Serve Cup</t>
  </si>
  <si>
    <t>1.89 S</t>
  </si>
  <si>
    <t>113-6796010-6597020</t>
  </si>
  <si>
    <t>Strawberries, Fresh, 1 lb</t>
  </si>
  <si>
    <t>113-1891401-6047445</t>
  </si>
  <si>
    <t>Red Raspberries, 6 oz</t>
  </si>
  <si>
    <t>2000139-01191066</t>
  </si>
  <si>
    <t>Tabasco Chipotle Pepper Sauce, 5 oz Regular Glass Bottle Containing Liquid Hot Sauce, Gluten Free</t>
  </si>
  <si>
    <t>Eli "Tip for the sushi chefs"</t>
  </si>
  <si>
    <t>Tax (takeout) (8.00%)</t>
  </si>
  <si>
    <t>Starbucks</t>
  </si>
  <si>
    <t>NA_appTransaction0011</t>
  </si>
  <si>
    <t>Starbucks Reload</t>
  </si>
  <si>
    <t>Starbucks Reload Offset</t>
  </si>
  <si>
    <t>439 208 235 708</t>
  </si>
  <si>
    <t>Rustic Italian Loaf of Bread</t>
  </si>
  <si>
    <t>1817724</t>
  </si>
  <si>
    <t>Kirkland Signature Helles Style Lager Beer 4.5% ALC/VOL 12 x 12 fl oz</t>
  </si>
  <si>
    <t>13.99 A</t>
  </si>
  <si>
    <t>5505250115279</t>
  </si>
  <si>
    <t>MP Red Curry Paste</t>
  </si>
  <si>
    <t>DF Lemongrass powder</t>
  </si>
  <si>
    <t>B8 Panda Shrimp Netted Spring Rolls 12 count</t>
  </si>
  <si>
    <t>Koshikihari Rice Short Grain Sushi Style</t>
  </si>
  <si>
    <t>Red Cabbage USA @$1.79/lb</t>
  </si>
  <si>
    <t>Loose Garlic Mexico @$6.99/lb</t>
  </si>
  <si>
    <t>Sweet Basil USA @$7.99/lb</t>
  </si>
  <si>
    <t>Red Bell Pepper USA/MEXICO @$1.78/lb</t>
  </si>
  <si>
    <t>American Cucumber USA/MEXICO @$0.98/lb</t>
  </si>
  <si>
    <t>Chinese Eggplant USA/MEXICO @$1.38/lb</t>
  </si>
  <si>
    <t>Cilantro USA/MEXICO @$0.55/bunch</t>
  </si>
  <si>
    <t>Japaeno Green Pepper USA/MEXICO @$0.98/lb</t>
  </si>
  <si>
    <t>Green Bell Pepper USA/MEXICO @$1.78/lb</t>
  </si>
  <si>
    <t>Zucchini Squash USA/MEXICO @$0.98/lb</t>
  </si>
  <si>
    <t>Ginger CHINA/PERU @$1.48/lb</t>
  </si>
  <si>
    <t>Green Onion MEXICO @$0.55/bunch</t>
  </si>
  <si>
    <t>Tax1</t>
  </si>
  <si>
    <t>#2000135-52090184</t>
  </si>
  <si>
    <t>Great Value Organic Ground Flax Seed, 32 oz (907g) – USDA Certified, Allergen-Free, High Fiber</t>
  </si>
  <si>
    <t>Great Value Light Brown Sugar, 32 oz</t>
  </si>
  <si>
    <t>Bobo's Oat Bites, Peanut Butter Chocolate Chip, 5 Pack of 1.3 oz bars</t>
  </si>
  <si>
    <t>Fleischmann's Active Dry Yeast, 4 oz</t>
  </si>
  <si>
    <t>King Arthur Baking Company Non-GMO Project Verified, Certified Kosher 100% Whole Grain Whole Wheat Flour, 5 lb Bag</t>
  </si>
  <si>
    <t>Bobo's Oat Bites, Chocolate Chip, 5 Pack of 1.3 oz bars</t>
  </si>
  <si>
    <t>439 209 219 709</t>
  </si>
  <si>
    <t>E 1045706</t>
  </si>
  <si>
    <t>KS Organic Virgin Coconut Oil, cold pressed, unrefined</t>
  </si>
  <si>
    <t>E 890181</t>
  </si>
  <si>
    <t>WS Wild Salmon Canned, 6 x 6oz cans</t>
  </si>
  <si>
    <t>E 1129813</t>
  </si>
  <si>
    <t xml:space="preserve">Organic Multi-Grain Gourmet Crackers Milton's, 4 rolls </t>
  </si>
  <si>
    <t>King Arthur Bread Flour</t>
  </si>
  <si>
    <t>E 40677</t>
  </si>
  <si>
    <t>10" Flour Tortillas, 3 packs of 10 tortillas</t>
  </si>
  <si>
    <t>E 5938</t>
  </si>
  <si>
    <t>Yukon Gold Potatoes</t>
  </si>
  <si>
    <t>17 2 10 5554</t>
  </si>
  <si>
    <t>Signature Select Diced Tomatoes With Peppers Celery &amp; Onions 14.5 Ounce, 3 Cans</t>
  </si>
  <si>
    <t>M</t>
  </si>
  <si>
    <t>Signature Select Petite Diced Tomatoes 28 Ounce</t>
  </si>
  <si>
    <t>N</t>
  </si>
  <si>
    <t>Signature Select Baby Peeled Carrots 2lb</t>
  </si>
  <si>
    <t>O</t>
  </si>
  <si>
    <t>Onions White, 3 count, @$1.29/lb</t>
  </si>
  <si>
    <t>2612 51 131 8851</t>
  </si>
  <si>
    <t>7989340337</t>
  </si>
  <si>
    <t>Open Nature Pecan Halves</t>
  </si>
  <si>
    <t>2113007211</t>
  </si>
  <si>
    <t>Lucerne Whipping Cream Heavy Ultra Pasteurized</t>
  </si>
  <si>
    <t>7989215000</t>
  </si>
  <si>
    <t>2 V CRNR Whole Milk</t>
  </si>
  <si>
    <t>4222213028</t>
  </si>
  <si>
    <t>Jennie-o Ground Turkey 85% Lean 15% Fat</t>
  </si>
  <si>
    <t>5783603121</t>
  </si>
  <si>
    <t>2 ORANGE BELL PEPPERS</t>
  </si>
  <si>
    <t>81854402107</t>
  </si>
  <si>
    <t>Apples Cosmic Crisp, 1 apple @$1.69/lb</t>
  </si>
  <si>
    <t>85290800216</t>
  </si>
  <si>
    <t>Apples Granny Smith, 1 apple @ $1.99/lb</t>
  </si>
  <si>
    <t>89165800135</t>
  </si>
  <si>
    <t>Apples Gala Large, 1 apple @ $1.99/lb</t>
  </si>
  <si>
    <t>New Saigon Bakery and Deli Lakewood</t>
  </si>
  <si>
    <t>#H9VA</t>
  </si>
  <si>
    <t>Banh Gio (like sticky rice)</t>
  </si>
  <si>
    <t>NA_forgotToHitReceipt</t>
  </si>
  <si>
    <t>#1 Dac Biet "Pork Combination" (basically cold cuts)</t>
  </si>
  <si>
    <t>#13 Thit Nurong "Grilled Pork"</t>
  </si>
  <si>
    <t>Tous Les Jours</t>
  </si>
  <si>
    <t>01-01061032</t>
  </si>
  <si>
    <t>Yuzu Pie</t>
  </si>
  <si>
    <t>Spinach Feta Danish</t>
  </si>
  <si>
    <t>Sweet Frank Roll</t>
  </si>
  <si>
    <t>Guava Danish</t>
  </si>
  <si>
    <t>Cream Cheese Walnut (pre-packaged}</t>
  </si>
  <si>
    <t>Ube Latte 12 oz</t>
  </si>
  <si>
    <t>Garlic Cream Cheese Bread</t>
  </si>
  <si>
    <t>**GIFT** Lauren Bugbee Treat!</t>
  </si>
  <si>
    <t>4434237480813042976</t>
  </si>
  <si>
    <t>"Walmart Weighted Goods Settlement Administrator paid you"</t>
  </si>
  <si>
    <t>650 2 51 29</t>
  </si>
  <si>
    <t>E 27003</t>
  </si>
  <si>
    <t>Fresh Strawberries</t>
  </si>
  <si>
    <t>E 898175</t>
  </si>
  <si>
    <t>Wholly Guacamole Cups Classic -- 20 x 2 oz</t>
  </si>
  <si>
    <t>Green Seedless Grapes</t>
  </si>
  <si>
    <t>Swift Beef Marrow Bones, 4 lbs</t>
  </si>
  <si>
    <t>E 1266615</t>
  </si>
  <si>
    <t>Olde Thompson, Saigon Cinnamon Sticks, 6.6 oz</t>
  </si>
  <si>
    <t>E 607237</t>
  </si>
  <si>
    <t>Kirkland Signature Pepperoni Pizza, 19.05 oz, 4-count</t>
  </si>
  <si>
    <t>Avocados 6 cnt Hass Variety</t>
  </si>
  <si>
    <t>E 16790</t>
  </si>
  <si>
    <t>Shrimp, Frozen, head-on, shell-on, 9/14 ct farmed white shrimp</t>
  </si>
  <si>
    <t>E 0000363958</t>
  </si>
  <si>
    <t>**DISCOUNT** /16790 Shrimp</t>
  </si>
  <si>
    <t>5.00-</t>
  </si>
  <si>
    <t>Taco Bell</t>
  </si>
  <si>
    <t>79J1719711763250X</t>
  </si>
  <si>
    <t>Buffs Box (cheesy gordita crunch, beefy 5-layer burrito, nacho cheese doritos locos tacos, cinnamon twists) + 3 fire + 3 mild</t>
  </si>
  <si>
    <t>Luxe Cravings box: cheesy fiesta potatos, cheesy bean and rice burrito, black bean crunchwrap supreme</t>
  </si>
  <si>
    <t>Whole Foods</t>
  </si>
  <si>
    <t>113-1355616-2456244</t>
  </si>
  <si>
    <t>St. Louis Style Pork Spare Ribs @$6.99/lb</t>
  </si>
  <si>
    <t>**DISCOUNT** PRIME savings + $4.8965/lb</t>
  </si>
  <si>
    <t>Steam Coffee Shop</t>
  </si>
  <si>
    <t>#rnBe</t>
  </si>
  <si>
    <t>12 oz latte</t>
  </si>
  <si>
    <t>Coconut Milk</t>
  </si>
  <si>
    <t>2612 93 22 8893</t>
  </si>
  <si>
    <t>89470001001</t>
  </si>
  <si>
    <t>Chobani Greek Yogurt Nonfat Plain single Serving</t>
  </si>
  <si>
    <t>**DISCOUNT** Basket Savings</t>
  </si>
  <si>
    <t>141029583</t>
  </si>
  <si>
    <t>209-636-80</t>
  </si>
  <si>
    <t>Online Order Discount! Confirm that it shows up on payPal card</t>
  </si>
  <si>
    <t>439 209 18 709</t>
  </si>
  <si>
    <t>E 1143205</t>
  </si>
  <si>
    <t>Mandarin Orange Chicken</t>
  </si>
  <si>
    <t>E 0000362723</t>
  </si>
  <si>
    <t>**DISCOUNT** /1143205 Orange Chicken</t>
  </si>
  <si>
    <t>E 679131</t>
  </si>
  <si>
    <t>Kirkland Signature Organic Pure Maple Syrup, 33.8 oz</t>
  </si>
  <si>
    <t>E 403349</t>
  </si>
  <si>
    <t>Nanak Rasmalai 12 pieces</t>
  </si>
  <si>
    <t>Green Grapes "Sweet Globe"</t>
  </si>
  <si>
    <t>E 1141000</t>
  </si>
  <si>
    <t xml:space="preserve">KS Brats </t>
  </si>
  <si>
    <t>Coconut Milk" Thai Kithcen Organics, 6 count x 13.66 fl oz</t>
  </si>
  <si>
    <t>E 000363309</t>
  </si>
  <si>
    <t>**DISCOUNT** /9440 Coconut Milk</t>
  </si>
  <si>
    <t>2.50-</t>
  </si>
  <si>
    <t>R.W. Knudsen Family Just Cranberry Juice - 32 Fl. Oz.</t>
  </si>
  <si>
    <t>**DISCOUT** Member Savings</t>
  </si>
  <si>
    <t>D</t>
  </si>
  <si>
    <t>Signature Select Carrots Crinkle Cut Steam in Bag - 12 OZ</t>
  </si>
  <si>
    <t>F</t>
  </si>
  <si>
    <t>White Onion @ $1.29/lb</t>
  </si>
  <si>
    <t>G</t>
  </si>
  <si>
    <t>Green Kale, 2 bunches</t>
  </si>
  <si>
    <t>H</t>
  </si>
  <si>
    <t>Orange Bell Pepper</t>
  </si>
  <si>
    <t>I</t>
  </si>
  <si>
    <t>Red Bell Pepper</t>
  </si>
  <si>
    <t>J</t>
  </si>
  <si>
    <t>Yellow Bell Pepper</t>
  </si>
  <si>
    <t>2612 51 82 8851</t>
  </si>
  <si>
    <t>Talenti Gelato Tahinian Vanilla</t>
  </si>
  <si>
    <t>**DISOCUNT** Member/Basket Savings</t>
  </si>
  <si>
    <t>B</t>
  </si>
  <si>
    <t>Talenti Gelato Butter Pecan</t>
  </si>
  <si>
    <t>C</t>
  </si>
  <si>
    <t>2@ Land o lakes half sticks 8 cnt</t>
  </si>
  <si>
    <t>Packaged Safeway Old Fashioned Donut Holes 30 count</t>
  </si>
  <si>
    <t>E</t>
  </si>
  <si>
    <t>5 Honeycrisp Apples @$2.99/lb -- 3.04 lb</t>
  </si>
  <si>
    <t>Chinatown Bistro, Denver</t>
  </si>
  <si>
    <t>#16266</t>
  </si>
  <si>
    <t>Sichuan Boiled Beef</t>
  </si>
  <si>
    <t>Walnut Shrimp</t>
  </si>
  <si>
    <t>Eggplant+Pork (a lot of pork.. And not black bean sauce :/)</t>
  </si>
  <si>
    <t>Mapo Tofu</t>
  </si>
  <si>
    <t>**FREE** cartoon spoon set for sheva + eggdrop soup</t>
  </si>
  <si>
    <t>Freddy's</t>
  </si>
  <si>
    <t>#146</t>
  </si>
  <si>
    <t>Double Cheeseburger combo (xt tomato, grilled onion, mayo, lettuce, pickle ,mushrooms) + regular tots</t>
  </si>
  <si>
    <t>eek! Apparently mushrooms cost $0.80 to add?!</t>
  </si>
  <si>
    <t>Mini CB Caramel Crunch Concrete</t>
  </si>
  <si>
    <t>Grilled Cheese Steakburger combo (no toppings! E forgot!) + french fries</t>
  </si>
  <si>
    <t>Mini Vanilla Concrete + banana (it included a syrup… why??)</t>
  </si>
  <si>
    <t>**DISCOUNT** Spend $10, get free double for cheeseburger day</t>
  </si>
  <si>
    <t>Occ Tax</t>
  </si>
  <si>
    <t>No. 5447 6849 5785 8765 (378; 3/26)</t>
  </si>
  <si>
    <t>$15 Valvoline Rebate Gift Card (mail) -- 2nd one! -- from O'Reilly Auto Parts</t>
  </si>
  <si>
    <t>Little Panda (Chen Lin LCC)</t>
  </si>
  <si>
    <t>#35</t>
  </si>
  <si>
    <t>Lo Mein Scoop</t>
  </si>
  <si>
    <t>Honey Chicken Scoop</t>
  </si>
  <si>
    <t>Beef and Broccoli Scoop</t>
  </si>
  <si>
    <t>Jalepeno Chicken Scoop ("very salty" -E)</t>
  </si>
  <si>
    <t>Orange Chicken Scoop</t>
  </si>
  <si>
    <t>Koelbel Café, Kelbel Library</t>
  </si>
  <si>
    <t>527798</t>
  </si>
  <si>
    <t>8 oz kid's Hot Chocolate, whole milk, Ghiardelli, Whipped Cream</t>
  </si>
  <si>
    <t>City/State Tax 6.75%</t>
  </si>
  <si>
    <t>4420317626268364804</t>
  </si>
  <si>
    <t>Facebook 8-in-1 Gym resale (to Regan Brown) -- offset eating out budget!!</t>
  </si>
  <si>
    <t>#200013808903192</t>
  </si>
  <si>
    <t>**REFUNDED** items opted to 'return' because needed to cancel tea party due to norovirus</t>
  </si>
  <si>
    <t>Great Value Ground Mustard, 1.5 oz $1.58/oz</t>
  </si>
  <si>
    <t>Great Value 8oz Pecan Baking Pieces 58.0¢/oz</t>
  </si>
  <si>
    <t>Great Value 100% Pure Pumpkin, 15 oz 7.7¢/oz</t>
  </si>
  <si>
    <t>Great Value Cream Cheese Brick, 8 oz Block, 2 Pack 22.8¢/oz</t>
  </si>
  <si>
    <t>Great Value White Round Top Bread Loaf, 20 oz 7.1¢/oz</t>
  </si>
  <si>
    <t>Fresh Slicing Tomato, Each $1.87/lb -- 2 count</t>
  </si>
  <si>
    <t>Prego Basil Pesto Sauce, 8 oz Jar 43.5¢/oz</t>
  </si>
  <si>
    <t>Great Value Chunk Light Tuna in Water, 5 oz, 4 Pack 18.1¢/oz</t>
  </si>
  <si>
    <t>Great Value Non-Pareil Capers, 3.5 fl oz 56.3¢/fl oz</t>
  </si>
  <si>
    <t>Fresh Celery Stalk, Each $2.12/ea</t>
  </si>
  <si>
    <t>Fresh Cantaloupe, Each $2.78/ea</t>
  </si>
  <si>
    <t>Bag fee (though I did get 4 bags)</t>
  </si>
  <si>
    <t>TEMPORARY HOLD REFUNDED</t>
  </si>
  <si>
    <t>439 209 8 709</t>
  </si>
  <si>
    <t>Green Grapes Sweet Globe Seedless</t>
  </si>
  <si>
    <t>Romaine Lettuce</t>
  </si>
  <si>
    <t>E 657554</t>
  </si>
  <si>
    <t>Strawberries, 2 lb</t>
  </si>
  <si>
    <t>Zena Greens organic supergreens fruits and vegetables 45 packets</t>
  </si>
  <si>
    <t>34.99 A</t>
  </si>
  <si>
    <t>0000359684</t>
  </si>
  <si>
    <t>**DISCOUNT** /1814790 Zena Greens</t>
  </si>
  <si>
    <t>7.00-A</t>
  </si>
  <si>
    <t>McDonald's</t>
  </si>
  <si>
    <t>#19</t>
  </si>
  <si>
    <t>Daily Double Cheeseburger</t>
  </si>
  <si>
    <t>Medium Fries, no salt ++ Salt packets</t>
  </si>
  <si>
    <t>**DISCOUNT** Free Fries with $3 purchase</t>
  </si>
  <si>
    <t>Ya Ya Farms</t>
  </si>
  <si>
    <t>#024249</t>
  </si>
  <si>
    <t>Home recipe PUMPKIN BUTTER (pumpkin, sugar, pure apple juice, spices)</t>
  </si>
  <si>
    <t>Natural Apple Cidar (no added sugar, no preservatives)</t>
  </si>
  <si>
    <t>Homemade Apple Cidar Donut</t>
  </si>
  <si>
    <t>#PfKZ</t>
  </si>
  <si>
    <t>1 bag for picking apples: 8 Wealthy, 10 Liberty, 15 Northern Spy</t>
  </si>
  <si>
    <t>Cheese Importers, Longmont CO</t>
  </si>
  <si>
    <t>577897</t>
  </si>
  <si>
    <t>54203</t>
  </si>
  <si>
    <t>Clawson "Scarlet White Stilton Cheese with Cranberries" England Cow Past  Somerdale @$22.99/lb</t>
  </si>
  <si>
    <t>49319</t>
  </si>
  <si>
    <t>"Amber Mist Aged Cheddar with Whisky" Snowdonia Cheese Co</t>
  </si>
  <si>
    <t>49736</t>
  </si>
  <si>
    <t>Plymouth Cheese Vermont "Black Truffle -- truffle cheddar made with Italian black truffles aged 60 days"</t>
  </si>
  <si>
    <t>31209</t>
  </si>
  <si>
    <t>"Truffle Tremor" USA Goat Cheese -- Cypress Grove @$36.99/lb</t>
  </si>
  <si>
    <t>47245</t>
  </si>
  <si>
    <t>"Cardona Sweet Vanilla" Goat Cheese -- Carr Valley Cheese @$26.99/lb</t>
  </si>
  <si>
    <t>10453</t>
  </si>
  <si>
    <t>"Chandoka" Mixed cow and goat milk, dry -- La Clare Farms @$14.99/lb</t>
  </si>
  <si>
    <t>18307</t>
  </si>
  <si>
    <t>Red Dragon "Cheddar Cheese with Wholegrain Mustard and Ale" -- Somerdale @$21.99/lb</t>
  </si>
  <si>
    <t>Local Food Tax @3.5300%</t>
  </si>
  <si>
    <t>439 205 8 705</t>
  </si>
  <si>
    <t>KS Sparkling water 35 pack x 355 mL (12 fl oz)</t>
  </si>
  <si>
    <t>Whole Milk, 2 pack</t>
  </si>
  <si>
    <t>Peru Avocados</t>
  </si>
  <si>
    <t>#40</t>
  </si>
  <si>
    <t>Tuna Tartare AP</t>
  </si>
  <si>
    <t>S07</t>
  </si>
  <si>
    <t>Tax (8.00%)</t>
  </si>
  <si>
    <t>00261202501592509061802</t>
  </si>
  <si>
    <t>Lucerne Shredded Mexican Style Four Cheese 32 Oz</t>
  </si>
  <si>
    <t>**DISCOUNT** Eli went to customer service</t>
  </si>
  <si>
    <t>1027 205 359 705</t>
  </si>
  <si>
    <t>Perricone Farms California Tangerine Juice not from concentrate 2 x 59 oz</t>
  </si>
  <si>
    <t>9.99 B</t>
  </si>
  <si>
    <t>Prawn Hacao Royal Asia</t>
  </si>
  <si>
    <t>15.49 B</t>
  </si>
  <si>
    <t>**DISCOUNT&amp;&amp; Prawn Hacao</t>
  </si>
  <si>
    <t>4.0-B</t>
  </si>
  <si>
    <t>Wahoo Tacos</t>
  </si>
  <si>
    <t>123767</t>
  </si>
  <si>
    <t>Loaded Grilled Chicken Both Beans Quesadilla</t>
  </si>
  <si>
    <t>Loaded Carne Asada Black Beans Quesadilla</t>
  </si>
  <si>
    <t>Maui Onion Rings w/ ketchup and spicy mayo</t>
  </si>
  <si>
    <t>5% service charge</t>
  </si>
  <si>
    <t>#138995292</t>
  </si>
  <si>
    <t>Lucerne Cheese Sharp Cheddar - 32 Oz</t>
  </si>
  <si>
    <t>**DISCOUNT** Cheese</t>
  </si>
  <si>
    <t>Strawberries Prepacked - 1 Lb</t>
  </si>
  <si>
    <t>**DISCOUNT** Strawberries</t>
  </si>
  <si>
    <t>FOUR Signature SELECT Stewed Mexican Style Tomatoes - 14.5 Oz</t>
  </si>
  <si>
    <t>**DISCOUNT** Tomatoes Canned</t>
  </si>
  <si>
    <t>TWO White Onion</t>
  </si>
  <si>
    <t>**DISCOUNT** Onion</t>
  </si>
  <si>
    <t>Lucerne Cream Cheese - 8 Oz</t>
  </si>
  <si>
    <t>**DISCOUNT** Cream Cheese</t>
  </si>
  <si>
    <t>THREE Jimmy Dean All Natural Pork Sausage Roll - 16 Oz</t>
  </si>
  <si>
    <t>**DISCOUNT** Sausage</t>
  </si>
  <si>
    <t>Signature SELECT Medium Fresca Salsa - 16 Oz</t>
  </si>
  <si>
    <t>**DISCOUNT** Salsa</t>
  </si>
  <si>
    <t>Mission Super Soft Yellow Corn Tortillas - 30 Count</t>
  </si>
  <si>
    <t>**DISCOUNT** Tortillas</t>
  </si>
  <si>
    <t>THREE Golden Sweet Potato/Yam With Orange Skin &amp; Orange Flesh</t>
  </si>
  <si>
    <t>**DISCOUNT** Sweet Potato/Yams</t>
  </si>
  <si>
    <t>Burger King</t>
  </si>
  <si>
    <t>#5</t>
  </si>
  <si>
    <t>8-piece mozzerella fries</t>
  </si>
  <si>
    <t>Whopper</t>
  </si>
  <si>
    <t>**DISCOUNT** Free Whopper with Walmart+</t>
  </si>
  <si>
    <t>Tax 8.05%</t>
  </si>
  <si>
    <t>iN-Tea, Littleton</t>
  </si>
  <si>
    <t>#2281051009042512142</t>
  </si>
  <si>
    <t>50g of Candied Pistachio Pu'Erh Loose Leaf Tea - High Caffeine</t>
  </si>
  <si>
    <t>50g of Caramel Toffee Oolong Loose Leaf Tea - Moderate Caffeine</t>
  </si>
  <si>
    <t>439 207 169 707</t>
  </si>
  <si>
    <t>E 47739</t>
  </si>
  <si>
    <t>Chicken Drumsticks @$0.99/lb</t>
  </si>
  <si>
    <t>KS Stir Fry</t>
  </si>
  <si>
    <t>KS Garlic Minced California</t>
  </si>
  <si>
    <t>KS Triple Berry Frozen blend</t>
  </si>
  <si>
    <t>Potatoes Russet</t>
  </si>
  <si>
    <t>E 21046</t>
  </si>
  <si>
    <t>Cherry Tomato Medley</t>
  </si>
  <si>
    <t>KS Organic String Beans Frozen, Extra Fine, Whole</t>
  </si>
  <si>
    <t>E 8443334</t>
  </si>
  <si>
    <t>KS Sliced Turkey, 2 pack (new packaging?) x 20 oz</t>
  </si>
  <si>
    <t>TAX</t>
  </si>
  <si>
    <t>2000137-14683288</t>
  </si>
  <si>
    <t>Stonefire® Original Naan, 8.8 oz, 2 Count</t>
  </si>
  <si>
    <t>Walmart somehow totals to $27.04, so missing 4 cents??</t>
  </si>
  <si>
    <t>FEE "Below order minimum"</t>
  </si>
  <si>
    <t>**REFUNDED** FEE "Below order minimum"</t>
  </si>
  <si>
    <t>2000137-44038530</t>
  </si>
  <si>
    <t>SIX Fresh Roma Tomato, Each 97.0¢/lb</t>
  </si>
  <si>
    <t>TWO Fresh Whole Yellow Onion, Each $1.06/lb</t>
  </si>
  <si>
    <t>Fresh Ginger Root, Each $3.87/lb</t>
  </si>
  <si>
    <t>Great Value Cloves Ground Organic $3.02/oz</t>
  </si>
  <si>
    <t>Great Value Cardamom Ground Organic, 1 Count $3.03/oz</t>
  </si>
  <si>
    <t>Green Bell Pepper, 1 each 72.0¢/ea</t>
  </si>
  <si>
    <t>Garlic Bulb Fresh Whole, Each 72.0¢/ea</t>
  </si>
  <si>
    <t>Great Value All-Purpose Unbleached Flour, 5 lb Bag 2.9¢/oz</t>
  </si>
  <si>
    <t>Great Value Light Brown Sugar, 32 oz 6.9¢/oz</t>
  </si>
  <si>
    <t>Great Value Sweet Cream Salted Butter, 16 oz Box, 4 Sticks 21.8¢/oz</t>
  </si>
  <si>
    <t>Great Value Ground Nutmeg, 1.5 oz $1.64/oz</t>
  </si>
  <si>
    <t>Great Value Onion Powder, 3.25 oz 38.2¢/oz</t>
  </si>
  <si>
    <t>Great Value Thyme Leaves, 0.75 oz $2.83/oz</t>
  </si>
  <si>
    <t>Tyson All Natural, Fresh Chicken Drumsticks, Family Pack, 4.25 - 6.7 lb Tray $1.17/lb</t>
  </si>
  <si>
    <t>Fresh Green and Vibrant Cilantro, Bunch 20.8¢/oz</t>
  </si>
  <si>
    <t>Order Temporary Hold</t>
  </si>
  <si>
    <t>**REFUNDED** Order Temporary Hold</t>
  </si>
  <si>
    <t>Marketside Mild Cilantro Salsa, 16 oz, Gluten-Free, Refrigerated 24.9¢/oz</t>
  </si>
  <si>
    <t>0302 1 3491</t>
  </si>
  <si>
    <t>Brioche Hot Dog Buns</t>
  </si>
  <si>
    <t>Spice Italian Sofritto</t>
  </si>
  <si>
    <t>Sparkling Orange Espresso</t>
  </si>
  <si>
    <t>Organic Polenta roll</t>
  </si>
  <si>
    <t>Lemon Bag Organic 6-cnt</t>
  </si>
  <si>
    <t>Peanut Butter Crunchy Unsalted</t>
  </si>
  <si>
    <t>Green Bell Pepper, 1 each 79.0¢/ea</t>
  </si>
  <si>
    <t>A-Onions Jumbo Yellow</t>
  </si>
  <si>
    <t>Na_forgotReceipt</t>
  </si>
  <si>
    <t>Eli Dry Dock (a pint of… prickly pear? Can't remember)</t>
  </si>
  <si>
    <t>Eli Dry Dock Tim's tab</t>
  </si>
  <si>
    <t>2612 54 204 8854</t>
  </si>
  <si>
    <t>Mangos Large fresh @$0.77/each</t>
  </si>
  <si>
    <t>Blueberries Prepacked</t>
  </si>
  <si>
    <t>439 208 40 708</t>
  </si>
  <si>
    <t>E 512447</t>
  </si>
  <si>
    <t>Dave's Killer Bread 21 whole grains, 2 loaves</t>
  </si>
  <si>
    <t>KS 5-dozen Eggs</t>
  </si>
  <si>
    <t>E 1927582</t>
  </si>
  <si>
    <t>Cherry Cheese Danish Braid</t>
  </si>
  <si>
    <t>E 0000360989</t>
  </si>
  <si>
    <t>**DISCOUNT** /1927582 Danish Braid</t>
  </si>
  <si>
    <t>2.00-</t>
  </si>
  <si>
    <t>#18222</t>
  </si>
  <si>
    <t>Whopper: heavy pickle/mayo/onion</t>
  </si>
  <si>
    <t>Whopper: heavy pickle/mustard/onion</t>
  </si>
  <si>
    <t>**DISCOUNT** BOGO Whopper</t>
  </si>
  <si>
    <t>8% Tax</t>
  </si>
  <si>
    <t>439 1 461 38</t>
  </si>
  <si>
    <t>E 47735</t>
  </si>
  <si>
    <t>BNLS/SL BRST Boneless Skinless Chicken Breast @$2.99/lb</t>
  </si>
  <si>
    <t>E 1312849</t>
  </si>
  <si>
    <t>PICKLE CHIPS</t>
  </si>
  <si>
    <t>Hearts of Romaine Lettuce</t>
  </si>
  <si>
    <t>kg</t>
  </si>
  <si>
    <t>ORG SPINACH</t>
  </si>
  <si>
    <t>4LB FUJI APPLES</t>
  </si>
  <si>
    <t>COSTCO REWARDS (Eli) Paid</t>
  </si>
  <si>
    <t>439 204 293 704</t>
  </si>
  <si>
    <t>Chosen Foods Classic Mayo with 100% Pure Avocado Oil</t>
  </si>
  <si>
    <t>E 826365</t>
  </si>
  <si>
    <t>Fresh Squash</t>
  </si>
  <si>
    <t>E 1673748</t>
  </si>
  <si>
    <t>Del Monte Fruit Cups in 100% Juice (diced Peaches / Mixed Fruit) x 20 cups x 4 oz</t>
  </si>
  <si>
    <t>Org Mango 5#: Frozen Mango Chunks</t>
  </si>
  <si>
    <t>E 9055</t>
  </si>
  <si>
    <t>Organic Peaches Colorado from Mesa Fruit Co, 2 x 2lb bags</t>
  </si>
  <si>
    <t>E 512688</t>
  </si>
  <si>
    <t>KS Sliced Greek Peaches in Extra-Light Syrup, 4 jars x 1.5 lb</t>
  </si>
  <si>
    <t>E 37839</t>
  </si>
  <si>
    <t>KS Bakery Cheesecake</t>
  </si>
  <si>
    <t>Biryani Bliss</t>
  </si>
  <si>
    <t>000197</t>
  </si>
  <si>
    <t>Butter Naan</t>
  </si>
  <si>
    <t>Vegetable Korma, mild</t>
  </si>
  <si>
    <t>Lamb Vindaloo, 3/4 spice (meat not as much or as tender as 'mutton')</t>
  </si>
  <si>
    <t>Cracker Appetizer, complimentary!</t>
  </si>
  <si>
    <t>Buttermilk Lassi</t>
  </si>
  <si>
    <t>Tax 8.96%</t>
  </si>
  <si>
    <t>742821422090</t>
  </si>
  <si>
    <t>Two large Peaches Large @$2.99/lb</t>
  </si>
  <si>
    <t>Medium Hass Avocados @$0.77/each</t>
  </si>
  <si>
    <t>Signature Select Blueberries</t>
  </si>
  <si>
    <t>Lucern Whipping Cream Heavy Ultra Pasteurized</t>
  </si>
  <si>
    <t>439 207 239 707</t>
  </si>
  <si>
    <t>KS Tomato Sauce, 15 oz, 12-count</t>
  </si>
  <si>
    <t>12.69 N</t>
  </si>
  <si>
    <t>2000137-45299018</t>
  </si>
  <si>
    <t>**REFUNDED** Temporary HOLD Charge</t>
  </si>
  <si>
    <t>KOOPS' Mustard, Stone Ground Mustard, 12 oz 16.4¢/oz</t>
  </si>
  <si>
    <t>Great Value Bite Size Tortilla Chips, 13 oz Bag 15.2¢/oz</t>
  </si>
  <si>
    <t>Temporary HOLD charge</t>
  </si>
  <si>
    <t>650 8 252 16</t>
  </si>
  <si>
    <t>E 7895</t>
  </si>
  <si>
    <t>Guac Tub 6lb Yucatan</t>
  </si>
  <si>
    <t>E 1735359</t>
  </si>
  <si>
    <t>Kirkland Signature Mild Italian Sausage, 56 oz, 14 links per package</t>
  </si>
  <si>
    <t>E 77053</t>
  </si>
  <si>
    <t>Grape Tomatos</t>
  </si>
  <si>
    <t>KS Frozen Pepperoni Pizzas</t>
  </si>
  <si>
    <t>NA_noTransactNumber</t>
  </si>
  <si>
    <t>Joe Wu treat reimbursement</t>
  </si>
  <si>
    <t>Giordano's</t>
  </si>
  <si>
    <t>113-8577463-1025043</t>
  </si>
  <si>
    <t>MEDIUM Super Veggie Deep Dish</t>
  </si>
  <si>
    <t>MEDIUM The Special Deep Dish</t>
  </si>
  <si>
    <t>4397240542985882963</t>
  </si>
  <si>
    <t>"Brunch!" Natalie Drevets charge</t>
  </si>
  <si>
    <t>141</t>
  </si>
  <si>
    <t>Mini Orange Cream Frost</t>
  </si>
  <si>
    <t>**DISCOUNT** Freddy's Rewards</t>
  </si>
  <si>
    <t>263</t>
  </si>
  <si>
    <t>Regular PB Bananza Shake</t>
  </si>
  <si>
    <t>Combo: Double Cheeseburger, Lettuce, Tomato, Cheese Curds, Sparkling water</t>
  </si>
  <si>
    <t>Cheese Curds upcharge</t>
  </si>
  <si>
    <t>Combo: Double Cheeseburger, no mustard, Lettuce, XT Tomato, onion rings, sparkling water</t>
  </si>
  <si>
    <t>Onion Rings upcharge</t>
  </si>
  <si>
    <t>Lucile's Creole Café</t>
  </si>
  <si>
    <t>2 1 20079</t>
  </si>
  <si>
    <t>Beignets for the table (not superb) $7.25 for 4</t>
  </si>
  <si>
    <t>Shrimp and Grits</t>
  </si>
  <si>
    <t>Shrimp Po-Boy (no remoulade sauce, fyi, but came with 'wasabi')</t>
  </si>
  <si>
    <t>Natalie Dreveats Treat</t>
  </si>
  <si>
    <t>439 208 206 708</t>
  </si>
  <si>
    <t>KS Organic Granola Ancient Grains</t>
  </si>
  <si>
    <t>KS Salt Grinder and replacement salt container</t>
  </si>
  <si>
    <t>Orgain Creatine</t>
  </si>
  <si>
    <t>19.99 A</t>
  </si>
  <si>
    <t>**DISCOUNT** /1927215 Orgain Creatine</t>
  </si>
  <si>
    <t>5.0-A</t>
  </si>
  <si>
    <t>KS Roasted Turkey 3 x 14 oz packets</t>
  </si>
  <si>
    <t>White Nectarine</t>
  </si>
  <si>
    <t>Artisan Romaine Lettuce Heads</t>
  </si>
  <si>
    <t>Stuffed Vegetarian Grape Leaves</t>
  </si>
  <si>
    <t>Lemon Ricotta Cheesecake Cups 6 count x 4oz each -- Sweet Craft Dolceria</t>
  </si>
  <si>
    <t>#58</t>
  </si>
  <si>
    <t>30%_off</t>
  </si>
  <si>
    <t>McCrispy Deluxe</t>
  </si>
  <si>
    <t>$5 "Hot and Spicy McChicken Deal" (but they didn't include McNuggets…... )</t>
  </si>
  <si>
    <t>Medium French Fry</t>
  </si>
  <si>
    <t>Pho Real Saigon Hampden</t>
  </si>
  <si>
    <t>000006</t>
  </si>
  <si>
    <t>6B</t>
  </si>
  <si>
    <t>Chicken Pad Thai, Medium Spicy</t>
  </si>
  <si>
    <t>3P</t>
  </si>
  <si>
    <t>Rare Steak, Tendon small pho (got the tendon only, and it was delicious)</t>
  </si>
  <si>
    <t>8A</t>
  </si>
  <si>
    <t>Crispy Egg Rolls (just meh complared to pho for u)</t>
  </si>
  <si>
    <t>Sales Tax 8.81%</t>
  </si>
  <si>
    <t>Melbourne Hotel Melby Downtown</t>
  </si>
  <si>
    <t>Nasty Pineapple "Cider"</t>
  </si>
  <si>
    <t>4389277135187304991</t>
  </si>
  <si>
    <t>Venmo to Wus for Costco Shop Card return</t>
  </si>
  <si>
    <t>439 205 277 705</t>
  </si>
  <si>
    <t>Strawberries</t>
  </si>
  <si>
    <t>E 1836461</t>
  </si>
  <si>
    <t>Quail Eggs 54 cnt x 0.26 oz -- "Stewed" / "Salt Baked"</t>
  </si>
  <si>
    <t>E 1294229</t>
  </si>
  <si>
    <t>Local Honey</t>
  </si>
  <si>
    <t>Tomato Medley Colored</t>
  </si>
  <si>
    <t>E 1336065</t>
  </si>
  <si>
    <t>Organic Avocado Cups, 16 x 2 oz cups</t>
  </si>
  <si>
    <t>E 0000359473</t>
  </si>
  <si>
    <t>**DISCOUNT** Avocado Cups</t>
  </si>
  <si>
    <t>Steelhead Fish Fillets @$9.99/lb</t>
  </si>
  <si>
    <t>COSTCO SHOP CARD</t>
  </si>
  <si>
    <t>Melbourne Red Crab Juicy Seafood</t>
  </si>
  <si>
    <t>Florida Lager (actually quite good)</t>
  </si>
  <si>
    <t>2000136-01206168</t>
  </si>
  <si>
    <t>(3 pack) King Arthur, Unbleached Bread Flour, Non-GMO Project Verified, Certified Kosher, No Preservatives, 5 lbs</t>
  </si>
  <si>
    <t>Landing Rooftop, The</t>
  </si>
  <si>
    <t>4168579</t>
  </si>
  <si>
    <t>Caribe Harder Cider (terrible; just terrible)</t>
  </si>
  <si>
    <t>26652 253622</t>
  </si>
  <si>
    <t>just groceries; other receipt is for eat out</t>
  </si>
  <si>
    <t>27446 253571</t>
  </si>
  <si>
    <t>Lunch with Wu fam: chick fil a and burger king</t>
  </si>
  <si>
    <t>Slim Chicken's</t>
  </si>
  <si>
    <t>Slims two jars</t>
  </si>
  <si>
    <t>Blackjack Pizza</t>
  </si>
  <si>
    <t>930771689</t>
  </si>
  <si>
    <t>1 Large Hand-tossed Piza, alfredo sauce + oliv eoil and garlic</t>
  </si>
  <si>
    <t>+ spinach topping</t>
  </si>
  <si>
    <t>+ Chicken topping</t>
  </si>
  <si>
    <t>+ green peppers topping</t>
  </si>
  <si>
    <t>+ tomatoes topping</t>
  </si>
  <si>
    <t>Large Hand Tossed Jackpot</t>
  </si>
  <si>
    <t>IKEA</t>
  </si>
  <si>
    <t>IKEA Mary Wu</t>
  </si>
  <si>
    <t xml:space="preserve">Hong Kong station Joe Wu </t>
  </si>
  <si>
    <t>#23</t>
  </si>
  <si>
    <t>Large Hand Toss Jackpot Pizza</t>
  </si>
  <si>
    <t>**DISCOUNT** Denver Broncos Partner</t>
  </si>
  <si>
    <t>2612 5 21 6060</t>
  </si>
  <si>
    <t>20503</t>
  </si>
  <si>
    <t>Party Ice Large</t>
  </si>
  <si>
    <t>2612 96 15 8896</t>
  </si>
  <si>
    <t>86000611496</t>
  </si>
  <si>
    <t>Reddy Ice Premium</t>
  </si>
  <si>
    <t>J's Noodles and New Thai</t>
  </si>
  <si>
    <t>1220</t>
  </si>
  <si>
    <t>Didn't have beef noodle tho. BOO</t>
  </si>
  <si>
    <t>439 2 247 31</t>
  </si>
  <si>
    <t>shower supplies</t>
  </si>
  <si>
    <t>Dollar Tree, The</t>
  </si>
  <si>
    <t>8632 02 002 28065311</t>
  </si>
  <si>
    <t>Daiso</t>
  </si>
  <si>
    <t>06366 003 C</t>
  </si>
  <si>
    <t>4 receipts….. Need to work on this later eek -- shower supplies</t>
  </si>
  <si>
    <t>F08QGYBQGY1A2</t>
  </si>
  <si>
    <t>Lydia: Vegeltable Korma mild (level 1/4)</t>
  </si>
  <si>
    <t>Eli: Mutton Vindaloo Hot (level 3/4)</t>
  </si>
  <si>
    <t>Bella: Daal Takda hot (level 3/4)</t>
  </si>
  <si>
    <t>Joe: Mutton Kadai</t>
  </si>
  <si>
    <t>Mary: Tandoori Chicken mild (level 1/4)</t>
  </si>
  <si>
    <t>Garlic Butter Naan</t>
  </si>
  <si>
    <t>Raita Yogurt (for free for us to try! WOW) -- but adding up the numbers sincd we don't have an itemized receipt, we're off by $1, so putting $1 here</t>
  </si>
  <si>
    <t>Panera Mary Wu</t>
  </si>
  <si>
    <t>GVPC94ADEZ2ER</t>
  </si>
  <si>
    <t>2.5_item</t>
  </si>
  <si>
    <t>Garoke</t>
  </si>
  <si>
    <t>BOGO Peanut Butter Bun</t>
  </si>
  <si>
    <t>3.50_item</t>
  </si>
  <si>
    <t>Walnut Pastry</t>
  </si>
  <si>
    <t>HMart Joe Wu</t>
  </si>
  <si>
    <t>Real Saigon Joe Wu</t>
  </si>
  <si>
    <t>The Piper Inn</t>
  </si>
  <si>
    <t>#BC4B551A</t>
  </si>
  <si>
    <t>10 Asian Wings Wing Temp Medium Wing Sauce Blue Cheese Wing Prep Crispy Onion Extra Sauce Seasonal</t>
  </si>
  <si>
    <t>10 Garlic Parm Wings Wing Prep Crispy Onion Wing Sauce Blue Cheese</t>
  </si>
  <si>
    <t>Fees</t>
  </si>
  <si>
    <t>#4009</t>
  </si>
  <si>
    <t>1/2 Lemon Cheese Salad</t>
  </si>
  <si>
    <t>Calamari appetizer</t>
  </si>
  <si>
    <t>1/2 Turkey club croissant</t>
  </si>
  <si>
    <t>Minestrone Cup</t>
  </si>
  <si>
    <t>1/2 House Salad</t>
  </si>
  <si>
    <t>1/2 Chicken Alfredo ("This is NOT alfredo…" - Bella)</t>
  </si>
  <si>
    <t>1/2 Pasta Bolognese (epic)</t>
  </si>
  <si>
    <t>TIP ($60.03 before tip) -- confirmed with costco statement -- $67.90 total)</t>
  </si>
  <si>
    <t>161079</t>
  </si>
  <si>
    <t>**REFUNDED** Salmon Pastrami Style Smoked Atlantic</t>
  </si>
  <si>
    <t>340459</t>
  </si>
  <si>
    <t>Mary Wu</t>
  </si>
  <si>
    <t>0201 2363 2745 3352 5023</t>
  </si>
  <si>
    <t>Dad:)</t>
  </si>
  <si>
    <t>2612 53 80 8853</t>
  </si>
  <si>
    <t>Sig Select Ice Cream Moose Tracks</t>
  </si>
  <si>
    <t>Sig Select Ice Cream Butter Pecan</t>
  </si>
  <si>
    <t>Sig Select Ice Cream Mint Chip</t>
  </si>
  <si>
    <t>Rebel Ice Cream Coffee</t>
  </si>
  <si>
    <t>Rebel Ice Cream Mint Chocolate</t>
  </si>
  <si>
    <t>**DISCOUNT** Safeway Rewards and CashOff</t>
  </si>
  <si>
    <t>Joe Wu</t>
  </si>
  <si>
    <t>Renegade Burrito</t>
  </si>
  <si>
    <t>#xr9pg</t>
  </si>
  <si>
    <t>Inferno Breakfast Burrito</t>
  </si>
  <si>
    <t>Lola G's Bandit Burrito</t>
  </si>
  <si>
    <t>Mile High Breakfast Burrito</t>
  </si>
  <si>
    <t>Chopstix Joe Wu</t>
  </si>
  <si>
    <t>Costco again pineapple etc Joe Wu</t>
  </si>
  <si>
    <t>Tru Goodness Brands</t>
  </si>
  <si>
    <t>1SEF3CC1XSZD0</t>
  </si>
  <si>
    <t xml:space="preserve">Two kombucha ("Trubucha"): watermelon mint, passion fruit mango </t>
  </si>
  <si>
    <t>La Montagne Des Saveurs</t>
  </si>
  <si>
    <t>Black truffle Gouda -  La montagne des saveurs; Joe Wu</t>
  </si>
  <si>
    <t>439 121 80 634</t>
  </si>
  <si>
    <t>E 1335089</t>
  </si>
  <si>
    <t>**RETURNED** Everything Bagels x2 pack</t>
  </si>
  <si>
    <t>439 208 236 708</t>
  </si>
  <si>
    <t>Everything Bagels x2 Pack</t>
  </si>
  <si>
    <t>Snowl</t>
  </si>
  <si>
    <t>Snowl Joe Wu</t>
  </si>
  <si>
    <t>Hong Kong Café Restaurant</t>
  </si>
  <si>
    <t>Hong Kong cafe Joe Wu</t>
  </si>
  <si>
    <t>524961108</t>
  </si>
  <si>
    <t>drain snakes</t>
  </si>
  <si>
    <t>Hasu Sushi &amp; Grill</t>
  </si>
  <si>
    <t>Wonton Sushi Taco</t>
  </si>
  <si>
    <t>Salmon Lover</t>
  </si>
  <si>
    <t>Crazy Dargon Roll</t>
  </si>
  <si>
    <t>Playboy Roll</t>
  </si>
  <si>
    <t>Tri Crunchy Roll</t>
  </si>
  <si>
    <t>111-2562351-8981860</t>
  </si>
  <si>
    <t>Bumble Bee Canned Pink Salmon, 14.75 oz Can - Premium Wild Caught Salmon with Skin &amp; Bones - 18g Protein per Serving - MSC Certified Sustainable Seafood, Non-GMO, Gluten Free, Kosher
Sold by: Amazon.com
Supplied by: Other</t>
  </si>
  <si>
    <t>Sky Organics - Organic Coconut Oil &amp; Vitamin E, 16.9 fl oz - Skin &amp; Hair Ultra-Hydrating Oil - Fatty Acids &amp; Antioxidants - Natural, Vegan &amp; Cruelty Free - Skin Care &amp; Hair Care w Ebook
Sold by: Sky Organics</t>
  </si>
  <si>
    <t>Nile Ethiopian Restaurant</t>
  </si>
  <si>
    <t>Ethiopian Nile Joe Wu</t>
  </si>
  <si>
    <t>Goodtimes Burgers</t>
  </si>
  <si>
    <t>Fried ice cream, some sort of nut sundae, with BB and mom and Eli</t>
  </si>
  <si>
    <t>Joe Wu Costco run</t>
  </si>
  <si>
    <t>Mom and Bella for dinner tonight</t>
  </si>
  <si>
    <t>Sawa Mediterranean Food</t>
  </si>
  <si>
    <t>Sawa med food</t>
  </si>
  <si>
    <t>OopsNoReceipt</t>
  </si>
  <si>
    <t>No receipt, but it was 3 crunchwraps, some tacos, and a box for Eli; oops. Dad and Bella and Lydia and Eli</t>
  </si>
  <si>
    <t>Dae Gee</t>
  </si>
  <si>
    <t>Daniel's of Paris</t>
  </si>
  <si>
    <t>Daniel of paris  Joe wu</t>
  </si>
  <si>
    <t xml:space="preserve">Mary Wu </t>
  </si>
  <si>
    <t>Joe Wu (chai berries )</t>
  </si>
  <si>
    <t>Great Wall Supermarket</t>
  </si>
  <si>
    <t>283125342432 209</t>
  </si>
  <si>
    <t>Eagle Coin Fried Dace</t>
  </si>
  <si>
    <t>16209 200560</t>
  </si>
  <si>
    <t>various groceries for chicken feet</t>
  </si>
  <si>
    <t>20 9 20 0001</t>
  </si>
  <si>
    <t>various meats from NCBBQ + chow fun</t>
  </si>
  <si>
    <t>112-5301745-8137069</t>
  </si>
  <si>
    <t>King Oscar Sardines Extra Virgin Olive Oil, 3.75-Ounce Cans (Pack of 12)
Sold by: Amazon.com</t>
  </si>
  <si>
    <t>Chicken of the Sea Sardines in Olive Oil, 3.75 oz. Cans (Pack of 18), Wild Caught Canned Sardines, Packaging May Vary</t>
  </si>
  <si>
    <t>439 206 257 706</t>
  </si>
  <si>
    <t>E 1178969</t>
  </si>
  <si>
    <t>Almond Flour</t>
  </si>
  <si>
    <t>KS Organic Maple Syrup</t>
  </si>
  <si>
    <t>E 1117393</t>
  </si>
  <si>
    <t>Chickpea Rotini</t>
  </si>
  <si>
    <t>E 1526177</t>
  </si>
  <si>
    <t>Bhakti Chai Concentrate</t>
  </si>
  <si>
    <t>E 1251702</t>
  </si>
  <si>
    <t>Shrimp Tempura frozen 30 count</t>
  </si>
  <si>
    <t>E 1076903</t>
  </si>
  <si>
    <t>Pistachios peeled</t>
  </si>
  <si>
    <t>E 3741</t>
  </si>
  <si>
    <t>Envy Apples</t>
  </si>
  <si>
    <t>E 34932</t>
  </si>
  <si>
    <t>Fresh Chicken Paws @$1.99/lb</t>
  </si>
  <si>
    <t>E 1243287</t>
  </si>
  <si>
    <t>KS Kombucha</t>
  </si>
  <si>
    <t>13.39 EF</t>
  </si>
  <si>
    <t>E 1244454</t>
  </si>
  <si>
    <t>Taster's Regular Instant Coffee</t>
  </si>
  <si>
    <t>E 0000355272</t>
  </si>
  <si>
    <t>**DISCOUNT** /1244454 Taster's Choice Coffee</t>
  </si>
  <si>
    <t>KSTR40PK</t>
  </si>
  <si>
    <t>E 18600</t>
  </si>
  <si>
    <t>Mandarin Oranges</t>
  </si>
  <si>
    <t>E 3.75% Tax</t>
  </si>
  <si>
    <t>F 4.00% Tax</t>
  </si>
  <si>
    <t>8485-5329-3196-8066-1958</t>
  </si>
  <si>
    <t>Fresh Seedless Watermelon, Each</t>
  </si>
  <si>
    <t>King Arthur, Unbleached Bread Flour, Non-GMO Project Verified, Certified Kosher, No Preservatives, 5 lbs</t>
  </si>
  <si>
    <t>Sweet Potatoes Whole Fresh, Each (Batata Mameya) Wt 2.77 lb -- 4 count</t>
  </si>
  <si>
    <t>TERRO Liquid Ant Baits - 6PK</t>
  </si>
  <si>
    <t>Beach Cliff Sardines in Water, Gluten Free Food, High Protein Snacks, 3.75oz can</t>
  </si>
  <si>
    <t>Fresh Calabacita Squash, Each Wt 0.82 lb</t>
  </si>
  <si>
    <t>Cetaphil Daily Facial Cleanser for Sensitive, Combination to Oily Skin, 8 oz</t>
  </si>
  <si>
    <t>Mike and Ike Original Fruits Candy, 4.25 Ounce Theater Box, 1 Count</t>
  </si>
  <si>
    <t>Great Value Chick Peas Garbanzos, 1 lb</t>
  </si>
  <si>
    <t>Great Value Lentils, 1 lb</t>
  </si>
  <si>
    <t>Fresh Beets, Bunch</t>
  </si>
  <si>
    <t>Great Value Everything Bagel Seasoning, 2.6 oz</t>
  </si>
  <si>
    <t>Tom’s of Maine Antiplaque and Whitening Fluoride Free Toothpaste, Peppermint, 2 Pack, 4.5 Oz</t>
  </si>
  <si>
    <t>Star of India</t>
  </si>
  <si>
    <t>006743 / 006742</t>
  </si>
  <si>
    <t>5 x 17.99 lunch buffet</t>
  </si>
  <si>
    <t>Inflation fee 3.25%</t>
  </si>
  <si>
    <t>Sales Tax 8.0%</t>
  </si>
  <si>
    <t>La Fogata Mexican Restaurant</t>
  </si>
  <si>
    <t>Side of Guacamole</t>
  </si>
  <si>
    <t>Tacos de Pollo Asado</t>
  </si>
  <si>
    <t>Tacos al Carbon</t>
  </si>
  <si>
    <t>Burrito Supreme</t>
  </si>
  <si>
    <t>Enchiladas (chicken, beef, cheese), rice, beans ($4.00)</t>
  </si>
  <si>
    <t>Tacos de Carne Adobada</t>
  </si>
  <si>
    <t>Fried Ice Cream</t>
  </si>
  <si>
    <t>10% off parties of 5 or more</t>
  </si>
  <si>
    <t>Service Charge (2.8%) credit card processing fee</t>
  </si>
  <si>
    <t>Empress Seafood and Dim Sum</t>
  </si>
  <si>
    <t>#15</t>
  </si>
  <si>
    <t>A6</t>
  </si>
  <si>
    <t>Chicken Feet Bean Sauce Chan Ga</t>
  </si>
  <si>
    <t>A7</t>
  </si>
  <si>
    <t>Deep Fried Meat Dumplings Banh Thit Cai Chien "Football"</t>
  </si>
  <si>
    <t>A8</t>
  </si>
  <si>
    <t>Pan Fried Turnip Cake Banh Cu Cai Chien</t>
  </si>
  <si>
    <t>C5</t>
  </si>
  <si>
    <t>Bean Curd Roll Dau Hu Xy Cuon Rau Cai</t>
  </si>
  <si>
    <t>C13</t>
  </si>
  <si>
    <t>Fried Shrimp Balls Tom Vien Chien</t>
  </si>
  <si>
    <t>C17</t>
  </si>
  <si>
    <t>Spareribs Black Bean Sauce</t>
  </si>
  <si>
    <t>D3</t>
  </si>
  <si>
    <t>Stuffed Egg Plant</t>
  </si>
  <si>
    <t>D16</t>
  </si>
  <si>
    <t>Pan Fried Shrimp Cake</t>
  </si>
  <si>
    <t>Garlic Snow Peas</t>
  </si>
  <si>
    <t>Tea Base</t>
  </si>
  <si>
    <t>2612 51 103 8851</t>
  </si>
  <si>
    <t>19764429817</t>
  </si>
  <si>
    <t>Cravings Cake Mix Heavenly Coconut Key Lime 18oz, Krissy Teagan</t>
  </si>
  <si>
    <t>7989315000</t>
  </si>
  <si>
    <t>V CRNR Whole Milk</t>
  </si>
  <si>
    <t>2113098336</t>
  </si>
  <si>
    <t>Signature Select/farms Baby Peeled Carrots 2lb</t>
  </si>
  <si>
    <t>81588701038</t>
  </si>
  <si>
    <t>Blueberries 6 oz</t>
  </si>
  <si>
    <t>2000131-69132951</t>
  </si>
  <si>
    <t>Great Value, No Salt Added, Canned Black Beans, 15 oz Can Multipack Quantity: 1 6.1¢/oz</t>
  </si>
  <si>
    <t>Tabasco Chipotle Pepper Sauce, 5 oz Regular Glass Bottle Containing Liquid Hot Sauce, Gluten Free 71.2¢/fl oz</t>
  </si>
  <si>
    <t>Great Value No Salt Added Golden Sweet Whole Kernel Corn, 15.25 oz 5.1¢/oz</t>
  </si>
  <si>
    <t>Undelivered items</t>
  </si>
  <si>
    <t>E88PG3J5953WVE0000004  1R E88PG3J5953WVE000000C  08</t>
  </si>
  <si>
    <t>**REFUNDED** Undelivered items</t>
  </si>
  <si>
    <t>111-5039958-8900213</t>
  </si>
  <si>
    <t>Nature's Way Organic MCT Oil, 16 Fl Oz, Brain and Body Fuel from Coconuts*, C8 Caprylic Acid and C10 Capric Acid, Keto and Paleo Certified, Organic, Non-GMO Project Verified
Sold by: Amazon.com</t>
  </si>
  <si>
    <t>006606</t>
  </si>
  <si>
    <t>Adult lunch buffet</t>
  </si>
  <si>
    <t>006607</t>
  </si>
  <si>
    <t>006608</t>
  </si>
  <si>
    <t>006609</t>
  </si>
  <si>
    <t>006610</t>
  </si>
  <si>
    <t>Andy's</t>
  </si>
  <si>
    <t>na_noReceipt</t>
  </si>
  <si>
    <t>Small Jitterbug Concrete</t>
  </si>
  <si>
    <t>Medium Blackberry Concrete with collectible cup</t>
  </si>
  <si>
    <t>Tax ($15.20 total, so I'm guessing at the other prices)</t>
  </si>
  <si>
    <t>2612 52 44 8852</t>
  </si>
  <si>
    <t>3384400509</t>
  </si>
  <si>
    <t>Badia Chili Powder</t>
  </si>
  <si>
    <t>439 206 149 706</t>
  </si>
  <si>
    <t>E 761486</t>
  </si>
  <si>
    <t>Garofalo Organic Spaghetti 8 x 17.6 oz</t>
  </si>
  <si>
    <t>E 7445</t>
  </si>
  <si>
    <t>Baker's Russet Potatoes</t>
  </si>
  <si>
    <t>Grillo's Pickles Chips classic dill</t>
  </si>
  <si>
    <t>Multi-color tomato medley, mexico</t>
  </si>
  <si>
    <t>E 24587</t>
  </si>
  <si>
    <t>Organic Romaine Lettuce Hearts 6 count</t>
  </si>
  <si>
    <t>87745</t>
  </si>
  <si>
    <t>Seasoned Rotisserie Chicken</t>
  </si>
  <si>
    <t>4.99 A</t>
  </si>
  <si>
    <t>E 388467</t>
  </si>
  <si>
    <t>Boursin 2 x Garlic and Fine herbs (5.3 oz), 1 x Shallot and Chive (5.3 oz)</t>
  </si>
  <si>
    <t>E 0000355126</t>
  </si>
  <si>
    <t>**DISCOUNT** /38847 Boursin 3 pack of cheese</t>
  </si>
  <si>
    <t>3.00-</t>
  </si>
  <si>
    <t>E 33841</t>
  </si>
  <si>
    <t>BNLS/SL boneless skinless chicken breast @$2.99/lb</t>
  </si>
  <si>
    <t>KS Stir Fry Vegetable Blend</t>
  </si>
  <si>
    <t>E 1125156</t>
  </si>
  <si>
    <t>Organic Late July Tortilla Chips</t>
  </si>
  <si>
    <t>E 0000355112</t>
  </si>
  <si>
    <t>**DISCOUNT** /1125156 Chips</t>
  </si>
  <si>
    <t>Dave's Killer Gread: 21 Whole Grains and Seeds x 2 loaves</t>
  </si>
  <si>
    <t>E 1014484</t>
  </si>
  <si>
    <t>Two Sweet Melons Cantaloupes</t>
  </si>
  <si>
    <t>Navel Oranges</t>
  </si>
  <si>
    <t>KS Sparkling Water 35 x 12 fl oz cans</t>
  </si>
  <si>
    <t>E 844333</t>
  </si>
  <si>
    <t>KS Sliced Oven Roasted Turkey Breast 98% fat free 3 pack</t>
  </si>
  <si>
    <t>2000135-76160827</t>
  </si>
  <si>
    <t>Fresh Red Seedless Grapes, Bag (2.25 lbs/Bag Est.) $2.67/lb</t>
  </si>
  <si>
    <t>Fresh Slicing Tomato, Each $1.98/lb -- 2 cnt</t>
  </si>
  <si>
    <t>Fresh Whole Yellow Onion, Each $1.06/lb -- 2 cnt</t>
  </si>
  <si>
    <t>Cape Cod Potato Chips, Sea Salt &amp; Vinegar Kettle Chips, 13 oz 38.3¢/oz</t>
  </si>
  <si>
    <t>Organic Fresh Whole Carrots, 2 lb Bag 7.5¢/oz</t>
  </si>
  <si>
    <t>Great Value Cannellini Beans, 15.5 oz 5.9¢/oz</t>
  </si>
  <si>
    <t>Great Value, No Salt Added, Canned Black Beans, 15 oz Can 6.1¢/oz</t>
  </si>
  <si>
    <t>Organic Marketside Fresh Bagged Green Kale, 1 lb Bag 18.0¢/oz</t>
  </si>
  <si>
    <t>Fresh Thyme, 0.5 oz Clamshell $3.56/oz</t>
  </si>
  <si>
    <t>Green Bell Pepper, 1 each 62.0¢/ea Qty 1</t>
  </si>
  <si>
    <t>Fresh Cucumber, Each 58.0¢/ea Qty 3</t>
  </si>
  <si>
    <t>Fresh Strawberries, 2 lb, Container 14.3¢/oz</t>
  </si>
  <si>
    <t>Fresh Cilantro, Bunch 20.8¢/oz Qty 2</t>
  </si>
  <si>
    <t>2000133-25946906</t>
  </si>
  <si>
    <t>Fleischmann's Active Dry Yeast, 4 oz; $1.37/oz</t>
  </si>
  <si>
    <t>King Arthur, Unbleached Bread Flour, Non-GMO Project Verified, Certified Kosher, No Preservatives, 5 lbs; 7.0¢/oz</t>
  </si>
  <si>
    <t>Grandma's Original Molasses, Unsulphured, 12 fl oz Jar; 32.8¢/fl oz</t>
  </si>
  <si>
    <t>Great Value Organic Unsweetened Coconut Flakes, 7 oz (198g); 41.9¢/oz</t>
  </si>
  <si>
    <t>Great Value Basil Leaves, 0.8 oz $1.55/oz</t>
  </si>
  <si>
    <t>2612 124 34 7805</t>
  </si>
  <si>
    <t>76101004051</t>
  </si>
  <si>
    <t>85920700301</t>
  </si>
  <si>
    <t>Medium Hass Avocados</t>
  </si>
  <si>
    <t>439 201 241 701</t>
  </si>
  <si>
    <t>E 9090</t>
  </si>
  <si>
    <t>2 x Goat Cheese Logs</t>
  </si>
  <si>
    <t>Organic Madras Lentils Packs</t>
  </si>
  <si>
    <t>Young Chicken Drumsticks @$0.99/lb</t>
  </si>
  <si>
    <t>E199652</t>
  </si>
  <si>
    <t>E 23917</t>
  </si>
  <si>
    <t>Ivy's Reserve Vintage Somerset Cheddar Cheese Aged for 18 months, made in great britain @$6.99/lb</t>
  </si>
  <si>
    <t>Kirkland Tempura Shrimp 30 count</t>
  </si>
  <si>
    <t>KS 5 Dozen Eggs</t>
  </si>
  <si>
    <t>E 982859</t>
  </si>
  <si>
    <t>Chicken Potstickers Ling Ling</t>
  </si>
  <si>
    <t>E 88739</t>
  </si>
  <si>
    <t>Beef Chubs</t>
  </si>
  <si>
    <t>E 550505</t>
  </si>
  <si>
    <t>505 Southwestern Flame Roasted Hatch Valley Green Chile Medium Spice</t>
  </si>
  <si>
    <t>200013254039381</t>
  </si>
  <si>
    <t>Fresh Green Bell Pepper</t>
  </si>
  <si>
    <t>La Banderita Yellow Corn Tortilla 30 Count 9.1¢/oz</t>
  </si>
  <si>
    <t>Las Palmas Medium Red Enchilada Sauce, 10 oz 15.4¢/oz</t>
  </si>
  <si>
    <t>Great Value Italian-Style Stewed Tomatoes with Basil, Garlic &amp; Oregano, 14.5 oz 6.6¢/oz</t>
  </si>
  <si>
    <t>Great Value Sliced Stewed Tomatoes, 14.5 oz 6.6¢/oz</t>
  </si>
  <si>
    <t>Great Value Cream Cheese Brick 8 oz, 2 Count 20.4¢/oz</t>
  </si>
  <si>
    <t>Carl's Jr</t>
  </si>
  <si>
    <t>na_onlineOrder</t>
  </si>
  <si>
    <t>Two BYOB (but we actually got a chicken club, 2 chicken stars, chicken tenders, waffle fries, and 3 burgers)</t>
  </si>
  <si>
    <t>2612 53 48 8853</t>
  </si>
  <si>
    <t>3450015181</t>
  </si>
  <si>
    <t>2 @ Land O Lakes Salted Butter in Half Sticks Pack - 8 - 1 Lb</t>
  </si>
  <si>
    <t>**DISCOUNT** Butter</t>
  </si>
  <si>
    <t>6929870104</t>
  </si>
  <si>
    <t>**DISCOUNT** forU Store Coupon</t>
  </si>
  <si>
    <t>81588701036</t>
  </si>
  <si>
    <t>2612 54 116 8854</t>
  </si>
  <si>
    <t>7756725423</t>
  </si>
  <si>
    <t>Breyer's Vanilla Ice Cream</t>
  </si>
  <si>
    <t>7756725424</t>
  </si>
  <si>
    <t>Breyer's Mint Chocolate Chip Ice cream</t>
  </si>
  <si>
    <t># 2000131-31960711</t>
  </si>
  <si>
    <t>Baby Peeled Carrots, 1 lb 8.3¢/oz</t>
  </si>
  <si>
    <t>Great Value Heavy Whipping Cream, 32 oz Carton, Refrigerated 17.7¢/fl oz</t>
  </si>
  <si>
    <t>KOOPS' Mustard, Stone Ground Mustard, 12 oz 18.9¢/oz</t>
  </si>
  <si>
    <t>Great Value Frozen Blackberries, 16 oz 23.5¢/oz</t>
  </si>
  <si>
    <t>Great Value Frozen Whole Berry Medley, 16 oz 22.0¢/oz</t>
  </si>
  <si>
    <t>Fresh Lemon, each</t>
  </si>
  <si>
    <t>Fresh Italian Parsley Bunch, Each</t>
  </si>
  <si>
    <t>Junction: Ebisu</t>
  </si>
  <si>
    <t>#9</t>
  </si>
  <si>
    <t>Med Thick Egg noodle (wheat Chewy) Extra spicy soup</t>
  </si>
  <si>
    <t>Tip for Lindsey (and Jonathan and Gladys)</t>
  </si>
  <si>
    <t>Junction: Mojo Taco</t>
  </si>
  <si>
    <t>#24</t>
  </si>
  <si>
    <t>Chipotle Shrimp Bowl</t>
  </si>
  <si>
    <t>439 204 108 704</t>
  </si>
  <si>
    <t>E 1471212</t>
  </si>
  <si>
    <t>Dave's Thin Seeded Bread "Good Seed"</t>
  </si>
  <si>
    <t>E 0000355933</t>
  </si>
  <si>
    <t>**DISCOUNT** /1471212 Dave's Killer Bread</t>
  </si>
  <si>
    <t>2.40-</t>
  </si>
  <si>
    <t>Tomato Medley Cherry tomatos</t>
  </si>
  <si>
    <t>Kirkland Signature Oven Roasted Turkey Breast, Sliced, 14 oz, 3 ct</t>
  </si>
  <si>
    <t>Mini Cukes Cocktail Cucumbers</t>
  </si>
  <si>
    <t>E 6021</t>
  </si>
  <si>
    <t>Premium Plums</t>
  </si>
  <si>
    <t>2612 95 57 8895</t>
  </si>
  <si>
    <t>2113008192</t>
  </si>
  <si>
    <t>Signature Select Ice Cream Chocolate Extreme Moose Tracks</t>
  </si>
  <si>
    <t>2113008808</t>
  </si>
  <si>
    <t>Signature Select Ice Cream Butter Pecan</t>
  </si>
  <si>
    <t>#6051715927141698</t>
  </si>
  <si>
    <t>Half Chipotle Chicken Avo Melt with Basil with Extra Sliced Tomatoes with Extra Cucumber</t>
  </si>
  <si>
    <t>Half Tuna Salad Sandwich: with Cucumber with Cilantro with Zesty Sweet Peppers with Extra Basil</t>
  </si>
  <si>
    <t>Side French Baguette</t>
  </si>
  <si>
    <t>Blueberry Lavender Lemonade</t>
  </si>
  <si>
    <t>**DISCOUNT** Sip Club savings</t>
  </si>
  <si>
    <t>Yanni's Greek Food</t>
  </si>
  <si>
    <t>#12 Jimmy G</t>
  </si>
  <si>
    <t>Combo Platter for 2</t>
  </si>
  <si>
    <t>Keftethes Me Pasta</t>
  </si>
  <si>
    <t>Mousaka</t>
  </si>
  <si>
    <t>"Cash Discount"</t>
  </si>
  <si>
    <t>439 209 6 709</t>
  </si>
  <si>
    <t>E 7647</t>
  </si>
  <si>
    <t>Fuji Apples</t>
  </si>
  <si>
    <t>E 8288</t>
  </si>
  <si>
    <t>Artisan romaine lettuce</t>
  </si>
  <si>
    <t>Chick-Fil-A</t>
  </si>
  <si>
    <t>7201218</t>
  </si>
  <si>
    <t>Frosted Lemonade</t>
  </si>
  <si>
    <t>Existing chick fil a loaded balance</t>
  </si>
  <si>
    <t>#35718311777140736</t>
  </si>
  <si>
    <t>BYOB Single Jalepeno Jr Cheesburger, jalepeno poppers, 4-piece chicken stars</t>
  </si>
  <si>
    <t>BYOB Single Cali Classic Cheeseburger,zucchini pieces,4-piece chicken stars</t>
  </si>
  <si>
    <t>439 201 169 701</t>
  </si>
  <si>
    <t>KS 100% Italian EVOO extra virgin olive oil</t>
  </si>
  <si>
    <t>Marianne's Harvest Brands Avocado Oil made from 100% avocados</t>
  </si>
  <si>
    <t>Dried Mango Unsweetened "Tropical Fields"</t>
  </si>
  <si>
    <t>Pure Vanilla</t>
  </si>
  <si>
    <t>#200013365545078</t>
  </si>
  <si>
    <t>Great Value Lemon 100% Juice, 32 fl oz</t>
  </si>
  <si>
    <t>Great Value Sliced Peaches in Juice, 29 oz</t>
  </si>
  <si>
    <t>Great Value Fruit Cocktail in Juice, 15 oz</t>
  </si>
  <si>
    <t>Fresh Lemon, Each</t>
  </si>
  <si>
    <t>2612 54 129 8854</t>
  </si>
  <si>
    <t>Signature Baby Carrots 1 lb</t>
  </si>
  <si>
    <t>**DISCOUNT** Basket Savings Safeway</t>
  </si>
  <si>
    <t>439 203 99 703</t>
  </si>
  <si>
    <t>E 1842720</t>
  </si>
  <si>
    <t>Strawberry Freeze-Dried Crisps, Brothers All Natural</t>
  </si>
  <si>
    <t>grams</t>
  </si>
  <si>
    <t>E 4007</t>
  </si>
  <si>
    <t>Peanuts, in shell and not fried in oil</t>
  </si>
  <si>
    <t>E 555000</t>
  </si>
  <si>
    <t>KS Peanut Butter</t>
  </si>
  <si>
    <t>E 1719821</t>
  </si>
  <si>
    <t>Lemon and Herb Sauce</t>
  </si>
  <si>
    <t>Oranges</t>
  </si>
  <si>
    <t>E 1346763</t>
  </si>
  <si>
    <t>La Croix Variety Pack -- 24 x 355 mL cans (288 fl oz total)</t>
  </si>
  <si>
    <t>E 0000353655</t>
  </si>
  <si>
    <t>**DISCOUNT** La Croix</t>
  </si>
  <si>
    <t>TAX A 8.00%</t>
  </si>
  <si>
    <t>00261205100272505260848</t>
  </si>
  <si>
    <t>Cabbage Green @$0.88/lb</t>
  </si>
  <si>
    <t>Signature Select Bread Crumb Panko Regular 8 Ounce</t>
  </si>
  <si>
    <t>Bell Peppers Green</t>
  </si>
  <si>
    <t>Signature Select Fruit Cocktail In Heavy Syrup 30 Ounce</t>
  </si>
  <si>
    <t>Jello Strawberry Gelatin Mix</t>
  </si>
  <si>
    <t>Jello Raspberry Gelatin Mix</t>
  </si>
  <si>
    <t>005775</t>
  </si>
  <si>
    <t>452206451820</t>
  </si>
  <si>
    <t>Signature SELECT Paprika - 2.12 Oz</t>
  </si>
  <si>
    <t>Breyers Mint Chocolate Chip Ice Cream - 48 Oz</t>
  </si>
  <si>
    <t xml:space="preserve">REESE'S Peanut Butter Cups &amp; Peanut Butter Swirl Ice Cream - 48 Oz </t>
  </si>
  <si>
    <t>15162 091606</t>
  </si>
  <si>
    <t>Sweet Basil @$7.99/lb</t>
  </si>
  <si>
    <t>Persian Cucumber 4 cnt @$2.79/lb</t>
  </si>
  <si>
    <t>Shanghai Bok Choy USA @$1.79/lb</t>
  </si>
  <si>
    <t>**DISCOUNT** Bok Choy @$1.28/lb</t>
  </si>
  <si>
    <t>**DISCOUNT** Cucumber @$0.98/lb</t>
  </si>
  <si>
    <t>439 208 170 708</t>
  </si>
  <si>
    <t>Golden Yukon Potatoes</t>
  </si>
  <si>
    <t>439 206 212 706</t>
  </si>
  <si>
    <t>Young Chicken Drumsticks 8.28lb @$0.99/lb</t>
  </si>
  <si>
    <t>Organic Baby Spinach Box</t>
  </si>
  <si>
    <t>E 0000355770</t>
  </si>
  <si>
    <t>**DISCOUNT** Artisan Ciabatta Rolls</t>
  </si>
  <si>
    <t>1.0-</t>
  </si>
  <si>
    <t>E 73616</t>
  </si>
  <si>
    <t>Pork Loin Boneless 6.53lb @$2.29/lb</t>
  </si>
  <si>
    <t>E 1221092</t>
  </si>
  <si>
    <t>Artisan Ciabatta Rolls 12 cnt</t>
  </si>
  <si>
    <t>noreceiptOops</t>
  </si>
  <si>
    <t>Monster biscuit</t>
  </si>
  <si>
    <t>**DISCOUNT** 2 biscuits for $5</t>
  </si>
  <si>
    <t>250522-02-6</t>
  </si>
  <si>
    <t>VEGGIE FAJITAS $15.95: Bell pepper, onions, mushrooms, spinach, served with lettuce, pico de gallo, black beans, rice, guacamole, sour cream and tortillas</t>
  </si>
  <si>
    <t>Torta de Carnitas: All Tortas come with beans, mayo, lettuce, onions, tomatoes, avocado, white melted cheese &amp; pickle jalapenos.</t>
  </si>
  <si>
    <t>Enchiladas sauce ("red chile")</t>
  </si>
  <si>
    <t>"Inflation Relief Fee"</t>
  </si>
  <si>
    <t>Lamar's Doughnuts</t>
  </si>
  <si>
    <t>Small Black Coffee</t>
  </si>
  <si>
    <t>Chocolate Iced Donut</t>
  </si>
  <si>
    <t>**DISCOUNT** Free coffee and donut</t>
  </si>
  <si>
    <t>439 203 204 703</t>
  </si>
  <si>
    <t>Bagels: 6 everything, 6 cheese</t>
  </si>
  <si>
    <t>E 5638</t>
  </si>
  <si>
    <t>California Yellow Peaches - Kingsburg Orchards</t>
  </si>
  <si>
    <t>Grape tomatoes concerto</t>
  </si>
  <si>
    <t>E 38175</t>
  </si>
  <si>
    <t>Cara Oranges</t>
  </si>
  <si>
    <t>E 0000352936</t>
  </si>
  <si>
    <t>**DISCOUNT** Kellogg Cracker Collection</t>
  </si>
  <si>
    <t>E 1456653</t>
  </si>
  <si>
    <t>Cracker Roll Collection Kellogg 13 stacks: Toasteds Buttercrisp(2), Toasteds Whole Wheat (2); Club Original (4); Townhouse Original (5)</t>
  </si>
  <si>
    <t>E 635602</t>
  </si>
  <si>
    <t>Organic Sun Dried Figs</t>
  </si>
  <si>
    <t>7170204</t>
  </si>
  <si>
    <t>**DISCOUNT** Birthday Dessert Credit</t>
  </si>
  <si>
    <t>cantFindReceipt</t>
  </si>
  <si>
    <t>Deluze McCrispy Chicken Sandwich</t>
  </si>
  <si>
    <t xml:space="preserve">Sales Tax </t>
  </si>
  <si>
    <t>Small Water</t>
  </si>
  <si>
    <t>**DISCOUNT** 40% off chicken sandwiches</t>
  </si>
  <si>
    <t>Fika Coffeehouse</t>
  </si>
  <si>
    <t>#37QE</t>
  </si>
  <si>
    <t>Small Flavored Latte: Borgia (Orange)</t>
  </si>
  <si>
    <t>Sales Tax (8.0%)</t>
  </si>
  <si>
    <t>906 64090</t>
  </si>
  <si>
    <t>Lactalis, Le Petit Brie @ $16.99/lb</t>
  </si>
  <si>
    <t>SARTORI CHEESE Merlot Bellavitano @ $19.99/lb</t>
  </si>
  <si>
    <t>50% off select cheeses</t>
  </si>
  <si>
    <t>1027 231 385 731</t>
  </si>
  <si>
    <t>1184862</t>
  </si>
  <si>
    <t>Whole pepperoni pizza</t>
  </si>
  <si>
    <t>9.95 AB</t>
  </si>
  <si>
    <t>1214898</t>
  </si>
  <si>
    <t>Whole Cheese/Pepperoni Pizza</t>
  </si>
  <si>
    <t>Tax A 7.75% Englewood</t>
  </si>
  <si>
    <t>Tax B 1.00% PIF</t>
  </si>
  <si>
    <t>Dairy Queen</t>
  </si>
  <si>
    <t>AADF9MXYAEBV</t>
  </si>
  <si>
    <t>Small Blizzard: Strawberry Cheesecake</t>
  </si>
  <si>
    <t>Mini Blizzard: Oreo</t>
  </si>
  <si>
    <t>**DISCOUNT** Gift card from Willcoxes</t>
  </si>
  <si>
    <t>439 122 17 614</t>
  </si>
  <si>
    <t>**REFUNDED** Tax</t>
  </si>
  <si>
    <t>E 1908395</t>
  </si>
  <si>
    <t>**RETURNED** cucumber kimchi</t>
  </si>
  <si>
    <t>439 234 134 734</t>
  </si>
  <si>
    <t>1211213</t>
  </si>
  <si>
    <t>Mocha Freeze</t>
  </si>
  <si>
    <t>2.99 A</t>
  </si>
  <si>
    <t>439 2 215 107</t>
  </si>
  <si>
    <t>**DISCOUNT** Crunchmaster</t>
  </si>
  <si>
    <t>3.30-</t>
  </si>
  <si>
    <t>**DISCOUNT** KS Granola</t>
  </si>
  <si>
    <t>3.0-</t>
  </si>
  <si>
    <t>KS Salmon Smoked: 2 x 12 oz packs</t>
  </si>
  <si>
    <t>KS 3 Berry blend</t>
  </si>
  <si>
    <t>6 Seed Crackers Crunchmaster: Multi-grain (sesame, flax, amaranth, quinoa,chia,millet)</t>
  </si>
  <si>
    <t>Organic Mango 5# FROZEN 80 oz</t>
  </si>
  <si>
    <t>KS Stir Fry Veggie Blend</t>
  </si>
  <si>
    <t>KS Pumpkin Flax Granola</t>
  </si>
  <si>
    <t>AVOCADO MAYO Chosen Foods</t>
  </si>
  <si>
    <t>Fresh plums, 13 count</t>
  </si>
  <si>
    <t>00261209601172505121911</t>
  </si>
  <si>
    <t>Signature Select Pizza Dough Artisan Style</t>
  </si>
  <si>
    <t>Green Bell Pepper</t>
  </si>
  <si>
    <t>Signature Select/Farms Baby Peeled Carrots</t>
  </si>
  <si>
    <t>Extra Large Lemon</t>
  </si>
  <si>
    <t>forgotToPicReceipt</t>
  </si>
  <si>
    <t>1 Whopper</t>
  </si>
  <si>
    <t>4 churro sticks with chocolate sauce</t>
  </si>
  <si>
    <t>Medium Fries</t>
  </si>
  <si>
    <t>**DISCOUNT** Walmart+ 1 free whopper every 3 months</t>
  </si>
  <si>
    <t>Happy Lemon</t>
  </si>
  <si>
    <t>839</t>
  </si>
  <si>
    <t>V1I-C-L</t>
  </si>
  <si>
    <t>LARGE Strawberry Matcha Teappaccino</t>
  </si>
  <si>
    <t>Salted Cheese</t>
  </si>
  <si>
    <t>2612 51 224 8851</t>
  </si>
  <si>
    <t>SO DELICIOUS coconut whip</t>
  </si>
  <si>
    <t>Signature Select Brownie Moose Tracks Alaskan Classics Ice Cream 1.5 Quart</t>
  </si>
  <si>
    <t>439 205 239 705</t>
  </si>
  <si>
    <t>KS Lager Cans Helles-Style, 4.5% Alc Content, 12 x 12 fl oz cans</t>
  </si>
  <si>
    <t>Cucumber Kimchi</t>
  </si>
  <si>
    <t>Bagels: 6 plain, 6 everything seasoning</t>
  </si>
  <si>
    <t>Broccoli</t>
  </si>
  <si>
    <t>Campari Cocktail Tomatoes</t>
  </si>
  <si>
    <t>Grapefruit, 6 count</t>
  </si>
  <si>
    <t>Baker's Potato Russet Bag</t>
  </si>
  <si>
    <t>Strawberries "Premium Limited Edition"</t>
  </si>
  <si>
    <t>1 5 1 442759</t>
  </si>
  <si>
    <t>Country Pad Thai -- fresh noodle, chicken, Medium spice</t>
  </si>
  <si>
    <t>Drunken Noodle -- Chicken, Mild spice</t>
  </si>
  <si>
    <t>Papaya Salad</t>
  </si>
  <si>
    <t>Tip? Eli? NFCU statement says $44.00 on the July 24th statement</t>
  </si>
  <si>
    <t>2000132-65761698</t>
  </si>
  <si>
    <t>Antioxidant Solutions 100% Tart Cherry Juice not from Concentrate, 32 fl oz.</t>
  </si>
  <si>
    <t>Great Value Whole Vitamin D Milk, Gallon, Plastic, Jug, 128 Fl Oz</t>
  </si>
  <si>
    <t>Fresh Iceberg Lettuce, each</t>
  </si>
  <si>
    <t>Fresh Roma Tomato, Each $1.28/ea per pound</t>
  </si>
  <si>
    <t>Fresh Cucumber</t>
  </si>
  <si>
    <t>Fresh Navel Orange</t>
  </si>
  <si>
    <t>Bag Fee (per bag)</t>
  </si>
  <si>
    <t>1102 0908 2848 5801 0102</t>
  </si>
  <si>
    <t>007874225462 F</t>
  </si>
  <si>
    <t>GV Dried Oregano Leaves</t>
  </si>
  <si>
    <t>1.24 O</t>
  </si>
  <si>
    <t>GV Dried Basil Leaves</t>
  </si>
  <si>
    <t>Pint's Peak Food Truck</t>
  </si>
  <si>
    <t>FarmersMarket00</t>
  </si>
  <si>
    <t>Pint's Peak ice cream Double Scoop: Dairy-Free Mango Sticky Rice + Raspberry Mexican Hot Chocolate</t>
  </si>
  <si>
    <t>Curry Kitchen Lakewood CO</t>
  </si>
  <si>
    <t>#32</t>
  </si>
  <si>
    <t>Rack of Lamb (special)</t>
  </si>
  <si>
    <t>Curry, Mild</t>
  </si>
  <si>
    <t>Ginger Chai Chata</t>
  </si>
  <si>
    <t>Cash Tip ($10 + 3 $1)</t>
  </si>
  <si>
    <t>Garlic Naan</t>
  </si>
  <si>
    <t>+ Lamb for curry</t>
  </si>
  <si>
    <t>Side Raita</t>
  </si>
  <si>
    <t>(costco) Synergy Gift Card</t>
  </si>
  <si>
    <t>2612 54 172 8854</t>
  </si>
  <si>
    <t>Signature Select Medium Spicy Enchilada Sauce</t>
  </si>
  <si>
    <t>439 209 34 709</t>
  </si>
  <si>
    <t>Beef Chubs: Lean Ground Beef 5 x 1lb packges, 91% lean, 9% fat</t>
  </si>
  <si>
    <t>KS Tilapia</t>
  </si>
  <si>
    <t>KS Organic Cashews unsalted unroasted</t>
  </si>
  <si>
    <t>Panera Mac&amp;Cheese, 2 containers, 3 lbs</t>
  </si>
  <si>
    <t>Goldfish Cheddar Flavor</t>
  </si>
  <si>
    <t>KS Cage Free Grade AA Large 24 Eggs</t>
  </si>
  <si>
    <t xml:space="preserve">Mini cucumbers. Cukes </t>
  </si>
  <si>
    <t>Org Brussels Sprouts</t>
  </si>
  <si>
    <t>Org Spinach</t>
  </si>
  <si>
    <t>2612 54 41 8854</t>
  </si>
  <si>
    <t>8 Medium Hass Avocados</t>
  </si>
  <si>
    <t>Lucerne Cheese Mexican Blend</t>
  </si>
  <si>
    <t>Violife Cheese Slices</t>
  </si>
  <si>
    <t>JUS-Rol Puff Pastry</t>
  </si>
  <si>
    <t>Mission Tortilla Chips Resturant Style</t>
  </si>
  <si>
    <t>Mission Tortilla Chips Rounds</t>
  </si>
  <si>
    <t>Stawberries</t>
  </si>
  <si>
    <t>2 LARGE Mangos</t>
  </si>
  <si>
    <t>Enchilada Sauce Las Palmas</t>
  </si>
  <si>
    <t>Mission Tortilla Yellow Tortillas 30 count</t>
  </si>
  <si>
    <t>Signature Select Chunky Salsa MILD</t>
  </si>
  <si>
    <t>Signature Select Chunky Salsa MEDIUM</t>
  </si>
  <si>
    <t>O Organic Black Beans No Added Salt</t>
  </si>
  <si>
    <t>Rosita Refried Beans, 30% less sodium</t>
  </si>
  <si>
    <t>2612 47 36 4129</t>
  </si>
  <si>
    <t>Chai Tea Latte Grande Cherry Cold Foam -- Coconut Milk</t>
  </si>
  <si>
    <t>Cold Espresso Shot</t>
  </si>
  <si>
    <t>PaneraDate01</t>
  </si>
  <si>
    <t>Pick2: Half Grilled Cheese + Half grilled Chicken Avo BLT + chips</t>
  </si>
  <si>
    <t>Panera Duet: Tomato soup + grilled cheese + Baguette</t>
  </si>
  <si>
    <t>**DISCOUNT** 50% off you-pick-two</t>
  </si>
  <si>
    <t>GIFT CARDS FROM MARY WU!</t>
  </si>
  <si>
    <t>000043</t>
  </si>
  <si>
    <t>Raspberry Pastry</t>
  </si>
  <si>
    <t>Potato Garoke</t>
  </si>
  <si>
    <t>Walnut Almond Bun</t>
  </si>
  <si>
    <t>Sausage Bun</t>
  </si>
  <si>
    <t>13405 036996</t>
  </si>
  <si>
    <t>BTB Rice Bermicelli</t>
  </si>
  <si>
    <t>DF 3mm Instant Noodle Package (pad thai noodle)</t>
  </si>
  <si>
    <t>GC almond Gelatin Dessert</t>
  </si>
  <si>
    <t>3Ladies Rice Paper 22cm</t>
  </si>
  <si>
    <t>3Ladies Rice Paper 16cm</t>
  </si>
  <si>
    <t>Shanghai Bok Choy YSA @$1.28/lb</t>
  </si>
  <si>
    <t>Lime USA/MEXICO @$0.34/each</t>
  </si>
  <si>
    <t>Green Bell Pepper USA/Mexico @$1.28/lb</t>
  </si>
  <si>
    <t xml:space="preserve">Green Onion Bunch </t>
  </si>
  <si>
    <t>Cilantro Bunch</t>
  </si>
  <si>
    <t>2612 96 73 8896</t>
  </si>
  <si>
    <t>2410070571</t>
  </si>
  <si>
    <t>White Cheddar Cheez-its, two 7oz boxes</t>
  </si>
  <si>
    <t>2410078909</t>
  </si>
  <si>
    <t>Hot&amp;Spicy Cheez Its</t>
  </si>
  <si>
    <t>1300000179</t>
  </si>
  <si>
    <t>Heinz Gourmet Malt Vinegar Bottle - 12 Fl. Oz.</t>
  </si>
  <si>
    <t>4085</t>
  </si>
  <si>
    <t>White Whole Mushrooms @$3.99/lb</t>
  </si>
  <si>
    <t>611927490560</t>
  </si>
  <si>
    <t>Prepacked Blueberries, 2 boxes</t>
  </si>
  <si>
    <t>Signature Farms Chicken Drumsticks @$1.69/lb</t>
  </si>
  <si>
    <t>Signature Select Sourdough Bread</t>
  </si>
  <si>
    <t>**DISCOUNT** Basket Savings Chicken Drumsticks @$0.92/lb</t>
  </si>
  <si>
    <t>**DISCOUNT** Basket Savings @3 boxes /$10</t>
  </si>
  <si>
    <t>439 209 245 709</t>
  </si>
  <si>
    <t>E  10579</t>
  </si>
  <si>
    <t>Salmon raw filet Atlantic 3.61lb @$11.99/lb</t>
  </si>
  <si>
    <t>Kirkland shrimp tempura 30 count</t>
  </si>
  <si>
    <t>439 201 141 701</t>
  </si>
  <si>
    <t>Red ruby kiwi limited edition 13 count</t>
  </si>
  <si>
    <t xml:space="preserve">2 10.5 kirkland goat cheese logs </t>
  </si>
  <si>
    <t>6 plain bagels, 6 cheese bagels</t>
  </si>
  <si>
    <t>Mini cucumbers cocktail</t>
  </si>
  <si>
    <t>Grape tomatoes</t>
  </si>
  <si>
    <t>Whole cantaloupe</t>
  </si>
  <si>
    <t>Il Forno De Tutti</t>
  </si>
  <si>
    <t>250421-02-13</t>
  </si>
  <si>
    <t>Lasagna Bolognese Primi</t>
  </si>
  <si>
    <t>Hand Cut Fettucine with bolognese sauce</t>
  </si>
  <si>
    <t>NA_totallyForgotReceipt</t>
  </si>
  <si>
    <t>burgers after flying home from GA and before getting home; totally forgot receipt, but it was two burgers, a medium fry, and lots of vinegar tomato sauce and mayo; they thought sheva was so stinking ute</t>
  </si>
  <si>
    <t>#6051715896660240</t>
  </si>
  <si>
    <t>You Pick Two: cranberry Walnut Chicken Salad Sandwich
with Black Pepper Focaccia
with Extra Sliced Tomatoes
with Basil
with Cucumber
with Zesty Sweet Peppers
with No Country Rustic Sourdough</t>
  </si>
  <si>
    <t>You pick Two: Half Tuna Salad Sandwich
with Black Pepper Focaccia
with Cucumber
with Zesty Sweet Peppers
with Garlic Aioli
with Basil
with No Country Rustic Sourdough</t>
  </si>
  <si>
    <t>French baguette</t>
  </si>
  <si>
    <t>Mary Wu treat!</t>
  </si>
  <si>
    <t>Coffee Story</t>
  </si>
  <si>
    <t>Mango croffle</t>
  </si>
  <si>
    <t>#89</t>
  </si>
  <si>
    <t>Sunset (strawberry mango) sparkling ade</t>
  </si>
  <si>
    <t>439 122 68 615</t>
  </si>
  <si>
    <t>**RETURNED** Bagels (mold)</t>
  </si>
  <si>
    <t>**RETURNED** squash (mold)</t>
  </si>
  <si>
    <t>**RETURNED** bagels (mold) only one pack because ate the other before realizing!!</t>
  </si>
  <si>
    <t>**RETURNED** Costco cherries (had sugar and sunflower oil)</t>
  </si>
  <si>
    <t>439 207  123 707</t>
  </si>
  <si>
    <t>Kirkland Signature, Organic Tomato Sauce, 15 oz, 12-Count</t>
  </si>
  <si>
    <t>KS minced garlic</t>
  </si>
  <si>
    <t>2612 95 48 8895</t>
  </si>
  <si>
    <t>Haagen Dazs Pear Passionfruit Sorbet</t>
  </si>
  <si>
    <t>Haagen Dazs Sweet lemon coconut sorbet</t>
  </si>
  <si>
    <t>BADIA Ground Cumin</t>
  </si>
  <si>
    <t>Zen Sushi salmon roll</t>
  </si>
  <si>
    <t>Zen sushi tuna roll</t>
  </si>
  <si>
    <t>**DISCOUNT** rewards and cash off</t>
  </si>
  <si>
    <t>Safeway Gift card use from newspaper deal</t>
  </si>
  <si>
    <t>2612 52 186 8852</t>
  </si>
  <si>
    <t>Violife JL cream (cream cheese alternative )</t>
  </si>
  <si>
    <t xml:space="preserve">Signature select naan flat, original buttermilk(4) </t>
  </si>
  <si>
    <t>Signature select pizza dough</t>
  </si>
  <si>
    <t>Signature select pork sausage</t>
  </si>
  <si>
    <t>Chobani Greek yogurt single serve</t>
  </si>
  <si>
    <t>**DISCOUNT** member savings</t>
  </si>
  <si>
    <t>6 A4</t>
  </si>
  <si>
    <t>Lunch sushi bento B</t>
  </si>
  <si>
    <t xml:space="preserve">Chicken katsu box </t>
  </si>
  <si>
    <t>2 roll lunch special: white tuna, salmon</t>
  </si>
  <si>
    <t xml:space="preserve">Gratuity 19% - required charge </t>
  </si>
  <si>
    <t>Extra charge that showed up to make total $54.16 (why??)</t>
  </si>
  <si>
    <t>Deluxe McCrispy Chicken sandwich</t>
  </si>
  <si>
    <t>Medium fries</t>
  </si>
  <si>
    <t>Apple pie</t>
  </si>
  <si>
    <t>**DISCOUNT** free medium fries</t>
  </si>
  <si>
    <t>439 204 112 704</t>
  </si>
  <si>
    <t>KS coastal cheddar @$6.89/lb</t>
  </si>
  <si>
    <t>KS organic dried cherries (sugared and in canola oil)</t>
  </si>
  <si>
    <t>Shrimp frozen 31/40, de shelled and de veined, raw</t>
  </si>
  <si>
    <t>Organic dates (deglet)</t>
  </si>
  <si>
    <t>1 dozen plain bagels</t>
  </si>
  <si>
    <t xml:space="preserve">6 cheese, 6 cinnamon bagels </t>
  </si>
  <si>
    <t xml:space="preserve">Organic squash (6 count) </t>
  </si>
  <si>
    <t>Whole milk, 2 pack</t>
  </si>
  <si>
    <t>Grillo's pickle chips</t>
  </si>
  <si>
    <t>Cara cara oranges</t>
  </si>
  <si>
    <t xml:space="preserve">Organic spinach box </t>
  </si>
  <si>
    <t>Tax for food</t>
  </si>
  <si>
    <t>MoMo Tea</t>
  </si>
  <si>
    <t>NA_emailedReceiptNeverArrived</t>
  </si>
  <si>
    <t>Durian Smoothie, Whipped Cream, Milk, 30% sugar, +$1.00 boba</t>
  </si>
  <si>
    <t>Thai Tea Smoothie, Coconut Milk, 30% sugar, +$1.00 boba</t>
  </si>
  <si>
    <t>Tax and Fees</t>
  </si>
  <si>
    <t>The Bird's Nest</t>
  </si>
  <si>
    <t>85</t>
  </si>
  <si>
    <t>Combo C: Chicken Chow Mein, 8 S&amp;P shrimp, honey chicken, 2 chinese donuts</t>
  </si>
  <si>
    <t>Combo C: Chicken Chow Mein, jalepeno chicken, honey chicken, beef broccoli, 2 chinese donutes</t>
  </si>
  <si>
    <t>2612 51 22 8851</t>
  </si>
  <si>
    <t>85003199026</t>
  </si>
  <si>
    <t>Goodles Vegan Be Heroes Plant Based Gluten Free Mac And Cheese, 6 Oz.</t>
  </si>
  <si>
    <t>9901670011</t>
  </si>
  <si>
    <t>Kraft Heinz Notco Plant Based Original Mac &amp; Cheese 6 Oz</t>
  </si>
  <si>
    <t>99001670012</t>
  </si>
  <si>
    <t>Kraft Heinz Notco Plant Based White Cheddar Mac &amp; Cheese 6 Oz</t>
  </si>
  <si>
    <t>7033200158</t>
  </si>
  <si>
    <t>C&amp;W Petite Frozen Peas</t>
  </si>
  <si>
    <t>7989312414</t>
  </si>
  <si>
    <t>O Organics Vegan Mac Cheddar Style Gluten Free 6 Oz</t>
  </si>
  <si>
    <t>2113031766</t>
  </si>
  <si>
    <t>Signature Select Pasta Shells Medium 16 Oz</t>
  </si>
  <si>
    <t>121606064</t>
  </si>
  <si>
    <t>Tillamook Chocolate Chip Cookie Dough Ice Cream - 48 Oz</t>
  </si>
  <si>
    <t>Violife Just Like Mozzarella Shreds Dairy-Free Vegan - 8 Oz</t>
  </si>
  <si>
    <t>Violife Just Like Cheddar Slices Dairy-Free Vegan - 7.05 Oz</t>
  </si>
  <si>
    <t>Pepperidge Farm Puff Pastry Frozen Shells Pastry Dough - 10 Oz</t>
  </si>
  <si>
    <t>Organic Leek</t>
  </si>
  <si>
    <t>Overjoyed Lady Fingers - 3 Oz</t>
  </si>
  <si>
    <t>Signature SELECT Pie Crusts 9 Inch 2 Count - 15 Oz</t>
  </si>
  <si>
    <t>O Organics Coconut Cream - 13.5 FZ</t>
  </si>
  <si>
    <t>Dole Pineapple Crushed in 100% Pineapple Juice - 20 Oz</t>
  </si>
  <si>
    <t>Signature SELECT Peaches Sliced in 100% Juice - 15 Oz</t>
  </si>
  <si>
    <t>Signature SELECT Fruit Cocktail in 100% Juice Can - 15 Oz</t>
  </si>
  <si>
    <t>Signature SELECT Pear Slices Bartlett in 100% Pear Juice - 15 Oz</t>
  </si>
  <si>
    <t>Signature Select/Farms Baby-Cut Peeled Carrots - 16 Oz</t>
  </si>
  <si>
    <t>Signature SELECT Pasta Fettuccine Box - 16 Oz</t>
  </si>
  <si>
    <t>Signature SELECT Pasta Rigatoni Box - 16 Oz</t>
  </si>
  <si>
    <t>**DISCOUNT** Safeway Savings</t>
  </si>
  <si>
    <t>1 6 1 40925C</t>
  </si>
  <si>
    <t>Chicken Pad Thai, Med+, fresh noodle</t>
  </si>
  <si>
    <t>Chicken Ped Se Ew, no broccoli, mild (didn't add a substitued veggie :/)</t>
  </si>
  <si>
    <t>Tax? I was quoted $28.10 on the phone</t>
  </si>
  <si>
    <t>Credit Card fee? Wasn't mentioned or explained</t>
  </si>
  <si>
    <t>439 1 177 115</t>
  </si>
  <si>
    <t>Steelhead Trout Fillet, Skin-On, Farm Raised, @$9.99/lb</t>
  </si>
  <si>
    <t>Organic Sweet Potato 8lb bag</t>
  </si>
  <si>
    <t>52 161 8852</t>
  </si>
  <si>
    <t>1410008578</t>
  </si>
  <si>
    <t>Pepperidge Farm Goldfish Cheddar</t>
  </si>
  <si>
    <t>94889</t>
  </si>
  <si>
    <t>Organic Cilantro Bunch</t>
  </si>
  <si>
    <t>**DISCOUNT** Cilantro</t>
  </si>
  <si>
    <t>**DISCOUNT** Goldfish</t>
  </si>
  <si>
    <t>439 207 157 707</t>
  </si>
  <si>
    <t>1694426</t>
  </si>
  <si>
    <t>**DISCOUNT** Orgain Collagen Peptides</t>
  </si>
  <si>
    <t>6-A</t>
  </si>
  <si>
    <t>Orgain Collagen Peptides +Priobiotics</t>
  </si>
  <si>
    <t>29.99 A</t>
  </si>
  <si>
    <t>0000351425</t>
  </si>
  <si>
    <t>**DISCOUNT** /3741 Manager's Instant Rebate</t>
  </si>
  <si>
    <t>2-</t>
  </si>
  <si>
    <t>Thai Banana Fried Royal Asia in Coconut and sesame seed Batter; with coconut cream sauce and caramel honey sauce</t>
  </si>
  <si>
    <t>Green Grapes</t>
  </si>
  <si>
    <t>3741</t>
  </si>
  <si>
    <t>4lb Envy Apples</t>
  </si>
  <si>
    <t>Tax (Orgain) A 8.00%</t>
  </si>
  <si>
    <t>96 15 8896</t>
  </si>
  <si>
    <t>0182</t>
  </si>
  <si>
    <t>3 course meal: 8 coconut shrimp, house salad vinegar/oil, sweet potato, 2 breads, 1 choco cheesecake</t>
  </si>
  <si>
    <t>RED CROSS ELI CREDIT FOR FEBRUARY DONATION</t>
  </si>
  <si>
    <t>34185589049032709</t>
  </si>
  <si>
    <t>Kookaburra Wings Entrée: 1 sweet potato, cinn, honey butter</t>
  </si>
  <si>
    <t>2612 125 120 2669</t>
  </si>
  <si>
    <t>74447300028</t>
  </si>
  <si>
    <t>SO Delicious Frozen Chocolate Cookies and Cream Cashew Milk</t>
  </si>
  <si>
    <t>1906463018</t>
  </si>
  <si>
    <t>Oatly non dairy Strawberry Icecream</t>
  </si>
  <si>
    <t>4222213018</t>
  </si>
  <si>
    <t>Jennie-o Turkey Store 90% Lean Ground Turkey Chub 10% Fat</t>
  </si>
  <si>
    <t>2113014585</t>
  </si>
  <si>
    <t>Signature Select Artisan Bread Garlic Loaf</t>
  </si>
  <si>
    <t>723651034</t>
  </si>
  <si>
    <t>Delallo Spaghetti No.4</t>
  </si>
  <si>
    <t>82540104065</t>
  </si>
  <si>
    <t>Green Bell Pepper 1 cnt</t>
  </si>
  <si>
    <t>**DISCOUNT** Bell pepper</t>
  </si>
  <si>
    <t>**DISCOUNT** Spaghetti</t>
  </si>
  <si>
    <t>**DISCOUNT** Bread</t>
  </si>
  <si>
    <t>**DISCOUNT** Turkey</t>
  </si>
  <si>
    <t>**DISCOUNT** Frozen Dessert</t>
  </si>
  <si>
    <t>Atlas Coffee Englewood</t>
  </si>
  <si>
    <t>Coffee black drip</t>
  </si>
  <si>
    <t>Hot chocolate Shane</t>
  </si>
  <si>
    <t>according to costco statement, this ended up being $9.10. weird</t>
  </si>
  <si>
    <t>Tax (total $8.10 after tip)</t>
  </si>
  <si>
    <t>439 207 54 707</t>
  </si>
  <si>
    <t>4164501</t>
  </si>
  <si>
    <t>11.49 A</t>
  </si>
  <si>
    <t>47735</t>
  </si>
  <si>
    <t>BNLS/SL BRST chicken breasts Kirkland @$2.99/lb</t>
  </si>
  <si>
    <t>36285</t>
  </si>
  <si>
    <t>KS Walnuts</t>
  </si>
  <si>
    <t>637598</t>
  </si>
  <si>
    <t>251813</t>
  </si>
  <si>
    <t>KS Organic Garlic Powder</t>
  </si>
  <si>
    <t>1335089</t>
  </si>
  <si>
    <t>Bagels: 12 plain</t>
  </si>
  <si>
    <t>Bagels: 6 french toast, 6 asiago cheese</t>
  </si>
  <si>
    <t>1280819</t>
  </si>
  <si>
    <t>Orgnaic Hummus Cups 20 x 2.5oz cups</t>
  </si>
  <si>
    <t>1124845</t>
  </si>
  <si>
    <t>KS Organic Cinnamon</t>
  </si>
  <si>
    <t>7947</t>
  </si>
  <si>
    <t>4LB Fuji Apples</t>
  </si>
  <si>
    <t>7445</t>
  </si>
  <si>
    <t>10lb Bakers Russet Potatoes</t>
  </si>
  <si>
    <t>96716</t>
  </si>
  <si>
    <t>Organic Spinach</t>
  </si>
  <si>
    <t>TAX A 8.000%</t>
  </si>
  <si>
    <t>Tastypot</t>
  </si>
  <si>
    <t>#1005</t>
  </si>
  <si>
    <t>Medium spice: Thai style hot pot (with veg broth to avoid onions)</t>
  </si>
  <si>
    <t>Tax @8.000%</t>
  </si>
  <si>
    <t xml:space="preserve">Unexpected surcharge for "healthy veggie soup" </t>
  </si>
  <si>
    <t>Luxe cravings: black bean Crunchwrap, beans and rice burrito, cinnamon twists, sparkling water</t>
  </si>
  <si>
    <t xml:space="preserve">Luxe cravings: Crunchwrap, 5 layer burrito, cheesy potatoes, sparkling water </t>
  </si>
  <si>
    <t>Loaded nachos, sub beef for black beans</t>
  </si>
  <si>
    <t>9958143</t>
  </si>
  <si>
    <t>Deluxe chicken sandwich, no cheese, no dairy</t>
  </si>
  <si>
    <t>Pineapple Dragonfruit Lemonade</t>
  </si>
  <si>
    <t xml:space="preserve">Medium fry </t>
  </si>
  <si>
    <t>PIF Public Improvement Pee</t>
  </si>
  <si>
    <t>2 CFA sauce, 2 Hny Must Sauce</t>
  </si>
  <si>
    <t>**DISCOUNT** Promotional Lemonade</t>
  </si>
  <si>
    <t>**DISCOUNT** Sandwich 1000 points</t>
  </si>
  <si>
    <t>4290500126974259091</t>
  </si>
  <si>
    <t>Reimbursement to Natalie for chakas takeout</t>
  </si>
  <si>
    <t>Chaka's Mexican Restaurant</t>
  </si>
  <si>
    <t>28 308406</t>
  </si>
  <si>
    <t>Christmas enchiladas supreme, no onions, no dairy</t>
  </si>
  <si>
    <t>Tacos de Buche</t>
  </si>
  <si>
    <t>Rice and beans</t>
  </si>
  <si>
    <t>Denver tax 7.65%</t>
  </si>
  <si>
    <t>Add chicken</t>
  </si>
  <si>
    <t>Admin fee 3.99%</t>
  </si>
  <si>
    <t>Natalie Drevets treat</t>
  </si>
  <si>
    <t>439 205 27 705</t>
  </si>
  <si>
    <t>KS Triple Berry Blend</t>
  </si>
  <si>
    <t>Bagels, 6 french toast, 6 plain</t>
  </si>
  <si>
    <t>Pickle Chips Grillo's</t>
  </si>
  <si>
    <t>Cantaloupe</t>
  </si>
  <si>
    <t>E 1036732</t>
  </si>
  <si>
    <t>Organic Celery</t>
  </si>
  <si>
    <t>2612 51 153 8851</t>
  </si>
  <si>
    <t>2113033994</t>
  </si>
  <si>
    <t>3@ Signature Select Pizza Dough</t>
  </si>
  <si>
    <t>4663</t>
  </si>
  <si>
    <t>Onions White @$1.29/lb</t>
  </si>
  <si>
    <t>2 8 2 ##</t>
  </si>
  <si>
    <t>Curry Pad Thai - Chicken - Medium Spice</t>
  </si>
  <si>
    <t>Green Curry Chicken, Mild (didn't have eggplant!!! Or zucchini!!!)</t>
  </si>
  <si>
    <t>439 206 67 706</t>
  </si>
  <si>
    <t>KS Rotisserie Chicken</t>
  </si>
  <si>
    <t>Organic Coconut Milk Unsweetened, Thai Kitchen 6 cans</t>
  </si>
  <si>
    <t>#16205</t>
  </si>
  <si>
    <t>Thai Basil @$10.99/lb</t>
  </si>
  <si>
    <t>Naturipe Blueberries @$1.99/18oz box</t>
  </si>
  <si>
    <t>Green Bell Pepper USA/MEXICO @$2.99/lb</t>
  </si>
  <si>
    <t>MP Green Curry Paste Tub</t>
  </si>
  <si>
    <t>Lemon Grass USA @$4.99/lb</t>
  </si>
  <si>
    <t>Lime @$0.35/cnt</t>
  </si>
  <si>
    <t>**DISCOUNT** Shanghai Bok Choy @$1.38/lb</t>
  </si>
  <si>
    <t>**DISCOUNT** $1.50 per 18oz box</t>
  </si>
  <si>
    <t>**DISCOUNT** Green Bell Pepper @$1.28/lb</t>
  </si>
  <si>
    <t>4285605369366234393</t>
  </si>
  <si>
    <t>Carly-Watkins-1</t>
  </si>
  <si>
    <t xml:space="preserve">Mint and oat milk </t>
  </si>
  <si>
    <t>2612 51 150 8851</t>
  </si>
  <si>
    <t>8425324424</t>
  </si>
  <si>
    <t>2@ Imagine Brother Chicken Stock, 32 fl oz each</t>
  </si>
  <si>
    <t>2113015866</t>
  </si>
  <si>
    <t>2 Signature Pork Sausage 1pound rolls</t>
  </si>
  <si>
    <t>5000027444</t>
  </si>
  <si>
    <t>Nestle Chocolate Chip Cookie Dough</t>
  </si>
  <si>
    <t>7756726530</t>
  </si>
  <si>
    <t>Breyers Snickers Frozen Dairy Dessert</t>
  </si>
  <si>
    <t>2113028498</t>
  </si>
  <si>
    <t>Signature Kale Pre Chopped</t>
  </si>
  <si>
    <t>2113098335</t>
  </si>
  <si>
    <t>Singature Select Baby Carrots Washed and peeled</t>
  </si>
  <si>
    <t>2113034100</t>
  </si>
  <si>
    <t>Signature Select Kidney Beans</t>
  </si>
  <si>
    <t>2113034122</t>
  </si>
  <si>
    <t>Signature Select Cannellini Beans</t>
  </si>
  <si>
    <t>**DISCOUNT** Ice cream sale</t>
  </si>
  <si>
    <t>439 1 36 75</t>
  </si>
  <si>
    <t>E 1320300</t>
  </si>
  <si>
    <t>Proscuitto Di Parma of Italy</t>
  </si>
  <si>
    <t>Bagels, 12 plain</t>
  </si>
  <si>
    <t>Whole Milk, Homogenized</t>
  </si>
  <si>
    <t>Greek Yogurt KS Plain NonFat Yogurt rBST-Free Grade A</t>
  </si>
  <si>
    <t xml:space="preserve">Cantaloupe </t>
  </si>
  <si>
    <t>Costco shop card</t>
  </si>
  <si>
    <t>Thai Sawatdee</t>
  </si>
  <si>
    <t>201862</t>
  </si>
  <si>
    <t>Spicy Catfish</t>
  </si>
  <si>
    <t>Eat out</t>
  </si>
  <si>
    <t>Chicken Green Cury, Mild</t>
  </si>
  <si>
    <t>Roasted Pork Pad Thai, Medium Spicy</t>
  </si>
  <si>
    <t>Sales Tax 7%</t>
  </si>
  <si>
    <t>Extra Veg (Eggplant)</t>
  </si>
  <si>
    <t>Mary Wu TREAT lunch after hike</t>
  </si>
  <si>
    <t>Harris Teeter</t>
  </si>
  <si>
    <t>IDK</t>
  </si>
  <si>
    <t>1 Quart Butter Pecan (guess because I know the total and am guessing the tax rate)</t>
  </si>
  <si>
    <t>1 Pint Kilmon Cherry Bomb Non-Dairy</t>
  </si>
  <si>
    <t>1 Pint Kilmon Coffee Non-Dairy</t>
  </si>
  <si>
    <t>Tax (7%? I'm guessing since I know the total is $11.71)</t>
  </si>
  <si>
    <t>Chang Thai NC</t>
  </si>
  <si>
    <t>#16 20 8 8 14</t>
  </si>
  <si>
    <t>55</t>
  </si>
  <si>
    <t>Duck Noodle Soup</t>
  </si>
  <si>
    <t>Bento Box A (Eli) - pad thai, california roll, fried dumpling, crab rangoon</t>
  </si>
  <si>
    <t>Tip (I wrote $9.20, but I summed it to $96, so they charged $96)</t>
  </si>
  <si>
    <t>44</t>
  </si>
  <si>
    <t>Eggplant, Chicken, NO ONION, NO BROCCOLI, Mild</t>
  </si>
  <si>
    <t>31</t>
  </si>
  <si>
    <t>Green Curry, Tofu, Spicy</t>
  </si>
  <si>
    <t>BBQ Eel Temaki</t>
  </si>
  <si>
    <t>Salmon Sin Temaki Hand Roll</t>
  </si>
  <si>
    <t>Spicy Tuna Temaki Hand Roll</t>
  </si>
  <si>
    <t>Cookout</t>
  </si>
  <si>
    <t xml:space="preserve">Cook out after civic orchestra </t>
  </si>
  <si>
    <t>Lot 63 Winston-Salem</t>
  </si>
  <si>
    <t>#bLtf</t>
  </si>
  <si>
    <t xml:space="preserve">Lot 63 latte: cookie spice special </t>
  </si>
  <si>
    <t>NC Sales Tax (4.75%)</t>
  </si>
  <si>
    <t>Forsyth County Sales Tax (2.25%)</t>
  </si>
  <si>
    <t>**DISCOUNT** employee, Jen Sanders</t>
  </si>
  <si>
    <t>Cookout after brass concert (2 trays, 1 shake that was tossed)</t>
  </si>
  <si>
    <t>Chicken Bee</t>
  </si>
  <si>
    <t>D1XN-2</t>
  </si>
  <si>
    <t>E Spicy Garlic Chiekn, WHOLE, write rice and pickled radish</t>
  </si>
  <si>
    <t>B Korean Red Chicken, WHOLE, 2 wtie rice</t>
  </si>
  <si>
    <t>Tax 6.75% Greensboro</t>
  </si>
  <si>
    <t>4272393801560517095</t>
  </si>
  <si>
    <t>Bruce Venmo top golf RESERVATION FEE</t>
  </si>
  <si>
    <t>4272393364791013909</t>
  </si>
  <si>
    <t>Kati reimbursement Chicken bee! $64.05/2=$32.025</t>
  </si>
  <si>
    <t>4272385247520841037</t>
  </si>
  <si>
    <t>(41.85-5)/2+5=18.425+5=23.425 TOP GOLF ($5 new member fee factored in)</t>
  </si>
  <si>
    <t>361 13 297 606</t>
  </si>
  <si>
    <t>Pom Juice</t>
  </si>
  <si>
    <t>9.99 E</t>
  </si>
  <si>
    <t>Org Mediterrian Salad</t>
  </si>
  <si>
    <t>8.99 E</t>
  </si>
  <si>
    <t>PalmOlive</t>
  </si>
  <si>
    <t>Keto Bread, Natural Ovens</t>
  </si>
  <si>
    <t>7.99 E</t>
  </si>
  <si>
    <t>Organic Dates</t>
  </si>
  <si>
    <t>Green grapes</t>
  </si>
  <si>
    <t>7.39 E</t>
  </si>
  <si>
    <t>Artisan Rol Coabatta 24 cnt</t>
  </si>
  <si>
    <t>6.99 A</t>
  </si>
  <si>
    <t>SKO 5% skotidaki greek yogurt plain whole milk</t>
  </si>
  <si>
    <t>5.79 E</t>
  </si>
  <si>
    <t>Kalamata olives</t>
  </si>
  <si>
    <t>Cocktial Tomatoes</t>
  </si>
  <si>
    <t>5.29 E</t>
  </si>
  <si>
    <t>Rotisserie</t>
  </si>
  <si>
    <t>**DISCOUNT** Pom Juice</t>
  </si>
  <si>
    <t>3.0-E</t>
  </si>
  <si>
    <t>KS Salmon</t>
  </si>
  <si>
    <t>23.99 E</t>
  </si>
  <si>
    <t>**DISCOUNT** Dish Soap</t>
  </si>
  <si>
    <t>2.5-A</t>
  </si>
  <si>
    <t>E 3</t>
  </si>
  <si>
    <t>2.12 E</t>
  </si>
  <si>
    <t>18.21 E</t>
  </si>
  <si>
    <t>Tofu KIMPBAP, 6-8.11 oz packs</t>
  </si>
  <si>
    <t>16.79 E</t>
  </si>
  <si>
    <t>Strawberry Thins Buchard Dark Chocolate Filled with real fruit</t>
  </si>
  <si>
    <t>14.49 A</t>
  </si>
  <si>
    <t>Organic Kombucha Variety 6-16 fl oz Health-Ade: passion fruit tangerine, berry lemonade, pink lady apple</t>
  </si>
  <si>
    <t>KS Kombucha Ginger Lemonade: 8-16 fl oz bottles</t>
  </si>
  <si>
    <t>13.39 A</t>
  </si>
  <si>
    <t>Organic Raw Kombucha Guava Passionfruit 8-16 fl oz bottles</t>
  </si>
  <si>
    <t>12.99 E</t>
  </si>
  <si>
    <t>Tax A 7.0%</t>
  </si>
  <si>
    <t>Tax E 2.0% Tax Rate</t>
  </si>
  <si>
    <t>#1317</t>
  </si>
  <si>
    <t>JR Tray (steak style, fries, nuggets); JR Chicken Quesa Tray (cheese bites, cajun wrap); JR Corndog tray (cajun fries, ranch wrap, unsweet tea)</t>
  </si>
  <si>
    <t>4266666053047220971</t>
  </si>
  <si>
    <t>Cal Hong Kong Station lunch Venmo</t>
  </si>
  <si>
    <t>NA_lostPIcOfReceiptSadness</t>
  </si>
  <si>
    <t>Eggplant  hot pot</t>
  </si>
  <si>
    <t>Szechuan Chicken Wings</t>
  </si>
  <si>
    <t>Tip (this is a guess based on $80 total and 8% guessed tax)</t>
  </si>
  <si>
    <t>Tax (8%?)</t>
  </si>
  <si>
    <t>2-5042-2820-0157-0142-4</t>
  </si>
  <si>
    <t>Starbucks OatMilk Latte</t>
  </si>
  <si>
    <t>Starbucks Caramel Macchiato Half Sweet, Hot</t>
  </si>
  <si>
    <t>B CO Tax 7.000 on $12.20</t>
  </si>
  <si>
    <t>4265779595578665904</t>
  </si>
  <si>
    <t xml:space="preserve">Venmo to Cal for Costco </t>
  </si>
  <si>
    <t>JsNod09</t>
  </si>
  <si>
    <t>Curry pad Thai chicken medium</t>
  </si>
  <si>
    <t xml:space="preserve">Pad prik pow ckn mild </t>
  </si>
  <si>
    <t>Drunken Noodle Ckn Mild</t>
  </si>
  <si>
    <t>439 201 185 701</t>
  </si>
  <si>
    <t>KS Maple Syrup</t>
  </si>
  <si>
    <t>E 30961</t>
  </si>
  <si>
    <t>Asian pears</t>
  </si>
  <si>
    <t>Avocado Mayo</t>
  </si>
  <si>
    <t>Calum Best purchases Asian pears</t>
  </si>
  <si>
    <t>2612 95 67 8895</t>
  </si>
  <si>
    <t>4550</t>
  </si>
  <si>
    <t>Burussels Sprouts @$2.99/lb</t>
  </si>
  <si>
    <t>Onions While @$1.00/lb</t>
  </si>
  <si>
    <t>439 209 3 709</t>
  </si>
  <si>
    <t>NA_noReceipt</t>
  </si>
  <si>
    <t>Flat White with coconut milk</t>
  </si>
  <si>
    <t>439 208 160 708</t>
  </si>
  <si>
    <t>E 0000345756</t>
  </si>
  <si>
    <t>**DISCOUNT** Madarin Orange Chicken</t>
  </si>
  <si>
    <t>4.7-</t>
  </si>
  <si>
    <t>E 0000347853</t>
  </si>
  <si>
    <t>**DISCOUNT** RX BARS</t>
  </si>
  <si>
    <t>4.5-</t>
  </si>
  <si>
    <t>E 0000345761</t>
  </si>
  <si>
    <t>**DISCOUNT** Pumpkin Seed + Flax Granola</t>
  </si>
  <si>
    <t>3.4-</t>
  </si>
  <si>
    <t>E 1761722</t>
  </si>
  <si>
    <t>RX BAR: 7 choco sea salt, 7 blueberry, 12G Protein</t>
  </si>
  <si>
    <t>Crazy Cuizine Mandarin Orange Chicken</t>
  </si>
  <si>
    <t>E 1116045</t>
  </si>
  <si>
    <t>Royal Asia Prawn HaCAo</t>
  </si>
  <si>
    <t>Thai Kitchen Organic Coconut Milk Unsweetened, 6 cans</t>
  </si>
  <si>
    <t>E 1337852</t>
  </si>
  <si>
    <t>Shrimp 31-40 shrimp per pound</t>
  </si>
  <si>
    <t>Frozen Organic Mango Chunks</t>
  </si>
  <si>
    <t>E 1513389</t>
  </si>
  <si>
    <t>la Brioche Sliced 2 x 15.87 oz loaves</t>
  </si>
  <si>
    <t>E 993467</t>
  </si>
  <si>
    <t>Pumpkin Seed + Flax Granola</t>
  </si>
  <si>
    <t>Green Seedless Grapes OPPY</t>
  </si>
  <si>
    <t>Cara Cara Oranges, Seedless</t>
  </si>
  <si>
    <t>2291 833650</t>
  </si>
  <si>
    <t>Kyong Gi Sweet Rice</t>
  </si>
  <si>
    <t>Butternut Squash @$2.99/lb</t>
  </si>
  <si>
    <t>Mud Fish @$4.99/lb</t>
  </si>
  <si>
    <t>SPRM Unagi Kabayaki Charcoal Grilled Eel</t>
  </si>
  <si>
    <t>Chinese Eggplant USA/MEXICO @$2.49/lb</t>
  </si>
  <si>
    <t>Chinese Broccoli @ $3.99/lb</t>
  </si>
  <si>
    <t>House Tofu M-Firm Blue</t>
  </si>
  <si>
    <t>Cilantro USA/MEXICO @$0.55/item</t>
  </si>
  <si>
    <t>Lemons @$0.55/each</t>
  </si>
  <si>
    <t>**DISCOUNT** Cilantro @$0.5/item</t>
  </si>
  <si>
    <t>**DISCOUNT** lemons @$0.50/each</t>
  </si>
  <si>
    <t>**DISCOUNT** Shanghai Bok Choy @$0.98/lb</t>
  </si>
  <si>
    <t>**DISCOUNT** Butternut Squash @$1.48/lb</t>
  </si>
  <si>
    <t>**DISCOUNT** Kyong Gi Sweet Rice</t>
  </si>
  <si>
    <t>Tokyo Premium Bakery</t>
  </si>
  <si>
    <t>#JmzB</t>
  </si>
  <si>
    <t>Earl Grey Croissant</t>
  </si>
  <si>
    <t>Matcha Cream Pastry</t>
  </si>
  <si>
    <t>City Sales Tax (5.15%)</t>
  </si>
  <si>
    <t>State Sales Tax (2.9%)</t>
  </si>
  <si>
    <t>2898 8267 9193 2383 4607</t>
  </si>
  <si>
    <t>007874237006 F</t>
  </si>
  <si>
    <t>GV Flour</t>
  </si>
  <si>
    <t>2.38 O</t>
  </si>
  <si>
    <t>007874225457 F</t>
  </si>
  <si>
    <t>GV Basil Fried</t>
  </si>
  <si>
    <t>1.12 O</t>
  </si>
  <si>
    <t>1 5 1 20M</t>
  </si>
  <si>
    <t>Pad Prik Now - Chicken - Mild Spice</t>
  </si>
  <si>
    <t>PPN: Add Eggplant</t>
  </si>
  <si>
    <t>650 5 377 677</t>
  </si>
  <si>
    <t>E 1528787</t>
  </si>
  <si>
    <t>KS French Roast Coffee: Whole Bean Rich Smooth Deep Dark Enveritas</t>
  </si>
  <si>
    <t>E 28978</t>
  </si>
  <si>
    <t>MTN HIGH YOGURT</t>
  </si>
  <si>
    <t>439 122 66 604</t>
  </si>
  <si>
    <t>**RETURNED** KS French Roast Coffee: Whole Bean Rich Smooth Deep Dark Enveritas</t>
  </si>
  <si>
    <t>439 203 100 703</t>
  </si>
  <si>
    <t>'0000346619</t>
  </si>
  <si>
    <t>**DISCOUNT** /1332345 Natural Calm Powder</t>
  </si>
  <si>
    <t>1332345</t>
  </si>
  <si>
    <t>NATURAL CALM Magnesium Citrate Supplement</t>
  </si>
  <si>
    <t>24.99 A</t>
  </si>
  <si>
    <t>E 0000346692</t>
  </si>
  <si>
    <t>**DISCOUNT** /1793017 Kimchi</t>
  </si>
  <si>
    <t>2.5-</t>
  </si>
  <si>
    <t>E 118677</t>
  </si>
  <si>
    <t>Morsels Tollhouse Semi-Sweet Chocolate Chips</t>
  </si>
  <si>
    <t>13.99 EF</t>
  </si>
  <si>
    <t>E 1793017</t>
  </si>
  <si>
    <t>Kimchi Jongga</t>
  </si>
  <si>
    <t>TAX F 4.00%</t>
  </si>
  <si>
    <t>TAX E 3.75%</t>
  </si>
  <si>
    <t>2612 52 12 8852</t>
  </si>
  <si>
    <t>2113050149</t>
  </si>
  <si>
    <t>Sig Bean Soup Mix: Baby Lima Beans, Green Split Peas, Lentils, Navy Beans, Great Northern Beans, Large Lima Beans, Blackeyed Peas, Black Beans, Light Red Kidney Beans, Pink Beans, Pinto Beans, Small Red Beans, Yellow Split Peas, Whole Green Peas, Garbanzo Beans, Small White Beans, Cranberry Beans</t>
  </si>
  <si>
    <t>7227313530</t>
  </si>
  <si>
    <t>4 cans of Kuners White Beans Kuners Beans Cannellini - 15 Oz</t>
  </si>
  <si>
    <t>Sig Kale Chopped</t>
  </si>
  <si>
    <t>**DISCOUNT** Member Savings White Beans</t>
  </si>
  <si>
    <t>2612 25 36 4425</t>
  </si>
  <si>
    <t>RF</t>
  </si>
  <si>
    <t>**RETURNED** MT Olive Jumbo Kosher Pickle</t>
  </si>
  <si>
    <t>439 209 109 709</t>
  </si>
  <si>
    <t>Organic Pitted Dates Fresh Medjool</t>
  </si>
  <si>
    <t>E 468062</t>
  </si>
  <si>
    <t>Jimmy Dean All Natural Regular Pork Sausage Roll</t>
  </si>
  <si>
    <t>E 1352</t>
  </si>
  <si>
    <t>Organic Carrots</t>
  </si>
  <si>
    <t>E 0000346978</t>
  </si>
  <si>
    <t>**DISCOUNT** Dates</t>
  </si>
  <si>
    <t>FedEx</t>
  </si>
  <si>
    <t>797145833004</t>
  </si>
  <si>
    <t>2555398</t>
  </si>
  <si>
    <t>2 Laptops, 1 docking station, 1 mouse, 1 cell phone, 1 DP cable, 1 HDMI cable, 1 monitor, 2 power cords</t>
  </si>
  <si>
    <t>1 4 1</t>
  </si>
  <si>
    <t>Med+ Chicken Pad Thai, Fresh Noodle</t>
  </si>
  <si>
    <t>Coconut Lemongrass Soup</t>
  </si>
  <si>
    <t>Golden Banh Mi</t>
  </si>
  <si>
    <t>26 2 26</t>
  </si>
  <si>
    <t>Braised Pork Belly Banh Mi</t>
  </si>
  <si>
    <t>Chicken Katsu Banh Mi</t>
  </si>
  <si>
    <t>240687</t>
  </si>
  <si>
    <t>Buche Torta</t>
  </si>
  <si>
    <t>23362900000</t>
  </si>
  <si>
    <t>Salmon Atlantic Fillet Farm Raised Color Added Fresh Value Pack</t>
  </si>
  <si>
    <t>85347900684</t>
  </si>
  <si>
    <t>2 boxes: Brami Lupini Pasta Semolina Spaghetti - 14.5 OZ</t>
  </si>
  <si>
    <t>7756725440</t>
  </si>
  <si>
    <t>Breyers Butter Pecan Frozen Dairy Dessert - 48 Oz</t>
  </si>
  <si>
    <t>7756745728</t>
  </si>
  <si>
    <t>Breyers Original Chocolate Truffle Light Ice Cream - 48 Oz</t>
  </si>
  <si>
    <t>Denver Post, The</t>
  </si>
  <si>
    <t>201736028</t>
  </si>
  <si>
    <t>Safeway Gift Cards As Reward for Signing up</t>
  </si>
  <si>
    <t>439 208 146 708</t>
  </si>
  <si>
    <t>Kirkland Organic Tomato Sauce 12 - 15oz cans</t>
  </si>
  <si>
    <t>Vine Tomatos 14 count</t>
  </si>
  <si>
    <t>Costco statement says $18.48 for this charge… can't find receipt, so must've fat-fingered it wrong in the itemized purchase log</t>
  </si>
  <si>
    <t>tax</t>
  </si>
  <si>
    <t>439 208 145 708</t>
  </si>
  <si>
    <t>E 0000346736</t>
  </si>
  <si>
    <t>**DISCOUNT** Cara Cara Oranges</t>
  </si>
  <si>
    <t>1.5-</t>
  </si>
  <si>
    <t>BNLS/SL BRST boneless skinless chicken breasts @$2.99/lb</t>
  </si>
  <si>
    <t>Fresh Medjook Organic Pitted Dates</t>
  </si>
  <si>
    <t>E 36285</t>
  </si>
  <si>
    <t>KS Walnuts 48 oz</t>
  </si>
  <si>
    <t>ORganic Romaine Lettuce</t>
  </si>
  <si>
    <t>2612 2 40 1650</t>
  </si>
  <si>
    <t>Green Seedless Grapes @$3.69/lb</t>
  </si>
  <si>
    <t>Lucerne Cheese Cottage Small Curd 4% Milkfat Min. - 24 Oz</t>
  </si>
  <si>
    <t>Grapefruit Red XLARGE @$0.99/lb</t>
  </si>
  <si>
    <t>439 201 60 701</t>
  </si>
  <si>
    <t>Rotisserie Chicken</t>
  </si>
  <si>
    <t>E 0000343405</t>
  </si>
  <si>
    <t>**DISCOUNT** /982859 Ling Ling</t>
  </si>
  <si>
    <t>E 000344437</t>
  </si>
  <si>
    <t>**DISCOUNT** /468062 Sausage Roll</t>
  </si>
  <si>
    <t>2.80-</t>
  </si>
  <si>
    <t>E 0000344437</t>
  </si>
  <si>
    <t>2.8-</t>
  </si>
  <si>
    <t>E 47737</t>
  </si>
  <si>
    <t>Fryer Thighs Young Chicken, $1.79/lb</t>
  </si>
  <si>
    <t>Ling Ling Chicken Chive Potstickers</t>
  </si>
  <si>
    <t>E 979855</t>
  </si>
  <si>
    <t>KS Green Tea Sachets: Sencha and Matcha, 100 cnt 0.05 oz bags</t>
  </si>
  <si>
    <t>Jimmy Dean Premium Pork Sausage All Natural Regular</t>
  </si>
  <si>
    <t>E 901991</t>
  </si>
  <si>
    <t>KS Organic Cane Sugar Fine Granulated</t>
  </si>
  <si>
    <t>Almond Flour Blanched KS</t>
  </si>
  <si>
    <t>KS Organic Frozen Green Bean</t>
  </si>
  <si>
    <t>Miton's Organic Multi-Grain Gourmet Crackers, 4 rolls</t>
  </si>
  <si>
    <t>Bagels: French Toast and Plain, 6 each</t>
  </si>
  <si>
    <t>Organic Cucumber, windset farms</t>
  </si>
  <si>
    <t>Grillo's Pickles Chips Classic Dill</t>
  </si>
  <si>
    <t>10" Flour Tortillas 3 packs of 10 tortillas 24 oz</t>
  </si>
  <si>
    <t>4lb Fuji Apples</t>
  </si>
  <si>
    <t>E 2619</t>
  </si>
  <si>
    <t>Organic Bananas</t>
  </si>
  <si>
    <t>00000007</t>
  </si>
  <si>
    <t>Chicken Country Pad Thai Med+</t>
  </si>
  <si>
    <t>Chicken Drunken Noodle Mild</t>
  </si>
  <si>
    <t>26115 772715</t>
  </si>
  <si>
    <t>Cut cucumber kimchi</t>
  </si>
  <si>
    <t>6.99 T</t>
  </si>
  <si>
    <t>HF Frozen Roasted Eel</t>
  </si>
  <si>
    <t>Hass Medium Avocado @$1.99/each</t>
  </si>
  <si>
    <t>Kikkoman Organic Soy Sauce</t>
  </si>
  <si>
    <t>Marukan Genuine Brewed Rice Vinegar</t>
  </si>
  <si>
    <t>TTL Mi Chiu Tou Rice Wine</t>
  </si>
  <si>
    <t>mL</t>
  </si>
  <si>
    <t>Maruman Honzukuri Shinshy Aka Miso</t>
  </si>
  <si>
    <t>LKK Lee Kum Kee Hoisin Sauce</t>
  </si>
  <si>
    <t>Fuji Apple @$1.99/lb</t>
  </si>
  <si>
    <t>YU CHOY SUM @$2.99/lb</t>
  </si>
  <si>
    <t>Chinese Broccoli @$2.99/lb</t>
  </si>
  <si>
    <t>PMO Organic 2 pack SOFT tofu</t>
  </si>
  <si>
    <t>**DISCOUNT** Chinese Broccoli @$1.28/lb</t>
  </si>
  <si>
    <t>**DISCOUNT** Fuji Apple $0.98/lb</t>
  </si>
  <si>
    <t>**DISCOUNT** Yu Choy @$1.28/lb</t>
  </si>
  <si>
    <t>**DISCOUNT** Avocado @$0.58/lb</t>
  </si>
  <si>
    <t>0148</t>
  </si>
  <si>
    <t>Grilled Shrimp Entree: No onion, No seasoning, No Butter</t>
  </si>
  <si>
    <t>Wings + Mashed Potato</t>
  </si>
  <si>
    <t>439202101702</t>
  </si>
  <si>
    <t>3.89 N</t>
  </si>
  <si>
    <t>439208207708</t>
  </si>
  <si>
    <t>1564153</t>
  </si>
  <si>
    <t>8.89 N</t>
  </si>
  <si>
    <t>550505</t>
  </si>
  <si>
    <t>DICED CHILE 505</t>
  </si>
  <si>
    <t>8.79 N</t>
  </si>
  <si>
    <t>5938</t>
  </si>
  <si>
    <t>POTATOES</t>
  </si>
  <si>
    <t>5.99 N</t>
  </si>
  <si>
    <t>ROTISSERIE (only taxed item)</t>
  </si>
  <si>
    <t>4.99 Y</t>
  </si>
  <si>
    <t>33936</t>
  </si>
  <si>
    <t>BABY BACKRIB pork loin back ribs @ $2.99/lb</t>
  </si>
  <si>
    <t>23.77 N</t>
  </si>
  <si>
    <t>362996</t>
  </si>
  <si>
    <t>TERRA DLYSSA, 2 pack ,1 liter each, olive oil</t>
  </si>
  <si>
    <t>21.79 N</t>
  </si>
  <si>
    <t>545345</t>
  </si>
  <si>
    <t>KS PISTACHIO</t>
  </si>
  <si>
    <t>13.49 N</t>
  </si>
  <si>
    <t>1617507</t>
  </si>
  <si>
    <t>KS UNS CASHEWS</t>
  </si>
  <si>
    <t>12.99 N</t>
  </si>
  <si>
    <t>7099</t>
  </si>
  <si>
    <t>Fresh Organic Pitted Medjool Dates</t>
  </si>
  <si>
    <t>11.99 N</t>
  </si>
  <si>
    <t>30669</t>
  </si>
  <si>
    <t>BANANAS</t>
  </si>
  <si>
    <t>1.49 N</t>
  </si>
  <si>
    <t>439 207 161 707</t>
  </si>
  <si>
    <t>KS Triple Berry Frizen Blend</t>
  </si>
  <si>
    <t>KS Fresh Chicken Fryer Thighs @$1.79/lb -- 6 packages</t>
  </si>
  <si>
    <t>Ground Turkey, 4 Packages x 1.7 lb</t>
  </si>
  <si>
    <t>E 826465</t>
  </si>
  <si>
    <t>ORganic Squash</t>
  </si>
  <si>
    <t>Sweet Potatos</t>
  </si>
  <si>
    <t>Cara Cara Oranges</t>
  </si>
  <si>
    <t>E 0000372286</t>
  </si>
  <si>
    <t>**DISCOUNT** /38175 Cara Cara Oranges</t>
  </si>
  <si>
    <t>#200014446404509</t>
  </si>
  <si>
    <t xml:space="preserve">$1.56/lb Fresh Purple Eggplant - Versatile &amp; Delicious </t>
  </si>
  <si>
    <t>Organic Marketside Fresh Bagged Green Kale, 1 lb Bag 29.8¢/oz</t>
  </si>
  <si>
    <t>Great Value Peas &amp; Carrots, Steamable Bag, 12 oz, Gluten-Free (Frozen) 8.2¢/oz</t>
  </si>
  <si>
    <t>Terrasoul Superfoods Organic Raw Cacao Powder, 1 Lb - Rich Chocolate Goodness for Baking, Smoothies, and Blissful Hot Cocoa Size: 1lb $1.12/oz</t>
  </si>
  <si>
    <t>CO Retail Delivery Fee</t>
  </si>
  <si>
    <t>Taxes</t>
  </si>
  <si>
    <t>Walmart Temporary Hold</t>
  </si>
  <si>
    <t>Walmart Temporary Hold REFUND</t>
  </si>
  <si>
    <t>Grains from the Plains - Sunflower Acres</t>
  </si>
  <si>
    <t>#16997</t>
  </si>
  <si>
    <t>Scout 66 Heirloom Hard Red Winter Wheat Berries @$1.40/lb</t>
  </si>
  <si>
    <t>Turkey Red Heirloom Hard Winter Wheat Berries @$1.40/lb</t>
  </si>
  <si>
    <t>Rustic Red Hard Red Winter Wheat Berries @$0.75/lb</t>
  </si>
  <si>
    <t>Windy White Hard White Winter Wheat Berries @$0.75/lb</t>
  </si>
  <si>
    <t>STONE MILLED FEE: "We will freshly grind any of our whole wheat berries for you for an additional 20 cents per pound. "</t>
  </si>
  <si>
    <t>Shipping, Tax, and Fees (I assume)</t>
  </si>
  <si>
    <t>Online</t>
  </si>
  <si>
    <t>InStore</t>
  </si>
  <si>
    <t xml:space="preserve"> PriceFinal </t>
  </si>
  <si>
    <t xml:space="preserve"> PricePerOz </t>
  </si>
  <si>
    <t>Chutney Indian Cuisine</t>
  </si>
  <si>
    <t>AD4AH5WA0YXX4</t>
  </si>
  <si>
    <t>Tax 8.00%</t>
  </si>
  <si>
    <t xml:space="preserve"> $-        </t>
  </si>
  <si>
    <t>Aloo Tikki (potato croquette)</t>
  </si>
  <si>
    <t>Lambo Vindaloo --Extra Hot</t>
  </si>
  <si>
    <t>Malai Kofta -- Mild</t>
  </si>
  <si>
    <t>439 209 234 709</t>
  </si>
  <si>
    <t xml:space="preserve"> $-   </t>
  </si>
  <si>
    <t>Coconut Milk, 6x16.66 fl oz cans</t>
  </si>
  <si>
    <t>Org Avocado Mash, 16x2 oz cups</t>
  </si>
  <si>
    <t>E 0000319504</t>
  </si>
  <si>
    <t>**DISCOUNT** Org Avocado Mash, 16x2 oz cups</t>
  </si>
  <si>
    <t>E 1728080</t>
  </si>
  <si>
    <t>Liquid IV Sugar Free, 24x0.45oz sticks</t>
  </si>
  <si>
    <t>E 0000319145</t>
  </si>
  <si>
    <t>**DISCOUNT** Liquid IV Sugar Free</t>
  </si>
  <si>
    <t>8.00-</t>
  </si>
  <si>
    <t>Organic Romaine Lettuce</t>
  </si>
  <si>
    <t>E 5943</t>
  </si>
  <si>
    <t>Anjou Pear</t>
  </si>
  <si>
    <t>Cocktail Campari Tomatoes</t>
  </si>
  <si>
    <t>31294 939452</t>
  </si>
  <si>
    <t>Regal harvest super sella parboiled basmati rice</t>
  </si>
  <si>
    <t>IE Fenugreek Whole</t>
  </si>
  <si>
    <t>IE Ground Tumeric</t>
  </si>
  <si>
    <t>IE Masala Spice Blend</t>
  </si>
  <si>
    <t>IE Ground Coriander Seed</t>
  </si>
  <si>
    <t>House Cucumber USA/MEXICO @$3.49/ea</t>
  </si>
  <si>
    <t>**DISCOUNT** House Cucumber @$1.28/ea</t>
  </si>
  <si>
    <t>Ginger CHINA @$2.99/lb</t>
  </si>
  <si>
    <t>**DISCOUNT** Ginger @$1.98/lb</t>
  </si>
  <si>
    <t>Lucerne Yogurt Whole Milk</t>
  </si>
  <si>
    <t>Signature Select Pizza: 3 Meat</t>
  </si>
  <si>
    <t>**DISCOUNT** Signature Select Pizza</t>
  </si>
  <si>
    <t>Signature Select PIzza: Spinach and Mushroom</t>
  </si>
  <si>
    <t>Potatoes</t>
  </si>
  <si>
    <t>**DISCOUNT** Potatoes 15lb bag</t>
  </si>
  <si>
    <t>Signature Avocados Hass Small</t>
  </si>
  <si>
    <t>**DISCOUNT** Signature Avocados Hass Small</t>
  </si>
  <si>
    <t>Salmon Atlantic Fillet @$10.99/lb</t>
  </si>
  <si>
    <t>**DISCOUNT** Salmon Atlantic Fillet @$7.77/lb</t>
  </si>
  <si>
    <t>Cilantro bunch</t>
  </si>
  <si>
    <t>White Onions @$1.29/lb</t>
  </si>
  <si>
    <t>Super Star with Cheese</t>
  </si>
  <si>
    <t>**DISCOUNT** Super Star with Cheese</t>
  </si>
  <si>
    <t>2381 6779 9441 32614</t>
  </si>
  <si>
    <t>Sourdough Star</t>
  </si>
  <si>
    <t>Guacamole Bacon Angus Burger</t>
  </si>
  <si>
    <t>**DISCOUNT** Guacamole Bacon Angus Burger</t>
  </si>
  <si>
    <t>439 204 184 704</t>
  </si>
  <si>
    <t>E 9929</t>
  </si>
  <si>
    <t>KS Chicken Tortilla Soup</t>
  </si>
  <si>
    <t>E 1615853</t>
  </si>
  <si>
    <t>Organic White Chicken &amp; Wild Rice Soup</t>
  </si>
  <si>
    <t>Organic Mango Chunks, Frozen</t>
  </si>
  <si>
    <t>E 1136195</t>
  </si>
  <si>
    <t>Peach Cups 20 4oz cups</t>
  </si>
  <si>
    <t>E 1538359</t>
  </si>
  <si>
    <t>KS Fruit+Veggies Pouches, 24 3/17oz pouches</t>
  </si>
  <si>
    <t>Ling Ling Chicken Potstickers</t>
  </si>
  <si>
    <t>E 0000320830</t>
  </si>
  <si>
    <t>**DISCOUNT** Chicken and Wild Rice Soup, Boulder Organic Foods</t>
  </si>
  <si>
    <t>Cravings Box: Crunchwrap supreme, bean burrito (remove cheese, add tomato), chips and nacho cheese, seltzer water</t>
  </si>
  <si>
    <t>2000116-82978588</t>
  </si>
  <si>
    <t>Byrne Half &amp; Half 32oz 8.1¢/fl oz</t>
  </si>
  <si>
    <t>Order Adh. Debit</t>
  </si>
  <si>
    <t>GV SPAGHETTI 16OZ; 98.0¢/ea</t>
  </si>
  <si>
    <t>Great Value Plain Bread Crumbs, 15 oz 8.1¢/oz</t>
  </si>
  <si>
    <t>Great Value Tomato Sauce, 15 oz 6.4¢/oz</t>
  </si>
  <si>
    <t>Great Value Worcestershire Sauce, 10 fl Ounce 10.0¢/oz</t>
  </si>
  <si>
    <t>Great Value Tomato Paste, 6 oz 14.3¢/oz</t>
  </si>
  <si>
    <t>Great Value Chili Powder, 3 oz 37.3¢/oz</t>
  </si>
  <si>
    <t>All Natural* 73% Lean/27% Fat Ground Beef, 1 lb Roll $3.97/lb</t>
  </si>
  <si>
    <t>Fresh Lime, Each 38.0¢/ea</t>
  </si>
  <si>
    <t>**DISCOUNT** Fresh Lime, Each 25.0¢/ea</t>
  </si>
  <si>
    <t>Fresh Green Onions Bunch, Each 88.0¢/ea</t>
  </si>
  <si>
    <t>Fresh Whole Yellow Onions, Each 88.0¢/lb</t>
  </si>
  <si>
    <t>Great Value Kosher Basil Leaves, 0.8 oz $1.40/oz</t>
  </si>
  <si>
    <t>Fresh Whole White Onions, Each $1.18/lb</t>
  </si>
  <si>
    <t>439 204 211 704</t>
  </si>
  <si>
    <t>Kirkland Bakery Croissants</t>
  </si>
  <si>
    <t>E 45694</t>
  </si>
  <si>
    <t>Kirkland Bakery Baguettes</t>
  </si>
  <si>
    <t>650 2 107 657</t>
  </si>
  <si>
    <t>KS Peanut Butter Pretzel</t>
  </si>
  <si>
    <t>E 1730954</t>
  </si>
  <si>
    <t>Cailler L'Atelier Artisan Inspired Chocolates, Variety Pack, 32 ct -- Caramel, Hazelnut, Raspberry, Dark</t>
  </si>
  <si>
    <t>4.97 F</t>
  </si>
  <si>
    <t>B8 1558 B9 0006</t>
  </si>
  <si>
    <t>Chicken Feed Bean Sauce -- Chan Ga</t>
  </si>
  <si>
    <t>Deep Fried Meat Dumpling -- Banh Thit Chien</t>
  </si>
  <si>
    <t>D2</t>
  </si>
  <si>
    <t>Shanghai Meat Dumpling -- Banh Bao Thuong Chien</t>
  </si>
  <si>
    <t>Stuffed Egg Plant -- Banh  Ca Tim Chien</t>
  </si>
  <si>
    <t>TEA</t>
  </si>
  <si>
    <t>TEA-Base Charge, 3 cups</t>
  </si>
  <si>
    <t>Spareribs Blak Bean Sauce -- Suong Chung Tuong Hot</t>
  </si>
  <si>
    <t>F1</t>
  </si>
  <si>
    <t>Sauteed Chinese Greens -- Cai Lan w/oyster sauce</t>
  </si>
  <si>
    <t>Clerical Error</t>
  </si>
  <si>
    <t>Large Frie</t>
  </si>
  <si>
    <t>**DISCOUNT** Large Frie with any purchase</t>
  </si>
  <si>
    <t>Medium Onion Rings</t>
  </si>
  <si>
    <t>Impossible Whopper</t>
  </si>
  <si>
    <t>**DISCOUNT** Impossible Whooper 550 points promo</t>
  </si>
  <si>
    <t>26752 970019</t>
  </si>
  <si>
    <t>Kimbap 2 Rolls</t>
  </si>
  <si>
    <t>2612 93 14 8893</t>
  </si>
  <si>
    <t>Daves Killer Bread Good Seed Thin-Sliced Organic Bread</t>
  </si>
  <si>
    <t>**DISCOUNT** Dave's Killer Bread</t>
  </si>
  <si>
    <t>La Favorita Tortilla Chips Lightly Salted White Corn</t>
  </si>
  <si>
    <t>On The Border Queso Creamy Monterrey Jack Jar</t>
  </si>
  <si>
    <t>Open Nature Granola Vanilla Strawberry</t>
  </si>
  <si>
    <t>**DISCOUNT** Open Nature Granola</t>
  </si>
  <si>
    <t>Lucerne Cheese Havarti 10 slices</t>
  </si>
  <si>
    <t>**DISCOUNT** Havarti Cheese</t>
  </si>
  <si>
    <t>Cheez-It Snapd Cheese Cracker Chips Thin Crisps Double Cheese</t>
  </si>
  <si>
    <t>**DISCOUNT** Cheez-it Snap'd</t>
  </si>
  <si>
    <t>Cheez-It Snapd Cheese Cracker Chips Thin Crisps Cheddar Sour Cream Onion</t>
  </si>
  <si>
    <t>439 122 130 604</t>
  </si>
  <si>
    <t>**REFUNDED** Cailler L'Atelier Artisan Inspired Chocolates, Variety Pack, 32 ct -- Caramel, Hazelnut, Raspberry, Dark</t>
  </si>
  <si>
    <t>4.97-F</t>
  </si>
  <si>
    <t>0.2-</t>
  </si>
  <si>
    <t>Chicken Minis 10ct</t>
  </si>
  <si>
    <t>CFA Sauce</t>
  </si>
  <si>
    <t>Chicken Minis 4ct</t>
  </si>
  <si>
    <t>**DISCOUNT** Chicken Minis 4ct</t>
  </si>
  <si>
    <t>Mayo</t>
  </si>
  <si>
    <t>**DISCOUNT** Chick-Fil-A gift card</t>
  </si>
  <si>
    <t>Waffle House</t>
  </si>
  <si>
    <t>Inclusive Tax Adjustment</t>
  </si>
  <si>
    <t>Inclusive Tax</t>
  </si>
  <si>
    <t>Walnut Chocolate Waffle</t>
  </si>
  <si>
    <t>Service Charge</t>
  </si>
  <si>
    <t>ToGo Fee</t>
  </si>
  <si>
    <t>Szechwan Chinese Restaurant</t>
  </si>
  <si>
    <t>MGR8 K4 1064</t>
  </si>
  <si>
    <t>B Dim Sum</t>
  </si>
  <si>
    <t>Football Fried Pork Mochi Dumpling</t>
  </si>
  <si>
    <t>Shrimp Har Gow</t>
  </si>
  <si>
    <t>Black Bean Chicken Feet</t>
  </si>
  <si>
    <t>Tofu Mushroom Wrap</t>
  </si>
  <si>
    <t>C Dim Sum</t>
  </si>
  <si>
    <t>Stuffed Eggplant</t>
  </si>
  <si>
    <t>Shrimp and Scallop Dumpling</t>
  </si>
  <si>
    <t>Tea Fee</t>
  </si>
  <si>
    <t>Black Bean Spare Ribs</t>
  </si>
  <si>
    <t>0461 2827 6011 1396 3357</t>
  </si>
  <si>
    <t>052100011480 F</t>
  </si>
  <si>
    <t>Imitation Vanilla</t>
  </si>
  <si>
    <t>078742005400 F</t>
  </si>
  <si>
    <t>Coconut Shavings, sweetened</t>
  </si>
  <si>
    <t>078742370060 F</t>
  </si>
  <si>
    <t>10208 01 00117517</t>
  </si>
  <si>
    <t>Molding Container for pudding 78 x 35</t>
  </si>
  <si>
    <t>Gaya Tofu Grill</t>
  </si>
  <si>
    <t>78803180 18</t>
  </si>
  <si>
    <t>Galbi + Tofu Combination</t>
  </si>
  <si>
    <t>Buche Torta (pork stomach)</t>
  </si>
  <si>
    <t>Seafood Town Torrance</t>
  </si>
  <si>
    <t>NA_20230123</t>
  </si>
  <si>
    <t>Tax (guess; I lost the receipt)</t>
  </si>
  <si>
    <t>Tip (guess; I lost the receipt)</t>
  </si>
  <si>
    <t>Appetizer Soup</t>
  </si>
  <si>
    <t>Dessert Soup</t>
  </si>
  <si>
    <t>Rice</t>
  </si>
  <si>
    <t>Tea</t>
  </si>
  <si>
    <t>#56</t>
  </si>
  <si>
    <t>#11</t>
  </si>
  <si>
    <t>Ma Pa Tofu</t>
  </si>
  <si>
    <t>#65</t>
  </si>
  <si>
    <t>Salt and Pepper Shrimp</t>
  </si>
  <si>
    <t>Udon Mugimaru/Toritetsu</t>
  </si>
  <si>
    <t>Tax 10%</t>
  </si>
  <si>
    <t>Shrimp Tempura</t>
  </si>
  <si>
    <t>Sweet Potato (Yam) Tempura</t>
  </si>
  <si>
    <t>Pumpkin Rind Tempura</t>
  </si>
  <si>
    <t>Eggplant Tempura</t>
  </si>
  <si>
    <t>Kawa (Skin) Skewer</t>
  </si>
  <si>
    <t>**DISCOUNT** New Member</t>
  </si>
  <si>
    <t>85 Degrees Bakery Cafe</t>
  </si>
  <si>
    <t>0007-02 02579</t>
  </si>
  <si>
    <t>Mango Pineapple 3pc pastry</t>
  </si>
  <si>
    <t>Mangotale Bun</t>
  </si>
  <si>
    <t>Milk Tea Bun</t>
  </si>
  <si>
    <t>Matcha Choco Bun</t>
  </si>
  <si>
    <t>Cheese Dog</t>
  </si>
  <si>
    <t>Garlic Cheese Bun</t>
  </si>
  <si>
    <t>99 Ranch Market #6</t>
  </si>
  <si>
    <t>00054791 054951</t>
  </si>
  <si>
    <t>Mizuho Pure Sesame Oil</t>
  </si>
  <si>
    <t>**DISCOUNT** Mizuho Pure Sesame Oil</t>
  </si>
  <si>
    <t>Sunity Herbal Jelly Milk and Red Bean; 8.05 fl oz herbal jelly+0.51 fl oz syrup+0.24 fl oz coconut milk</t>
  </si>
  <si>
    <t>**DISCOUNT** Sunity Herbal Jelly</t>
  </si>
  <si>
    <t>Sunity Herbal Jelly Milk and Longan</t>
  </si>
  <si>
    <t>Sticky Rice Cantonese Style</t>
  </si>
  <si>
    <t>Goat Milk, Meyenberg</t>
  </si>
  <si>
    <t>439 209 181 709</t>
  </si>
  <si>
    <t>E 675153</t>
  </si>
  <si>
    <t>Sweet Kale Salad</t>
  </si>
  <si>
    <t>Butter Croissants</t>
  </si>
  <si>
    <t>KS Peanut Butter, two 28 oz jars</t>
  </si>
  <si>
    <t>Sliced Brioche, two 15.87 oz loaves</t>
  </si>
  <si>
    <t>E 0000321434</t>
  </si>
  <si>
    <t>**DISCOUNT** /1513389 Sliced Brioche</t>
  </si>
  <si>
    <t>2.20-</t>
  </si>
  <si>
    <t>Goat Cheese Logs, 2 cnt</t>
  </si>
  <si>
    <t>KS Frozen Stir Fry</t>
  </si>
  <si>
    <t>E 2222019</t>
  </si>
  <si>
    <t>KS Organic Granola</t>
  </si>
  <si>
    <t>Cocktail Tomatoes</t>
  </si>
  <si>
    <t>2612 53 30 8853</t>
  </si>
  <si>
    <t>Shredded Carrots</t>
  </si>
  <si>
    <t>Shrimp Cooked 51-60</t>
  </si>
  <si>
    <t>2 Cucumbers</t>
  </si>
  <si>
    <t>25848 990271</t>
  </si>
  <si>
    <t>HS Small Preserved Radish</t>
  </si>
  <si>
    <t>3Ladies Rice Paper 16 cm</t>
  </si>
  <si>
    <t>3Ladies Rice Paper 22 cm</t>
  </si>
  <si>
    <t>Yellow Bananas (8 cnt) @$0.89/lb</t>
  </si>
  <si>
    <t>Cilantro, 2 bunches</t>
  </si>
  <si>
    <t>**DISCOUNT** Cilantro, 2 bunches</t>
  </si>
  <si>
    <t>Cream Cheese Bun</t>
  </si>
  <si>
    <t>Pineapple Bun</t>
  </si>
  <si>
    <t>Walnut Cookie Large</t>
  </si>
  <si>
    <t>Half Cheese, Half Pep Pizza</t>
  </si>
  <si>
    <t>Cheese Pizza</t>
  </si>
  <si>
    <t>Pepperoni Pizza</t>
  </si>
  <si>
    <t>2612 52 9 8852</t>
  </si>
  <si>
    <t>Lucerne Eggs Large A</t>
  </si>
  <si>
    <t>2612 94 172 8894</t>
  </si>
  <si>
    <t>Signature Select Pizza Rolls, italian</t>
  </si>
  <si>
    <t>Totinos Pizza Rolls Cheese</t>
  </si>
  <si>
    <t>**DISCOUNT** Totinos Pizza Rolls</t>
  </si>
  <si>
    <t>Grilled Nuggets 12 ct: Brenna</t>
  </si>
  <si>
    <t>Ketchup</t>
  </si>
  <si>
    <t>Meal-CFA Sandwich: Aidan</t>
  </si>
  <si>
    <t>Large Fry</t>
  </si>
  <si>
    <t>Medium Lemonade</t>
  </si>
  <si>
    <t>Hamburger: All the Way, no mustard, extra tomatoes, extra grilled onions, grilled jalapenos, grilled green peppers, green peppers, jalapeno peppers</t>
  </si>
  <si>
    <t>Regular Cajun Fry</t>
  </si>
  <si>
    <t>Side of Mayo</t>
  </si>
  <si>
    <t>‎D01-1626323-6041854</t>
  </si>
  <si>
    <t>January Student Fee -- Amazon Prime Continuity/subscription</t>
  </si>
  <si>
    <t>D01-4615342-5011408</t>
  </si>
  <si>
    <t>Penalty for failure to renew Amazon Prime on time  Continuity/subscription</t>
  </si>
  <si>
    <t>Santiago's Mexican Restaurant</t>
  </si>
  <si>
    <t>Breakfast Burrito with Cheese -- Hot</t>
  </si>
  <si>
    <t>Breakfast Burrito with Cheese -- 1/2 and 1/2</t>
  </si>
  <si>
    <t>Breakfast Burrito with Cheese -- Mild</t>
  </si>
  <si>
    <t>Pastry A</t>
  </si>
  <si>
    <t xml:space="preserve">Garoke </t>
  </si>
  <si>
    <t>Coconut Bun</t>
  </si>
  <si>
    <t>Pastry B</t>
  </si>
  <si>
    <t>Walnut Cookie</t>
  </si>
  <si>
    <t>10954 006969</t>
  </si>
  <si>
    <t>41 10</t>
  </si>
  <si>
    <t>Galbee Beef Short Ribs</t>
  </si>
  <si>
    <t>Lemon Pepper Mackerel</t>
  </si>
  <si>
    <t>Kimchee Cheegae soup</t>
  </si>
  <si>
    <t>202402020415000 1 4</t>
  </si>
  <si>
    <t>Strawberry Snow Bowl</t>
  </si>
  <si>
    <t>439 209 101 709</t>
  </si>
  <si>
    <t>E 16382</t>
  </si>
  <si>
    <t>Chicken Pot Pie, $3.99/lb</t>
  </si>
  <si>
    <t>E 205552</t>
  </si>
  <si>
    <t>Bertoli Organic Oilve Oil, Basil, and Garlic Tomato Sauce, 3 jars</t>
  </si>
  <si>
    <t>E 13132303</t>
  </si>
  <si>
    <t>Jimmy Dean Croissant, 12 cnt</t>
  </si>
  <si>
    <t>Bananas, 8 cnt</t>
  </si>
  <si>
    <t>A00000015230100100000001</t>
  </si>
  <si>
    <t>Sales Tax 8.00%</t>
  </si>
  <si>
    <t>Golden Chai Latte, small</t>
  </si>
  <si>
    <t>Oat Milk Substitution</t>
  </si>
  <si>
    <t>Regular Drip Coffee, small</t>
  </si>
  <si>
    <t>439 201 148 701</t>
  </si>
  <si>
    <t>E 1095734</t>
  </si>
  <si>
    <t>Frito Scoops Chips</t>
  </si>
  <si>
    <t>Sliced Brioche, two 15.87 oz loaves; after discount</t>
  </si>
  <si>
    <t>E 1751055</t>
  </si>
  <si>
    <t>Korean Potato Corn Dog, 8 cnt</t>
  </si>
  <si>
    <t>E 0000322843</t>
  </si>
  <si>
    <t>**DISCOUNT** /1751055 Korean Potato Corn Dog</t>
  </si>
  <si>
    <t>E 288564</t>
  </si>
  <si>
    <t>Okami Bao BBQ Pork, 12 cnt</t>
  </si>
  <si>
    <t>E 755383</t>
  </si>
  <si>
    <t>Crispy Chicken Tenders Tyson</t>
  </si>
  <si>
    <t>E 0000321906</t>
  </si>
  <si>
    <t>**DISCOUNT** /755383 Crispy Chicken Tenders</t>
  </si>
  <si>
    <t>4.50-</t>
  </si>
  <si>
    <t>Organic Dis Apples</t>
  </si>
  <si>
    <t>Organic Brussels Sprouts</t>
  </si>
  <si>
    <t>Cocktail Tomatos on the Vine, Campari</t>
  </si>
  <si>
    <t>2612 5 139 9045</t>
  </si>
  <si>
    <t>2 English Cucumbers</t>
  </si>
  <si>
    <t>**DISCOUNT** English Cucumbers</t>
  </si>
  <si>
    <t>2612 53 3 8853</t>
  </si>
  <si>
    <t>Raspberries Red, 6 oz boxes, 3 boxes</t>
  </si>
  <si>
    <t>**DISCOUNT** 3 raspberries for $10</t>
  </si>
  <si>
    <t>Chobani Greek Yogurt Whole Milk</t>
  </si>
  <si>
    <t>**DISCOUNT** Chobani Yogurt</t>
  </si>
  <si>
    <t>**DISCOUNT** Raspberries Red</t>
  </si>
  <si>
    <t>2 large limes</t>
  </si>
  <si>
    <t>Green Onions bunch</t>
  </si>
  <si>
    <t>2612 53 4 8853</t>
  </si>
  <si>
    <t>Oak Glen Repack Grade B 1 dozen eggs</t>
  </si>
  <si>
    <t>India Oven S. Colorado Blvd</t>
  </si>
  <si>
    <t>13 2 13 0001 00933R</t>
  </si>
  <si>
    <t>Tax (guess because I forgot to scan itemized check)</t>
  </si>
  <si>
    <t>Indian Lunch Buffet $14.95/person</t>
  </si>
  <si>
    <t>69 502 202 999999502</t>
  </si>
  <si>
    <t>Organic Blueberries</t>
  </si>
  <si>
    <t>**DISCOUNT** Blueberries</t>
  </si>
  <si>
    <t>Organic Blackberries</t>
  </si>
  <si>
    <t>**DISCOUNT** Blackberries</t>
  </si>
  <si>
    <t>House of Bread</t>
  </si>
  <si>
    <t>19K3QB5PPMXJP</t>
  </si>
  <si>
    <t>Sales Tax 4.25%</t>
  </si>
  <si>
    <t>Opera Strip Cake (strawberry cream cake)</t>
  </si>
  <si>
    <t>Forest Berry Torta</t>
  </si>
  <si>
    <t>Silla Restaurant</t>
  </si>
  <si>
    <t>RT8DYYPPE5VK8</t>
  </si>
  <si>
    <t>31.부추전 Buchu Jeon (HS)</t>
  </si>
  <si>
    <t>35.잡채 Japche (HS)</t>
  </si>
  <si>
    <t>69.제육김치볶음 Jaeyook Kimchi Bokum</t>
  </si>
  <si>
    <t>Meta</t>
  </si>
  <si>
    <t>Activities</t>
  </si>
  <si>
    <t>Beat Saber by Beat Games</t>
  </si>
  <si>
    <t>Store Credit</t>
  </si>
  <si>
    <t>Discount, 25% off</t>
  </si>
  <si>
    <t>Paid to Lori Countway for cash sub for Fellowship night chinese food</t>
  </si>
  <si>
    <t>Target</t>
  </si>
  <si>
    <t>4045-1413-0160-2729</t>
  </si>
  <si>
    <t>Sabra Roasted Red Pepper Hummus - 10oz</t>
  </si>
  <si>
    <t>Sabra Classic Hummus - 10oz</t>
  </si>
  <si>
    <t>Minted Greeting Card - Whoop</t>
  </si>
  <si>
    <t>**DISCOUNT** Target Circle Earnings Redeemed</t>
  </si>
  <si>
    <t>Nuggets Reimbursement, 2/5*64</t>
  </si>
  <si>
    <t>Pick 2: Half Tuna Sandwich, Mac and Cheese, French Baguette</t>
  </si>
  <si>
    <t>Discount, 20% off</t>
  </si>
  <si>
    <t>439 204 128 704</t>
  </si>
  <si>
    <t>E 596755</t>
  </si>
  <si>
    <t>Cabot Vintage White Extra Sharp Cheddar Cheese</t>
  </si>
  <si>
    <t>Pumpkin Flax Granola</t>
  </si>
  <si>
    <t>E 0000321343</t>
  </si>
  <si>
    <t>**DISCOUNT** /993467 Pumpkin Flax Granola</t>
  </si>
  <si>
    <t>3.40-</t>
  </si>
  <si>
    <t>Kale Salad</t>
  </si>
  <si>
    <t>Butter Croissants, 12 cnt</t>
  </si>
  <si>
    <t>Navel Oranges, 13 cnt, 8 lb</t>
  </si>
  <si>
    <t>Bananas, 11 cnt</t>
  </si>
  <si>
    <t>111-7392625-9280247</t>
  </si>
  <si>
    <t>AMZDM Controller Grip for Oculus Meta Quest 2 Accessories Grips Cover for VR Touch Controllers Covers Protector with Non-Slip Joystick Covers 1Pair Black Sold by: Amazon.com Services, Inc</t>
  </si>
  <si>
    <t>Gift Card Amount</t>
  </si>
  <si>
    <t>Head Strap with Battery Pack for Quest 2, Dual Replaceable Battery Combo(2x8000mAh) with Charging Dock, Adjustable Design Elite Strap VR Accessories (Battery Strap for Quest 2) Sold by: BINBOK VR</t>
  </si>
  <si>
    <t>UNLOCK! Escape Adventures Card Game | Escape Room Games for Adults and Kids | Mystery Games for Family Game Night | Ages 10 and up |2-6 Players | Average Playtime 1 Hour | Made by Space Cowboys Sold by: Amazon.com Services, Inc</t>
  </si>
  <si>
    <t>A Bit Twisted Brewpub</t>
  </si>
  <si>
    <t>2 High Noon Cans</t>
  </si>
  <si>
    <t>Hazy IPA</t>
  </si>
  <si>
    <t>China Beijing</t>
  </si>
  <si>
    <t>96 A3</t>
  </si>
  <si>
    <t>Tax (8%)</t>
  </si>
  <si>
    <t>Tip (I wrote "$9.44", but it should've been "$10.44", oops)</t>
  </si>
  <si>
    <t>Gift Certificate from Joan Quilico</t>
  </si>
  <si>
    <t>Salt and Pepper Shrimp, steamed rice</t>
  </si>
  <si>
    <t>Sesame Tofu, steamed rice</t>
  </si>
  <si>
    <t>2612 3 34 6800</t>
  </si>
  <si>
    <t>Fresh Fruit Tart, 9 inch</t>
  </si>
  <si>
    <t>Lucerne Eggs Large A, 1 dozen</t>
  </si>
  <si>
    <t>**DISCOUNT** Lucerne Eggs, 1 dozen</t>
  </si>
  <si>
    <t>439 121 73 609</t>
  </si>
  <si>
    <t>E 1191091</t>
  </si>
  <si>
    <t>Recall/Defec Salame Proscuitto Beretta Charcuterie Meat Pack</t>
  </si>
  <si>
    <t>13.99-</t>
  </si>
  <si>
    <t>439 234 142 734</t>
  </si>
  <si>
    <t>Whole Pepperoni Pizza</t>
  </si>
  <si>
    <t>27524 042269</t>
  </si>
  <si>
    <t>TM Shaghai Style Dumpling Wrappers</t>
  </si>
  <si>
    <t>TM Spinach Wonton Wrappers</t>
  </si>
  <si>
    <t>GC Almond Gelatin Dessert</t>
  </si>
  <si>
    <t>Zucchini Squash USA/Mexico @$1.99/lb</t>
  </si>
  <si>
    <t>Ground Pork $2.99/lb</t>
  </si>
  <si>
    <t>Chinese Eggplant USA/Mexico $2.99/lb</t>
  </si>
  <si>
    <t>**DISCOUNT** Chinese Eggplant @$1.58/lb</t>
  </si>
  <si>
    <t>White Onion USA @$1.79/lb</t>
  </si>
  <si>
    <t>Soy Bean Sprouts USA @$2.99/lb</t>
  </si>
  <si>
    <t>**DISCOUNT** Soy Bean Sprouts @$2.48/lb</t>
  </si>
  <si>
    <t>Leeks USA/MEXICO @$3.99/lb</t>
  </si>
  <si>
    <t>**DISCOUNT** Leeks @$2.98/lb</t>
  </si>
  <si>
    <t>Ginger China @$2.99/lb</t>
  </si>
  <si>
    <t>**DISCOUNT** Ginger @$1.38/lb</t>
  </si>
  <si>
    <t>LKK Hoisin Sauce</t>
  </si>
  <si>
    <t>Chaokoh Coconut Gel in Syrup</t>
  </si>
  <si>
    <t>Asuka Tapioca Pearls, large</t>
  </si>
  <si>
    <t>Master Black Bean, Fermented</t>
  </si>
  <si>
    <t>SH Sesame Seeds, not roasted</t>
  </si>
  <si>
    <t>**DISCOUNT** Sesame Seeds</t>
  </si>
  <si>
    <t>2756 046632</t>
  </si>
  <si>
    <t>**RETURNED** LKK Hoisin Sauce</t>
  </si>
  <si>
    <t>25825 046666</t>
  </si>
  <si>
    <t>TM Shanghai Style Dumpling Wrappers</t>
  </si>
  <si>
    <t>OK BBQ Eel unagi Kabayaki</t>
  </si>
  <si>
    <t>**DISCOUNT** BBQ Eel</t>
  </si>
  <si>
    <t>SK46-5183122</t>
  </si>
  <si>
    <t>OREO Shamrock McFlurry</t>
  </si>
  <si>
    <t>XTRA Crushed OREO</t>
  </si>
  <si>
    <t>ADD Whipped Cream</t>
  </si>
  <si>
    <t>**DISCOUNT** 25% purchase of $5 or more</t>
  </si>
  <si>
    <t>2000116-15304176</t>
  </si>
  <si>
    <t>Great Value Whole Vitamin D Milk, Gallon, 128 fl oz 2.3¢/fl oz</t>
  </si>
  <si>
    <t>Great Value Light Brown Sugar, 32 oz, 7.3¢/oz</t>
  </si>
  <si>
    <t>Great Value Lemon 100% Juice, 32 fl oz, 9.0¢/fl oz</t>
  </si>
  <si>
    <t>Great Value Seasoned Potato Hash Brown Patties, Shredded, 22.5 oz, 10 Count Box (Frozen), 15.2¢/oz</t>
  </si>
  <si>
    <t>Great Value Frozen 20 oz Pepper &amp; Onion Blend 20 oz, 12.9¢/oz</t>
  </si>
  <si>
    <t>Smucker's Natural Strawberry Fruit Spread, 17.25 Ounces, 22.4¢/oz</t>
  </si>
  <si>
    <t>Great Value Wide Egg Noodles Enriched Product, 16 oz, 9.3¢/oz</t>
  </si>
  <si>
    <t>Pepperidge Farm Apple Turnovers, 4-Count 12.5 oz Box, 31.8¢/oz</t>
  </si>
  <si>
    <t>Great Value Cream of Mushroom Condensed Soup, 10.5 oz, 6.5¢/oz</t>
  </si>
  <si>
    <t>Pillsbury Dough Sheet, Original Crescent, Refrigerated Canned Pastry Dough, 1 Sheet, 8 oz, 40.5¢/oz</t>
  </si>
  <si>
    <t>Great Value All-Purpose Flour, 5LB Bag, 3.0¢/oz</t>
  </si>
  <si>
    <t>Fresh Long English Cucumber, Each, 98.0¢/ea</t>
  </si>
  <si>
    <t>High Point Creamery</t>
  </si>
  <si>
    <t>1Qx9 02430R A00000015230100100000003</t>
  </si>
  <si>
    <t>Denver Tax 8.81%</t>
  </si>
  <si>
    <t>HPC Flight: Basil Blackberry; Lemon Blueberry; Babka Olive Oil; Chocolate Marshmellow Orange; Tin Cup Whiskey Pistachio; Caramel Sauce</t>
  </si>
  <si>
    <t>Pete's Fruits and Vegetables</t>
  </si>
  <si>
    <t>Tax *guessing 0 because we don't have a receipt</t>
  </si>
  <si>
    <t>Grape leaf and rice wraps, 3/$1</t>
  </si>
  <si>
    <t>Raspberries, 1 punnet for $1</t>
  </si>
  <si>
    <t>Sumo Oranges, 2 cnt; @$2.99/lb</t>
  </si>
  <si>
    <t>Pistol Whip By: Cloudhead Games, Ltd.</t>
  </si>
  <si>
    <t>7 657 7 02598R</t>
  </si>
  <si>
    <t>#30</t>
  </si>
  <si>
    <t>Beef Chow Fun Dry Style</t>
  </si>
  <si>
    <t>BBQ Ribs $13.95/lb</t>
  </si>
  <si>
    <t>Roast Pork $16.99/lb</t>
  </si>
  <si>
    <t>CO Department of Revenue</t>
  </si>
  <si>
    <t>0-029-131-359</t>
  </si>
  <si>
    <t>Driver License Fee</t>
  </si>
  <si>
    <t>Motorcycle Endorsement Fee</t>
  </si>
  <si>
    <t>Payment Portle Administration Fee</t>
  </si>
  <si>
    <t>Seasons 52!</t>
  </si>
  <si>
    <t>4544 77393</t>
  </si>
  <si>
    <t>No Bev</t>
  </si>
  <si>
    <t>Chicken Flatbread, no peppers</t>
  </si>
  <si>
    <t>GS Flatbread full, substitute</t>
  </si>
  <si>
    <t>Mushroom Flatbread</t>
  </si>
  <si>
    <t>Pho Bom</t>
  </si>
  <si>
    <t>MJ2JQKVMQ7Z1P</t>
  </si>
  <si>
    <t>To-go fee</t>
  </si>
  <si>
    <t>P1</t>
  </si>
  <si>
    <t>Samll Meatball Pho</t>
  </si>
  <si>
    <t>Spicy Broth</t>
  </si>
  <si>
    <t>Vietnamese Ice Coffee</t>
  </si>
  <si>
    <t>S1</t>
  </si>
  <si>
    <t>Wonton Soup, Medium</t>
  </si>
  <si>
    <t>N6</t>
  </si>
  <si>
    <t>Grilled Shrimp with Eggroll Vermicelli</t>
  </si>
  <si>
    <t>Order 18</t>
  </si>
  <si>
    <t>Ice Cream Cone</t>
  </si>
  <si>
    <t>**DISCOUNT** Ice Cream cone points</t>
  </si>
  <si>
    <t>Double Hamburger</t>
  </si>
  <si>
    <t>#D01-9988850-6489812</t>
  </si>
  <si>
    <t>Amazon Prime*RZ2IV4MP2 Continuity/subscription merchants</t>
  </si>
  <si>
    <t>Large sparkling water agave lemonade</t>
  </si>
  <si>
    <t>**DISCOUNT** Sips Club!</t>
  </si>
  <si>
    <t>Panera Duet: Wild Rice Soup * Napa Almond Sandiwch * French Baguette side</t>
  </si>
  <si>
    <t>1/2 Fuji Apple Salad * Apple</t>
  </si>
  <si>
    <t>Add to salad: Spinach, cucumber, cilantro, xtra grape tomatos, pickled red onions, light red onions</t>
  </si>
  <si>
    <t>439 3 225 804</t>
  </si>
  <si>
    <t>KS Green Tea, 100 bags</t>
  </si>
  <si>
    <t>KS 5 dozen eggs</t>
  </si>
  <si>
    <t>KS Coconut Oil Tub</t>
  </si>
  <si>
    <t>E 862261</t>
  </si>
  <si>
    <t>Organic Sweet Potato</t>
  </si>
  <si>
    <t>E 5856</t>
  </si>
  <si>
    <t>Sugarbee Apples</t>
  </si>
  <si>
    <t>2024 Credit Card Reward Certificate Amount - Lydia</t>
  </si>
  <si>
    <t>2024 Credit Card Reward Certificate Amount - Eli</t>
  </si>
  <si>
    <t>Enchilada Dinner: 2 chicken, 1 cheese</t>
  </si>
  <si>
    <t>Pork Chop Dinner: corn tortilla, hot</t>
  </si>
  <si>
    <t>FitXR Monthly Membership</t>
  </si>
  <si>
    <t>**DISCOUNT** Store credit</t>
  </si>
  <si>
    <t>Denver Parks &amp; Recreation</t>
  </si>
  <si>
    <t>REGIONAL: Youth (2-18) Visit</t>
  </si>
  <si>
    <t>2 Fire Sauce</t>
  </si>
  <si>
    <t>2 Mild Sauce</t>
  </si>
  <si>
    <t>Veggie Build your own Box: black bean crunchwrap, cheezy blean rice burrito, cinnamon twist</t>
  </si>
  <si>
    <t>Cravings Build your own Box: crunchwrap supreme, beefy 5 layer burrito, cheesy fiesta potatoes</t>
  </si>
  <si>
    <t>901 51080</t>
  </si>
  <si>
    <t>KSGGIO RBUST GOUDA aged 18 months @$17.99/lb</t>
  </si>
  <si>
    <t>Kerrygold Whiskey Cheddar @$24.99/lb</t>
  </si>
  <si>
    <t>**DISCOUNT** $2 off/lb select cheese</t>
  </si>
  <si>
    <t>**DISCOUNT** PRIME 10% off</t>
  </si>
  <si>
    <t>Downtown Denver Aquarium</t>
  </si>
  <si>
    <t>Aquarium Parking</t>
  </si>
  <si>
    <t>MACH**</t>
  </si>
  <si>
    <t>Aquarium Adult Entry</t>
  </si>
  <si>
    <t>23348 089232</t>
  </si>
  <si>
    <t>WC Peanut Rice Ball</t>
  </si>
  <si>
    <t>WC Glutinous Rice Ball Black Sesame Seed Paste</t>
  </si>
  <si>
    <t>LLF Sliced Napa Kimchi</t>
  </si>
  <si>
    <t>**DISCOUNT** Kimchi</t>
  </si>
  <si>
    <t>Sumo Mandarines USA @$3.99/lb; 3 oranges</t>
  </si>
  <si>
    <t>**DISCOUNT** Sumo Mandarines @$2.48/lb</t>
  </si>
  <si>
    <t>IF Beef in Rich Coconut Spice Rendang Sauce</t>
  </si>
  <si>
    <t>Shanghai Bok Choy USA @$1.99/lb</t>
  </si>
  <si>
    <t>Quesadilla: Salmon, black/white bean</t>
  </si>
  <si>
    <t>Quesadilla: Wahoo Fish, black/white bean</t>
  </si>
  <si>
    <t>Onion Rings</t>
  </si>
  <si>
    <t>BJ's Restaurant &amp; Brewhouse</t>
  </si>
  <si>
    <t>18 411</t>
  </si>
  <si>
    <t>Tavern Cut Pizza</t>
  </si>
  <si>
    <t>50% off large pizza</t>
  </si>
  <si>
    <t>Strawberry Shortcake Pazooki</t>
  </si>
  <si>
    <t>Guest Recognition Claim</t>
  </si>
  <si>
    <t>#12359</t>
  </si>
  <si>
    <t>Tax (11.378%?)</t>
  </si>
  <si>
    <t>Extra Tomato</t>
  </si>
  <si>
    <t>Spicy Chicken Nuggets</t>
  </si>
  <si>
    <t>439 233 215 733</t>
  </si>
  <si>
    <t>ChocChipCook Food Court</t>
  </si>
  <si>
    <t>2.49 A</t>
  </si>
  <si>
    <t>439 207 187 707</t>
  </si>
  <si>
    <t>Organic Madras Lentils Tastymade, 8 x 10 oz pouches</t>
  </si>
  <si>
    <t>**DISCOUNT** /1296507 Organic Madras Lentils</t>
  </si>
  <si>
    <t>4.80-</t>
  </si>
  <si>
    <t>**DISCOUNT** /982859 Ling Ling Chicken Potstickers</t>
  </si>
  <si>
    <t>4LB Sugarbee Apples</t>
  </si>
  <si>
    <t>Beantree Coffee</t>
  </si>
  <si>
    <t>Aurora Tax 8%</t>
  </si>
  <si>
    <t>Thai Tea Boba (Large, One Size)</t>
  </si>
  <si>
    <t>2612 93 40 8893</t>
  </si>
  <si>
    <t>Signature Pizza Dough Crust Roll</t>
  </si>
  <si>
    <t>Signature Crescent Rolls</t>
  </si>
  <si>
    <t>**DISCOUNT** Sig Crescent Rolls</t>
  </si>
  <si>
    <t>Signature Avocados Hass</t>
  </si>
  <si>
    <t>4 Honey Mangoes</t>
  </si>
  <si>
    <t>**DISCOUNT** Honey Mangoes</t>
  </si>
  <si>
    <t>Lucerne Whole Milk</t>
  </si>
  <si>
    <t>Klook</t>
  </si>
  <si>
    <t>MFA042959</t>
  </si>
  <si>
    <t>5 Sun Moon Lake Cable Car Round Trip Tickets</t>
  </si>
  <si>
    <t>439 233 255 733</t>
  </si>
  <si>
    <t>Hot Dog / Soda</t>
  </si>
  <si>
    <t>7580 4456 8762 0721 5271</t>
  </si>
  <si>
    <t>000000004065KF</t>
  </si>
  <si>
    <t>Bell Pepper @$0.86/pepper</t>
  </si>
  <si>
    <t>000000004062KF'</t>
  </si>
  <si>
    <t>Cucumber @$0.82/cucumber</t>
  </si>
  <si>
    <t>RX -20 degrees 2-in-1 wiper fluid</t>
  </si>
  <si>
    <t>000000004087KF</t>
  </si>
  <si>
    <t>Roma Tomato @$1.28/lb, 3 cnt</t>
  </si>
  <si>
    <t>0300 6 102751</t>
  </si>
  <si>
    <t>Tax 4.0%: $3.49</t>
  </si>
  <si>
    <t>Tax 4.0%: $7.48</t>
  </si>
  <si>
    <t>T Sparkling Water Cranberry Tangerine, 8 count</t>
  </si>
  <si>
    <t>Belgian Cookie Assortment</t>
  </si>
  <si>
    <t>Fig &amp; Olive Crisps</t>
  </si>
  <si>
    <t>T Choc Snacky Custers</t>
  </si>
  <si>
    <t>439 233 244 733</t>
  </si>
  <si>
    <t>Cheese/Pepperoni 1/2 and 1/2 pizza</t>
  </si>
  <si>
    <t>Anschutz Research Center Parking</t>
  </si>
  <si>
    <t>Local to Regional Class Day Pass</t>
  </si>
  <si>
    <t>Green Passion Smoothie 16 oz</t>
  </si>
  <si>
    <t>**DISCOUNT** Smoothie</t>
  </si>
  <si>
    <t>Spinach Bacon Souffle</t>
  </si>
  <si>
    <t>Gratuity</t>
  </si>
  <si>
    <t>DoorDash</t>
  </si>
  <si>
    <t>10731_3944</t>
  </si>
  <si>
    <t>Mild Prawn Pepper Masala</t>
  </si>
  <si>
    <t>Goat Vindaloo</t>
  </si>
  <si>
    <t>Mild Chicken Curry</t>
  </si>
  <si>
    <t>Mango Lassi</t>
  </si>
  <si>
    <t>Delivery Fee</t>
  </si>
  <si>
    <t>Discount</t>
  </si>
  <si>
    <t>Fee Discount</t>
  </si>
  <si>
    <t>Gift from Soults for babysitting + dinner</t>
  </si>
  <si>
    <t>Del Taco</t>
  </si>
  <si>
    <t>Tax 10.00%</t>
  </si>
  <si>
    <t>Asada Quesadilla</t>
  </si>
  <si>
    <t xml:space="preserve">Shrimp Burrito </t>
  </si>
  <si>
    <t>2 Beer Battered fish Tacos</t>
  </si>
  <si>
    <t>Small Hashbrown Sticks</t>
  </si>
  <si>
    <t>1061 M8</t>
  </si>
  <si>
    <t>A Dim Sum</t>
  </si>
  <si>
    <t>D Dim Sum</t>
  </si>
  <si>
    <t>Tokyo Central</t>
  </si>
  <si>
    <t>Aji No Meisaku</t>
  </si>
  <si>
    <t>Iso Nishiki Arare</t>
  </si>
  <si>
    <t>Aburi Hotate</t>
  </si>
  <si>
    <t>JK Yaki Hotate Piri 105G</t>
  </si>
  <si>
    <t>Aldi</t>
  </si>
  <si>
    <t>Tuna/Chx Salad Kit</t>
  </si>
  <si>
    <t>Pork Rinds</t>
  </si>
  <si>
    <t>Chex Mix Cheddar</t>
  </si>
  <si>
    <t>Blackberries, 2 punnets</t>
  </si>
  <si>
    <t>Pear Berry Beat Puree</t>
  </si>
  <si>
    <t>Apple Mango Puree</t>
  </si>
  <si>
    <t>Apple Pear Spinach Puree</t>
  </si>
  <si>
    <t>Apple Carrot Baby Food</t>
  </si>
  <si>
    <t>Apple Banana Peach Yogurt Puree</t>
  </si>
  <si>
    <t>Apple Banana Raspberry Yogurt Puree</t>
  </si>
  <si>
    <t>Jon's Fresh Marketplace</t>
  </si>
  <si>
    <t>Brisket + Ribs + Cornbread + Mashed Potatoes</t>
  </si>
  <si>
    <t>Mac &amp; Cheese</t>
  </si>
  <si>
    <t>#D01-3971448-1053035</t>
  </si>
  <si>
    <t>Amazon Prime*FZ91B3VH3 Continuity/subscription merchants</t>
  </si>
  <si>
    <t>Discover</t>
  </si>
  <si>
    <t>Interest Charged -- Lydia Discover (strange under payment mess up)</t>
  </si>
  <si>
    <t>In-n-Out</t>
  </si>
  <si>
    <t>1334 10</t>
  </si>
  <si>
    <t>3 Fry</t>
  </si>
  <si>
    <t>Hamburger Animal Style</t>
  </si>
  <si>
    <t>Cheeseburger Animal Style + 2 extra tomato</t>
  </si>
  <si>
    <t>Cheeseburger Animal Style</t>
  </si>
  <si>
    <t>Dbl-Dbl Animal Style + 2 extra tomato</t>
  </si>
  <si>
    <t>1 Med Soft Drink</t>
  </si>
  <si>
    <t>Reg Strawberry Shake</t>
  </si>
  <si>
    <t>9883 335</t>
  </si>
  <si>
    <t>Walnut Shrimp (dinner)</t>
  </si>
  <si>
    <t>#49</t>
  </si>
  <si>
    <t>Salt &amp; Pepper Pork Chop</t>
  </si>
  <si>
    <t>#13</t>
  </si>
  <si>
    <t>Green Beans with Garlic Sauce</t>
  </si>
  <si>
    <t>Kung Pao Chicken</t>
  </si>
  <si>
    <t>Rice &amp; Tea for 4</t>
  </si>
  <si>
    <t>Thai Rama Torrance</t>
  </si>
  <si>
    <t>Chicken Glass Noodle Soup</t>
  </si>
  <si>
    <t>Chicken Pad Thai</t>
  </si>
  <si>
    <t>**DISCOUNT** Free Chicken Pad Thai</t>
  </si>
  <si>
    <t>#41</t>
  </si>
  <si>
    <t>Extra Spicy Green Curry, add peanut</t>
  </si>
  <si>
    <t>#7</t>
  </si>
  <si>
    <t>Fried Tofu Appetizer</t>
  </si>
  <si>
    <t>Orange Soda (a can)</t>
  </si>
  <si>
    <t>Thai Tea, no ice</t>
  </si>
  <si>
    <t>FBI Fried Banana Ice Cream</t>
  </si>
  <si>
    <t>439 204 166 704</t>
  </si>
  <si>
    <t>4lb Sugarbee Apples</t>
  </si>
  <si>
    <t>Bagels: Blueberry and Cheese (2 packs)</t>
  </si>
  <si>
    <t>Cocktail Tomatoes on the Vine</t>
  </si>
  <si>
    <t>2612 52 95 8852</t>
  </si>
  <si>
    <t>**DISCOUNT** Soleil $2.49/pack for 4 packs</t>
  </si>
  <si>
    <t>Soleil Water Blood Orange, 8 cnt x 12 fl oz cans</t>
  </si>
  <si>
    <t>4.29 T</t>
  </si>
  <si>
    <t>Soleil Water Rasberry Lime, 8 cnt x 12 fl oz cans</t>
  </si>
  <si>
    <t>Soleil Water Ginger Mule, 8 cnt x 12 fl oz cans</t>
  </si>
  <si>
    <t>Soleil Water Mint Mojito, 8 cnt x 12 fl oz cans</t>
  </si>
  <si>
    <t>Signature Select Pizza: Supreme</t>
  </si>
  <si>
    <t>Signature Select Pizza: Spicy Italian</t>
  </si>
  <si>
    <t>Signature Select Pizza: Spinach Mushroom</t>
  </si>
  <si>
    <t>**DISCOUNT** Sif Select Pizza</t>
  </si>
  <si>
    <t>Open Nature Pickle Spears, Kosher Dill</t>
  </si>
  <si>
    <t>**DISCOUNT** Pickles</t>
  </si>
  <si>
    <t>Signature Select Pickle Slicers, Zesty Dill</t>
  </si>
  <si>
    <t>Daisy Sour Cream, Squeeze bottle</t>
  </si>
  <si>
    <t>Signature Select Pizza: Margherita</t>
  </si>
  <si>
    <t>Michael Angelos Eggplant Parmesan</t>
  </si>
  <si>
    <t>**DISCOUNT** MA Eggplant Parmesan</t>
  </si>
  <si>
    <t>**DISCOUNT** Avocados</t>
  </si>
  <si>
    <t>439 209 209 709</t>
  </si>
  <si>
    <t>Dave's 21 Whole Grains and Seeds, 2 loaves</t>
  </si>
  <si>
    <t>E 0000326020</t>
  </si>
  <si>
    <t>**DISCOUNTED** /512447 Dave's Killer Bread</t>
  </si>
  <si>
    <t>2.1-</t>
  </si>
  <si>
    <t>KS Greek Yogurt Organic, plain, nonfat</t>
  </si>
  <si>
    <t>Chicken Fajitas</t>
  </si>
  <si>
    <t>Chile Relleno Dinner: HOT, CORN TORTILLA</t>
  </si>
  <si>
    <t>Lucerne Heavy Whipping Cream</t>
  </si>
  <si>
    <t>**DISCOUNT** Heaving Whipping Cream</t>
  </si>
  <si>
    <t>Oreo Cookies Original Family Size Cookies</t>
  </si>
  <si>
    <t>**DISCOUNT** Family Size OREOS</t>
  </si>
  <si>
    <t>Signature SELECT Gnocchi Potato</t>
  </si>
  <si>
    <t>**DISCOUNT** Gnocci Potato</t>
  </si>
  <si>
    <t>Signature SELECT Sliced Strawberries And Bananas</t>
  </si>
  <si>
    <t>**DISCOUNT** Frozen Fruits</t>
  </si>
  <si>
    <t>Signature Select/Farms Baby-Cut Peeled Carrots</t>
  </si>
  <si>
    <t>**DISCOUNT** Carrots</t>
  </si>
  <si>
    <t>Signature SELECT Alfredo Roasted Garlic Pasta Sauce</t>
  </si>
  <si>
    <t>**DISCOUNT** Alfredo Sauce</t>
  </si>
  <si>
    <t>Twin Dragon All Natural Wrappers Won Ton</t>
  </si>
  <si>
    <t>**DISCOUNT** Won Tons</t>
  </si>
  <si>
    <t>Signature SELECT Cherries Dark Unsweetened</t>
  </si>
  <si>
    <t>Signature SELECT Blackberries Whole Frozen</t>
  </si>
  <si>
    <t>Signature SELECT Fire Roasted Red Peppers</t>
  </si>
  <si>
    <t>**DISCOUNT** Roasted Red Peppers</t>
  </si>
  <si>
    <t>Signature SELECT Papaya Chunks</t>
  </si>
  <si>
    <t>Lucerne Cheese Cream</t>
  </si>
  <si>
    <t>Trans Ocean Crab Classic Flake Style</t>
  </si>
  <si>
    <t>**DISCOUNT** Imitation Crab</t>
  </si>
  <si>
    <t xml:space="preserve">Signature Select/Farms Hass Avocados </t>
  </si>
  <si>
    <t>**DISCOUNT** Small Avocados</t>
  </si>
  <si>
    <t>Mini Seedless Watermelon @$1.29/lb</t>
  </si>
  <si>
    <t>**DISCOUNT** Seedless Watermelon</t>
  </si>
  <si>
    <t xml:space="preserve">O Organics Organic Baby Arugula </t>
  </si>
  <si>
    <t>**DISCOUNT** Arugula</t>
  </si>
  <si>
    <t>Cantaloupe Melon @$1.29/lb</t>
  </si>
  <si>
    <t>**DISCOUNT** Cantaloupe</t>
  </si>
  <si>
    <t>Organic Bell Pepper, Orange</t>
  </si>
  <si>
    <t>**DISCOUNT** Bell Pepper</t>
  </si>
  <si>
    <t>Cucumber Long Hot House English</t>
  </si>
  <si>
    <t>**DISCOUNT** Cucumber</t>
  </si>
  <si>
    <t>Cilantro - 1 bunch</t>
  </si>
  <si>
    <t>Green Onions - 1 bunch</t>
  </si>
  <si>
    <t>**DISCOUNT** Green Onions</t>
  </si>
  <si>
    <t>Organic Leek @$3.49/lb</t>
  </si>
  <si>
    <t>**DISCOUNT** Leek</t>
  </si>
  <si>
    <t>439 206 239 706</t>
  </si>
  <si>
    <t>E 981586</t>
  </si>
  <si>
    <t>Best Foods Mayo twp 25-oz containers</t>
  </si>
  <si>
    <t>E 0000326444</t>
  </si>
  <si>
    <t>**DISCOUNT** /Mayo</t>
  </si>
  <si>
    <t>Organic Spinach BOX</t>
  </si>
  <si>
    <t>Strawberries, Fresh</t>
  </si>
  <si>
    <t>Auto-Draft DoorDash monthly subscription fee</t>
  </si>
  <si>
    <t>Non-Food Tax @ $3.5300%</t>
  </si>
  <si>
    <t>Non-Food Tax @ $5.1850%</t>
  </si>
  <si>
    <t>Darlington's Cranberry &amp; Orange Cheese</t>
  </si>
  <si>
    <t>Snowdonia Amber Mist Cheddar Cheese</t>
  </si>
  <si>
    <t>Kerrygold Cheddar Cheese Reserves</t>
  </si>
  <si>
    <t>Baby Cie Dans L'Air Suctio Cheese Wheel</t>
  </si>
  <si>
    <t>Sommerdale Wensleydale Lemon Curd Cheese</t>
  </si>
  <si>
    <t>Somerdale Red Dragon Cheddar Cheese</t>
  </si>
  <si>
    <t>Coombe Castle Wensleydale Apple &amp; Pear Cheese</t>
  </si>
  <si>
    <t>Deer Creek Co DOE Cheese with Vanilla</t>
  </si>
  <si>
    <t>Dilano Gouda with Lavendar Cheese</t>
  </si>
  <si>
    <t>Local Food Tax @ 3.5300%</t>
  </si>
  <si>
    <t>Smokin' Dave's BBQ &amp; Brewhouse</t>
  </si>
  <si>
    <t>11 13 LeAnn B</t>
  </si>
  <si>
    <t>Hoggin' Combo</t>
  </si>
  <si>
    <t>Dave's Double Platter</t>
  </si>
  <si>
    <t>0302 8 96725</t>
  </si>
  <si>
    <t>Bite Size Everything Bagel Seasoned Crackers</t>
  </si>
  <si>
    <t>Raisin Rosemary Crisps</t>
  </si>
  <si>
    <t>Fig &amp; Olive Crisps Crackers</t>
  </si>
  <si>
    <t>**REFUNDED** DoorDash monthly subscription fee</t>
  </si>
  <si>
    <t>439 207 124 707</t>
  </si>
  <si>
    <t>Organic Crackers, Milton</t>
  </si>
  <si>
    <t>Organic Sweet Potatoes</t>
  </si>
  <si>
    <t>Country French Bread, Two Fresh Loaves</t>
  </si>
  <si>
    <t>2612 5 100 5800</t>
  </si>
  <si>
    <t>El Yuca Habanero Sauce</t>
  </si>
  <si>
    <t>Signature Spaghetti Thick, 2 boxes</t>
  </si>
  <si>
    <t>**DISCOUNT** Noodles</t>
  </si>
  <si>
    <t>Signature Spaghetti Normal, 2 boxes</t>
  </si>
  <si>
    <t>Signature Pasta Rigatoni, 1 box</t>
  </si>
  <si>
    <t>Signature Pork Sausage, Country Style</t>
  </si>
  <si>
    <t>**DISCOUNT** Pork Sausage Roll</t>
  </si>
  <si>
    <t>**DISCOUNT** Lucerne Whole Milk</t>
  </si>
  <si>
    <t>Tabasco Pepper Sauce</t>
  </si>
  <si>
    <t>Signature Pizza, Surpreme Rising Crust</t>
  </si>
  <si>
    <t>**DISCOUNT** Signature Pizza</t>
  </si>
  <si>
    <t>Lucerne Cream Cheese, 1 pack</t>
  </si>
  <si>
    <t>**DISCOUNT** Lucerne Cream Cheese</t>
  </si>
  <si>
    <t>Apples Cosmic Crisp, 7 cnt @$0.97/lb</t>
  </si>
  <si>
    <t>**DISCOUNT** Apples</t>
  </si>
  <si>
    <t>Signature Pork Sausage, Spicy</t>
  </si>
  <si>
    <t>Domino's Pizza</t>
  </si>
  <si>
    <t>14" (Large) Hand-tossed Pizza: Green Pepper, Mushrooms</t>
  </si>
  <si>
    <t>14" (Large) NY Style Pizza: Onions, Pineapple</t>
  </si>
  <si>
    <t>**DISCOUNT** Carryout Special, Large 2 Topping for $6.99/each</t>
  </si>
  <si>
    <t>Lemon Shortcake</t>
  </si>
  <si>
    <t>Pistachio Spone Cake: Slice</t>
  </si>
  <si>
    <t>#D01-3381635-8902616</t>
  </si>
  <si>
    <t>Amazon Prime*EP1QX6SK3 Continuity/subscription merchants</t>
  </si>
  <si>
    <t>2612 47 10 8928</t>
  </si>
  <si>
    <t>Starbucks Iced Lavendar Matcha Latte</t>
  </si>
  <si>
    <t>**DISCOUNT** Starbucks any Grande drink for $2</t>
  </si>
  <si>
    <t>2612 51 7 8851</t>
  </si>
  <si>
    <t>Red Raspberries, 6 oz/punnet, 4 punnets</t>
  </si>
  <si>
    <t>**DISCOUNT** Raspberries $1.77/6 oz</t>
  </si>
  <si>
    <t>Signature Fruit Cocktail in 100% Fruit Juice, 15 oz per can</t>
  </si>
  <si>
    <t>**DISCOUNT** Signature Canned Fruit</t>
  </si>
  <si>
    <t>Signature Sliced Peaches in 100% Fruit Juice, 15 oz per can</t>
  </si>
  <si>
    <t>Signature Sliced Pears in 100% Fruit Juice, 15 oz per can</t>
  </si>
  <si>
    <t>Large Mangoes, @$1.99/fruit</t>
  </si>
  <si>
    <t>**DISCOUNT** Mangoes @$0.67/fruit</t>
  </si>
  <si>
    <t>Strawberries, 1lb fresh box</t>
  </si>
  <si>
    <t>Groupon</t>
  </si>
  <si>
    <t>NA</t>
  </si>
  <si>
    <t>Escape Room for Four</t>
  </si>
  <si>
    <t>*DISCOUNT** Escape Room 4/30 Promo</t>
  </si>
  <si>
    <t>2612 95 95 8895</t>
  </si>
  <si>
    <t>**DISCOUNT** Heavy Whipping Cream</t>
  </si>
  <si>
    <t>San Pellegrino Sparkling Water, Plastic</t>
  </si>
  <si>
    <t>**DISCOUNT** San Pellegrino</t>
  </si>
  <si>
    <t>439 209 145 709</t>
  </si>
  <si>
    <t>E 219854</t>
  </si>
  <si>
    <t>Classic Almond Biscotti</t>
  </si>
  <si>
    <t>E 43749</t>
  </si>
  <si>
    <t>Life Cereal, two 31-oz bags</t>
  </si>
  <si>
    <t>E 1468460</t>
  </si>
  <si>
    <t>KS Tuscani Marinara Sauce, three 24-oz cans</t>
  </si>
  <si>
    <t>Pork Loin @ $2.19/lb</t>
  </si>
  <si>
    <t>KS Triple Berry Frozen Blend</t>
  </si>
  <si>
    <t>E 1394091</t>
  </si>
  <si>
    <t>Country French Bread, 2 loaves</t>
  </si>
  <si>
    <t>Kirkland Butter Croissant, 12 cnt</t>
  </si>
  <si>
    <t>2612 54 182 8854</t>
  </si>
  <si>
    <t>Tillamook Original PR Mud Slide ice cream</t>
  </si>
  <si>
    <t>**DISCOUNT** Tillamook, buy two for $6.94 ice cream</t>
  </si>
  <si>
    <t>Tillamook Original Oregon Strawberry ice cream</t>
  </si>
  <si>
    <t>Loaded Quesadilla, black beans + grilled salmon</t>
  </si>
  <si>
    <t>Loaded Quesadilla, both beans + veggies</t>
  </si>
  <si>
    <t>Maui Onion Rings</t>
  </si>
  <si>
    <t>Loaded Quesadilla, black beans + carne asada</t>
  </si>
  <si>
    <t>5% Service Charge</t>
  </si>
  <si>
    <t>7 72</t>
  </si>
  <si>
    <t>Two Large Vanilla Cones</t>
  </si>
  <si>
    <t>**DISCOUNT** 20% off any purchase of $5 or more</t>
  </si>
  <si>
    <t>Double Cheeseburger</t>
  </si>
  <si>
    <t>FREE Double Cheeseburger with a double Rockies hit a double, you get a FREE Double Cheeseburger, only in the app</t>
  </si>
  <si>
    <t>House Denver</t>
  </si>
  <si>
    <t>HOUSE Rollerskating Night, Standard Base Cost</t>
  </si>
  <si>
    <t>Hot&amp;Spicy Chicken, +Pickle, +Mustard, +Ketchup</t>
  </si>
  <si>
    <t>**DISCOUNT** Large Frie App Deal with $2+ purchase</t>
  </si>
  <si>
    <t>#1334109.001</t>
  </si>
  <si>
    <t>ARTS: Sketching/Drawing @ Twentieth St. - 95269, Lydia Wu</t>
  </si>
  <si>
    <t>ARTS: Sketching/Drawing @ Twentieth St. - 95269, Eli Best</t>
  </si>
  <si>
    <t>2612 53 146 8853</t>
  </si>
  <si>
    <t>Lucerne Yogurt Whole Milk Plain</t>
  </si>
  <si>
    <t>**DISCOUNT** Lucerne Yogurt</t>
  </si>
  <si>
    <t>PayPal</t>
  </si>
  <si>
    <t>4MM57245YU9436923</t>
  </si>
  <si>
    <t>MathWorks Usability Research Stipend</t>
  </si>
  <si>
    <t>Tax &amp; Bag Fee</t>
  </si>
  <si>
    <t>**DISCOUNT** Sharp Cheddar</t>
  </si>
  <si>
    <t>**DISCOUNT** Mashed Potatoes</t>
  </si>
  <si>
    <t>Resers Main St. Bistro Mashed Potatoes Signature - 32 Oz</t>
  </si>
  <si>
    <t>**DISCOUNT** Baked Beans</t>
  </si>
  <si>
    <t>Bush's Country Style Baked Beans - 28 Oz ($3.00 / OUNCE)</t>
  </si>
  <si>
    <t>**DISCOUNT** Fajita Flour Tortilla</t>
  </si>
  <si>
    <t>Signature SELECT Fajita Flour Tortillas Size 20 Count - 26 Oz</t>
  </si>
  <si>
    <t>**DISCOUNT** OREOS, Buy 2 for $6.94</t>
  </si>
  <si>
    <t>Oreo Cookies Original Family Size Cookies - 18.12 Oz ($4.99 / OUNCE)</t>
  </si>
  <si>
    <t>**DISCOUNT** Unsalted Butter</t>
  </si>
  <si>
    <t>Lucerne Unsalted Sweet Cream Butter Quarters - 16 Oz</t>
  </si>
  <si>
    <t>Vlasic Stackers Kosher Dill Pickles - 16 Fl Oz ($3.49 / FL.OZ)</t>
  </si>
  <si>
    <t>**DISCOUNT** Margherita Crust Pizza</t>
  </si>
  <si>
    <t>Milton's Craft Bakers Margherita Cauliflower Crust Pizza - 11 Oz ($11.99 / OUNCE)</t>
  </si>
  <si>
    <t>**DISCOUNT** Deli Turkey Meat</t>
  </si>
  <si>
    <t>Oscar Mayer Deli Fresh Oven Roasted Turkey Breast for a Low Carb Lifestyle Tray - 9 Oz</t>
  </si>
  <si>
    <t>**DISCOUNT** Sun Dried Tomatoes</t>
  </si>
  <si>
    <t>Bella Sun Luci Tomatoes Sun Dried Halves Julienne Prepacked - 8.5 Oz</t>
  </si>
  <si>
    <t>Lucerne Cheese Cream - 8 Oz</t>
  </si>
  <si>
    <t>Mandarins Clementine Prepacked Bag - 3 Lb ($6.99 / LB)</t>
  </si>
  <si>
    <t>**DISCOUNT** Clementines</t>
  </si>
  <si>
    <t>**DISCOUNT** Pork Loin Backribs @$2.67/lb</t>
  </si>
  <si>
    <t>Signature SELECT Previously Frozen Pork LoinBackribs Extra Meaty - 3 Lb ($4.99 / LB)</t>
  </si>
  <si>
    <t>**DISCOUNT** Dinner Rolls</t>
  </si>
  <si>
    <t>Rhodes Yeast Dinner Rolls 36 Count - 3 Lb</t>
  </si>
  <si>
    <t>2612 4 47 9622</t>
  </si>
  <si>
    <t>Coleslaw Salad @ $4.99/lb</t>
  </si>
  <si>
    <t>RSR Pistachio Delight Salad @ $4.99/lb</t>
  </si>
  <si>
    <t>Local to Regional Day Pass (Ai Chi @ Wash Park, 10a)</t>
  </si>
  <si>
    <t>2315 225728</t>
  </si>
  <si>
    <t>Sliced Kimchi, H-Mart Made, $6.99/container</t>
  </si>
  <si>
    <t>Red Bell Pepper USA/MEXICO @ $3.99/lb</t>
  </si>
  <si>
    <t>**DISCOUNT** Red Bell Pepper @$0.98/lb</t>
  </si>
  <si>
    <t>Lime USA/MEXICO @ $0.29/each</t>
  </si>
  <si>
    <t>**DISCOUNT** Lime @ $0.25/each</t>
  </si>
  <si>
    <t>Sweet Basil, USA @ $7.99/lb</t>
  </si>
  <si>
    <t>Cilantro USA/MEXICO @$0.79/bunch</t>
  </si>
  <si>
    <t>Green Onion MEXICO @$0.35/each</t>
  </si>
  <si>
    <t>Yellow Onion USA/Mexico @ $1.29/lb</t>
  </si>
  <si>
    <t>**DISCOUNT** Yellow Onion @$0.58/lb</t>
  </si>
  <si>
    <t>Cut Cucumber Kimchi</t>
  </si>
  <si>
    <t>MP Panang Curry Paste</t>
  </si>
  <si>
    <t>Ichiban Strawberry</t>
  </si>
  <si>
    <t>**DISCOUNT** Straberries</t>
  </si>
  <si>
    <t>Golden Saigon Restaurant</t>
  </si>
  <si>
    <t>5027 1N</t>
  </si>
  <si>
    <t>Vietnamese Egg Roll, Pork</t>
  </si>
  <si>
    <t>Crab &amp; Cream Cheese Wontons (3 of 5 pieces)</t>
  </si>
  <si>
    <t>Steamed Chicken Dumplings (4 of 6 pieces)</t>
  </si>
  <si>
    <t>**DISCOUNT** All the Cups Broke</t>
  </si>
  <si>
    <t>Chicken w/ Lemongrass Butter (more like a soup)</t>
  </si>
  <si>
    <t>Bún bò Huế: Spicy Beef Soup Medium Sized</t>
  </si>
  <si>
    <t>Homemade House Ginger Ale</t>
  </si>
  <si>
    <t>Volcano Tea House</t>
  </si>
  <si>
    <t>2024/1/1/44170</t>
  </si>
  <si>
    <t>AVOCADO SLUSHY -Bryan Sugiarto</t>
  </si>
  <si>
    <t>COMBINATION SOUP + Shaved Noodle -Bryan Sugiarto</t>
  </si>
  <si>
    <t>Other Fee</t>
  </si>
  <si>
    <t>HOUSE MILK TEA</t>
  </si>
  <si>
    <t>STIR FRIED SLICE BEEF SHANK NOODLE + Shaved Noodle + SPICY</t>
  </si>
  <si>
    <t>#1094862.007</t>
  </si>
  <si>
    <t>Local to Regional Day Pass (Deep Water Aerobics @ Montreal, 8:30a)</t>
  </si>
  <si>
    <t>2-4135-1413-0162-1759-2</t>
  </si>
  <si>
    <t>Cheddar Chex Mix, Family Size</t>
  </si>
  <si>
    <t>Good &amp; Gather Gluten Free Rice &amp; Almond Flour Crackers with Sea Salt</t>
  </si>
  <si>
    <t>Good &amp; Gather Cheddar &amp; Red Pepper Artisanal Crisps</t>
  </si>
  <si>
    <t>Target Circle Rewards</t>
  </si>
  <si>
    <t>Public Improve Fee</t>
  </si>
  <si>
    <t>AAB8ZL82AECM</t>
  </si>
  <si>
    <t>Little Hamburger: All the Way, no mustard, extra tomato, extra grilled onion, green pepper, extra pickle</t>
  </si>
  <si>
    <t>Little Bacon Burger: Bacon, All the WAy, no grilled onion, onion, jalapeno pepper, extra pickles</t>
  </si>
  <si>
    <t>2612 96 100 8896</t>
  </si>
  <si>
    <t>pick2_Lydia</t>
  </si>
  <si>
    <t>You Pick 2: Half Balsamic Greens with Grains (+Pickled red onions, peppadew peppers, extra cucumber, extra red tomatoes, on the side goddess dressing, on the side balsamic vinaigrette)</t>
  </si>
  <si>
    <t>Half Tuna Salad Sandwich (+romaine lettuce, cucumber, peppadex peppers, cilantro, extra sliced tomatoes)</t>
  </si>
  <si>
    <t>French Baguette</t>
  </si>
  <si>
    <t>pick2_Eli</t>
  </si>
  <si>
    <t>Bacon Mac &amp; Cheese</t>
  </si>
  <si>
    <t>Half Green Goddess Caprese Melt (+Cilantro, Cucumber, Red Onions)</t>
  </si>
  <si>
    <t>Chips</t>
  </si>
  <si>
    <t>Regular Hot Tea: Orange Ginger</t>
  </si>
  <si>
    <t>**DISCOUNT** Sips Club</t>
  </si>
  <si>
    <t>Gift Card from Mom &amp; Dad for Chirstmas</t>
  </si>
  <si>
    <t>439 203 30 703</t>
  </si>
  <si>
    <t>KS Organic Creamy Peanut Butter, made with 100% Valencia Peanuts</t>
  </si>
  <si>
    <t>E 0760616</t>
  </si>
  <si>
    <t>GoGo Squeez Organic, 28 x 3.2 oz pouches (7 apple sauce, 7 apple peach, 7 apple cinnamon, 7 apple strawberry)</t>
  </si>
  <si>
    <t>E 0000327398</t>
  </si>
  <si>
    <t>**DISCOUNT** GoGo Squeez, 28 x 3.2 oz pouches</t>
  </si>
  <si>
    <t>5-</t>
  </si>
  <si>
    <t>Banza Chickpea Rotini</t>
  </si>
  <si>
    <t>E 0000328370</t>
  </si>
  <si>
    <t>**DISCOUNT** Banza Rotini</t>
  </si>
  <si>
    <t>E 1144206</t>
  </si>
  <si>
    <t>Tassos Sundried Tomatoes, Julienne Cut, Tassos Extra Virgin Olive Oil and Balsamic Vinegar, NET WT 36.7 oz, Drained WT 21.2 oz</t>
  </si>
  <si>
    <t>E 1151600</t>
  </si>
  <si>
    <t>Sugar Snap Peas, Earth Farms Organic</t>
  </si>
  <si>
    <t>E 1620332</t>
  </si>
  <si>
    <t>Panera Mac &amp; Cheese, 2 pack</t>
  </si>
  <si>
    <t>Organic Gala Snacking Apples</t>
  </si>
  <si>
    <t>E 22647</t>
  </si>
  <si>
    <t>Portioned Salmon @ $10.99/lb</t>
  </si>
  <si>
    <t>439 234 196 734</t>
  </si>
  <si>
    <t>9.95 A</t>
  </si>
  <si>
    <t>Big Time Diner, Mobile</t>
  </si>
  <si>
    <t>Eli Mobile Dinner on Friday</t>
  </si>
  <si>
    <t>Health and Style Institute: Three Manicures and Pedicures</t>
  </si>
  <si>
    <t>**DISCOUNT** Groupon</t>
  </si>
  <si>
    <t>Iced Grande Lavendar Oat Milk Matcha Latte: No ice, extra foam</t>
  </si>
  <si>
    <t>**DISCOUNT** 50% off drink Friday "App Days"</t>
  </si>
  <si>
    <t>Chick-fil-A® Icedream® Cone</t>
  </si>
  <si>
    <t>Large Chick-fil-A Waffle Potato Fries®, no salt</t>
  </si>
  <si>
    <t>Chick-fil-A Sauce</t>
  </si>
  <si>
    <t>**DISCOUNT** Birthday Cone</t>
  </si>
  <si>
    <t>PIF</t>
  </si>
  <si>
    <t>Tiger Sugar</t>
  </si>
  <si>
    <t xml:space="preserve">18 1 </t>
  </si>
  <si>
    <t>T1</t>
  </si>
  <si>
    <t>Cheese Mousse Oolong Tea + Boba + Coffee Jelly</t>
  </si>
  <si>
    <t>XL Upgrade</t>
  </si>
  <si>
    <t>Topping XL</t>
  </si>
  <si>
    <t>Ticket for Movie with Cal, "Fall Guy"</t>
  </si>
  <si>
    <t>2612 1 21 7593</t>
  </si>
  <si>
    <t>Non-Dairy Gelato DeeBee's pops (8 cnt)</t>
  </si>
  <si>
    <t>**DISCOUNT** Gelato</t>
  </si>
  <si>
    <t>**DISCOUNT** basket cashOff</t>
  </si>
  <si>
    <t>Biscuit and Gravy</t>
  </si>
  <si>
    <t>Large Hash Rounds</t>
  </si>
  <si>
    <t>2612 93 200 8893</t>
  </si>
  <si>
    <t>Dreyers Rockey Road Ice cream</t>
  </si>
  <si>
    <t>**DISCOUNT** Ice Cream Edy's</t>
  </si>
  <si>
    <t>Dreyers Caramel Pretzel Ice Cream</t>
  </si>
  <si>
    <t>Oreo Mint Ice Cream</t>
  </si>
  <si>
    <t>Regional Day Pass (Deep Water Aerobics @ Montreal, 8:30a)</t>
  </si>
  <si>
    <t>**REFUNDED** Improper charge</t>
  </si>
  <si>
    <t>You Pick 2: Green Goddess Cobb salad (which was bleh, by the way) + extra pickled red onion, cilantro, On Side Green Goddess Dressing, Extra Grape Tomatoes</t>
  </si>
  <si>
    <t>You Pick 2: Strawberry Poppy Chx Salad</t>
  </si>
  <si>
    <t>French Baguette Side</t>
  </si>
  <si>
    <t>**DISCOUNT** "Sorry, we were rudel here's a $15 pick-2"</t>
  </si>
  <si>
    <t>2612 54 293 8854</t>
  </si>
  <si>
    <t>V CRNR (Value Corner) Whole Milk</t>
  </si>
  <si>
    <t>Broccoli Crowns @$1.99/lb</t>
  </si>
  <si>
    <t>Zucchini Squash @$1.59/lb</t>
  </si>
  <si>
    <t>Pepper Poblano @$3.99/lb</t>
  </si>
  <si>
    <t>O ORGANICS HALF &amp; HALF SALAD BLEND</t>
  </si>
  <si>
    <t>NA_EliAloneMrBNewCanton</t>
  </si>
  <si>
    <t>Eli didn't get an itemized receipt, so this is a lump sum log row for roast pork etc.</t>
  </si>
  <si>
    <t>Tip for New Canton</t>
  </si>
  <si>
    <t xml:space="preserve">Driscolls Raspberries Red </t>
  </si>
  <si>
    <t xml:space="preserve">**DISCOUNT** Eli asks store employee to discount 2.02 instead of 2.22 </t>
  </si>
  <si>
    <t>Eli can't find the receipt, so this is a lump sum log row for buns</t>
  </si>
  <si>
    <t>Pho Hein Vuong</t>
  </si>
  <si>
    <t>A12</t>
  </si>
  <si>
    <t>Appetizer Tray</t>
  </si>
  <si>
    <t>PH3</t>
  </si>
  <si>
    <t>Special Beef Pho</t>
  </si>
  <si>
    <t>Sales Tax 6.75%</t>
  </si>
  <si>
    <t>Tip! Thanks for the nails! 💅 to Esmeralda Perez</t>
  </si>
  <si>
    <t>Pika Tea, Greensboro</t>
  </si>
  <si>
    <t>Tax 6.75%</t>
  </si>
  <si>
    <t>Purple Yam Tea with Tapioca Boba, Milk Cap</t>
  </si>
  <si>
    <t>Convenience Fees (3.0%)</t>
  </si>
  <si>
    <t>Matcha GreenTea Latte with Red Bean, Tapioca Boba, Milk Cap</t>
  </si>
  <si>
    <t>#D01-0513718-4809863</t>
  </si>
  <si>
    <t>Amazon Prime*8U4HL64D3 Continuity/subscription merchants</t>
  </si>
  <si>
    <t>439 203 49 703</t>
  </si>
  <si>
    <t>E 2534</t>
  </si>
  <si>
    <t>Fresh Cherries</t>
  </si>
  <si>
    <t>KS Peanut Butter Pretzels</t>
  </si>
  <si>
    <t>CHK 656752</t>
  </si>
  <si>
    <t>Tax 7.0%</t>
  </si>
  <si>
    <t>Venti Iced Matcha Latte, no ice</t>
  </si>
  <si>
    <t>Oatmilk</t>
  </si>
  <si>
    <t>Strawberry Cold Foam</t>
  </si>
  <si>
    <t>**DISCOUNT** 50% off drinks on Fridays</t>
  </si>
  <si>
    <t>439 201 51 701</t>
  </si>
  <si>
    <t>E 7365</t>
  </si>
  <si>
    <t>Taylor Farms: Green Goddess Chopped Kit, 2 x 12.75 oz</t>
  </si>
  <si>
    <t>E 177</t>
  </si>
  <si>
    <t>4lb Organic Fuji Apples</t>
  </si>
  <si>
    <t>E 939542</t>
  </si>
  <si>
    <t>Organic French Green Beans</t>
  </si>
  <si>
    <t>E 5623</t>
  </si>
  <si>
    <t>Fresh Broccoli Florets</t>
  </si>
  <si>
    <t>Fresh Strawberries, Discoll's</t>
  </si>
  <si>
    <t>KS Sparklig water, 35 x 355 mL Cans, 12.42 L</t>
  </si>
  <si>
    <t>10.99 A</t>
  </si>
  <si>
    <t>439 234 236 734</t>
  </si>
  <si>
    <t>Cheese/Pepperoni Pizza</t>
  </si>
  <si>
    <t>439 202 214 702</t>
  </si>
  <si>
    <t>E 0000327811</t>
  </si>
  <si>
    <t>45 101 45 0012</t>
  </si>
  <si>
    <t>Chicken Feet Bean Sauce, Chan Ga</t>
  </si>
  <si>
    <t>Deep Fried Meat Dumpling, Banh Cu Cai Chien</t>
  </si>
  <si>
    <t>B9</t>
  </si>
  <si>
    <t>Mango Pudding</t>
  </si>
  <si>
    <t>Spareribs Black Bean Sauce, Suong Chung Tuong Hot</t>
  </si>
  <si>
    <t>Stuffed Eff Plant, Banh Ca Tim Chien</t>
  </si>
  <si>
    <t>Sauteed Chinese Broccoli w/ Oyster Sauce, Cai Lan</t>
  </si>
  <si>
    <t>TEA_Base Charge Per Person</t>
  </si>
  <si>
    <t>111-9941104-6487467</t>
  </si>
  <si>
    <t>King Oscar Sardines Extra Virgin Olive Oil, 3.75-Ounce Cans (Pack of 12)</t>
  </si>
  <si>
    <t>**DISCOUNT** not reflected in Amazon receipt sum; maybe because it is a food item?</t>
  </si>
  <si>
    <t>2612 54 231 8854</t>
  </si>
  <si>
    <t>Guerrero Tortillas Flour Fajita De Harina Caseras Bag 20 Count</t>
  </si>
  <si>
    <t>**DISCOUNT** Guerrero Tortilla, Flour, Fajita-sized</t>
  </si>
  <si>
    <t>**DISCOUNT** Lucerne Heavy Whipping Cream</t>
  </si>
  <si>
    <t>Signature Select Crescent Rolls, Original</t>
  </si>
  <si>
    <t>**DISCOUNT** Signature Select Crescent Rolls, Original</t>
  </si>
  <si>
    <t>Dreyers Ice Cream, Slow Churned Vanilla Bean</t>
  </si>
  <si>
    <t>**DISCOUNT** Dreyers Ice Cream, Slow Churned Vanilla Bean</t>
  </si>
  <si>
    <t>Dreyers Ice Cream, Cinnamon Churro Swirl Ice Cream</t>
  </si>
  <si>
    <t>**DISCOUNT** Dreyers Ice Cream, Cinnamon Churro Swirl Ice Cream</t>
  </si>
  <si>
    <t>Mountain High Regular Plain Whole-Milk Yogurt</t>
  </si>
  <si>
    <t>**DISCOUNT** Mountain High Regular Plain Whole-Milk Yogurt</t>
  </si>
  <si>
    <t>CRNR Whole Milk</t>
  </si>
  <si>
    <t>**DISCOUNT** CRNR Whole Milk</t>
  </si>
  <si>
    <t>Pepperidge Farm Brioche Loaf</t>
  </si>
  <si>
    <t>Large Yellow Peaches @$3.99/lb</t>
  </si>
  <si>
    <t>**DISCOUNT** Large Yellow Peaces @$1.27/lb</t>
  </si>
  <si>
    <t>Red Sweet Cherries @$4.99/lb</t>
  </si>
  <si>
    <t>**DISCOUNT** Red Sweet Cherries @$1.97/lb</t>
  </si>
  <si>
    <t>Large Fuji Apples @ $1.59/lb</t>
  </si>
  <si>
    <t>**DISCOUNT** Safeway App "Basket Savings"</t>
  </si>
  <si>
    <t>Las Fajitas Havana</t>
  </si>
  <si>
    <t>36Z0M8ARS608T</t>
  </si>
  <si>
    <t>Combos Fajitas for 1: Al Pastor, Shrimp, Corn tortillas</t>
  </si>
  <si>
    <t>Steak Ranchero, Corn tortillas</t>
  </si>
  <si>
    <t>Top Shelf Margarita, small</t>
  </si>
  <si>
    <t>Chips &amp; Salsa</t>
  </si>
  <si>
    <t>439 207 43 707</t>
  </si>
  <si>
    <t>Tax E 4.00%</t>
  </si>
  <si>
    <t>RST Giftcard: Synergy Gift Card Network, two $50 cards</t>
  </si>
  <si>
    <t>**DISCOUNT** /1389069 Restaurant Giftcards</t>
  </si>
  <si>
    <t>12-</t>
  </si>
  <si>
    <t>3-</t>
  </si>
  <si>
    <t>Life Cereal, two 31oz bags</t>
  </si>
  <si>
    <t>Navel Oranges, Fresh</t>
  </si>
  <si>
    <t>Toll House Morsels Semi-Sweet Chocolate Chips</t>
  </si>
  <si>
    <t>12.79EE</t>
  </si>
  <si>
    <t>#2023_Kevin</t>
  </si>
  <si>
    <t>Breadsticks, 4 in one serving</t>
  </si>
  <si>
    <t>Eggplant Rolotini</t>
  </si>
  <si>
    <t>Calamari</t>
  </si>
  <si>
    <t>50% Appetizers</t>
  </si>
  <si>
    <t>Venetian Fiocchi</t>
  </si>
  <si>
    <t>Tiramisu</t>
  </si>
  <si>
    <t>Thai Tea (MEDIUM); no ice, coconut milk, no sugar</t>
  </si>
  <si>
    <t>Milk Foam added</t>
  </si>
  <si>
    <t>Black Pearl x 2</t>
  </si>
  <si>
    <t>Durian Smoothie (MEDIUM); regular milk, 30% sugar</t>
  </si>
  <si>
    <t>Service Fee ("helps to improve the kiosk system")</t>
  </si>
  <si>
    <t>Cilantro, 1 bunch</t>
  </si>
  <si>
    <t>Fresh Red Raspberries</t>
  </si>
  <si>
    <t>Honey Mangos, $1/mango</t>
  </si>
  <si>
    <t>La Brea Bakery Sliced French Bread, 1 loaf</t>
  </si>
  <si>
    <t>Medium Yelow Onions, $0.50/each, 2 cnt; but seems to be measured wrong</t>
  </si>
  <si>
    <t>2 cucumbers, $0.89/each</t>
  </si>
  <si>
    <t>Fresh Blackberries</t>
  </si>
  <si>
    <t>Kroger Tri-Color Bell Peppers, 3 cnt</t>
  </si>
  <si>
    <t>**DISCOUNT** Kroger Tri-Color Bell Peppers, 3 cnt</t>
  </si>
  <si>
    <t>Medium Ripe Avocado, 2 cnt</t>
  </si>
  <si>
    <t>New Belgium Mountain Time Lager Craft Beer - 12 ct / 12 fl oz</t>
  </si>
  <si>
    <t>Simple Truth Organic® Baby Carrots Bag - 1 lb</t>
  </si>
  <si>
    <t>Simple Truth Organic™ Basil - .5 oz</t>
  </si>
  <si>
    <t>Thai Kitchen® Unsweetened Coconut Cream - 13.66 fl oz</t>
  </si>
  <si>
    <t>Zucchini, 2 cnt $0.90/each, but seems to be measured wrong as well</t>
  </si>
  <si>
    <t>**DISCOUNT** New Belgium Mountain Time Lager Craft Beer - 12 ct / 12 fl oz</t>
  </si>
  <si>
    <t>Thai Pot Cafe</t>
  </si>
  <si>
    <t>SA29MB8308V2T</t>
  </si>
  <si>
    <t>Fried Tofu Appetizer, 8 pieces</t>
  </si>
  <si>
    <t>Kang Massaman Curry, level 4</t>
  </si>
  <si>
    <t>Pad Krapow (Thai Basil), level 2</t>
  </si>
  <si>
    <t>Food Tax 8.00%</t>
  </si>
  <si>
    <t>#1096221.007</t>
  </si>
  <si>
    <t>Montclair "upgrade fee (local to regional) to use swimming pool</t>
  </si>
  <si>
    <t>Whole Cheese PIzza</t>
  </si>
  <si>
    <t>Tax A 7.75% Tax</t>
  </si>
  <si>
    <t>Mango Mango Dessert</t>
  </si>
  <si>
    <t>Check #99</t>
  </si>
  <si>
    <t>A1</t>
  </si>
  <si>
    <t>1 A1 Special Mango Juice Sago &amp; Pomelo w. Mango Ice Cream</t>
  </si>
  <si>
    <t>add Herbal Jelly</t>
  </si>
  <si>
    <t>Check #101</t>
  </si>
  <si>
    <t>S8</t>
  </si>
  <si>
    <t>Mango Mille Crepe Slice</t>
  </si>
  <si>
    <t>#1096352.007</t>
  </si>
  <si>
    <t>Oranges, Fresh</t>
  </si>
  <si>
    <t>KS Wild Salmon, Canned, 6-pack</t>
  </si>
  <si>
    <t>E 1219113</t>
  </si>
  <si>
    <t>Apple Cidar Vinegar, 3 bottles, 32 oz/bottle</t>
  </si>
  <si>
    <t>F 1349614</t>
  </si>
  <si>
    <t>KS Optifiber, 190 servings</t>
  </si>
  <si>
    <t>UC Medicine</t>
  </si>
  <si>
    <t>Sleep Study Payment 1</t>
  </si>
  <si>
    <t>2024/1/1/45419</t>
  </si>
  <si>
    <t>Pork Ribs Soup</t>
  </si>
  <si>
    <t>Surcharges</t>
  </si>
  <si>
    <t>#D01-0507181-1568246</t>
  </si>
  <si>
    <t>Amazon Prime*R77665ZB0 Continuity/subscription</t>
  </si>
  <si>
    <t>Citi Thank-You Rewards</t>
  </si>
  <si>
    <t>Item #: NVWRR4DX8ST7PMP732BG6RGLKH-E100</t>
  </si>
  <si>
    <t>Ruth's Chris Steak House $100 gift card, 9000 points</t>
  </si>
  <si>
    <t>Spicy Deluxe Sandwich w/ Pepper Jack Meal</t>
  </si>
  <si>
    <t>Large Fries upcharge</t>
  </si>
  <si>
    <t>Peach Milkshake upcharge</t>
  </si>
  <si>
    <t>Deluxe Sandwich w/ American Meal</t>
  </si>
  <si>
    <t>Chocolate Milkshake upcharge</t>
  </si>
  <si>
    <t>**DISCOUNT** Gift Card Balance</t>
  </si>
  <si>
    <t>439 6 77 60</t>
  </si>
  <si>
    <t>E 702669</t>
  </si>
  <si>
    <t>Blackberries</t>
  </si>
  <si>
    <t>E 4032</t>
  </si>
  <si>
    <t>Watermelon</t>
  </si>
  <si>
    <t xml:space="preserve"> </t>
  </si>
  <si>
    <t>E 1231893</t>
  </si>
  <si>
    <t>Greenridge Farm Beef Snack Stick, 3 oz, 12 ct</t>
  </si>
  <si>
    <t>E 0000329942</t>
  </si>
  <si>
    <t>/1231893 Greenridge Farm Beef Snack Stick, 3 oz, 12 ct</t>
  </si>
  <si>
    <t>KS Stire Fry Frozen Mixed Vegetables</t>
  </si>
  <si>
    <t>E 1570918</t>
  </si>
  <si>
    <t>Seven Sundays Rise &amp; Shine Strawberry Banana Nut keto sugar-free granola</t>
  </si>
  <si>
    <t>E 815544</t>
  </si>
  <si>
    <t>KS frozen blueberries</t>
  </si>
  <si>
    <t>**DISCOUNT** COSTCO EXECUTIVE REBATE CASH BACK</t>
  </si>
  <si>
    <t>Chosen Foods 100% Pure Avocado Oil Spray, 2 bottles 13.5 oz</t>
  </si>
  <si>
    <t>Grillo's Pickle Chips, classic dill</t>
  </si>
  <si>
    <t>KS Organic Tuscany Marinara Sauce, 3 pack of 24 oz bottles</t>
  </si>
  <si>
    <t>2612 96 175 8896</t>
  </si>
  <si>
    <t>**DISCOUNT** Salmon Atlantic Fillet @$7.97/lb</t>
  </si>
  <si>
    <t>Signature Select Peeled Baby Carrots</t>
  </si>
  <si>
    <t>Green Seedless Grapes @$2.99/lb</t>
  </si>
  <si>
    <t>**DISCOUNT** Green Seedless Grapes @0.96/lb</t>
  </si>
  <si>
    <t>Davey Jones Firework Co</t>
  </si>
  <si>
    <t>NA_cannotFindReceiptOops</t>
  </si>
  <si>
    <t>Mad Dog Miracle Shower of Sparks</t>
  </si>
  <si>
    <t>Color Smoke Balls</t>
  </si>
  <si>
    <t>BIG Cuckoo Fountain</t>
  </si>
  <si>
    <t>Amazing BoomerTM--showers of sparks</t>
  </si>
  <si>
    <t>Ground Bloom Flowers, 2.125x0.625 inches</t>
  </si>
  <si>
    <t>BIG Crackling River Dragon</t>
  </si>
  <si>
    <t>7.91% TAX (not sure why)</t>
  </si>
  <si>
    <t>4TNRRK00NFRNP</t>
  </si>
  <si>
    <t>20A</t>
  </si>
  <si>
    <t>Enchiladas Supreme</t>
  </si>
  <si>
    <t>Add Chicken -- 2 chicken 1 queso Xmas tomatillo</t>
  </si>
  <si>
    <t>special</t>
  </si>
  <si>
    <t>Admin Fee (3.99%)</t>
  </si>
  <si>
    <t>Chips 1st basket + salsa</t>
  </si>
  <si>
    <t>Denver Tax 7.65%</t>
  </si>
  <si>
    <t>ZV9 NP7</t>
  </si>
  <si>
    <t>1 scoop: Champurrado (Mexican hot chocolate)</t>
  </si>
  <si>
    <t>**DISCOUNT** Free Birthday Scoop!</t>
  </si>
  <si>
    <t>RXBAR Protein Bars Variety Pack - 10ct</t>
  </si>
  <si>
    <t>**DISCOUNT** Save 20% on Nutrition Bars</t>
  </si>
  <si>
    <t>**DISCOUNT** Target Registry Completion Discount</t>
  </si>
  <si>
    <t>Rebel Ice Cream Triple Chocolate Ice Cream - 16oz</t>
  </si>
  <si>
    <t>**DISCOUNT** Buy 1, get 1 50% off ice cream</t>
  </si>
  <si>
    <t>Rebel Ice Cream Mint Chip Ice Cream - 16oz</t>
  </si>
  <si>
    <t>18222 00L 8 3821 10</t>
  </si>
  <si>
    <t>**DISCOUNT** Free Large Fry w/ Purchase</t>
  </si>
  <si>
    <t>Whopper Jr Duo, no buns</t>
  </si>
  <si>
    <t>Whooper Jr Duo, Bacon/Chs, Bacon/Swiss</t>
  </si>
  <si>
    <t>439 204 97 704</t>
  </si>
  <si>
    <t>Shrimps, Raw 31/40 shrimp per pound, no shell, no tail</t>
  </si>
  <si>
    <t>E 24311</t>
  </si>
  <si>
    <t>Variety Double Muffin Pack, double choco and vanilla choco 12 total</t>
  </si>
  <si>
    <t>Boursin Variety Cheese Pack: 2 garlic&amp;fine herbs, 1 shallot&amp;olive</t>
  </si>
  <si>
    <t>E 1271446</t>
  </si>
  <si>
    <t>Oikos Zero Sugar added greek nonfat yogurt cups, 18 cnt</t>
  </si>
  <si>
    <t>E 70476</t>
  </si>
  <si>
    <t>KS Coastal Cheddar @$6.89/lb</t>
  </si>
  <si>
    <t>E 1014809</t>
  </si>
  <si>
    <t>KS Protein Bars -- chocolate and chocolate chip cookie dough, 20 pack</t>
  </si>
  <si>
    <t>E 46586</t>
  </si>
  <si>
    <t>Dole Mandarin Oranges in 100% juice, 16 4oz cups</t>
  </si>
  <si>
    <t>E 0000332965</t>
  </si>
  <si>
    <t>**DISCOUNT** /46586 Mandarin Cups</t>
  </si>
  <si>
    <t>8445 359677</t>
  </si>
  <si>
    <t>Chinese Bean Sprouts, USA @$1.79/lb</t>
  </si>
  <si>
    <t>3Ladies Tapioca sheet rice paper, 25 cm square</t>
  </si>
  <si>
    <t>3Ladies Tapioca sheet rice paper, 22cm circle</t>
  </si>
  <si>
    <t>American Cucumber USA/Mexico @$1.71/lb</t>
  </si>
  <si>
    <t>**DISCOUNT** American Cucumber @$0.98/lb</t>
  </si>
  <si>
    <t>CIlantro USA/Mexico @$0.59/bunch</t>
  </si>
  <si>
    <t>**DISCOUNT** Cilantro @$0.50/bunch</t>
  </si>
  <si>
    <t>WaiWai oreintal noodle thin rice vermicelle</t>
  </si>
  <si>
    <t>Radish Salad, H-Mart</t>
  </si>
  <si>
    <t>5.99 T</t>
  </si>
  <si>
    <t>Green Cabbage USA @$1.29/lb</t>
  </si>
  <si>
    <t>**DISCOUNT** Green Cabbage @$0.78/lb</t>
  </si>
  <si>
    <t>Roast Pork @$16.99/lb -- scale said $18.69 total</t>
  </si>
  <si>
    <t>Chashu BBQ Pork @$13.95/lb -- scale said $16.25 total</t>
  </si>
  <si>
    <t>DEPT#001 (I assume this is a box/bag fee or something?)</t>
  </si>
  <si>
    <t>CBS</t>
  </si>
  <si>
    <t>e7mc7mpx</t>
  </si>
  <si>
    <t>CBS 2024-2025 registration fees (mostly for book, to be honest)</t>
  </si>
  <si>
    <t>Birthday Drink! Chocolate Cream Nitro Cold Foam</t>
  </si>
  <si>
    <t>Park Burger</t>
  </si>
  <si>
    <t>#101</t>
  </si>
  <si>
    <t>Cracked Pepper Pile Up Burger</t>
  </si>
  <si>
    <t>Gettin' Figgy Wit It</t>
  </si>
  <si>
    <t>Parm Truffle Small Hashbrown</t>
  </si>
  <si>
    <t>forgetToGrabReceipt</t>
  </si>
  <si>
    <t>Ice Cream Flight: Blackberry Basil, Bavarian Brioche, Coffee, Blueberry Lemon, Earl Grey Shortbread, Caramel</t>
  </si>
  <si>
    <t>Little India - 330 E 6th Ave</t>
  </si>
  <si>
    <t>Raita (indian cucumber spice yogurt)</t>
  </si>
  <si>
    <t>Kabli Naan (cherries, nuts)</t>
  </si>
  <si>
    <t>Dal Makhani (lentils, herbs, spices)</t>
  </si>
  <si>
    <t>Lamb Vindaloo, Spicy</t>
  </si>
  <si>
    <t>Tip (none because the system wouldn't let us)</t>
  </si>
  <si>
    <t>Synergy Gift Card (out of $100)</t>
  </si>
  <si>
    <t>111-7242995-3183433</t>
  </si>
  <si>
    <t>The Bible Is Funny Card Game: The Party Game of Hilarious Pairings for Verses Out of Context</t>
  </si>
  <si>
    <t>**DISCOUNT** Funny Card Game Bible, 30% off</t>
  </si>
  <si>
    <t>Space Cowboys Unlock! Extraordinary Adventures Card Game - Escape Room-Inspired Cooperative Adventure, Fun Family Game for Kids and Adults, Ages 10+, 1-6 Players, 1 Hour Playtime, Made</t>
  </si>
  <si>
    <t>**DISCOUNT** Prime Day, Unlock! Extraordinary Adventures, 26% off</t>
  </si>
  <si>
    <t>**DISCOUNT** Amazon Registry Completion Discount, 15%, unlock</t>
  </si>
  <si>
    <t>Launch Pad Brewery</t>
  </si>
  <si>
    <t>Redshift Beer</t>
  </si>
  <si>
    <t>439 208 208 708</t>
  </si>
  <si>
    <t>E 36496</t>
  </si>
  <si>
    <t>Dubliner Cheese @$6.99/lb</t>
  </si>
  <si>
    <t>Boursin Variety Cheese Pack: 2 garlic&amp; fine herbs, 1 shallot &amp; chive</t>
  </si>
  <si>
    <t>E 99002</t>
  </si>
  <si>
    <t>Red Anjou Pears</t>
  </si>
  <si>
    <t>E 1775302</t>
  </si>
  <si>
    <t>KS Fully Cookied Chicken SausageL Paremsan &amp; Cracked Black Pepper, 18 links</t>
  </si>
  <si>
    <t>Oragnic Spinach Box</t>
  </si>
  <si>
    <t>E 6995</t>
  </si>
  <si>
    <t>Gold Kiwi</t>
  </si>
  <si>
    <t>Chickpea Rotini Noodles Banza</t>
  </si>
  <si>
    <t>Coconulk Milk, 6 can x 13.66 fl oz</t>
  </si>
  <si>
    <t>E 1555531</t>
  </si>
  <si>
    <t>Whole Earth Lakanto Sugar</t>
  </si>
  <si>
    <t>E 0000333280</t>
  </si>
  <si>
    <t>**DISCOUNT** /1555531 Whole Earth Lakanto Sugar</t>
  </si>
  <si>
    <t>2.30-</t>
  </si>
  <si>
    <t>439 231 192 731</t>
  </si>
  <si>
    <t>1.50 A</t>
  </si>
  <si>
    <t>Vanilla Cup</t>
  </si>
  <si>
    <t>1.99 A</t>
  </si>
  <si>
    <t>1000-147583-056693</t>
  </si>
  <si>
    <t>**REFUNDED** Escape Room for Four</t>
  </si>
  <si>
    <t>#67</t>
  </si>
  <si>
    <t>Flat White with Coconut Milk (no surcharge even though was expecting $0.75 surcharge)</t>
  </si>
  <si>
    <t>#10</t>
  </si>
  <si>
    <t>Bee Beem Bhop: Dae Gee Bulgogi -- Pork</t>
  </si>
  <si>
    <t>Bee Beem Bhop: Galbee -- Shortribs</t>
  </si>
  <si>
    <t>Shortribs surcharge</t>
  </si>
  <si>
    <t>Whole Milk Vitamin D Lucerne Dairy Farms</t>
  </si>
  <si>
    <t>Edy's Rocky Road: Salted Caramel Pretzel Path Ice Cream 48 fl oz</t>
  </si>
  <si>
    <t>**DISCOUNT** Edy's &amp; Dreyer's Ice Cream 1.5 qt</t>
  </si>
  <si>
    <t>Salmon Atlantic Fillet Color Added Fresh Farm-Raised @$10.99/lb</t>
  </si>
  <si>
    <t>**DISCOUNT** Salmon @$9.99/lb</t>
  </si>
  <si>
    <t>Peeled Baby-Cut Carrots Signature Select</t>
  </si>
  <si>
    <t>**DISCOUNT** Baby-Cut Carrots</t>
  </si>
  <si>
    <t>Zucchini Sqash @$1.79/lb, 2 fruits</t>
  </si>
  <si>
    <t>Eggplant, 1 fruit</t>
  </si>
  <si>
    <t>Yellow Neck Squash @$1.69/lb, 3 fruits</t>
  </si>
  <si>
    <t>Dreyer's Rocky Road: Triple Fudge rownie Boulevard Ice Cream 48 fl oz</t>
  </si>
  <si>
    <t>439 203 213 703</t>
  </si>
  <si>
    <t>E 1594072</t>
  </si>
  <si>
    <t>A2 Organic Whole Milk Yogurt - Bellwether Farmers, 2 x 32oz tubs</t>
  </si>
  <si>
    <t>Seven Sundays Rise and Shine Strawberry Banana Nut Granola</t>
  </si>
  <si>
    <t>Strawberries Fresh</t>
  </si>
  <si>
    <t>Organic Multi-Grain Gourmet Milton Crackers</t>
  </si>
  <si>
    <t>2000120-54713475</t>
  </si>
  <si>
    <t>Great Value Ground Mustard, 1.5 oz $1.49/oz</t>
  </si>
  <si>
    <t>Great Value Freeze-Dried Chives, 0.22 oz $14.18/oz</t>
  </si>
  <si>
    <t>Great Value Dill Weed, 0.75 oz $2.77/oz</t>
  </si>
  <si>
    <t>Great Value Parsley Flakes, 0.4 oz $2.80/oz</t>
  </si>
  <si>
    <t>Great Value Thyme Leaves, 0.75 oz $2.59/oz</t>
  </si>
  <si>
    <t>Great Value Ground Oregano, 1.4 oz $1.73/oz</t>
  </si>
  <si>
    <t>Great Value Onion Powder, 3.25 oz 34.5¢/oz</t>
  </si>
  <si>
    <t>Great Value Garlic Powder, 3.4 oz 32.9¢/oz</t>
  </si>
  <si>
    <t>3f034c</t>
  </si>
  <si>
    <t>Street Chalupas Box: Steak Streak Chalupa 2, beefy 5 layer burrito, crunchy taco, cinnamon twists, Sparkling Water</t>
  </si>
  <si>
    <t>#930805</t>
  </si>
  <si>
    <t>Veggie Cravings Box: Bean Crunchwrap, Bean Burrito, Chips and Cheese, Sparkling Water</t>
  </si>
  <si>
    <t>439 208 112 708</t>
  </si>
  <si>
    <t>Fresh Atlantic Salmon Portions, Farm Raised, Color Added through Feed @$10.99/lb</t>
  </si>
  <si>
    <t>KS Organic Plain Greek Yogurt, NonFat, Grade A</t>
  </si>
  <si>
    <t>Gold Kiwi (Zespri)</t>
  </si>
  <si>
    <t>Vine Tomatos -- Rouge</t>
  </si>
  <si>
    <t>Tastybite Organic Madras Lentils, 8 x 10 oz pouches</t>
  </si>
  <si>
    <t>E 0000333607</t>
  </si>
  <si>
    <t>E 1331709</t>
  </si>
  <si>
    <t>Avocado Oil (Chosen Foods) 100% Pure, 500-degree smoke point</t>
  </si>
  <si>
    <t>E 1060699</t>
  </si>
  <si>
    <t>Organic Chia Seeds (Volupta)</t>
  </si>
  <si>
    <t>pz</t>
  </si>
  <si>
    <t>E 692731</t>
  </si>
  <si>
    <t>KS Organic EVOO Extra Virgin Olive Oil, Cold Extracted</t>
  </si>
  <si>
    <t>Aloy Thai Eatery Denver</t>
  </si>
  <si>
    <t>#64</t>
  </si>
  <si>
    <t>PAPAYA SALAD: Papaya, Carrot, tomato, peanut, spicy garlic dressing *Contains: garlic, fish, and peanut*</t>
  </si>
  <si>
    <t>PAD SEE EW: Chinese bok choy, egg, thick rice noodle &amp; sweet soy *Contains: wheat, egg, soy, garlic &amp; shellfish*</t>
  </si>
  <si>
    <t>SASSY TENDERS: Chicken tender lightly battered dipped into chili oil, sprinkled with house savory seasonings. Serves with golden sweet &amp; sour. **Allergen : Shellfish**</t>
  </si>
  <si>
    <t>DRUNKEN NOODLE: Sweet pepper, onion, Thai basil, egg &amp; spicy garlic sauce  *Contains: wheat, egg, soy, garlic, shallot, &amp; shellfish*</t>
  </si>
  <si>
    <t>Add Beef to Drunken Noodle</t>
  </si>
  <si>
    <t>Culinary Appreciation Fee (4.00%)</t>
  </si>
  <si>
    <t>#D01-6731821-8381031</t>
  </si>
  <si>
    <t>Amazon Prime*RV9LG06S1 Continuity/subscription</t>
  </si>
  <si>
    <t>Pine Melon</t>
  </si>
  <si>
    <t>#114394</t>
  </si>
  <si>
    <t>God Save The Cream Avalanche Affogato Pint</t>
  </si>
  <si>
    <t>Polar Bro's Nitro Ice Cream Colorado Honey Lavender Pint</t>
  </si>
  <si>
    <t>God Save The Cream Lemon Curd Raspberry Pint</t>
  </si>
  <si>
    <t>High Point Creamery Bavarian Cream Ice Cream Pint</t>
  </si>
  <si>
    <t>High Point Creamery Scotch Pudding Ice Cream</t>
  </si>
  <si>
    <t>High Point Creamery Basil w/ Blackberry Swirl Ice Cream Pint</t>
  </si>
  <si>
    <t>High Point Creamery Coconut Creme Brulee Vegan Frozen Dessert</t>
  </si>
  <si>
    <t>**DISCOUNT** HIGHPOINT50</t>
  </si>
  <si>
    <t>240801-02-14</t>
  </si>
  <si>
    <t>Carne Asada</t>
  </si>
  <si>
    <t>#10 Mixed Enchiladas 3 cnt</t>
  </si>
  <si>
    <t>439 203 188 703</t>
  </si>
  <si>
    <t>Whole Fresh Pineapple</t>
  </si>
  <si>
    <t>E 0000332287</t>
  </si>
  <si>
    <t>**DISCOUNT** Prawn Hacao 40 pc</t>
  </si>
  <si>
    <t>Fresh Blueberries</t>
  </si>
  <si>
    <t>Royal Asia Prawn Hacao 40 pc</t>
  </si>
  <si>
    <t>E 699251</t>
  </si>
  <si>
    <t>Victoria's Marinara Sauce, 2x40 oz</t>
  </si>
  <si>
    <t>E 0000332283</t>
  </si>
  <si>
    <t>**DISCOUNT** /699251 Marinara Sauce</t>
  </si>
  <si>
    <t>3.5-</t>
  </si>
  <si>
    <t>KS Protein Bars, Brownie/Cookie, 20x2.12 oz</t>
  </si>
  <si>
    <t>E 0000332290</t>
  </si>
  <si>
    <t>BF Mayo 25oz per bottle</t>
  </si>
  <si>
    <t>E 0000332284</t>
  </si>
  <si>
    <t>**DISCOUNT** /981586 Mayo</t>
  </si>
  <si>
    <t>Votal Protein Powder, Grass-Fed</t>
  </si>
  <si>
    <t>2000120-92598723</t>
  </si>
  <si>
    <t>Fresh Italian Parsley Bunch, Each 98.0¢/ea</t>
  </si>
  <si>
    <t>Fresh Lemon, Each 68.0¢/ea</t>
  </si>
  <si>
    <t>Fresh Mini Cucumbers, 16 oz 12.3¢/oz</t>
  </si>
  <si>
    <t>Marketside Butcher Ground Lamb, 80/20, 1 lb (Fresh) $6.88/lb</t>
  </si>
  <si>
    <t>Frigo Crumbled Feta Cheese, 5 oz Refrigerated Plastic Cup 57.6¢/oz</t>
  </si>
  <si>
    <t>Great Value Strawberry Banana Blend, 48 oz (Frozen) 14.3¢/oz</t>
  </si>
  <si>
    <t>Great Value Diced Avocados, 10 oz Bag (Frozen) 29.7¢/oz</t>
  </si>
  <si>
    <t>A2 Milk® Ultra-Pasteurized Whole Milk, 59 fl oz Carton 7.3¢/fl oz</t>
  </si>
  <si>
    <t>Great Value Whole Vitamin D Milk, Gallon, Plastic, Jug, 128 Fl Oz 2.7¢/fl oz</t>
  </si>
  <si>
    <t>Great Value Baking Unsweetened Cocoa Powder, 8 oz Tub 31.0¢/oz</t>
  </si>
  <si>
    <t>439 205 175 705</t>
  </si>
  <si>
    <t>E 1694426</t>
  </si>
  <si>
    <t>ORGAIN Collagen Peptides + Probiotics</t>
  </si>
  <si>
    <t>31.99 A</t>
  </si>
  <si>
    <t>E 0000332169</t>
  </si>
  <si>
    <t>**DISCOUNT** /1694426 ORGAIN Collagen Peptides + Probiotics</t>
  </si>
  <si>
    <t>9.00-A</t>
  </si>
  <si>
    <t>A 8.00% TAX</t>
  </si>
  <si>
    <t>2612 53 154 8853</t>
  </si>
  <si>
    <t>**DISCOUNT** Safeway Member Savings, Salmon</t>
  </si>
  <si>
    <t>**DISCOUNT** Safeway forU Store Coupon, Salmon</t>
  </si>
  <si>
    <t>20 Palisade peaches from Julie RTX! + bonus 21st peach!</t>
  </si>
  <si>
    <t>#117028</t>
  </si>
  <si>
    <t>Ela Family Farms Apple Butter, 9 oz</t>
  </si>
  <si>
    <t>Full Stop. Bakery The OG: Parmesan &amp; Herb Sourdough Crackers 4.2oz</t>
  </si>
  <si>
    <t>Mouco Cheese Company Truffello 4.4 oz</t>
  </si>
  <si>
    <t>Mile High Pie Co. 10" Goat Cheese and Green Chile Quiche</t>
  </si>
  <si>
    <t>Styria Bakery II Lemon Mint White Chocolate Potato Bread</t>
  </si>
  <si>
    <t>Old Croc Cheese Xsharp 7oz</t>
  </si>
  <si>
    <t>**COUPON** Ice Cream Order bc of Melting -- $75 credit + $0.23 "cash back" from ice cream purchase</t>
  </si>
  <si>
    <t>Outside The Breadbox Gluten Free Cheddar Crackers 5.5 oz</t>
  </si>
  <si>
    <t>**DISCOUNT** 30AGAIN</t>
  </si>
  <si>
    <t>Delivery</t>
  </si>
  <si>
    <t>**DISCOUNT** Pie unavailable, so accounting ended up just charging us $0 for this order???</t>
  </si>
  <si>
    <t>Kerrygold Reserve Cheddar Cheese 7 oz</t>
  </si>
  <si>
    <t>Origin Creamery A2 Sharp Cheddar Cheese 6oz</t>
  </si>
  <si>
    <t>Rocking W Asiago Cheese 8oz</t>
  </si>
  <si>
    <t>Mifroma Le Gruyere Cheese 4.9 oz</t>
  </si>
  <si>
    <t>Mouco Cheese Company Camembert 4.4 oz</t>
  </si>
  <si>
    <t>724 Wisconsin Select Wisconsin Cheddar Aged 7 Yrs 5 oz</t>
  </si>
  <si>
    <t>#2</t>
  </si>
  <si>
    <t>Combo: Guac Tostada, Cheese Enchilada, Chile Relleno</t>
  </si>
  <si>
    <t>Tax, Denver 7.65%</t>
  </si>
  <si>
    <t>Enchiladas Supreme, Christmas Mild</t>
  </si>
  <si>
    <t>Add Chicken to Enchiladas</t>
  </si>
  <si>
    <t>Add Rice and Beans to TAcos</t>
  </si>
  <si>
    <t>#117878</t>
  </si>
  <si>
    <t>4Th &amp; Heart Original Recipe Ghee 9 oz</t>
  </si>
  <si>
    <t>Colorado Heirloom Tomato, 8oz avg. wt -- 1 tomato</t>
  </si>
  <si>
    <t>Gnarly Mountain Cookies Sweet Corn 4 oz</t>
  </si>
  <si>
    <t>Gnarly Mountain Cookies White Chocolate Pistachio Cran 4 oz</t>
  </si>
  <si>
    <t>Green Tahini Frozen Original Tahini Dip 8 oz</t>
  </si>
  <si>
    <t>Rocking W Smoked Gouda 8oz</t>
  </si>
  <si>
    <t>Outrageous Baking Vegan 4-Variety Sample Pack: Cinnamon Coffee Cake, Pumpkin Bread, Chocolate Zucchini Bread, Lemon Poppy Seed Bread</t>
  </si>
  <si>
    <t>**DISCOUNT** PineMelon Melon Money</t>
  </si>
  <si>
    <t>**DISCOUNT** PineMelon "4th order" Promo Code</t>
  </si>
  <si>
    <t>439 204 130 704</t>
  </si>
  <si>
    <t>Bananas, not organic, 7 count</t>
  </si>
  <si>
    <t>E 6802</t>
  </si>
  <si>
    <t>3LB Organic Amber Apples</t>
  </si>
  <si>
    <t>Fryer Thighs Chicken @$1.79/lb, 6 packages</t>
  </si>
  <si>
    <t>Cal-Organic Organic Carrots 6lb large</t>
  </si>
  <si>
    <t>202408100419200_4</t>
  </si>
  <si>
    <t>Mango Snow Bowl, For Here</t>
  </si>
  <si>
    <t>10_000007</t>
  </si>
  <si>
    <t>Buchu Jeon (HS) -- Chives Pancake Entree</t>
  </si>
  <si>
    <t>Tax 8%</t>
  </si>
  <si>
    <t>3 Guests -- sides</t>
  </si>
  <si>
    <t>Japche (HS) Entree</t>
  </si>
  <si>
    <t>Pork Bulgogi Bowl</t>
  </si>
  <si>
    <t>#1097948.007</t>
  </si>
  <si>
    <t>000-4796</t>
  </si>
  <si>
    <t>Sesame Chicken</t>
  </si>
  <si>
    <t>Tax 16%?? (total tax and entree: $14.04)</t>
  </si>
  <si>
    <t>Sichuan Flabor Hot Soup, Medium Spice</t>
  </si>
  <si>
    <t>Milk Creme Green Tea, 100% Sugar</t>
  </si>
  <si>
    <t>Tax @ 8.000%</t>
  </si>
  <si>
    <t>Lemongrass Sizzling Rice, Pork Plate</t>
  </si>
  <si>
    <t>Kimchi Dumpling Hot Soup</t>
  </si>
  <si>
    <t>240814-01-20</t>
  </si>
  <si>
    <t>Tacos, soft flour, with rice and beans (Micah)</t>
  </si>
  <si>
    <t>Veggie Fajitas, Add Red Chile (enchilada sauce)</t>
  </si>
  <si>
    <t>Micah Venmo</t>
  </si>
  <si>
    <t>Rico's Pizzeria Broadway</t>
  </si>
  <si>
    <t>Lasagna; CI Dressing on Side</t>
  </si>
  <si>
    <t>Meatball Special Sub</t>
  </si>
  <si>
    <t>Fried Zucchini</t>
  </si>
  <si>
    <t>State, County, City Sales Tax 8.05%</t>
  </si>
  <si>
    <t>1027 201 242 701</t>
  </si>
  <si>
    <t>B 7099</t>
  </si>
  <si>
    <t>Durian Smooth Medium</t>
  </si>
  <si>
    <t>Toppings: Crystal Boba - Taro</t>
  </si>
  <si>
    <t>TAX &amp; PIF 8.8275%</t>
  </si>
  <si>
    <t>idk</t>
  </si>
  <si>
    <t>Key Lime Seasonal Concrete, SMALL (price guess?)</t>
  </si>
  <si>
    <t>Tax (guess because I don't have a receipt, just apple pay trans total)</t>
  </si>
  <si>
    <t>a Grubhub car on the meal train :) sent with lots of love !!! -- from Isabel Bela Pope</t>
  </si>
  <si>
    <t>261 94 18 8894</t>
  </si>
  <si>
    <t>AFC Chef Sampler Sushi - A-1 (tuna, spicy tuna, rainbow)</t>
  </si>
  <si>
    <t>14.49 B</t>
  </si>
  <si>
    <t>**DISCOUNT** Safewauy Rewards and CashOff</t>
  </si>
  <si>
    <t>NAAWK2W5QHN5NJUE</t>
  </si>
  <si>
    <t>Thank you for introducing me to the baby tonight :) I hope this helps you stay well fed and less exhausted. Love y'all -- Ruuta Ruth Jeffers</t>
  </si>
  <si>
    <t>2612 96 17 8896</t>
  </si>
  <si>
    <t>MCILHENNY TABASCO CHIPOTLE PEPPER SAUCE</t>
  </si>
  <si>
    <t>Lucerne Milk, Whole, 2 half galons</t>
  </si>
  <si>
    <t>**DISCOUNT** for U Store Coupon</t>
  </si>
  <si>
    <t>439 204 80 704</t>
  </si>
  <si>
    <t>E 9262015</t>
  </si>
  <si>
    <t>KS Sparkling Water Plastic Bottles -- Italian Sparkling Minteral Water with carbonation added, 24 pack, 500 mL (16.9 FL OZ) bottles</t>
  </si>
  <si>
    <t>15.49 A</t>
  </si>
  <si>
    <t>E 7953</t>
  </si>
  <si>
    <t>Organic Kiwi, Green</t>
  </si>
  <si>
    <t>KS Peanut Butter, 28 oz, 2 count</t>
  </si>
  <si>
    <t>2612 53 97 6683</t>
  </si>
  <si>
    <t>Pacific Foods Bone Broth</t>
  </si>
  <si>
    <t>Pacific Foods (sea salt chicken organic broth?)</t>
  </si>
  <si>
    <t>Clip Top Carrots @$0.99/lb</t>
  </si>
  <si>
    <t>Ginger Root @$4.99/lb</t>
  </si>
  <si>
    <t>Yellow Onions @$0.99/lb</t>
  </si>
  <si>
    <t>Chicken whole, roasted</t>
  </si>
  <si>
    <t>8.99 T</t>
  </si>
  <si>
    <t>3836 3 116 1994</t>
  </si>
  <si>
    <t>Chocolate Chip Oat Bites, Bobo's, 5 cnt, 1.3 oz oat bites</t>
  </si>
  <si>
    <t>5.49 B</t>
  </si>
  <si>
    <t>**DISCOUNT** Member Savings -1.00</t>
  </si>
  <si>
    <t>BF Chuck Ribs BNLS, $10.49/lb (?)</t>
  </si>
  <si>
    <t>Signature Celery Hearts</t>
  </si>
  <si>
    <t>2 @ Basil Fresh</t>
  </si>
  <si>
    <t>Large Limes, 1 count</t>
  </si>
  <si>
    <t>Fresh Cravings Roasted Red Pepper Hummus 17oz - 17 OZ</t>
  </si>
  <si>
    <t>**DISCOUNT** Member Savings -0.50</t>
  </si>
  <si>
    <t>**Lindsay Purchase** [need to reimburse]</t>
  </si>
  <si>
    <t>NAAWKDSN8WSVM3WU</t>
  </si>
  <si>
    <t>Congratulations to Mom, Dad and Elisheva. -- from Jane Huckaby</t>
  </si>
  <si>
    <t>439 203 35 703</t>
  </si>
  <si>
    <t>Kimchi</t>
  </si>
  <si>
    <t>E 0000335561</t>
  </si>
  <si>
    <t>E 1164891</t>
  </si>
  <si>
    <t>Silk Organic Almond Milk</t>
  </si>
  <si>
    <t>Breakfast Burrito with Cheese, HOT, 2 count (each $3.15)</t>
  </si>
  <si>
    <t>Breakfast Burrito with Cheese, MILD, 2 count (each $3.15)</t>
  </si>
  <si>
    <t>NA_CarlyWatkinsMealtrain</t>
  </si>
  <si>
    <t>Costco rotissierie chicken, blueberries, sweet kale salad</t>
  </si>
  <si>
    <t>**GIFT** from Carly Watkins -- MEALTRAIN</t>
  </si>
  <si>
    <t>Sig Split Peas Dry</t>
  </si>
  <si>
    <t>O Org Quinoa</t>
  </si>
  <si>
    <t>Kettle &amp; Fire Brot</t>
  </si>
  <si>
    <t>2@ Kale Green, $1.69/each</t>
  </si>
  <si>
    <t>2@ Large Limes</t>
  </si>
  <si>
    <t>439 121 17 813</t>
  </si>
  <si>
    <t>**RETURNED** Silk Almond Milk</t>
  </si>
  <si>
    <t>LetterFromMaryWu</t>
  </si>
  <si>
    <t>3 Panera gift cards, baby gift from Mary and Joseph Wu</t>
  </si>
  <si>
    <t>439 204 56 704</t>
  </si>
  <si>
    <t>Diced Hatch Green Chiles</t>
  </si>
  <si>
    <t>KS Almond Milk</t>
  </si>
  <si>
    <t>qt</t>
  </si>
  <si>
    <t>2YH90317M3674351W</t>
  </si>
  <si>
    <t>DoulaServices</t>
  </si>
  <si>
    <t>Reimburse Lindsay for Safeway order 3836 3 116 1994, 8/22 12:20p MT</t>
  </si>
  <si>
    <t>2612 54 101 8854</t>
  </si>
  <si>
    <t>BOBS RED MILL COCONUT</t>
  </si>
  <si>
    <t>3.99 S</t>
  </si>
  <si>
    <t>**DISCOUNT** Member 4 U Savings</t>
  </si>
  <si>
    <t>2612 52 39 8852</t>
  </si>
  <si>
    <t>Trout Rainbow DRSD @$7.02/lb -- 1 fish</t>
  </si>
  <si>
    <t>Yams Red Skin Sweet Potato @$1.99/lb</t>
  </si>
  <si>
    <t>Tomatoes HH Organic @$3.49/lb</t>
  </si>
  <si>
    <t>Maradol Papaya @$1.99/lb</t>
  </si>
  <si>
    <t>Christopher Ranch Ginger, 1 Jar</t>
  </si>
  <si>
    <t>Navel Oranges Medium @$1.99/lb</t>
  </si>
  <si>
    <t>**DISCOUNT** Navel Oranges @$1.69/lb</t>
  </si>
  <si>
    <t>2612 93 88 8893</t>
  </si>
  <si>
    <t>Green Bananas @ $0.59/lb</t>
  </si>
  <si>
    <t>1.37 S</t>
  </si>
  <si>
    <t>Zola Coconut Water</t>
  </si>
  <si>
    <t>4.79 B</t>
  </si>
  <si>
    <t>Sam's Meats &amp; Deli</t>
  </si>
  <si>
    <t>2 Pork Feet @$3.99/lb</t>
  </si>
  <si>
    <t>Max Taps Co - Centennial</t>
  </si>
  <si>
    <t>Hatch Green Chile Blonde - Berthoud</t>
  </si>
  <si>
    <t>41408C 30424</t>
  </si>
  <si>
    <t>Hot Chicken Country Pad Thai + Mild Chicken Pad Thai</t>
  </si>
  <si>
    <t>**GIFT** from Joseph and Mary Wu -- MEALTRAIN</t>
  </si>
  <si>
    <t>#D01-1860104-1894612</t>
  </si>
  <si>
    <t>Amazon Prime*RK6AC2YG2 Amzn.com/bill WA Continuity/subscription</t>
  </si>
  <si>
    <t>NA_CarrenosMealtrain</t>
  </si>
  <si>
    <t>OnePlate: frittata, croissant</t>
  </si>
  <si>
    <t>**GIFT** from Emily and Miguel Carreno -- MEALTRAIN</t>
  </si>
  <si>
    <t>2-4245-1413-0162-6100-1</t>
  </si>
  <si>
    <t>Protein Bars Cashew Butter Chocolate - 7.33oz/4ct - Good &amp; Gather™</t>
  </si>
  <si>
    <t>Protein Bars Coconut Chocolate - 7.33oz/4ct - Good &amp; Gather™</t>
  </si>
  <si>
    <t>Protein Bars Blueberry - 4ct - Good &amp; Gather™</t>
  </si>
  <si>
    <t>Protein Bars Chocolate - 7.33oz/4ct - Good &amp; Gather™</t>
  </si>
  <si>
    <t>**DISCOUNT** Good and Gather 20% off</t>
  </si>
  <si>
    <t>Public Improvement Fee</t>
  </si>
  <si>
    <t>CO TAX 8.00000 on $63.32</t>
  </si>
  <si>
    <t>NA_HuckabyWuMealtrain</t>
  </si>
  <si>
    <t>First Watch: salmon frittata, blueberry+choco pancakes</t>
  </si>
  <si>
    <t>**GIFT** from Bella Wu/Jane Huckaby -- MEALTRAIN</t>
  </si>
  <si>
    <t>2-4246-1471-0176-5110-7</t>
  </si>
  <si>
    <t>GG Citrus (oranges? or...?)</t>
  </si>
  <si>
    <t>Mission Taco Size Flour Tortillas - 17.5oz/10ct</t>
  </si>
  <si>
    <t>bellpepper, green, one</t>
  </si>
  <si>
    <t>citrus 2 @$0.39/each -- 2 limes</t>
  </si>
  <si>
    <t>Frozen Seasoned Crispy Potato Wedges - 16oz - Good &amp; Gather™</t>
  </si>
  <si>
    <t>target bag bag fee</t>
  </si>
  <si>
    <t>Chicken Tikka Masala -- Mild</t>
  </si>
  <si>
    <t>DoorDash Service Fee</t>
  </si>
  <si>
    <t>**DISCOUNT** BOGO Free Tikka Masala</t>
  </si>
  <si>
    <t>Letter</t>
  </si>
  <si>
    <t>NA_CarolWilcox2</t>
  </si>
  <si>
    <t>**GIFT** from Carol Wilcox -- MEALTRAIN $50 Visa Gift Card</t>
  </si>
  <si>
    <t>2-4251-1413-0072-9089-2</t>
  </si>
  <si>
    <t>Glendale Farmer's Market</t>
  </si>
  <si>
    <t>RudolkElsener</t>
  </si>
  <si>
    <t>Tart Berry Pie + Bread Pudding</t>
  </si>
  <si>
    <t>HasanaMontano</t>
  </si>
  <si>
    <t>Icecream Vanilla Peach Jam</t>
  </si>
  <si>
    <t>Chorizo Burrito</t>
  </si>
  <si>
    <t>Bacon Eff Cheese Sandwich, no cheese</t>
  </si>
  <si>
    <t>DISPOSABLE GROCERY BAG CHARGE</t>
  </si>
  <si>
    <t>PACIFIC FOODS ORGANIC MUSHROOM BROTH, $0.14/fl oz</t>
  </si>
  <si>
    <t>SAN J SOY SAUCE TAMARI</t>
  </si>
  <si>
    <t>IMAGINE BROTH VEGETABLE ORGANIC</t>
  </si>
  <si>
    <t>**DISCOUNT** Vegetable Broth</t>
  </si>
  <si>
    <t>HORMEL BACON FULLY COOKED, $2.50/oz</t>
  </si>
  <si>
    <t>ORGANIC LEEKS @$3.89/lb</t>
  </si>
  <si>
    <t>CHARD SWISS RAINBOW ORGANIC @$3.99/each</t>
  </si>
  <si>
    <t>YAMS ORANGE SKIN ORGANIC @$2.49/lb</t>
  </si>
  <si>
    <t>ONIONS YELLOW SWEET @$1.69</t>
  </si>
  <si>
    <t>**DISCOUNT** ONIONS @$1.49/lb</t>
  </si>
  <si>
    <t>BELL PEPPERS GREEN, $0.89/EACH</t>
  </si>
  <si>
    <t>LIMES LARGE, $0.50/EACH</t>
  </si>
  <si>
    <t>AVOCADOS HASS</t>
  </si>
  <si>
    <t>**DISCOUNT** AVOCADOS HASS @$1.00/each</t>
  </si>
  <si>
    <t>OPEN NATURE CAGE FREE BROWN LARGE GRADE A EGGS</t>
  </si>
  <si>
    <t>S SEL SOURDOUGH BREAD</t>
  </si>
  <si>
    <t>GUERRERO CASERAS BURRITO 8CT @$0.25/oz</t>
  </si>
  <si>
    <t>O ORGANICS GARBANZO BEANS 15 OZ</t>
  </si>
  <si>
    <t>THAI KITCHEN SPECIALTY FOOD COCONUT MILK Thai Kitchen Organic Unsweetened Coconut Milk - 13.66 Fl. Oz.</t>
  </si>
  <si>
    <t>MUTTI PASSATA CLASSIC TOMATO PUREE</t>
  </si>
  <si>
    <t>Mutti Tomato Paste Triple Concentrated - 6.5 Oz ($0.38 / Ounce)</t>
  </si>
  <si>
    <t>**DISCOUNT** MUTTi TOMATO PASTE</t>
  </si>
  <si>
    <t>SMART JUICE ORGANIC TART CHERRY @ $0.22/fl.oz</t>
  </si>
  <si>
    <t>ONIONS YELLOW @ $0.99/lb</t>
  </si>
  <si>
    <t>BELL PEPPERS RED @$1.59/each</t>
  </si>
  <si>
    <t>NATURESWEET CONSTELLATION TOMATOES BOWL</t>
  </si>
  <si>
    <t>ZOLA COCONUT WATER</t>
  </si>
  <si>
    <t>SIGNATURE SELECT STRAWBERRIES WHOLE FROZEN @$0.19/oz</t>
  </si>
  <si>
    <t>WYMANS WILD BLUEBERRIES @$0.33/oz</t>
  </si>
  <si>
    <t>**DISCOUNT** Blueberries @$0.27/oz</t>
  </si>
  <si>
    <t>439 204 190 704</t>
  </si>
  <si>
    <t>RST GFT CARDS, 1 packs of 2 Count Syergy</t>
  </si>
  <si>
    <t>69.99 N</t>
  </si>
  <si>
    <t>Ultra Organics Frozen Organic Mango Chunks, 5 lbs</t>
  </si>
  <si>
    <t>10.59 N</t>
  </si>
  <si>
    <t>KS Sparkling Water Cans, 35 x 12 fl oz cans</t>
  </si>
  <si>
    <t>10.99 Y</t>
  </si>
  <si>
    <t>E 3013</t>
  </si>
  <si>
    <t>Nectarines</t>
  </si>
  <si>
    <t>8.39 N</t>
  </si>
  <si>
    <t>E 1185912</t>
  </si>
  <si>
    <t>KS Almond Ice Cream Bars, 18 3.1 fl oz bars</t>
  </si>
  <si>
    <t>9.99 N</t>
  </si>
  <si>
    <t>10.99 N</t>
  </si>
  <si>
    <t>Portioned Salmon @$10.99/lb</t>
  </si>
  <si>
    <t>31.76 N</t>
  </si>
  <si>
    <t>KS 5DZ Eggs</t>
  </si>
  <si>
    <t>12.29 N</t>
  </si>
  <si>
    <t>2612 54 80 8854</t>
  </si>
  <si>
    <t>Signature SELECT Oats Old Fashioned - 42 Oz, $0.11/oz</t>
  </si>
  <si>
    <t>O Organics Syrup Pure Maple 100% - 32 FZ ($0.59 / Fl.oz)</t>
  </si>
  <si>
    <t>Green Organic Onions</t>
  </si>
  <si>
    <t>White Whole Mushroom @$3.99/lb</t>
  </si>
  <si>
    <t>Medium Navel Oranges @$1.99/lb</t>
  </si>
  <si>
    <t>Large Limes @$0.5/each</t>
  </si>
  <si>
    <t>3679 503995</t>
  </si>
  <si>
    <t>TAX1</t>
  </si>
  <si>
    <t>Baby Bok Choy USA/MEXICO @$2.49/lb</t>
  </si>
  <si>
    <t>Signature White Vinegar</t>
  </si>
  <si>
    <t>2@ O Organics Organic Beans Garbanzo - 15 Oz ($0.15 / Ounce)</t>
  </si>
  <si>
    <t>Green Bananas @$0.59/lb</t>
  </si>
  <si>
    <t>Large Loimes @$0.5/each</t>
  </si>
  <si>
    <t>Texas Cheesesteak Melt with Onions</t>
  </si>
  <si>
    <t>Service Fees</t>
  </si>
  <si>
    <t>Durian Smoothie, Medium, Regular Milk, Little Sugar (30%)</t>
  </si>
  <si>
    <t>Orange Lemongrass Lychee Tea, Medium, No Ice, NO Sugar</t>
  </si>
  <si>
    <t>Coconut Smoothie, Medium, No Topping, Coconut Milk, Little Sugar (30%)</t>
  </si>
  <si>
    <t>PokeWorks</t>
  </si>
  <si>
    <t>#20678021</t>
  </si>
  <si>
    <t>Large 3-Meat Poke Bowl</t>
  </si>
  <si>
    <t>#20678046</t>
  </si>
  <si>
    <t>Small 1-Meat Poke Bowl</t>
  </si>
  <si>
    <t>Discount: Refer a Friend</t>
  </si>
  <si>
    <t>2612 3 77 6800</t>
  </si>
  <si>
    <t>SIGNATURE SELECT CHICKEN BROTH ASEPTIC 32 OUNCE</t>
  </si>
  <si>
    <t>VITA COCO PRESSED 4-16.9FZ</t>
  </si>
  <si>
    <t>LUCERNE LOW SODIUM 1% COTTAGE CHEESE</t>
  </si>
  <si>
    <t>SILK UNSWEET ORIGINAL PURE COCONUT</t>
  </si>
  <si>
    <t>CHRISTOPHER RANCH GINGER JAR</t>
  </si>
  <si>
    <t>CHRISTOPHER RANCH CHOPPED GARLIC</t>
  </si>
  <si>
    <t>Chicken Roasted 8 Count</t>
  </si>
  <si>
    <t>DuffeyRoll</t>
  </si>
  <si>
    <t>#121</t>
  </si>
  <si>
    <t>Regular Half Dozen: Original, Pecanilla Crunch, Pecan, Bacon Cheddar Roasted tomato, Ham Swiss Honey Cup Mustard, some other savory one</t>
  </si>
  <si>
    <t>439 201 198 701</t>
  </si>
  <si>
    <t>E 1452258</t>
  </si>
  <si>
    <t>KS Bone Broth, 32 fl oz, 6 count</t>
  </si>
  <si>
    <t>Kirkland Signature Organic Creamy Peanut Butter, 28 oz, 2 ct</t>
  </si>
  <si>
    <t>Organic Squash, 7 count</t>
  </si>
  <si>
    <t>KS Vintage Ale, American Imperial Stout, 12% ABV</t>
  </si>
  <si>
    <t>9.99 A</t>
  </si>
  <si>
    <t>E 1227001</t>
  </si>
  <si>
    <t>Harmless Harvest Organic Coconut Water, Pink 6 x 414 mL</t>
  </si>
  <si>
    <t>E 1777022</t>
  </si>
  <si>
    <t>Club Pulmuone Teriyaki Stir-Fry Udon</t>
  </si>
  <si>
    <t>E 0000334543</t>
  </si>
  <si>
    <t>**DISCOUNT** /1777022 Teriyaki Udon</t>
  </si>
  <si>
    <t>2.4-</t>
  </si>
  <si>
    <t>#D01-9433627-7344269</t>
  </si>
  <si>
    <t>AMAZON PRIME*H833M2X43 amzn.com/bill WA -- no ads amazon</t>
  </si>
  <si>
    <t>Black Pepper Focaccia</t>
  </si>
  <si>
    <t>Large Coffee</t>
  </si>
  <si>
    <t>Discount: Sips Club</t>
  </si>
  <si>
    <t>2612 61 30 8861</t>
  </si>
  <si>
    <t>Lucerne Milk Whole</t>
  </si>
  <si>
    <t>Fage Total Yogurt</t>
  </si>
  <si>
    <t>Signature Select Yellow Onions</t>
  </si>
  <si>
    <t>Green Beans @$2.49/lb</t>
  </si>
  <si>
    <t>CAVA</t>
  </si>
  <si>
    <t>#44</t>
  </si>
  <si>
    <t>Green and Grains Bowl -- chicken</t>
  </si>
  <si>
    <t>Grains Bowl -- half chicken, half veggie</t>
  </si>
  <si>
    <t>2612 6 32 3886</t>
  </si>
  <si>
    <t>2 @ McCormick Salt Pink Grinders</t>
  </si>
  <si>
    <t>Scmidt's Deodarant</t>
  </si>
  <si>
    <t>Tov Tomatoes Organic @$3.99/lb</t>
  </si>
  <si>
    <t>**GIFT** from Diane Von Reyn -- Outback (etc.) gift card for a date night!</t>
  </si>
  <si>
    <t>2612 54 222 8854</t>
  </si>
  <si>
    <t>MORTON &amp; BASSETT PUMPKIN SPICE</t>
  </si>
  <si>
    <t>Haykin Family Cider</t>
  </si>
  <si>
    <t>#r7Hu</t>
  </si>
  <si>
    <t>Bottle Glass -- non-acoholic apple cider</t>
  </si>
  <si>
    <t>Tap Flight</t>
  </si>
  <si>
    <t>Aurora Sales Tax (8.5%)</t>
  </si>
  <si>
    <t>MIXED ROASTED CHICKEN 8 COUNT HOT</t>
  </si>
  <si>
    <t>TORTILLAS MEXICO HOME STYLE CORN TORTILLAS 36CT</t>
  </si>
  <si>
    <t>SICILIA ORGANIC LIME SQUEEZE</t>
  </si>
  <si>
    <t>ORGANIC CILANTRO</t>
  </si>
  <si>
    <t>ORGANIC TOMATOES ON THE VINE</t>
  </si>
  <si>
    <t>ORANGES NAVEL MEDIUM @$2.29/lb</t>
  </si>
  <si>
    <t>CPN SEAFOOD COPIENT 77401</t>
  </si>
  <si>
    <t>SHRIMP COOKED 51-60 COUNT TAIL ON</t>
  </si>
  <si>
    <t>Pho 4 U</t>
  </si>
  <si>
    <t>41 421 42</t>
  </si>
  <si>
    <t>P3</t>
  </si>
  <si>
    <t>Large Pho -- rare steak and tendon</t>
  </si>
  <si>
    <t>H2</t>
  </si>
  <si>
    <t>Pork Chow Fun</t>
  </si>
  <si>
    <t>Vietnamese Spring Roll Appetizer</t>
  </si>
  <si>
    <t>#D01-5938401-2201840</t>
  </si>
  <si>
    <t>Amazon Prime*QD8LR1K03 Amzn.com/bill WA -- Continuity/Subscription</t>
  </si>
  <si>
    <t>2612 51 160 8851</t>
  </si>
  <si>
    <t>GMI MINIS HONEY NUT CHEERIOS</t>
  </si>
  <si>
    <t>CHEERIOS VEGGIE BLENDS BLUEBERRY BANANA BREAKFAST CEREAL</t>
  </si>
  <si>
    <t>GENERAL MILLS CHEERIOS 8.9 OUNCE</t>
  </si>
  <si>
    <t>Quaker Cereal Life</t>
  </si>
  <si>
    <t>Chips Ahoy Snack Sak</t>
  </si>
  <si>
    <t>3@ BMBL BEE SALMON</t>
  </si>
  <si>
    <t>LUCERNE VITAMIN D WHOLE MILK</t>
  </si>
  <si>
    <t>LUCERNE MILK FAT FREE</t>
  </si>
  <si>
    <t>Cauliflower Small @$1.49/lb</t>
  </si>
  <si>
    <t>Cilnatro</t>
  </si>
  <si>
    <t>Bananas Green @$0.59/lb</t>
  </si>
  <si>
    <t>Green Seedless Grapes @$1.99/lb</t>
  </si>
  <si>
    <t>NA_didn'tseeReceipt</t>
  </si>
  <si>
    <t>Mary Wu Costco Groceries gift</t>
  </si>
  <si>
    <t>2612 51 94 8851</t>
  </si>
  <si>
    <t>Sig Flour All Purpose</t>
  </si>
  <si>
    <t>Minced Garlic Dried, McCormick</t>
  </si>
  <si>
    <t>04T59492GD6493617</t>
  </si>
  <si>
    <t>Chick Fil A Gift Card</t>
  </si>
  <si>
    <t>Chick-fil-A Cool Wrap®</t>
  </si>
  <si>
    <t>5 Ct Nuggets Kids Meal w/ BBQ Sauce and 1% choco milk</t>
  </si>
  <si>
    <t>Large Waffle Frie</t>
  </si>
  <si>
    <t>Deluxe Sandwich, no cheese</t>
  </si>
  <si>
    <t>Spicy Deluxe Sandwich, Pepper Jack Cheese</t>
  </si>
  <si>
    <t>GIFT CARD</t>
  </si>
  <si>
    <t>Nixon's Coffee House</t>
  </si>
  <si>
    <t>#671</t>
  </si>
  <si>
    <t>Small Latte, coconut milk</t>
  </si>
  <si>
    <t>Medium 3rd Bird Kombucha Hibiscus Lemon Mint</t>
  </si>
  <si>
    <t>111-9916338-3849806</t>
  </si>
  <si>
    <t>Divine Sex: A Compelling Vision for Christian Relationships in a Hypersexualized Age Sold by: Alice &amp; Noah's Books Store</t>
  </si>
  <si>
    <t>439 209 39 709</t>
  </si>
  <si>
    <t>E 103672</t>
  </si>
  <si>
    <t>Coconut Milk, Unsweetened, 6 count</t>
  </si>
  <si>
    <t>E 0000337734</t>
  </si>
  <si>
    <t>**DISCOUNT** /9440 Coconut Milk, Unsweetened</t>
  </si>
  <si>
    <t>E 121288</t>
  </si>
  <si>
    <t>ORganic BELLAS Baby Mushrooms</t>
  </si>
  <si>
    <t>Rotisseries Chicken</t>
  </si>
  <si>
    <t>E 2003</t>
  </si>
  <si>
    <t>E 80487</t>
  </si>
  <si>
    <t>Brussels Sprouts</t>
  </si>
  <si>
    <t>2312 2 21 6744</t>
  </si>
  <si>
    <t>Signature SELECT Broth Beef - 14.5 Oz ($0.07 / Ounce)</t>
  </si>
  <si>
    <t>Lucerne Greek Yogurt</t>
  </si>
  <si>
    <t>**DISCOUNT** Member Savings Yogurt</t>
  </si>
  <si>
    <t>Silk Pure coconut Milk, Silk Original Coconut Milk - 0.5 Gallon</t>
  </si>
  <si>
    <t>Boneless Crossrib Roast @$7.99/lb</t>
  </si>
  <si>
    <t>Signature Select Baby Carrots</t>
  </si>
  <si>
    <t>Red Seedless Grapes @$2.99/lb</t>
  </si>
  <si>
    <t>2612 53 45 8853</t>
  </si>
  <si>
    <t>O Organics Organic Flax Meal Flour - 14 Oz</t>
  </si>
  <si>
    <t>2612 47 77 4129</t>
  </si>
  <si>
    <t>Grande Iced Pumpkin Cream Chai</t>
  </si>
  <si>
    <t>2612 51 87 8851</t>
  </si>
  <si>
    <t>Nestle Toll House Chocolate Chip Cookie Dough - 30 Oz ($0.20 / Ounce)</t>
  </si>
  <si>
    <t>**DISCOUNT** Member Savings Cookies</t>
  </si>
  <si>
    <t>Zenshi Crunch Roll</t>
  </si>
  <si>
    <t>NAPaneraMama1</t>
  </si>
  <si>
    <t>Three Duets! + $1.10 tip</t>
  </si>
  <si>
    <t>2612 3 17 0720</t>
  </si>
  <si>
    <t>Medium Hass AVocados, 1 count</t>
  </si>
  <si>
    <t>1.29 S</t>
  </si>
  <si>
    <t>Chicken Roasted 8 count</t>
  </si>
  <si>
    <t>9.99 T</t>
  </si>
  <si>
    <t>Rotissierie Chicken</t>
  </si>
  <si>
    <t>Costco Butter Croissants, 12 count</t>
  </si>
  <si>
    <t>Teriyaki Udon, 4 count</t>
  </si>
  <si>
    <t>KS Coconut Water 1L, 9 counter</t>
  </si>
  <si>
    <t>Shrimp Tempura, 30 count</t>
  </si>
  <si>
    <t>La Crois Variety Sparkling Water, 24 x 12 fl oz cans, 6 tanerine, 6 passionfruit, 12 key lime</t>
  </si>
  <si>
    <t>E 0000337710</t>
  </si>
  <si>
    <t>**DISCOUNT** /1346763</t>
  </si>
  <si>
    <t>2.00-A</t>
  </si>
  <si>
    <t>E 01050557</t>
  </si>
  <si>
    <t>KS Peanut Butter Pretzels Nuggets</t>
  </si>
  <si>
    <t>1332345‌</t>
  </si>
  <si>
    <t>Natural Vitality Calm Magnesium Citrate Powder, 20 Ounces</t>
  </si>
  <si>
    <t>CO Retail Delivery Fees "Effective July 1, 2022, the retail delivery fee applies on all deliveries by motor vehicle to a location in Colorado with at least one item of tangible personal property subject to sales tax."</t>
  </si>
  <si>
    <t>8667 7114 7592 6729 4824</t>
  </si>
  <si>
    <t>Silk Dairy Free, Gluten Free, Unsweet Coconut Milk, 64 fl oz Half Gallon 6.2¢/fl oz</t>
  </si>
  <si>
    <t>3.98 O</t>
  </si>
  <si>
    <t>Great Value Lemon 100% Juice, 32 fl oz 9¢/fl oz</t>
  </si>
  <si>
    <t>2.88 N</t>
  </si>
  <si>
    <t>Pho 75</t>
  </si>
  <si>
    <t>Dinein_57</t>
  </si>
  <si>
    <t>Vietnamese Eggrolls (2 dishes, 2 rolls each)</t>
  </si>
  <si>
    <t>Coconut Shrimp</t>
  </si>
  <si>
    <t>#4 (Large) Pho: Rare Steak and Tendon</t>
  </si>
  <si>
    <t>Five Spices Noodle Soup</t>
  </si>
  <si>
    <t>Combination Vermicelli Bowl</t>
  </si>
  <si>
    <t>Run Sign Up</t>
  </si>
  <si>
    <t>LibertyEnergy5K2024</t>
  </si>
  <si>
    <t>5K Run/Walk ages 18-59, Medium T-Shirt</t>
  </si>
  <si>
    <t>5K Run/Walk ages 18-59, Small T-Shirt</t>
  </si>
  <si>
    <t>Processing Fee</t>
  </si>
  <si>
    <t>12681 579729</t>
  </si>
  <si>
    <t>Baby Bok Choy Tip Bag</t>
  </si>
  <si>
    <t>Radish Cube Kimchi @$4.79/lb</t>
  </si>
  <si>
    <t>3.78 T</t>
  </si>
  <si>
    <t>Assorted Vegetable Pickle</t>
  </si>
  <si>
    <t>2.99 T</t>
  </si>
  <si>
    <t>LSK Dried Fructus Lychee</t>
  </si>
  <si>
    <t>JL Shitake Strip</t>
  </si>
  <si>
    <t>BelElephants Jasmine Rice</t>
  </si>
  <si>
    <t>**DISCOUNT** Promo Item, Jasmine Rice</t>
  </si>
  <si>
    <t>12695 579730</t>
  </si>
  <si>
    <t>Burdock Weed Kimbap 8 pieces</t>
  </si>
  <si>
    <t>3.49 T</t>
  </si>
  <si>
    <t>NO,OOO 2651</t>
  </si>
  <si>
    <t>#08</t>
  </si>
  <si>
    <t>BBQ Ribs @$13.95/lb</t>
  </si>
  <si>
    <t>#09</t>
  </si>
  <si>
    <t>Roast Pork @$16.99/lb</t>
  </si>
  <si>
    <t>#065(?)</t>
  </si>
  <si>
    <t>Quarter Peking Duck</t>
  </si>
  <si>
    <t>2612 53 13 8853</t>
  </si>
  <si>
    <t>**DISCOUNT** forU store coupon</t>
  </si>
  <si>
    <t>1 9 1</t>
  </si>
  <si>
    <t>Bella: Chicken Coconut Lemongrass Soup -- Medium + "this isn't spicy enough"</t>
  </si>
  <si>
    <t>Mama: Chicken Coconut Lemongrass Soup -- Mild "this is excellent"</t>
  </si>
  <si>
    <t>Dad: Beef Country Pad Thai -- Medium + "this is almost too spicy"</t>
  </si>
  <si>
    <t>Eli: Chicken Country Pad Thai -- Medium + "this is the right amount of spice"</t>
  </si>
  <si>
    <t>Lydia: Chicken Panang Curry -- Mild "this is a little too spicy"</t>
  </si>
  <si>
    <t>439 209 182 709</t>
  </si>
  <si>
    <t>Cnt</t>
  </si>
  <si>
    <t>Shrimp 31/40  Kirkland Signature Farm-Raised Raw Shrimp, Tail-Off, Peeled, Deveined, 31-40 ct, 2 lbs</t>
  </si>
  <si>
    <t>E 41217</t>
  </si>
  <si>
    <t>Shepherd's Pie @$3.79/lb</t>
  </si>
  <si>
    <t>KS Sparkling Water</t>
  </si>
  <si>
    <t>31 221 33</t>
  </si>
  <si>
    <t>Chicken Feed Bean Sauce (Chan Ga)</t>
  </si>
  <si>
    <t>Deep Fried Meat Dumpling (Banh Thit Chien) "Footballs"</t>
  </si>
  <si>
    <t>Pan Fried Turnip Cake (Banh Cu Cai Chien)</t>
  </si>
  <si>
    <t>C1</t>
  </si>
  <si>
    <t>Ha Kao (Shrimp Dumpling)</t>
  </si>
  <si>
    <t>Bean Curd Roll (Dau Hu Ky Cuon Rau Cai)</t>
  </si>
  <si>
    <t>Fried Shrimp Balls (Tom Vien Chien)</t>
  </si>
  <si>
    <t>Spareribs Black Bean Sauce (Suong Chung Tuong Hot)</t>
  </si>
  <si>
    <t>Stuffed Egg Plant (Banh Ca Tim Chien) with shrimp</t>
  </si>
  <si>
    <t>Pan Fried Shrimp Cake (shive and chive, on the hot cart)</t>
  </si>
  <si>
    <t>SpecialItem2</t>
  </si>
  <si>
    <t>Special Halloween Taro Buns</t>
  </si>
  <si>
    <t>Garlic Snow Pea Spouts</t>
  </si>
  <si>
    <t>Chrysanthemum Tea @$1.00/head</t>
  </si>
  <si>
    <t>Order #01</t>
  </si>
  <si>
    <t>Meatball Special -- Joe Wu</t>
  </si>
  <si>
    <t>Meatball Special</t>
  </si>
  <si>
    <t>Menya</t>
  </si>
  <si>
    <t>Menya Special Poke: Salmon and Tuna</t>
  </si>
  <si>
    <t>Chashu Ramen Wavy</t>
  </si>
  <si>
    <t>Paris Baguette Bakery</t>
  </si>
  <si>
    <t>NA_noReceiptFound</t>
  </si>
  <si>
    <t>Pumpkin King Cream Donut</t>
  </si>
  <si>
    <t>Croissant Donut</t>
  </si>
  <si>
    <t>Hashbrown Bread</t>
  </si>
  <si>
    <t>Crab Meat Croquette</t>
  </si>
  <si>
    <t>Blueberry &amp; Cream Brioche</t>
  </si>
  <si>
    <t>Pumpkin Danish</t>
  </si>
  <si>
    <t>Fruit Pastry (? something with a strawberry on top)</t>
  </si>
  <si>
    <t>Surcharge to Wallet total that isn't in the Baguette App Total -- Tip?</t>
  </si>
  <si>
    <t>Coffee Croissant Donut</t>
  </si>
  <si>
    <t>Curry Croquette</t>
  </si>
  <si>
    <t>#16 16A</t>
  </si>
  <si>
    <t>Bee Beem Bhop</t>
  </si>
  <si>
    <t>Bee Beem Bhop Upcharge: Shortribs</t>
  </si>
  <si>
    <t>Bee Beem Bhop Upcharge: Extra Meat</t>
  </si>
  <si>
    <t>Bee Beem Bhop: Sogogi Bulgogi</t>
  </si>
  <si>
    <t>Kimchee Cheegae EXTRA spicy (Bella Wu)</t>
  </si>
  <si>
    <t>Galbee Tang</t>
  </si>
  <si>
    <t>Gratuity (18.00%)</t>
  </si>
  <si>
    <t>#2051</t>
  </si>
  <si>
    <t>Green Tea Snowl Bowl</t>
  </si>
  <si>
    <t>BELLA Health + Wellness</t>
  </si>
  <si>
    <t>BELLA charge: Lydia Missed Appointment 10/23 wednessay (Fertility Class)</t>
  </si>
  <si>
    <t>Olive Garden</t>
  </si>
  <si>
    <t>NA_heWasSneakyAndPaidOnTheKiosk</t>
  </si>
  <si>
    <t>Mary Wu: endless soup and salad -- Zuppa Toscana, Chicken Gnocchi, Zuppa toscana, Take Home Zuppa Toscana</t>
  </si>
  <si>
    <t>Lydia Wu: endless soup and salad -- Zuppa Toscana, Pasta E Fagioli, Chicken Gnocchi, Take Home Zuppa Toscana</t>
  </si>
  <si>
    <t>Joseph Wu: Lunch Special Shrimp Scampi</t>
  </si>
  <si>
    <t>Bella Wu: Chicken Alfredo (? can't remember)</t>
  </si>
  <si>
    <t>Eli Best: Lunch Special Spaghetti with 2 Meatballs (+1 extra for fun?)</t>
  </si>
  <si>
    <t>Tip: 20% (he was an amazing server--10 days into the job; Kevin Hart vibes)</t>
  </si>
  <si>
    <t>Tax? 8%?</t>
  </si>
  <si>
    <t>#206 B3</t>
  </si>
  <si>
    <t>Szechuan Style Spicy Chicken Wings</t>
  </si>
  <si>
    <t>Spicy Beef Tendon Pot</t>
  </si>
  <si>
    <t>Garbanzo</t>
  </si>
  <si>
    <t>#1072</t>
  </si>
  <si>
    <t>Gyro Meat Plate (2 @ 12.99)</t>
  </si>
  <si>
    <t>#104647362</t>
  </si>
  <si>
    <t>Carrots @$0.99/lb</t>
  </si>
  <si>
    <t>Garlic Knob</t>
  </si>
  <si>
    <t>**DISCOUNT** Member Savings Garlic</t>
  </si>
  <si>
    <t>Large Lemon</t>
  </si>
  <si>
    <t>**DISCOUNT** Member Savings Lemon</t>
  </si>
  <si>
    <t>Green Zucchini Squash @$1.49/lb</t>
  </si>
  <si>
    <t>Green Onions Bunch</t>
  </si>
  <si>
    <t>Green Kale, @$1.69/bunch</t>
  </si>
  <si>
    <t>Lime</t>
  </si>
  <si>
    <t>**DISCOUNT** Member Savings Lime</t>
  </si>
  <si>
    <t>Chicken Thighs Boneless Skinless Service Case @$3.49/lb</t>
  </si>
  <si>
    <t>#104673955</t>
  </si>
  <si>
    <t>Signature Select/Farms Potatoes Baby Fingerling - 1.5 Lb</t>
  </si>
  <si>
    <t>**DISCOUNT** Member Savings Potatoes</t>
  </si>
  <si>
    <t>Thyme Fresh</t>
  </si>
  <si>
    <t>Mahatma Seasoned Rice Yellow Rice Recipe - 5 Oz</t>
  </si>
  <si>
    <t>You Pick 2: Fireside Chili + Spicy Fiesta Chicken + Chips</t>
  </si>
  <si>
    <t>You Pick 2: Autumn Squash Soup + Chicken Rice Soup + Baguette</t>
  </si>
  <si>
    <t>Everything Bagel: Sliced and Toasted</t>
  </si>
  <si>
    <t>Large Blueberry Lavender Lemonade</t>
  </si>
  <si>
    <t>**DISCOUNT** Mary Wu Account</t>
  </si>
  <si>
    <t>**DISCOUNT** Mary Wu Sips Club</t>
  </si>
  <si>
    <t>**DISCOUNT** Gift card Balance from Mary Wu</t>
  </si>
  <si>
    <t>7720_Statement_Sep14_Oct15</t>
  </si>
  <si>
    <t>paypal "Interest, fees, and adjustments": $2,377.70 @31.99%</t>
  </si>
  <si>
    <t>paypal "Interest, fees, and adjustments": $2,744.04 @29.24%</t>
  </si>
  <si>
    <t>Tall Pumpkin Spice Latte</t>
  </si>
  <si>
    <t>Tall Apple Crisp Oat Milk macchiato</t>
  </si>
  <si>
    <t>7TBG8GXKK9BT4</t>
  </si>
  <si>
    <t>Meatball Special with Cheese</t>
  </si>
  <si>
    <t>Meatball Special x2</t>
  </si>
  <si>
    <t>Missed appointment fee waived (!)</t>
  </si>
  <si>
    <t>#D01-4433590-6480231</t>
  </si>
  <si>
    <t>Amazon Prime*IP9CI5953 Continuity/subscription</t>
  </si>
  <si>
    <t>#83</t>
  </si>
  <si>
    <t xml:space="preserve">Espresso + Water </t>
  </si>
  <si>
    <t>**DISCOUNT** Free Pastry w/ Purchase of Beverage</t>
  </si>
  <si>
    <t>#446</t>
  </si>
  <si>
    <t>Small Latte, Coconut, Hot (Flat White)</t>
  </si>
  <si>
    <t>Small 2 Shot Espresso, Hot</t>
  </si>
  <si>
    <t>Tuna Salad Sandwich: +Blk Pepper Focaccia, Mayo, Basil, Xtr Tomato, Zesta Sweet Peppers, French Baguette Side</t>
  </si>
  <si>
    <t>Cup Chicken Wild Rice Soup, French Baguette Side</t>
  </si>
  <si>
    <t>code SOUP</t>
  </si>
  <si>
    <t>**DISCOUNT** Buy an entree, get Soup for $1</t>
  </si>
  <si>
    <t>Kickin Grilled Cheese Sandwich: +blk pepper focaccia, pepperonconi, Red onions, basil, multi-leaf lettuce, Chips</t>
  </si>
  <si>
    <t>Bowl of Chili, French Baguette Side</t>
  </si>
  <si>
    <t>code BOGO5</t>
  </si>
  <si>
    <t>**DISCOUNT** Get one entree for $5 with purchase of entree</t>
  </si>
  <si>
    <t>**DISCOUNT** $5 rewards</t>
  </si>
  <si>
    <t>439 123 92 614</t>
  </si>
  <si>
    <t>6319 2155 3583 8445 Pin#7686</t>
  </si>
  <si>
    <t>**REFUNDED** Calm Powder Discount</t>
  </si>
  <si>
    <t>439 203 170 703</t>
  </si>
  <si>
    <t>Green Grapes, Seedless</t>
  </si>
  <si>
    <t>Romaine Lettuce, 6 hearts</t>
  </si>
  <si>
    <t>KS Organic Green Bean Frozen</t>
  </si>
  <si>
    <t>E 1374469</t>
  </si>
  <si>
    <t>Walnut Shrimp Royal Asia</t>
  </si>
  <si>
    <t>Shrimp Tempura, Kirkland -- 30 count</t>
  </si>
  <si>
    <t>E 0000339735</t>
  </si>
  <si>
    <t>**DISCOUNT** /1251702 Shrimp Tempura</t>
  </si>
  <si>
    <t>Bagel: Honey Oats + Everything Bagel</t>
  </si>
  <si>
    <t>Goal Cheese Log 2 Pack</t>
  </si>
  <si>
    <t>Rotisserie Chicken, Kirkland</t>
  </si>
  <si>
    <t>Tax Rate A 8%</t>
  </si>
  <si>
    <t>2612 94 126 8894</t>
  </si>
  <si>
    <t>2@ TABASCO Chipotle Pepper Sauce - 5 Fl. Oz.</t>
  </si>
  <si>
    <t>**DISCOUNT** Safeway Member Savings</t>
  </si>
  <si>
    <t>3@ Cheerios Pumpkin Spice</t>
  </si>
  <si>
    <t>Stonyfield WM PLN Yogurt Stonyfield Organic Plain Whole Milk Probiotic Yogurt Tub - 32 Oz</t>
  </si>
  <si>
    <t>**DISCOUNT** Safeway forU Store Coupon</t>
  </si>
  <si>
    <t>V CRNR 2% Milk RDC</t>
  </si>
  <si>
    <t>V CRNR Fat Free Milk</t>
  </si>
  <si>
    <t>Signature SELECT Pork Sausage Roll Italian Style - 16 Oz</t>
  </si>
  <si>
    <t>Hormel Black Label Bacon Maple - 12 Oz</t>
  </si>
  <si>
    <t>Carrots 2LB Bag</t>
  </si>
  <si>
    <t>Organic Kale Greens</t>
  </si>
  <si>
    <t>Celery Medium 1.87 lb @$1.69/lb</t>
  </si>
  <si>
    <t>4@ Avocados Hass XLRG</t>
  </si>
  <si>
    <t>439 204 31 704</t>
  </si>
  <si>
    <t>KS Peanut Butter -- 100% US Valencia Peanuts</t>
  </si>
  <si>
    <t>Butternut Squash</t>
  </si>
  <si>
    <t>Grape Tomatoes</t>
  </si>
  <si>
    <t>E 1471206</t>
  </si>
  <si>
    <t>Mango Lassi, Authentic Alphonso Mango</t>
  </si>
  <si>
    <t>E 7918</t>
  </si>
  <si>
    <t>Juici Fuji Apples</t>
  </si>
  <si>
    <t>E 1863142</t>
  </si>
  <si>
    <t>Raspberry Morning Bun, 9 cnt</t>
  </si>
  <si>
    <t>E 441217</t>
  </si>
  <si>
    <t>R 1025795</t>
  </si>
  <si>
    <t>KS 5-Dozen Eggs</t>
  </si>
  <si>
    <t>NA_davidBestTreat</t>
  </si>
  <si>
    <t>Pork Pad Thai; Steak Drunken Noodle; Coconut Soup; 7.99 coconut pudding</t>
  </si>
  <si>
    <t>3289 6087 4871 2519 9480</t>
  </si>
  <si>
    <t>033383530500 F</t>
  </si>
  <si>
    <t>4.28 N</t>
  </si>
  <si>
    <t>078742054100 F</t>
  </si>
  <si>
    <t>Baking Powder Great Value</t>
  </si>
  <si>
    <t>1.98 N</t>
  </si>
  <si>
    <t>000000040110 F</t>
  </si>
  <si>
    <t>4 Bananas @ $0.50/lb</t>
  </si>
  <si>
    <t>0.56 N</t>
  </si>
  <si>
    <t>Shoot Indoors Buckley</t>
  </si>
  <si>
    <t>Gun Rental - Single - AR15</t>
  </si>
  <si>
    <t>Ammo 0.223 - Box 20 Rounds</t>
  </si>
  <si>
    <t>Tax ($40.00 @ 8%)</t>
  </si>
  <si>
    <t>ZV89081PCWE46</t>
  </si>
  <si>
    <t>Tacos de Adobada</t>
  </si>
  <si>
    <t>Add Rice and Beans</t>
  </si>
  <si>
    <t>Tip (15%)</t>
  </si>
  <si>
    <t>Tax Denver 7.65%</t>
  </si>
  <si>
    <t>Enchiladas Supreme, Christmas Mild, No Cheese/Onion, Creme Aparte</t>
  </si>
  <si>
    <t>Add Chicken</t>
  </si>
  <si>
    <t>Tacos de Muche</t>
  </si>
  <si>
    <t>Umlimited soup and salad: tuscan / gnocchi / minestrone (whichwas best) / gnocchi to-go</t>
  </si>
  <si>
    <t>Lunch spaghetti with meat sauce</t>
  </si>
  <si>
    <t>+3 Meatballs to spaghetti</t>
  </si>
  <si>
    <t>Spaghetti with meat sauce +3 meatballs</t>
  </si>
  <si>
    <t>**DISCOUNT** Free Meal for Vets</t>
  </si>
  <si>
    <t>2612 47 139 1785</t>
  </si>
  <si>
    <t>Grande Iced Brown Sugar Shaken Espresso -- Marisol</t>
  </si>
  <si>
    <t>Tall Starbucks ICed Pecan Oatmilk Latte (but she gave me the next size up, plus extra cream vegan)</t>
  </si>
  <si>
    <t>2612 52 93 8852</t>
  </si>
  <si>
    <t>Celestial Seasonings Herbal Tea Bags Caffeine Free Orange Zinger</t>
  </si>
  <si>
    <t>**DISCOUNT** SAFEWAY Member Savings</t>
  </si>
  <si>
    <t>SMART JUICE Tart Cherry not made from concentrate</t>
  </si>
  <si>
    <t>floz</t>
  </si>
  <si>
    <t>Italian Bread</t>
  </si>
  <si>
    <t>Large Lime (1)</t>
  </si>
  <si>
    <t>7720_Statement_Oct16_Nov14</t>
  </si>
  <si>
    <t>paypal "Interest, fees, and adjustments": $1,016.36 @31.99%</t>
  </si>
  <si>
    <t>paypal "Interest, fees, and adjustments": $1,132.94 @29.24%</t>
  </si>
  <si>
    <t>439 209 54 709</t>
  </si>
  <si>
    <t>E 568916</t>
  </si>
  <si>
    <t>Organic Cucumbers, 3 count</t>
  </si>
  <si>
    <t>E 202193</t>
  </si>
  <si>
    <t>Mini Peppers</t>
  </si>
  <si>
    <t>E 7172015</t>
  </si>
  <si>
    <t>Sliced Salame, low sodium, Italian-Style DRY</t>
  </si>
  <si>
    <t>Kirkland Shrimp Tempura</t>
  </si>
  <si>
    <t>**DISCOUNT** /1251702 Kirkland Shrimp Tempura</t>
  </si>
  <si>
    <t>4-</t>
  </si>
  <si>
    <t>Pitted Dates, Organic Medjool</t>
  </si>
  <si>
    <t>Bagels-- 6 plain + 6 honey wheet</t>
  </si>
  <si>
    <t>Orgain Collagen Peptides + Probiotics</t>
  </si>
  <si>
    <t>E 0000340215</t>
  </si>
  <si>
    <t>5-A</t>
  </si>
  <si>
    <t>2612 96 14 8896</t>
  </si>
  <si>
    <t>Green Seedless Grapes @ $2.99/lb</t>
  </si>
  <si>
    <t>O Organics Roasted Red Pepper Hummus - 10 Oz.</t>
  </si>
  <si>
    <t>Lucerne 1/2 gallon whole milk carton</t>
  </si>
  <si>
    <t>Land o Lakes Butter in half sticks, SALTED</t>
  </si>
  <si>
    <t>101-955-827</t>
  </si>
  <si>
    <t>Sugiartos</t>
  </si>
  <si>
    <t>Butter Chicken, Mild</t>
  </si>
  <si>
    <t>Lamb Madras -- Medium Spice</t>
  </si>
  <si>
    <t>Lamb Pasanda Spicy Spice</t>
  </si>
  <si>
    <t>Kalbi Naan</t>
  </si>
  <si>
    <t>Free Rice Pudding becuase Madras as so spicy</t>
  </si>
  <si>
    <t>Cash Tip</t>
  </si>
  <si>
    <t>2612 51 199 8851</t>
  </si>
  <si>
    <t>Oatly Non-Dairy Dessert -- Strawberry Ice Cream, Dairy Free</t>
  </si>
  <si>
    <t>Tillamook Ice Cream: Rocky Road</t>
  </si>
  <si>
    <t>**DISCOUNT** ForU Store Coupon</t>
  </si>
  <si>
    <t>Tillamook Ice Cream: Chocolate Hazelnut</t>
  </si>
  <si>
    <t>Open Nature Almond Caramel Macchiato Almond Milk Ice Cream Dessert, Dairy Free</t>
  </si>
  <si>
    <t>**DISCOUNT** Safeway Rewards and Cashoff</t>
  </si>
  <si>
    <t>#53 A3</t>
  </si>
  <si>
    <t>Salt and Pepper Chicken Wing (good, but Szechuan better)</t>
  </si>
  <si>
    <t>Pan Fried Dumpling (8) (just so-so)</t>
  </si>
  <si>
    <t>Salt and Pepper Pork Chop (small pieces--not very good)</t>
  </si>
  <si>
    <t>McCall Faciszewski Lunch Reimbursement! (Hong Kong Station)</t>
  </si>
  <si>
    <t>45 861 45</t>
  </si>
  <si>
    <t>Chashu Pork @$13.95/lb</t>
  </si>
  <si>
    <t>Roast Pork Belly @$16.99/lb</t>
  </si>
  <si>
    <t>Tax 7.555% (?) guessing, based off total bill</t>
  </si>
  <si>
    <t>2612 53 81 8853</t>
  </si>
  <si>
    <t>**DISCOUNT** Member Savings, Green Yogurt</t>
  </si>
  <si>
    <t>Pork Loin Whole @$3.49/lb</t>
  </si>
  <si>
    <t>**DISCOUNT** Member Savings, Pork @$2.49/lb</t>
  </si>
  <si>
    <t>**DISCOUNT** furU Store Coupon, Pork @$1.78/lb</t>
  </si>
  <si>
    <t>Signature Almonds Sliced</t>
  </si>
  <si>
    <t>Onions Yellow Sweet @$1.28/lb</t>
  </si>
  <si>
    <t>**DISCOUNT** Member Savings, Onion</t>
  </si>
  <si>
    <t>2@ Cilantro</t>
  </si>
  <si>
    <t>**DISCOUNT** forU Store Coupon, Thyme Fresh</t>
  </si>
  <si>
    <t>2612 51 83 8851</t>
  </si>
  <si>
    <t>Brussels Sprouts @$2.99/lb</t>
  </si>
  <si>
    <t>**DISCOUNT** Safeway forU store coupon, brussels sprouts</t>
  </si>
  <si>
    <t>Butternut Squash @$1.49/lb</t>
  </si>
  <si>
    <t>439 202 84 702</t>
  </si>
  <si>
    <t>Rustic Italian Loaf Kirkland</t>
  </si>
  <si>
    <t>Boneless/Skinless Chickne Breast @$2.99/lb</t>
  </si>
  <si>
    <t>Vital Proteins Collagen Peptides</t>
  </si>
  <si>
    <t>**DISCOUNT** /1303463 Vital Proteins Powder</t>
  </si>
  <si>
    <t>6.00-A</t>
  </si>
  <si>
    <t>E 1359750</t>
  </si>
  <si>
    <t>KS Organic Balsamic Vinegar of Modena -- 1 LITRE</t>
  </si>
  <si>
    <t>E 1117221</t>
  </si>
  <si>
    <t>La Croix Holiday Mix: Razz-Cranberry 6 cnt, Berry 6 cnt, Tangerine 12 cnt -- 24x 12 fl oz cans</t>
  </si>
  <si>
    <t>E 0000341824</t>
  </si>
  <si>
    <t>Red Grapes, Table</t>
  </si>
  <si>
    <t>NA_noReceiptOops</t>
  </si>
  <si>
    <t>Sol y Luna Torta: Breaded skirt steak (milanesa) &amp; beef franks (salchicha).</t>
  </si>
  <si>
    <t>Veggie Fajitas</t>
  </si>
  <si>
    <t>Enchilada Sauce 4 oz (which was definitely enough)</t>
  </si>
  <si>
    <t>Free Chips! (not typically included)</t>
  </si>
  <si>
    <t>Tax (...11.6%?? Got the prices from the website, and went off the total in the costco citi website)</t>
  </si>
  <si>
    <t>Original Pancake House</t>
  </si>
  <si>
    <t>Sausage and Egg w/ pancakes: butter potatos, overeasy eggs</t>
  </si>
  <si>
    <t>Sausage and Egg w/ pancakes: two sides of melon, 2 soft boiled eggs</t>
  </si>
  <si>
    <t>2000126-64875441</t>
  </si>
  <si>
    <t>Great Value Garlic Powder, 3.4 oz; 29.4¢/oz</t>
  </si>
  <si>
    <t>**DISCOUNT** Walmart Savings</t>
  </si>
  <si>
    <t>Great Value Lemon 100% Juice, 32 fl oz; 9.0¢/fl oz</t>
  </si>
  <si>
    <t>Great Value Ground Oregano, 1.4 oz; $1.73/oz</t>
  </si>
  <si>
    <t xml:space="preserve">Pickup took too long, so cancelled </t>
  </si>
  <si>
    <t>2000126-40883379</t>
  </si>
  <si>
    <t>Great Value Lemon 100% Juice, 32 fl oz 9.0¢/fl oz</t>
  </si>
  <si>
    <t>6606 670937</t>
  </si>
  <si>
    <t>Cat Fish @$5.99/lb</t>
  </si>
  <si>
    <t>Green Bean USA/Mexico</t>
  </si>
  <si>
    <t>Smitten Apple  @$1.79/lb</t>
  </si>
  <si>
    <t>**DISCOUNT** Smitton Apples @$0.98/lb</t>
  </si>
  <si>
    <t>Lemons USA @$0.59/lb</t>
  </si>
  <si>
    <t>**DISCOUNT** Lemons @$0.50/lb</t>
  </si>
  <si>
    <t>Mango @$2.49/each</t>
  </si>
  <si>
    <t>**DISCOUNT** Mango @$0.98/each</t>
  </si>
  <si>
    <t>Fresh Thyme USA/Mexico @$14.99/lb</t>
  </si>
  <si>
    <t>Ammoman</t>
  </si>
  <si>
    <t>9MM MAGTECH STEEL 115 GRAIN FMJ (1000 ROUNDS) **STEEL CASES**</t>
  </si>
  <si>
    <t>rd</t>
  </si>
  <si>
    <t>Sportsmans Warehouse</t>
  </si>
  <si>
    <t>CCI Blazer Brass 9mm Luger 124gr FMJ Handgun Ammo - 50 Rounds</t>
  </si>
  <si>
    <t>439 208 346 708</t>
  </si>
  <si>
    <t>E 1347776</t>
  </si>
  <si>
    <t>KS Wildflower Honey US Grade A Product of Argentina</t>
  </si>
  <si>
    <t>KS Minced Garlic grownin the USA</t>
  </si>
  <si>
    <t>6 Honey Wheat Bagels + 6 French Toast Bagels</t>
  </si>
  <si>
    <t>KS Organic Greek Yogurt Plain, NONFAT YOGURT, rBST-FREE, GRADE A</t>
  </si>
  <si>
    <t>Butter Croissant 12 count</t>
  </si>
  <si>
    <t>#D01-1099286-0624227</t>
  </si>
  <si>
    <t>Ad free for Prime Video Sold By: Amazon.com Services LLC</t>
  </si>
  <si>
    <t>#D01-4687287-2694662</t>
  </si>
  <si>
    <t>Amazon Prime*Z32P92WP0 Amzn.com/bill WA -- Continuity/Subscription</t>
  </si>
  <si>
    <t>Taco Star</t>
  </si>
  <si>
    <t>NO.686164</t>
  </si>
  <si>
    <t>Chicken Enchilada (comes with cheese)</t>
  </si>
  <si>
    <t>1/2 Pint Rice</t>
  </si>
  <si>
    <t>1/2 Pint Beans (comes with cheese)</t>
  </si>
  <si>
    <t>Torta Lengua: tomato, guacamole, lettuce (no cheese)</t>
  </si>
  <si>
    <t>Tax1 AMT</t>
  </si>
  <si>
    <t>439 205 130 705</t>
  </si>
  <si>
    <t>Best Foods Mayo 2x 25 fl oz squeeze bottles</t>
  </si>
  <si>
    <t>E 0000343325</t>
  </si>
  <si>
    <t>**DISCOUNT** /981586 Best Foods Mayo Squeeze Bottles</t>
  </si>
  <si>
    <t>Portioned Salmon @$7.99/lb</t>
  </si>
  <si>
    <t>2612 93 105 8893</t>
  </si>
  <si>
    <t>739 201 138 701</t>
  </si>
  <si>
    <t>E 936436</t>
  </si>
  <si>
    <t>Take&amp;Bake Sourdough Bread "The Essential Baking Company": 3 loaves</t>
  </si>
  <si>
    <t>Table Graps: Grapes Raisins, "Divine Flavor"</t>
  </si>
  <si>
    <t>BNLS/SL boneless skinless young chicken breasts $2.99/lb</t>
  </si>
  <si>
    <t>Peelz Seedless California Mandarins</t>
  </si>
  <si>
    <t xml:space="preserve">Organic Romaine Hearts: 6 count; earthbound farm </t>
  </si>
  <si>
    <t>Cocktail Tomatoe</t>
  </si>
  <si>
    <t>KS Sparkling Water: 35 z 12 fl oz cans</t>
  </si>
  <si>
    <t>5412 0031 1120 3559 3250</t>
  </si>
  <si>
    <t>073132031110 F</t>
  </si>
  <si>
    <t>The Rustic Oven Sourdough Bread, 16 oz, Bagged</t>
  </si>
  <si>
    <t>4.37 N</t>
  </si>
  <si>
    <t>078742254650 F</t>
  </si>
  <si>
    <t>Great Value Garlic Powder</t>
  </si>
  <si>
    <t>1 N</t>
  </si>
  <si>
    <t>078742369110 F</t>
  </si>
  <si>
    <t>Great Value Dried Cilantro Leaves</t>
  </si>
  <si>
    <t>1.94 N</t>
  </si>
  <si>
    <t>GIFT CARD BALANCE</t>
  </si>
  <si>
    <t>1 2 1 51554C</t>
  </si>
  <si>
    <t>Chicken Pad Thai: Fresh Noodle, Medium Spice</t>
  </si>
  <si>
    <t>Thai Coconut Lemongrass Soup: Mild, no rice</t>
  </si>
  <si>
    <t>3 x Chicken Bowl, No Combo (one was actually a wrap which should have been less)</t>
  </si>
  <si>
    <t>0749 3 175099</t>
  </si>
  <si>
    <t>Korean Style Beef Short Rib</t>
  </si>
  <si>
    <t>Cucumbers Persian Org 1</t>
  </si>
  <si>
    <t>Yog Euro Style Org Plain</t>
  </si>
  <si>
    <t>Cucumbers Persian 1 lb</t>
  </si>
  <si>
    <t>R - salad compelte Sweet</t>
  </si>
  <si>
    <t>Granola org toasted coco</t>
  </si>
  <si>
    <t>R-Salad Complete Avocado</t>
  </si>
  <si>
    <t>Pickles Kosher Dipping Chip</t>
  </si>
  <si>
    <t>***</t>
  </si>
  <si>
    <t>Sliced Vegan Cashew Cheddar Cheese</t>
  </si>
  <si>
    <t>Salmon Smoked Wilk Atlantic HT SM</t>
  </si>
  <si>
    <t>Bread Super Organic</t>
  </si>
  <si>
    <t>Banach each 7 @ $0.23/each</t>
  </si>
  <si>
    <t>TJ's O's Honey</t>
  </si>
  <si>
    <t>Granola Clusters Maple Pecan</t>
  </si>
  <si>
    <t>Sesame Sticks</t>
  </si>
  <si>
    <t>Giant Peruvian Inca Corn</t>
  </si>
  <si>
    <t>Tortilla Rolled Chili LI</t>
  </si>
  <si>
    <t>Vegetable Root Chips</t>
  </si>
  <si>
    <t>T Poinsettia Medium Red ON</t>
  </si>
  <si>
    <t>T Small Calla Lily Plant</t>
  </si>
  <si>
    <t>Tax: $98.07 @ 2.0%</t>
  </si>
  <si>
    <t>Tax: $12.98 @ 7.0%</t>
  </si>
  <si>
    <t>Deposit Trader Joe's (even though mom actually paid for it)</t>
  </si>
  <si>
    <t>#3447</t>
  </si>
  <si>
    <t>Outback: Dad, Mom, Eli, Lydia (saw Charissa!) (lost the itemized receipt)</t>
  </si>
  <si>
    <t>Food Lion</t>
  </si>
  <si>
    <t>016139 16000102623</t>
  </si>
  <si>
    <t>EB Large White Grade A Eggs</t>
  </si>
  <si>
    <t>FL Thick Sliced Bacon 2 @$4.98</t>
  </si>
  <si>
    <t>Jumbo white onions @$1.59/lb</t>
  </si>
  <si>
    <t>Tax 1 2.00%</t>
  </si>
  <si>
    <t>#2 70 273 73</t>
  </si>
  <si>
    <t>Chicken Feet Bean Sauce (Chan Ga)</t>
  </si>
  <si>
    <t>Deep Fried Meat Dumpling (Banh Thit Chien)</t>
  </si>
  <si>
    <t>Ha Kao Shrimp Dumpling (Ha Cau)</t>
  </si>
  <si>
    <t>C8</t>
  </si>
  <si>
    <t>Meat and Chives Cakes (Banh He Chien)</t>
  </si>
  <si>
    <t>Stuffed Egg Plant (Banh Ca Tim Chien)</t>
  </si>
  <si>
    <t>Special</t>
  </si>
  <si>
    <t>Snow Pea with Garlic</t>
  </si>
  <si>
    <t>Tea (3 people): Chrysanthemum</t>
  </si>
  <si>
    <t>Tip (thanks to Rhett, the server who took our picture with Josh)</t>
  </si>
  <si>
    <t>Cash from Josh for Dim Sum</t>
  </si>
  <si>
    <t>439 201 238 701</t>
  </si>
  <si>
    <t>Rustic Italian Loaf</t>
  </si>
  <si>
    <t>Organic Romaine</t>
  </si>
  <si>
    <t>BNLS/SL Chicken Breast @$2.99/lb</t>
  </si>
  <si>
    <t>Vine Tomatoes</t>
  </si>
  <si>
    <t>E 531860</t>
  </si>
  <si>
    <t>Dahi Yogurt (starred; leaving costco soon)</t>
  </si>
  <si>
    <t>439 233 308 733</t>
  </si>
  <si>
    <t>Chicken Bacon Ciabetta Sandwich</t>
  </si>
  <si>
    <t>1.5 A</t>
  </si>
  <si>
    <t>Choc Chip Cookie</t>
  </si>
  <si>
    <t>Tax A 8.00%</t>
  </si>
  <si>
    <t>2612 54 86 8854</t>
  </si>
  <si>
    <t>Mission Carb Conscious Tortilla 6 count</t>
  </si>
  <si>
    <t>Mission Flour Tortilla 10 count</t>
  </si>
  <si>
    <t>Signature Select Breakfast Pork Sausage</t>
  </si>
  <si>
    <t>2 Cilantro Bunches</t>
  </si>
  <si>
    <t>Alpine Spiced Cider Mix: 10 pack</t>
  </si>
  <si>
    <t>SM Pumpkin Spice Hot Cocoa Mix: 8 pack</t>
  </si>
  <si>
    <t>Swiss Miss Marshmallow Hot Cocoa: 8 pack</t>
  </si>
  <si>
    <t>Swiss Miss Milk Chocolate Hot Cocoa: 8 pack</t>
  </si>
  <si>
    <t>2 @ Pilsberry Chunky Chocolate Chip Cookie Dough</t>
  </si>
  <si>
    <t>**DISCOUNT** Jr4U Mfr Coupon</t>
  </si>
  <si>
    <t>114-6029219-6358610</t>
  </si>
  <si>
    <t>Colorations Washable Tempera Paint, Set of 6 Colors, 8oz Each, Non Toxic Paint, Vibrant Paint, Craft Paint Children, Art Supplies, Homeschool, Home School Use ($0.42 / Fl Oz)</t>
  </si>
  <si>
    <t>2-4352-1413-0161-8032-0</t>
  </si>
  <si>
    <t>GT's kombucha peach</t>
  </si>
  <si>
    <t>**DISCOUNT** Target 2 for $6</t>
  </si>
  <si>
    <t>GT's kombucha gingerade</t>
  </si>
  <si>
    <t>2-4355-2820-0157-1977-9</t>
  </si>
  <si>
    <t>Starbucks Grande Medicine Ball Tea</t>
  </si>
  <si>
    <t>Tax 8.0000%</t>
  </si>
  <si>
    <t>113-9054024-3489058</t>
  </si>
  <si>
    <t>Whole Foods Market Kitchens, Kana's Chicken Noodle Soup</t>
  </si>
  <si>
    <t>**DISCOUNT** no Bag</t>
  </si>
  <si>
    <t>Tax and Fees 8.81%</t>
  </si>
  <si>
    <t>2612 54 87 8854</t>
  </si>
  <si>
    <t>Radishes Red Bunch</t>
  </si>
  <si>
    <t>2@ cucumbers</t>
  </si>
  <si>
    <t>Mission Carb burrito tortillas</t>
  </si>
  <si>
    <t>Mission Tortilla Flour</t>
  </si>
  <si>
    <t>2@ MT Olive FR Kosher Dill Pickle</t>
  </si>
  <si>
    <t>**DISCOUNT** furU store coupon</t>
  </si>
  <si>
    <t>MT Olive JMB KOSHE</t>
  </si>
  <si>
    <t>Sandwich Stuff</t>
  </si>
  <si>
    <t>2@ Signature SELECT Roll Country Style Pork Sausage- 16 Oz</t>
  </si>
  <si>
    <t>2@ Org Kale Green</t>
  </si>
  <si>
    <t>Russet Potatoes @$0.88/lb</t>
  </si>
  <si>
    <t>3@ Cilantro</t>
  </si>
  <si>
    <t>2612 23 22 4145</t>
  </si>
  <si>
    <t>Mfr Coupon</t>
  </si>
  <si>
    <t>#92</t>
  </si>
  <si>
    <t>Deluxe Quarter Cheese</t>
  </si>
  <si>
    <t>Deluxe Quarter Cheese, no onions no cheese</t>
  </si>
  <si>
    <t>**DISCOUNT** 20% off any purchase</t>
  </si>
  <si>
    <t>1096 9262 7630 8591 9785</t>
  </si>
  <si>
    <t>007874225465 F</t>
  </si>
  <si>
    <t>Garlic Powder</t>
  </si>
  <si>
    <t>GV Oregano</t>
  </si>
  <si>
    <t>24/200 FIL Great Value White Basket Coffee Filters, 200 Count</t>
  </si>
  <si>
    <t>1.86 X</t>
  </si>
  <si>
    <t>007227313820 F</t>
  </si>
  <si>
    <t>Canned Beans White Goya (?)</t>
  </si>
  <si>
    <t>1.28 N</t>
  </si>
  <si>
    <t>085186100611 F</t>
  </si>
  <si>
    <t>Health-Ade Blueberry Pomegranate Kombucha, 16 oz</t>
  </si>
  <si>
    <t>2.94 N</t>
  </si>
  <si>
    <t>072243011016 F</t>
  </si>
  <si>
    <t xml:space="preserve">GT's Synergy Trilogy Organic Kombucha </t>
  </si>
  <si>
    <t>3.48 N</t>
  </si>
  <si>
    <t>007874237221 F</t>
  </si>
  <si>
    <t>GV Light Brown Sugar</t>
  </si>
  <si>
    <t>2.22 O</t>
  </si>
  <si>
    <t>**DISCOUNT** Light Brown Sugar</t>
  </si>
  <si>
    <t>007874205478 F</t>
  </si>
  <si>
    <t>GV 1 SSG sausage roll (1 lb I think?)</t>
  </si>
  <si>
    <t>007874236966 F</t>
  </si>
  <si>
    <t>Lemon Juice</t>
  </si>
  <si>
    <t>007874225920 F</t>
  </si>
  <si>
    <t>GV Cayenne Pepper Powder</t>
  </si>
  <si>
    <t>3.77 N</t>
  </si>
  <si>
    <t>068113109120 F</t>
  </si>
  <si>
    <t>Organic Carrots (guessing 1 lb?)</t>
  </si>
  <si>
    <t>2.14 N</t>
  </si>
  <si>
    <t>Tax 1 @ 4.250%</t>
  </si>
  <si>
    <t>2000127-76205939</t>
  </si>
  <si>
    <t>Great Value Semi-Sweet Chocolate Baking Chips, 12 oz Bag</t>
  </si>
  <si>
    <t>Great Value All-Purpose Unbleached Flour, 5LB Bag</t>
  </si>
  <si>
    <t>Great Value Sweet Cream Salted Butter, 16 oz Box, 4 Sticks, Refrigerated</t>
  </si>
  <si>
    <t>Safta reimbursement $56.83 ($49.42 before tip)</t>
  </si>
  <si>
    <t>439 207 36 707</t>
  </si>
  <si>
    <t>Spring Mix</t>
  </si>
  <si>
    <t>Goat Log, two 10.5oz logs</t>
  </si>
  <si>
    <t>KS Greek Yogurt (I think it's 3 lb?)</t>
  </si>
  <si>
    <t>Green Grpes</t>
  </si>
  <si>
    <t>Bagels. 6 french toast + 6 plain</t>
  </si>
  <si>
    <t>Reserve Cheddar @$6.99/lb</t>
  </si>
  <si>
    <t>4'lb fuji apples</t>
  </si>
  <si>
    <t>BF Mayo 25 oz x 2</t>
  </si>
  <si>
    <t>**DISCOUNT** /981586 mayo</t>
  </si>
  <si>
    <t>RST Gift Card Synergy $100</t>
  </si>
  <si>
    <t>**DISCOUNT** /1389069 Synergy gift card</t>
  </si>
  <si>
    <t>15.00-</t>
  </si>
  <si>
    <t>Ruth's Chris Steakhouse</t>
  </si>
  <si>
    <t>25241-7362</t>
  </si>
  <si>
    <t>Crab Stuffed Mushroom</t>
  </si>
  <si>
    <t>Bone-In NY Strip</t>
  </si>
  <si>
    <t>Lobster Mac &amp; Cheese</t>
  </si>
  <si>
    <t>Lamb Chops (no butter)</t>
  </si>
  <si>
    <t>Grilled Asparagus</t>
  </si>
  <si>
    <t>1% Public Improvement Fee</t>
  </si>
  <si>
    <t>Sales Tax (split because of how we paid)</t>
  </si>
  <si>
    <t>2612 54 115 8854</t>
  </si>
  <si>
    <t>DRYERS ROCKY ROAD</t>
  </si>
  <si>
    <t>BREYERS NON DAIRY CHOCO MINT</t>
  </si>
  <si>
    <t>Open Nature Frozen Dessert Almond Caramel Macchiato</t>
  </si>
  <si>
    <t>439 208 12 708</t>
  </si>
  <si>
    <t>Vital Proteins Collagen Peptides Unflavored, Grass Fed + Pasture Raised</t>
  </si>
  <si>
    <t>**DISCOUNT** /1303463 Vital Proteins</t>
  </si>
  <si>
    <t>6.-A</t>
  </si>
  <si>
    <t>KS Organic Kombucha Ginger Lemonade 8 pack x 16 fl oz</t>
  </si>
  <si>
    <t>12.99 EF</t>
  </si>
  <si>
    <t xml:space="preserve">TAX E 3.75% </t>
  </si>
  <si>
    <t xml:space="preserve">TAX F 4.00% </t>
  </si>
  <si>
    <t>The Garlic Knot</t>
  </si>
  <si>
    <t>#b250e881</t>
  </si>
  <si>
    <t>Spaghetti with Sausage</t>
  </si>
  <si>
    <t>2612 96 84 8896</t>
  </si>
  <si>
    <t>Lupini Pasta Spaghetti: Italian Wheat and Lupini Superbeans</t>
  </si>
  <si>
    <t>The Rustic Oven: Sourdough Bread</t>
  </si>
  <si>
    <t>Signature Select Premium Pork Sausage Italian Style</t>
  </si>
  <si>
    <t>ItemName</t>
  </si>
  <si>
    <t>Qty (oz/lb/cups/etc)</t>
  </si>
  <si>
    <t>SubCat1</t>
  </si>
  <si>
    <t>Bad Daddy's Burger Bar</t>
  </si>
  <si>
    <t>50003_4513</t>
  </si>
  <si>
    <t>Bad Daddy's average burger</t>
  </si>
  <si>
    <t>Cantina Style Bean Patty, grilled</t>
  </si>
  <si>
    <t>Large</t>
  </si>
  <si>
    <t>Sweet Potato Frie</t>
  </si>
  <si>
    <t>Small</t>
  </si>
  <si>
    <t>DZM2ESB90DCF8_063</t>
  </si>
  <si>
    <t>Black Pearl</t>
  </si>
  <si>
    <t>Brown Sugar Matcha -- no ice, 30% sugar</t>
  </si>
  <si>
    <t>Medium</t>
  </si>
  <si>
    <t>Crystal Boba - Taro</t>
  </si>
  <si>
    <t>Durian Smoothie -- 50% sugar</t>
  </si>
  <si>
    <t>8.8275% SALES &amp; PIF</t>
  </si>
  <si>
    <t>Good of the week (groceries for 2022 CO Cousin Trip)</t>
  </si>
  <si>
    <t>Aung's Bangkok Cafe</t>
  </si>
  <si>
    <t>8 41856D 3VHn</t>
  </si>
  <si>
    <t>Fried Tofu</t>
  </si>
  <si>
    <t>Pad Prik Khing - Pork, Thai Hot</t>
  </si>
  <si>
    <t>Pineapple Red Curry - Beef, Mild+</t>
  </si>
  <si>
    <t>Cheesecake Factory</t>
  </si>
  <si>
    <t>0748 692</t>
  </si>
  <si>
    <t>Mango key lime cheesecake</t>
  </si>
  <si>
    <t>Reese's cheesecake slice</t>
  </si>
  <si>
    <t>E 0000293809</t>
  </si>
  <si>
    <t>**DISCOUNT** /820590 Sliced Salame</t>
  </si>
  <si>
    <t>32 oz</t>
  </si>
  <si>
    <t>4.30-B</t>
  </si>
  <si>
    <t>6 medium fruits</t>
  </si>
  <si>
    <t>4.69 B</t>
  </si>
  <si>
    <t>Goat Cheese Log</t>
  </si>
  <si>
    <t>21 oz</t>
  </si>
  <si>
    <t>7.69 B</t>
  </si>
  <si>
    <t>15.99 B</t>
  </si>
  <si>
    <t>E 820590</t>
  </si>
  <si>
    <t>Sliced Salame</t>
  </si>
  <si>
    <t>PIF 1.00% (B)</t>
  </si>
  <si>
    <t>463009722596159_7SGVBKYSJL7</t>
  </si>
  <si>
    <t>007219600107 F</t>
  </si>
  <si>
    <t>Athens Phyllo Pastry</t>
  </si>
  <si>
    <t>4.48 O</t>
  </si>
  <si>
    <t>007874223738 F</t>
  </si>
  <si>
    <t>Frozen Peas &amp; Carrots</t>
  </si>
  <si>
    <t>0.88 O</t>
  </si>
  <si>
    <t>007874235186 F</t>
  </si>
  <si>
    <t xml:space="preserve">GV Whole Milk </t>
  </si>
  <si>
    <t>1 Gallon</t>
  </si>
  <si>
    <t>3.37 O</t>
  </si>
  <si>
    <t>Sales Tax 7.75% (A)</t>
  </si>
  <si>
    <t>33 489 33</t>
  </si>
  <si>
    <t>Pho - beef tendon and rare steak</t>
  </si>
  <si>
    <t xml:space="preserve">Regular </t>
  </si>
  <si>
    <t>Vietnamese egg roll appetizer</t>
  </si>
  <si>
    <t>King Soopers</t>
  </si>
  <si>
    <t>KRO DLUX Sherbet</t>
  </si>
  <si>
    <t>KRO DLX ICE CREAM</t>
  </si>
  <si>
    <t>DIGL CPN FE</t>
  </si>
  <si>
    <t>KRO DLX CH HON NT</t>
  </si>
  <si>
    <t>060069966144 F</t>
  </si>
  <si>
    <t>7oz Marshmallow Creme</t>
  </si>
  <si>
    <t>1.62 N</t>
  </si>
  <si>
    <t>002733100061 F</t>
  </si>
  <si>
    <t>Corn Tortillas</t>
  </si>
  <si>
    <t>2.24 N</t>
  </si>
  <si>
    <t>085715500613 F</t>
  </si>
  <si>
    <t>Cucumber</t>
  </si>
  <si>
    <t>0.98 N</t>
  </si>
  <si>
    <t>007874212253 F</t>
  </si>
  <si>
    <t>GV Biscuits</t>
  </si>
  <si>
    <t>1.78 N</t>
  </si>
  <si>
    <t>007874206200 F</t>
  </si>
  <si>
    <t>GV Black Beans</t>
  </si>
  <si>
    <t>0.78 N</t>
  </si>
  <si>
    <t>060538818674 F</t>
  </si>
  <si>
    <t>GV Refried Beans</t>
  </si>
  <si>
    <t>1.00 N</t>
  </si>
  <si>
    <t>007874237172 F</t>
  </si>
  <si>
    <t>GV Regular Whipped Topping</t>
  </si>
  <si>
    <t>8oz</t>
  </si>
  <si>
    <t>005150014133 F</t>
  </si>
  <si>
    <t>Nat Orange Marmelade</t>
  </si>
  <si>
    <t>17.25 oz</t>
  </si>
  <si>
    <t>3.84 N</t>
  </si>
  <si>
    <t>005150015134 F</t>
  </si>
  <si>
    <t>Nat Raspberry Marmelade</t>
  </si>
  <si>
    <t>4.24 N</t>
  </si>
  <si>
    <t>003210003404 F</t>
  </si>
  <si>
    <t>Sara Lee pound cake</t>
  </si>
  <si>
    <t>5.24 N</t>
  </si>
  <si>
    <t>Toothpicks</t>
  </si>
  <si>
    <t>1.67 N</t>
  </si>
  <si>
    <t>020012870178 F</t>
  </si>
  <si>
    <t>**DISCOUNT** Reduced to Clear</t>
  </si>
  <si>
    <t>-1.19 N</t>
  </si>
  <si>
    <t>775915200029 F</t>
  </si>
  <si>
    <t>Black Grapes @$2.08/lb</t>
  </si>
  <si>
    <t>0.01 lb</t>
  </si>
  <si>
    <t>0.02 N</t>
  </si>
  <si>
    <t>Garlic French Bread</t>
  </si>
  <si>
    <t>775076500550 F</t>
  </si>
  <si>
    <t>Green Grapes @$1.98/lb</t>
  </si>
  <si>
    <t>1.65 lb</t>
  </si>
  <si>
    <t>3.27 N</t>
  </si>
  <si>
    <t>2.48 lb</t>
  </si>
  <si>
    <t>4.91 N</t>
  </si>
  <si>
    <t>007874210243 F</t>
  </si>
  <si>
    <t>GV Crescent Rolls</t>
  </si>
  <si>
    <t>007874223304 F</t>
  </si>
  <si>
    <t>GV Dill Pickle Spears</t>
  </si>
  <si>
    <t>2.26 N</t>
  </si>
  <si>
    <t>007874223293 F</t>
  </si>
  <si>
    <t>GV Kosher Dill Pickle Slices</t>
  </si>
  <si>
    <t>007874236185 F</t>
  </si>
  <si>
    <t>GV Zucchini</t>
  </si>
  <si>
    <t>1.74 N</t>
  </si>
  <si>
    <t>001800028794 F</t>
  </si>
  <si>
    <t>PB Pie Crust</t>
  </si>
  <si>
    <t>005100007874 F</t>
  </si>
  <si>
    <t>Pepperidge Puff Pastry</t>
  </si>
  <si>
    <t>6.24 N</t>
  </si>
  <si>
    <t>084596311000 F</t>
  </si>
  <si>
    <t>Smal Orange Bag</t>
  </si>
  <si>
    <t>4 lb</t>
  </si>
  <si>
    <t>4.98 N</t>
  </si>
  <si>
    <t>003338366400 F</t>
  </si>
  <si>
    <t>Whole Carrots</t>
  </si>
  <si>
    <t>2 count</t>
  </si>
  <si>
    <t>6.99 B</t>
  </si>
  <si>
    <t>E 0000293807</t>
  </si>
  <si>
    <t>**DISCOUNT** /1103763 Teriyaki Udon Noodle Packs</t>
  </si>
  <si>
    <t>1.84 lb</t>
  </si>
  <si>
    <t>2.60-B</t>
  </si>
  <si>
    <t>E 0000294110</t>
  </si>
  <si>
    <t>**DISCOUNT** /1125156 Org Late July Tortilla Chips</t>
  </si>
  <si>
    <t>2.90-B</t>
  </si>
  <si>
    <t>E 0000295601</t>
  </si>
  <si>
    <t>**DISCOUNT** /1550586 Pho Dumpling Packs</t>
  </si>
  <si>
    <t>6 packs</t>
  </si>
  <si>
    <t>3.50-B</t>
  </si>
  <si>
    <t>E 0000295718</t>
  </si>
  <si>
    <t>**DISCOUNT** /969434 ORG Anjou Pear</t>
  </si>
  <si>
    <t>2.00-B</t>
  </si>
  <si>
    <t>E 0000293641</t>
  </si>
  <si>
    <t>**DISCOUNT** /985695 Aunt Annie Mac &amp; Cheese</t>
  </si>
  <si>
    <t>12 boxes</t>
  </si>
  <si>
    <t>5.00-B</t>
  </si>
  <si>
    <t>E 985695</t>
  </si>
  <si>
    <t>Aunt Annie Mac &amp; Cheese</t>
  </si>
  <si>
    <t>16.99 B</t>
  </si>
  <si>
    <t>CHKN POTSTICKER Ling Ling</t>
  </si>
  <si>
    <t>10.99 B</t>
  </si>
  <si>
    <t>2 lb</t>
  </si>
  <si>
    <t>4.99 B</t>
  </si>
  <si>
    <t>DRUMSTICKS Chicken $0.99/lb</t>
  </si>
  <si>
    <t>8.51 lb</t>
  </si>
  <si>
    <t>8.42 B</t>
  </si>
  <si>
    <t>KS 3 BERRY Frozen Blend</t>
  </si>
  <si>
    <t>KS Almond Bar Ice cream</t>
  </si>
  <si>
    <t>18 count</t>
  </si>
  <si>
    <t>E 384881</t>
  </si>
  <si>
    <t>KS Butter</t>
  </si>
  <si>
    <t>3 lb</t>
  </si>
  <si>
    <t>13.99 B</t>
  </si>
  <si>
    <t>KS Coastal Cheddar $5.99/lb</t>
  </si>
  <si>
    <t>1.88 lb</t>
  </si>
  <si>
    <t>11.26 B</t>
  </si>
  <si>
    <t>E 1321637</t>
  </si>
  <si>
    <t>KS italian Sausage/Beef Lasagna</t>
  </si>
  <si>
    <t>16.89 B</t>
  </si>
  <si>
    <t>E 2251987</t>
  </si>
  <si>
    <t>KS ORG Hummus</t>
  </si>
  <si>
    <t>2.125 lb</t>
  </si>
  <si>
    <t>5.99 B</t>
  </si>
  <si>
    <t>9.39 B</t>
  </si>
  <si>
    <t>E 969434</t>
  </si>
  <si>
    <t>ORG Anjou Pear</t>
  </si>
  <si>
    <t>11.99 B</t>
  </si>
  <si>
    <t>ORG Cracker</t>
  </si>
  <si>
    <t>1.5 lb</t>
  </si>
  <si>
    <t>8.49 B</t>
  </si>
  <si>
    <t>Org Late July Tortilla Chips</t>
  </si>
  <si>
    <t>7.89 B</t>
  </si>
  <si>
    <t>ORG ROMAINE Lettuce</t>
  </si>
  <si>
    <t>6 count</t>
  </si>
  <si>
    <t>E 96717</t>
  </si>
  <si>
    <t>ORG SPINACH Box</t>
  </si>
  <si>
    <t>16 oz</t>
  </si>
  <si>
    <t>E 1550486</t>
  </si>
  <si>
    <t>Pho Dumpling Packs</t>
  </si>
  <si>
    <t>7.99 B</t>
  </si>
  <si>
    <t>Sweet Mini Snacking Peppers</t>
  </si>
  <si>
    <t>B 1.00% PIF</t>
  </si>
  <si>
    <t>E 1103763</t>
  </si>
  <si>
    <t>Teriyaki Udon Noodle Packs</t>
  </si>
  <si>
    <t>8.59 B</t>
  </si>
  <si>
    <t>84601-08011-52922-030827</t>
  </si>
  <si>
    <t>Rodeo Burger</t>
  </si>
  <si>
    <t>Tax 1 8.050%</t>
  </si>
  <si>
    <t>Value Fry</t>
  </si>
  <si>
    <t>Value</t>
  </si>
  <si>
    <t>Whopper Jr</t>
  </si>
  <si>
    <t>84601-87011-42929-040858</t>
  </si>
  <si>
    <t>**DISCOUNT** Free Any Fry</t>
  </si>
  <si>
    <t>Fry</t>
  </si>
  <si>
    <t>Almond Pound Cake</t>
  </si>
  <si>
    <t>Cream Cake Bun</t>
  </si>
  <si>
    <t>Sausage Roll</t>
  </si>
  <si>
    <t>13217 207865</t>
  </si>
  <si>
    <t>**DISCOUNT** Dumpling Wrapper</t>
  </si>
  <si>
    <t>**DISCOUNT** Yellow Onion @$0.98/lb</t>
  </si>
  <si>
    <t>Chinese Bean Sprouts @$1.79/lb</t>
  </si>
  <si>
    <t>1.32 lb.</t>
  </si>
  <si>
    <t>CJO Low Sodium Soy Sauce</t>
  </si>
  <si>
    <t>57.4 Fluid oz.</t>
  </si>
  <si>
    <t>CJW Korean Glass Noodle</t>
  </si>
  <si>
    <t>2.2 lb.</t>
  </si>
  <si>
    <t>CKH Frozen Conger Eel</t>
  </si>
  <si>
    <t>240 grams</t>
  </si>
  <si>
    <t>CRD Dumpling Wrapper</t>
  </si>
  <si>
    <t>14 oz.</t>
  </si>
  <si>
    <t>DE HZKR Miso White</t>
  </si>
  <si>
    <t>26.4 oz.</t>
  </si>
  <si>
    <t>Fresh Chives @$3.99/lb</t>
  </si>
  <si>
    <t>Fresh Ginger @$2.29/lb</t>
  </si>
  <si>
    <t>0.15 lb.</t>
  </si>
  <si>
    <t>Fresh Yellow Onion @$1.29/lb</t>
  </si>
  <si>
    <t>Fresh Zucchini Squash @$1.29/lb</t>
  </si>
  <si>
    <t>Gift from Isaac Liu!</t>
  </si>
  <si>
    <t>Ground Pork Belly @$4.49</t>
  </si>
  <si>
    <t>1.85 lb</t>
  </si>
  <si>
    <t>House Tofu Firm</t>
  </si>
  <si>
    <t>19 oz</t>
  </si>
  <si>
    <t>KY Aged Rice Vinegar</t>
  </si>
  <si>
    <t>20.2 Fluid oz.</t>
  </si>
  <si>
    <t>Red Drum fish @$4.??/lb</t>
  </si>
  <si>
    <t>750 ml</t>
  </si>
  <si>
    <t>6 40441D bxwB</t>
  </si>
  <si>
    <t>Cashew Stir-Fried - Beef, White Rice, Hot</t>
  </si>
  <si>
    <t>Lunch portion</t>
  </si>
  <si>
    <t>Drunken Noodle - Veggie, Mild+</t>
  </si>
  <si>
    <t>Massaman Curry - Pork, White Rice, Thai Hot</t>
  </si>
  <si>
    <t>IsaacLiu</t>
  </si>
  <si>
    <t>Reimbursement for H-mart purchase on 1/28 (1/2)</t>
  </si>
  <si>
    <t>Reimbursement for H-mart purchase on 1/28 (2/2)</t>
  </si>
  <si>
    <t>E 0000295588</t>
  </si>
  <si>
    <t>**DISCOUNT** LaCroix Holiday Blend</t>
  </si>
  <si>
    <t>2.00-AB</t>
  </si>
  <si>
    <t>Greek Yogurt</t>
  </si>
  <si>
    <t>LaCroix Holiday Mix</t>
  </si>
  <si>
    <t>9.49 AB</t>
  </si>
  <si>
    <t>Org Dis Apple</t>
  </si>
  <si>
    <t>Org Spinach Box</t>
  </si>
  <si>
    <t>PIF 1.00%  (B)</t>
  </si>
  <si>
    <t>00546R 65 500 60 999999500</t>
  </si>
  <si>
    <t>**DISCOUNT** Sooper Savings Raspberry</t>
  </si>
  <si>
    <t>Driscoll Raspberry 12 oz</t>
  </si>
  <si>
    <t>12 oz</t>
  </si>
  <si>
    <t>5.99 F</t>
  </si>
  <si>
    <t>Kroger Baking Chips</t>
  </si>
  <si>
    <t>24 oz</t>
  </si>
  <si>
    <t>4.49 B</t>
  </si>
  <si>
    <t>KROGER english muffin original</t>
  </si>
  <si>
    <t>6 cnt</t>
  </si>
  <si>
    <t>1.79 F</t>
  </si>
  <si>
    <t>KROGER english muffin sourdough</t>
  </si>
  <si>
    <t>Kroger Toasted Oats</t>
  </si>
  <si>
    <t>1.99 F</t>
  </si>
  <si>
    <t>003400000185 F</t>
  </si>
  <si>
    <t>Hershey Special dark syrup</t>
  </si>
  <si>
    <t>22 oz</t>
  </si>
  <si>
    <t>3.27 O</t>
  </si>
  <si>
    <t>003400000125 F</t>
  </si>
  <si>
    <t>Hershey Sugar Free chocolate syrup</t>
  </si>
  <si>
    <t>17.5 oz</t>
  </si>
  <si>
    <t>3.67 O</t>
  </si>
  <si>
    <t>001590013401 F</t>
  </si>
  <si>
    <t>Bars Meat Hot Dog</t>
  </si>
  <si>
    <t>007874218155 F</t>
  </si>
  <si>
    <t>Great Value Toasted Oats</t>
  </si>
  <si>
    <t>1.48 O</t>
  </si>
  <si>
    <t>GV Sausage roll</t>
  </si>
  <si>
    <t>2.32 O</t>
  </si>
  <si>
    <t>3.33 O</t>
  </si>
  <si>
    <t>004240038994 F</t>
  </si>
  <si>
    <t>MOM Cereal choco peanut butter puff</t>
  </si>
  <si>
    <t>5.48 O</t>
  </si>
  <si>
    <t>Thai and Chinese Express</t>
  </si>
  <si>
    <t>2 Vegetable Egg Roll</t>
  </si>
  <si>
    <t>General Tao Chicken</t>
  </si>
  <si>
    <t>Hot and Sour Soup</t>
  </si>
  <si>
    <t>Pepper Chicken</t>
  </si>
  <si>
    <t>Transfer between accounts</t>
  </si>
  <si>
    <t>Driscoll Blackberry</t>
  </si>
  <si>
    <t>Kroger Mini Peppers</t>
  </si>
  <si>
    <t>RPC Bell Pepper</t>
  </si>
  <si>
    <t>2000108-24465521</t>
  </si>
  <si>
    <t>Baby Carrots, 2lb bag 7.6¢/oz</t>
  </si>
  <si>
    <t>Great Value Canned Sweet Peas, 15 oz Can
3.9¢/oz</t>
  </si>
  <si>
    <t>15 oz</t>
  </si>
  <si>
    <t>Great Value Frozen Wild Caught Pink Salmon Skin-on Fillets, 2 lb $6.46/lb</t>
  </si>
  <si>
    <t>Great Value Golden Sweet Whole Kernel Corn, 15 oz 3.9¢/fl oz</t>
  </si>
  <si>
    <t>Great Value Premium Original Shells &amp; Cheese, 12 oz Shelf Stable 12.3¢/oz</t>
  </si>
  <si>
    <t>Halo Top Lime Fruit Pops, Frozen Dessert for Back to School, 6 Pack 26.5¢/fl oz</t>
  </si>
  <si>
    <t>1027 202 282 702</t>
  </si>
  <si>
    <t>**DISCOUNT** /1705316 ABF GF CHKN meatballs Aidells</t>
  </si>
  <si>
    <t>3.70-</t>
  </si>
  <si>
    <t>**DISCOUNT** /982859 CHKN POTSTIckers Ling Ling</t>
  </si>
  <si>
    <t>**DISCOUNT** /993467 ORG PUMPKIN flax granola</t>
  </si>
  <si>
    <t>E 1705316</t>
  </si>
  <si>
    <t>ABF GF CHKN meatballs Aidells</t>
  </si>
  <si>
    <t>14.69 B</t>
  </si>
  <si>
    <t>AVOCADOS</t>
  </si>
  <si>
    <t>CHKN POTSTIckers Ling Ling</t>
  </si>
  <si>
    <t>COCKTAIL VIne tomatos</t>
  </si>
  <si>
    <t>E 222490</t>
  </si>
  <si>
    <t>KS SUPER XL peanuts</t>
  </si>
  <si>
    <t>ORG PUMPKIN flax granola</t>
  </si>
  <si>
    <t>8.99 B</t>
  </si>
  <si>
    <t>ORGANIC BABy spinach box</t>
  </si>
  <si>
    <t>ORGANIC SNAcking apples</t>
  </si>
  <si>
    <t>PREMIUM PLUms</t>
  </si>
  <si>
    <t>Jason Yingst</t>
  </si>
  <si>
    <t>Samoa girl scout cookies (friend(?)'s daughter)</t>
  </si>
  <si>
    <t>20 cnt</t>
  </si>
  <si>
    <t>Thin Mint girl scout cookies (friend(?)'s daughter)</t>
  </si>
  <si>
    <t>24 cnt</t>
  </si>
  <si>
    <t>2000107-18169952</t>
  </si>
  <si>
    <t>BETTER THAN BOUILLON: Roasted Beef Base, 8 oz</t>
  </si>
  <si>
    <t>8 oz</t>
  </si>
  <si>
    <t>Great Value Heavy Whipping Cream, 32 oz
15.6¢/fl oz</t>
  </si>
  <si>
    <t>House Foods Refrigerated Firm SoyTofu16 Oz</t>
  </si>
  <si>
    <t>Keebler Graham Cracker Pie Crust 10 inch Tin 32.4¢/oz</t>
  </si>
  <si>
    <t>1 cnt</t>
  </si>
  <si>
    <t>Philadelphia Original Cream Cheese, for a Keto and Low Carb Lifestyle, 2 ct Pack, 8 oz Bricks 34.3¢/oz</t>
  </si>
  <si>
    <t>ReaLemon 100% Lemon Juice, 32 fl oz bottle 10.4¢/fl oz</t>
  </si>
  <si>
    <t>Great Value Ground Oregano, 1.4 oz $1.39/oz</t>
  </si>
  <si>
    <t>Great Value Ground Thyme, 1.4 oz $1.39/oz</t>
  </si>
  <si>
    <t>Great Value Kosher Ground Cinnamon, 2.5 Oz 47.2¢/oz</t>
  </si>
  <si>
    <t>**DISCOUNT** Berries</t>
  </si>
  <si>
    <t xml:space="preserve">Blueberries </t>
  </si>
  <si>
    <t>18 oz</t>
  </si>
  <si>
    <t>2 Whoppers, 3 Large French Fries, and Onion Rings</t>
  </si>
  <si>
    <t>Hibachi Grill &amp; Sushi Buffet</t>
  </si>
  <si>
    <t xml:space="preserve">1 dinner adult </t>
  </si>
  <si>
    <t>2 waters</t>
  </si>
  <si>
    <t>30789 247876</t>
  </si>
  <si>
    <t>Chinese Broccoli USA/MEXICO $3.99/lb</t>
  </si>
  <si>
    <t>0.71 lb</t>
  </si>
  <si>
    <t>240 g</t>
  </si>
  <si>
    <t>IDM Instant Noodles chicken curry</t>
  </si>
  <si>
    <t>80 g</t>
  </si>
  <si>
    <t>IDM Instant noodles MI Gorenge Hot&amp;Spice</t>
  </si>
  <si>
    <t>Koda Sweet Rice</t>
  </si>
  <si>
    <t>50 lb</t>
  </si>
  <si>
    <t>Shanghai Bokchoy $0.98/lb</t>
  </si>
  <si>
    <t>1.33 lb</t>
  </si>
  <si>
    <t>TM Shanghai style dumpling wrappers</t>
  </si>
  <si>
    <t>14 oz</t>
  </si>
  <si>
    <t>WW Spicy Shrimp noodle</t>
  </si>
  <si>
    <t>2 oz</t>
  </si>
  <si>
    <t>WW Tom Klong Noodle</t>
  </si>
  <si>
    <t>2.1 oz</t>
  </si>
  <si>
    <t>WW TYMG Noodle</t>
  </si>
  <si>
    <t>31 01785R</t>
  </si>
  <si>
    <t>Custard Bun</t>
  </si>
  <si>
    <t>Potato Croquette</t>
  </si>
  <si>
    <t>Sesame Mochi Donut</t>
  </si>
  <si>
    <t>Anytime Fitness</t>
  </si>
  <si>
    <t>Thin Mint girl scout cookies from Olivia Worrell (James' daughter)</t>
  </si>
  <si>
    <t>Grizzly Rose</t>
  </si>
  <si>
    <t>Cover Fee -- 1 person</t>
  </si>
  <si>
    <t>1027 209 25 709</t>
  </si>
  <si>
    <t>E 0000295376</t>
  </si>
  <si>
    <t>4.2 lb</t>
  </si>
  <si>
    <t>3.00-B</t>
  </si>
  <si>
    <t>E 31030</t>
  </si>
  <si>
    <t>Cara Orange</t>
  </si>
  <si>
    <t>8 lb</t>
  </si>
  <si>
    <t>E 1242342</t>
  </si>
  <si>
    <t>KS ALMOND OR milk</t>
  </si>
  <si>
    <t>384 oz</t>
  </si>
  <si>
    <t>13.49 B</t>
  </si>
  <si>
    <t>KS Greek Yogurt</t>
  </si>
  <si>
    <t>48 oz</t>
  </si>
  <si>
    <t>Chipotle ranch grilled chicken burrito</t>
  </si>
  <si>
    <t>Crunchwrap supreme cravings box</t>
  </si>
  <si>
    <t>Fiesta veggie burrito</t>
  </si>
  <si>
    <t>1027 234 25 734</t>
  </si>
  <si>
    <t>Whole Pep Pizza</t>
  </si>
  <si>
    <t>E 668460</t>
  </si>
  <si>
    <t>Greek Pita White</t>
  </si>
  <si>
    <t>12 cnt</t>
  </si>
  <si>
    <t>3.89 B</t>
  </si>
  <si>
    <t>E 194435</t>
  </si>
  <si>
    <t>Jalapeno Artichoke Dip</t>
  </si>
  <si>
    <t>9.49 B</t>
  </si>
  <si>
    <t>2023-1-2-25084</t>
  </si>
  <si>
    <t>AG15</t>
  </si>
  <si>
    <t>Cream cheese bun</t>
  </si>
  <si>
    <t>AG1</t>
  </si>
  <si>
    <t>Walnut cookie</t>
  </si>
  <si>
    <t>$1 Breakfast sandwich 1x/day</t>
  </si>
  <si>
    <t>Sausage Egg McMuffin</t>
  </si>
  <si>
    <t>22791 260752</t>
  </si>
  <si>
    <t>Chinese Broccoli @$3.99/lb</t>
  </si>
  <si>
    <t>Chives, USA/Mexico @$4.49/lb</t>
  </si>
  <si>
    <t>1.29 lb</t>
  </si>
  <si>
    <t>Ground Pork @$4.49/lb</t>
  </si>
  <si>
    <t>1.935 lb</t>
  </si>
  <si>
    <t>TM Dumpling Wrapper</t>
  </si>
  <si>
    <t>DF Oyster Sauce</t>
  </si>
  <si>
    <t>Green Onion Mexico @ $0.79/cnt</t>
  </si>
  <si>
    <t>2 cnt</t>
  </si>
  <si>
    <t>Shallots, USA @$2.49/lb</t>
  </si>
  <si>
    <t>0.86 lb</t>
  </si>
  <si>
    <t>Shanghai Bok Choy @$1.29/lb</t>
  </si>
  <si>
    <t>Thai &amp; Chinese Express</t>
  </si>
  <si>
    <t>Bean bean chicken</t>
  </si>
  <si>
    <t>Black pepper chicken</t>
  </si>
  <si>
    <t>General Tao chicken</t>
  </si>
  <si>
    <t>02753R</t>
  </si>
  <si>
    <t>Atlantic Salmon Fillet 2.85x lb @ $7.97/lb</t>
  </si>
  <si>
    <t>Carrot Chips</t>
  </si>
  <si>
    <t>Zucchini 2.02 lb. @ $1.49/lb</t>
  </si>
  <si>
    <t>65 514 57 999999514</t>
  </si>
  <si>
    <t>Nestle Cookie Dough</t>
  </si>
  <si>
    <t>30 oz</t>
  </si>
  <si>
    <t>5.49 F</t>
  </si>
  <si>
    <t>1 Flight: Drift Awhile IPA; Razzberry Churro; Apricot Blonde; Boatmeal Stout 1/2BBL</t>
  </si>
  <si>
    <t>4 cnt</t>
  </si>
  <si>
    <t>Frintangas Mexican Restaurant</t>
  </si>
  <si>
    <t>Enchiladas Azteca PL</t>
  </si>
  <si>
    <t>Panbazo</t>
  </si>
  <si>
    <t>S/ Chile</t>
  </si>
  <si>
    <t>Xangos Ice Cream</t>
  </si>
  <si>
    <t>007874218150 F</t>
  </si>
  <si>
    <t>GV Almond Crunchy Honey Oats</t>
  </si>
  <si>
    <t>2.18 O</t>
  </si>
  <si>
    <t>007874203677 F</t>
  </si>
  <si>
    <t>GV LIGHT KIDNEY BEANS</t>
  </si>
  <si>
    <t>15.5 oz</t>
  </si>
  <si>
    <t>0.78 O</t>
  </si>
  <si>
    <t>007874234892 F</t>
  </si>
  <si>
    <t>GV mint fudge baking chunks</t>
  </si>
  <si>
    <t>10 oz</t>
  </si>
  <si>
    <t>2.83 N</t>
  </si>
  <si>
    <t>007874207223 F</t>
  </si>
  <si>
    <t>GV MIXED VEGGIES</t>
  </si>
  <si>
    <t>007874203676 F</t>
  </si>
  <si>
    <t>GV NS Dark red kidney BEAN</t>
  </si>
  <si>
    <t>007874237104 F</t>
  </si>
  <si>
    <t>GV OLD FASHIONED OATS</t>
  </si>
  <si>
    <t>42 oz</t>
  </si>
  <si>
    <t>3.98 N</t>
  </si>
  <si>
    <t>007874203678 F</t>
  </si>
  <si>
    <t>GV PINTO BEANS</t>
  </si>
  <si>
    <t>GV WHOLE milk 1 gallon</t>
  </si>
  <si>
    <t>1 gal</t>
  </si>
  <si>
    <t>005210001148 F</t>
  </si>
  <si>
    <t>Imitation vanilla</t>
  </si>
  <si>
    <t>8 fl oz</t>
  </si>
  <si>
    <t>1.46 O</t>
  </si>
  <si>
    <t>007248600220 F</t>
  </si>
  <si>
    <t>JIFFY CORN MIx</t>
  </si>
  <si>
    <t>8.5 oz</t>
  </si>
  <si>
    <t>0.60 O</t>
  </si>
  <si>
    <t>001600018284 F</t>
  </si>
  <si>
    <t>Lucky charms chocolate st. Patrick's day</t>
  </si>
  <si>
    <t>18.8 oz</t>
  </si>
  <si>
    <t>3.78 O</t>
  </si>
  <si>
    <t>007874215194 F</t>
  </si>
  <si>
    <t>Maraschino cherries</t>
  </si>
  <si>
    <t>2.98 O</t>
  </si>
  <si>
    <t>007283008122 F</t>
  </si>
  <si>
    <t>Tillamook malted ice cream</t>
  </si>
  <si>
    <t>1.5 quart</t>
  </si>
  <si>
    <t>4.84 O</t>
  </si>
  <si>
    <t>007283008118 F</t>
  </si>
  <si>
    <t>Tillamook Marion Berry pie ice cream</t>
  </si>
  <si>
    <t>1027 203 242 703</t>
  </si>
  <si>
    <t>KS MINCED Garlic</t>
  </si>
  <si>
    <t>1028 203 242 703</t>
  </si>
  <si>
    <t>E 1362911</t>
  </si>
  <si>
    <t>ORGANIC MANgos frozen</t>
  </si>
  <si>
    <t>5 lb</t>
  </si>
  <si>
    <t>9.59 B</t>
  </si>
  <si>
    <t>1029 203 242 703</t>
  </si>
  <si>
    <t>ORGANIC LONg cucumber</t>
  </si>
  <si>
    <t>3 cnt</t>
  </si>
  <si>
    <t>1030 203 242 703</t>
  </si>
  <si>
    <t>QUAKER OLD fashioned oats</t>
  </si>
  <si>
    <t>12.79 B</t>
  </si>
  <si>
    <t>1031 203 242 703</t>
  </si>
  <si>
    <t>**DISCOUNT** QUAKER OLD fashioned oats</t>
  </si>
  <si>
    <t>1032 203 242 703</t>
  </si>
  <si>
    <t>KS PECAN HAlves</t>
  </si>
  <si>
    <t>12.49 B</t>
  </si>
  <si>
    <t>1033 203 242 703</t>
  </si>
  <si>
    <t>E 170779</t>
  </si>
  <si>
    <t>KRAFT Mac &amp; Cheese</t>
  </si>
  <si>
    <t>7.25 oz x 18 cnt</t>
  </si>
  <si>
    <t>15.89 B</t>
  </si>
  <si>
    <t>1034 203 242 703</t>
  </si>
  <si>
    <t>KS Sparkling water</t>
  </si>
  <si>
    <t>12 fl oz x 35 cnt</t>
  </si>
  <si>
    <t>10.99 AB</t>
  </si>
  <si>
    <t>1035 203 242 703</t>
  </si>
  <si>
    <t>E 897971</t>
  </si>
  <si>
    <t>KS organic apple sauce squeeze packets</t>
  </si>
  <si>
    <t>3.17 oz x 24 cnt</t>
  </si>
  <si>
    <t>1036 203 242 703</t>
  </si>
  <si>
    <t>avocados package</t>
  </si>
  <si>
    <t>1037 203 242 703</t>
  </si>
  <si>
    <t>gourmet tomato cherry tomatos</t>
  </si>
  <si>
    <t>1038 203 242 703</t>
  </si>
  <si>
    <t>organic baby spinach</t>
  </si>
  <si>
    <t>1 lb</t>
  </si>
  <si>
    <t>1039 203 242 703</t>
  </si>
  <si>
    <t>GOLD / YELL white potatoes</t>
  </si>
  <si>
    <t>10 lb</t>
  </si>
  <si>
    <t>1040 203 242 703</t>
  </si>
  <si>
    <t>STRAWBERRIE</t>
  </si>
  <si>
    <t>5.39 B</t>
  </si>
  <si>
    <t>1041 203 242 703</t>
  </si>
  <si>
    <t>KS ORG TUSCany tomato sauce</t>
  </si>
  <si>
    <t>24 oz x 3 cnt</t>
  </si>
  <si>
    <t>1042 203 242 703</t>
  </si>
  <si>
    <t>ORG COCONUT milk canned</t>
  </si>
  <si>
    <t>13.66 oz x 6 cnt</t>
  </si>
  <si>
    <t>1043 203 242 703</t>
  </si>
  <si>
    <t>BANZA CHICKpea noodles</t>
  </si>
  <si>
    <t>40 oz</t>
  </si>
  <si>
    <t>1044 203 242 703</t>
  </si>
  <si>
    <t>**DISCOUNT** BANZA CHICKpea noodles</t>
  </si>
  <si>
    <t>1045 203 242 703</t>
  </si>
  <si>
    <t>BEEF SNACK sticks</t>
  </si>
  <si>
    <t>2.25 lbs</t>
  </si>
  <si>
    <t>1046 203 242 703</t>
  </si>
  <si>
    <t>**DISCOUNT** BEEF SNACK sticks</t>
  </si>
  <si>
    <t>3.90-</t>
  </si>
  <si>
    <t>General MDSE total oatmeal return</t>
  </si>
  <si>
    <t>Allie Elliot</t>
  </si>
  <si>
    <t>Tax/fees</t>
  </si>
  <si>
    <t>Ticket to view live recording of The Thorn</t>
  </si>
  <si>
    <t>2346 291697</t>
  </si>
  <si>
    <t>**DISCOUNT** Graffiti Eggplant</t>
  </si>
  <si>
    <t>**DISCOUNT** Korean Radish (Lobok)</t>
  </si>
  <si>
    <t>**DISCOUNT** Shanghai Bokchoy</t>
  </si>
  <si>
    <t>**DISCOUNT** Zucchini Squash</t>
  </si>
  <si>
    <t>**DISCOUT** Pineapple</t>
  </si>
  <si>
    <t>Giant Berry Farms Bluberries @$3.49/ea</t>
  </si>
  <si>
    <t>6 oz</t>
  </si>
  <si>
    <t>Graffiti Eggplant USA/MEXICO @$1.98/lb</t>
  </si>
  <si>
    <t>0.64 lb</t>
  </si>
  <si>
    <t>Korean Radish (Lobok) USA/MEXICO @$1.99/lb</t>
  </si>
  <si>
    <t>QH Rice Cooking Wine</t>
  </si>
  <si>
    <t>Shanghai Bokchoy USA @$1.49/lb</t>
  </si>
  <si>
    <t>0.95 lb</t>
  </si>
  <si>
    <t>YUCHOY (HARUNA) USA/MEXICO @$2.49/lb</t>
  </si>
  <si>
    <t>0.83 lb</t>
  </si>
  <si>
    <t>Zucchini Squash USA/MEXICO @$0.99/lb</t>
  </si>
  <si>
    <t>1.09 lb</t>
  </si>
  <si>
    <t>2023_1_2_27013</t>
  </si>
  <si>
    <t>Rice Ball Red Bean Filling Donut</t>
  </si>
  <si>
    <t>Tax 5 4.000 %</t>
  </si>
  <si>
    <t>002819000244 F</t>
  </si>
  <si>
    <t>White Kernel Popping Corn</t>
  </si>
  <si>
    <t>003400019064 F</t>
  </si>
  <si>
    <t>Hershey Chocolate Single-Wrap Eggs</t>
  </si>
  <si>
    <t>9 oz</t>
  </si>
  <si>
    <t>Alpha Liquor</t>
  </si>
  <si>
    <t>Sierra Nevada Little Things Party Pack</t>
  </si>
  <si>
    <t>12 x 12 fl oz cans</t>
  </si>
  <si>
    <t>Sierra Nevada Torpedo Extra IPA 7.2% Alc/Vol</t>
  </si>
  <si>
    <t>6 x 12 fl oz bottles</t>
  </si>
  <si>
    <t>Aki Japanese</t>
  </si>
  <si>
    <t>A3 19</t>
  </si>
  <si>
    <t xml:space="preserve"> some mystery extra charge</t>
  </si>
  <si>
    <t>Floating Sushi Boat: Spider Man, N.Y Roll, 1 onion souap 1 miso soup</t>
  </si>
  <si>
    <t>18 sashimi, 10 nirigi, 2 rolls</t>
  </si>
  <si>
    <t>111-3132774-9017011</t>
  </si>
  <si>
    <t>Digital Coupon Credit</t>
  </si>
  <si>
    <t>2023_1_2_27633</t>
  </si>
  <si>
    <t>020001570178 F</t>
  </si>
  <si>
    <t>Everything Italian Bread Loaf</t>
  </si>
  <si>
    <t>1.34 O</t>
  </si>
  <si>
    <t>1027 206 228 706</t>
  </si>
  <si>
    <t>E 0000297327</t>
  </si>
  <si>
    <t>**DISCOUNT** '/1124028 Polish Sausage</t>
  </si>
  <si>
    <t>2.25 lb</t>
  </si>
  <si>
    <t>4.40-B</t>
  </si>
  <si>
    <t>E 5937</t>
  </si>
  <si>
    <t>3LB KANZI Fresh Apples</t>
  </si>
  <si>
    <t>4 lb.</t>
  </si>
  <si>
    <t>KS 3 Berry frozen blend</t>
  </si>
  <si>
    <t>E 1124028</t>
  </si>
  <si>
    <t>Teton Polish Sausage</t>
  </si>
  <si>
    <t>2 sausage-egg-cheese McMuffin; 1 sausage-egg-cheese mcGriddle</t>
  </si>
  <si>
    <t>2023_1_2_27970</t>
  </si>
  <si>
    <t>65 502 180 999999502</t>
  </si>
  <si>
    <t>Mango (massive)</t>
  </si>
  <si>
    <t>1 lb 11 oz</t>
  </si>
  <si>
    <t>1.00 F</t>
  </si>
  <si>
    <t>111-4948732-9523427</t>
  </si>
  <si>
    <t>01889T 1042000314</t>
  </si>
  <si>
    <t>Fresh Green Bell Pepper, Each 84.0¢/ea</t>
  </si>
  <si>
    <t>068113135462 F</t>
  </si>
  <si>
    <t>Fresh Whole White Mushrooms</t>
  </si>
  <si>
    <t>1.98 O</t>
  </si>
  <si>
    <t>OREO Regular-sized Mint Flavored Creme Chocolate Sandwich Cookies, Family Size, 20 oz $4.58/ea</t>
  </si>
  <si>
    <t>13.1 oz</t>
  </si>
  <si>
    <t>007874224971 F</t>
  </si>
  <si>
    <t>Yellow Onions</t>
  </si>
  <si>
    <t>3 lb.</t>
  </si>
  <si>
    <t>2.18 N</t>
  </si>
  <si>
    <t>003338366604 F</t>
  </si>
  <si>
    <t>Baby Carrots, 2lb bag $1.22/lb</t>
  </si>
  <si>
    <t>2 lb.</t>
  </si>
  <si>
    <t>Great Value All-Purpose Flour, 10LB Bag 2.5¢/oz</t>
  </si>
  <si>
    <t>Great Value Frozen Pepper &amp; Onion Blend, 20 oz Bag 12.9¢/oz</t>
  </si>
  <si>
    <t>20 oz</t>
  </si>
  <si>
    <t>Nestle Toll House Chocolate Chip Cookie Dough, 36 oz 18.0¢/oz</t>
  </si>
  <si>
    <t>36 oz</t>
  </si>
  <si>
    <t>01884R</t>
  </si>
  <si>
    <t>3 @ 5/5.00 Mangos</t>
  </si>
  <si>
    <t>3 lb 34 oz (~5 lb)</t>
  </si>
  <si>
    <t>1027 205 143 705</t>
  </si>
  <si>
    <t>E 5850</t>
  </si>
  <si>
    <t>Sweet Kale Duo salad packs</t>
  </si>
  <si>
    <t>28 oz</t>
  </si>
  <si>
    <t>6.49 B</t>
  </si>
  <si>
    <t>E 0000297322</t>
  </si>
  <si>
    <t>**DISCOUNT** /107699 Dumplings Bibigo Trays</t>
  </si>
  <si>
    <t>39.6 oz</t>
  </si>
  <si>
    <t>CHKN POTSTICKers Ling Ling</t>
  </si>
  <si>
    <t>E 107699</t>
  </si>
  <si>
    <t>Dumplings Bibigo Trays</t>
  </si>
  <si>
    <t>1027 233 136 733</t>
  </si>
  <si>
    <t>Whole Cheese Pizza</t>
  </si>
  <si>
    <t>111-3341293-6165856</t>
  </si>
  <si>
    <t>111-5217996-8260231</t>
  </si>
  <si>
    <t>65 514 43 999999514</t>
  </si>
  <si>
    <t>Green Grapes 2.61 lb @ $1.47/lb</t>
  </si>
  <si>
    <t>2.61 lb</t>
  </si>
  <si>
    <t>Kroger Cinamon Rolls - Regular Icing</t>
  </si>
  <si>
    <t>Kroger Cinnamon Rolls - Cream Cheese Icing</t>
  </si>
  <si>
    <t>12 71475D LtES</t>
  </si>
  <si>
    <t>Drunken Noodle -- Beef, Mild+</t>
  </si>
  <si>
    <t>Free Egg Roll (Accident)</t>
  </si>
  <si>
    <t>Massaman Curry -- Pork, White Rice, Thai Hot (but not really this time)</t>
  </si>
  <si>
    <t>Thai Egg Roll</t>
  </si>
  <si>
    <t>1027 206 113 706</t>
  </si>
  <si>
    <t>Avocado Oil</t>
  </si>
  <si>
    <t>67.7 fl oz</t>
  </si>
  <si>
    <t>21.69 B</t>
  </si>
  <si>
    <t>E 162274</t>
  </si>
  <si>
    <t>Chunk Lite Tuna</t>
  </si>
  <si>
    <t>72 oz (12 7 oz cans)</t>
  </si>
  <si>
    <t>E 24494</t>
  </si>
  <si>
    <t>cocktail tomatos</t>
  </si>
  <si>
    <t>fryer thighs</t>
  </si>
  <si>
    <t>17.06 B</t>
  </si>
  <si>
    <t>16.79 B</t>
  </si>
  <si>
    <t>organic anjou pears</t>
  </si>
  <si>
    <t>6 lb</t>
  </si>
  <si>
    <t>organic romaine lettuce</t>
  </si>
  <si>
    <t>red grapes</t>
  </si>
  <si>
    <t>E 301834</t>
  </si>
  <si>
    <t>Tillamook Sharp Cheddar Cheese</t>
  </si>
  <si>
    <t>2.5 lb</t>
  </si>
  <si>
    <t>10.49 B</t>
  </si>
  <si>
    <t>1027 122 63 613</t>
  </si>
  <si>
    <t>**RETURNED** Fryer Thighs @ $1.49/lb</t>
  </si>
  <si>
    <t>17.06-B</t>
  </si>
  <si>
    <t>0.17-</t>
  </si>
  <si>
    <t>1027 208 83 708</t>
  </si>
  <si>
    <t>Fryer Thighs 10.55 lb @ $1.49/lb</t>
  </si>
  <si>
    <t>10.55 lb</t>
  </si>
  <si>
    <t>15.72 B</t>
  </si>
  <si>
    <t>77374354 51</t>
  </si>
  <si>
    <t>Jalepeno Beef, Happy Family / Fried Rice, Sesame Chicken, Beef &amp; Broccoli</t>
  </si>
  <si>
    <t>65 511 52 999999511</t>
  </si>
  <si>
    <t>FSEL Sliced Mushroom</t>
  </si>
  <si>
    <t>1.68 F</t>
  </si>
  <si>
    <t>King Sooper's Whole Milk</t>
  </si>
  <si>
    <t>1 gallon</t>
  </si>
  <si>
    <t>3.19 F</t>
  </si>
  <si>
    <t>2.79 F</t>
  </si>
  <si>
    <t>65 512 125 999999512</t>
  </si>
  <si>
    <t>Kroger Cereal Bars</t>
  </si>
  <si>
    <t>2.19 F</t>
  </si>
  <si>
    <t>Charitable</t>
  </si>
  <si>
    <t>Kroger Tuna Poach</t>
  </si>
  <si>
    <t>1.5 F</t>
  </si>
  <si>
    <t>Kroger Tuna Pouch</t>
  </si>
  <si>
    <t>Pillsberry Cinnamon Roll -- Butter Cream</t>
  </si>
  <si>
    <t>3.0 F</t>
  </si>
  <si>
    <t>Pillsberry Cinnamon Roll -- Sweet Orange</t>
  </si>
  <si>
    <t>RANR Fuji Apple 1.09 lb @ $1.89/lb</t>
  </si>
  <si>
    <t>2.06 F</t>
  </si>
  <si>
    <t>65 515 64 999999515</t>
  </si>
  <si>
    <t>Kroger Flake Coconut, sweetened</t>
  </si>
  <si>
    <t>3.59 B</t>
  </si>
  <si>
    <t>Kroger Instant Pistachio Pudding</t>
  </si>
  <si>
    <t>3.4 oz</t>
  </si>
  <si>
    <t>Kroger Lite Whipped Topping</t>
  </si>
  <si>
    <t>**DISCOUNTED** BOGO Tillamook icecream</t>
  </si>
  <si>
    <t>simple truth Organic Tofu -- Extra Firm</t>
  </si>
  <si>
    <t>simple truth Organic Tofu -- Firm</t>
  </si>
  <si>
    <t>ST Nutritional Yeast</t>
  </si>
  <si>
    <t>4.5 oz</t>
  </si>
  <si>
    <t>Tillamook Almond Coffee</t>
  </si>
  <si>
    <t>Tillamook Hazelnut Salted Caramel</t>
  </si>
  <si>
    <t>2-Day Delivery Fee</t>
  </si>
  <si>
    <t>Red Star Active Dry Yeast, 32 oz</t>
  </si>
  <si>
    <t>Dumpling</t>
  </si>
  <si>
    <t xml:space="preserve">MEATBALLS (!) </t>
  </si>
  <si>
    <t>1027 204 280 704</t>
  </si>
  <si>
    <t>KS CAGE FREe eggs</t>
  </si>
  <si>
    <t>E 18010</t>
  </si>
  <si>
    <t>LAMB RIB Kirkland Frenched lamb rack @$12.49/lb</t>
  </si>
  <si>
    <t>1.15 lb</t>
  </si>
  <si>
    <t>14.36 B</t>
  </si>
  <si>
    <t>1.23 lb</t>
  </si>
  <si>
    <t>15.36 B</t>
  </si>
  <si>
    <t>**DISCOUNT** 4LB BOX ENVy apples</t>
  </si>
  <si>
    <t>4LB BOX ENVy apples</t>
  </si>
  <si>
    <t>5.79 B</t>
  </si>
  <si>
    <t>E 1341779</t>
  </si>
  <si>
    <t>CILANTRO LIME crema sauce</t>
  </si>
  <si>
    <t>E 737160</t>
  </si>
  <si>
    <t>JONGGA KIMChi</t>
  </si>
  <si>
    <t>42.3 oz</t>
  </si>
  <si>
    <t>E 88744</t>
  </si>
  <si>
    <t>KS BEEF MEAtballs 140 cnt</t>
  </si>
  <si>
    <t>19.99 B</t>
  </si>
  <si>
    <t>E 1410781</t>
  </si>
  <si>
    <t>KS DKCHOC dark chocolate covered mangos</t>
  </si>
  <si>
    <t>20.46 oz</t>
  </si>
  <si>
    <t>9.99 BD</t>
  </si>
  <si>
    <t>E 1124845</t>
  </si>
  <si>
    <t>KS ORG GRD ground cinnamon</t>
  </si>
  <si>
    <t>10.7 oz</t>
  </si>
  <si>
    <t>KS PNUT BTR pretzels</t>
  </si>
  <si>
    <t>55 oz</t>
  </si>
  <si>
    <t>KS PROSECCO</t>
  </si>
  <si>
    <t>750 mL</t>
  </si>
  <si>
    <t>7.49 AB</t>
  </si>
  <si>
    <t>ORGANIC FREnch green beans</t>
  </si>
  <si>
    <t>E 965087</t>
  </si>
  <si>
    <t>ORGANIC MANderin oranges</t>
  </si>
  <si>
    <t>309300871545 33569D</t>
  </si>
  <si>
    <t>000000004053KF</t>
  </si>
  <si>
    <t>Creamy Beaver Grandma Bear's Horseradish</t>
  </si>
  <si>
    <t>1.36 N</t>
  </si>
  <si>
    <t>007874222690 F</t>
  </si>
  <si>
    <t>Great Value Grape Juice -- Red</t>
  </si>
  <si>
    <t>64 fl oz</t>
  </si>
  <si>
    <t>2.98 N</t>
  </si>
  <si>
    <t>007874222689 F</t>
  </si>
  <si>
    <t>Great Value Grape Juice -- White</t>
  </si>
  <si>
    <t>007182800210 F</t>
  </si>
  <si>
    <t>Lemons 1 for $0.68</t>
  </si>
  <si>
    <t>3.22 N</t>
  </si>
  <si>
    <t>000000004899KF</t>
  </si>
  <si>
    <t>Parsley Curls 1 bunch</t>
  </si>
  <si>
    <t xml:space="preserve">0.98 N </t>
  </si>
  <si>
    <t>Plastic Cups 3 fl oz</t>
  </si>
  <si>
    <t>100 cnt</t>
  </si>
  <si>
    <t>2.52 X</t>
  </si>
  <si>
    <t>City tax</t>
  </si>
  <si>
    <t>Couty tax</t>
  </si>
  <si>
    <t>District Tax</t>
  </si>
  <si>
    <t>PNG B&amp;W S/S 8.5x11 &amp; 8.5x14</t>
  </si>
  <si>
    <t>48 cnt</t>
  </si>
  <si>
    <t>State tax</t>
  </si>
  <si>
    <t>9436 9719 3285 7063 8922</t>
  </si>
  <si>
    <t>007874211456 F</t>
  </si>
  <si>
    <t>13 oz GV BIT</t>
  </si>
  <si>
    <t>13 oz</t>
  </si>
  <si>
    <t>007874229520 F</t>
  </si>
  <si>
    <t>GV SC PC</t>
  </si>
  <si>
    <t>007874227620 F</t>
  </si>
  <si>
    <t>Party Ripple Chips CA</t>
  </si>
  <si>
    <t>3.12 O</t>
  </si>
  <si>
    <t>Cookie Dough 36oz</t>
  </si>
  <si>
    <t>Mascarpone 8oz</t>
  </si>
  <si>
    <t>65 501 43 999999501</t>
  </si>
  <si>
    <t>Driscoll Raspberries</t>
  </si>
  <si>
    <t>Organic Strawberries</t>
  </si>
  <si>
    <t>Mangos @ 5/$5.00</t>
  </si>
  <si>
    <t>2 F</t>
  </si>
  <si>
    <t>Church's Chicken</t>
  </si>
  <si>
    <t>4 PC Tender Strips, Slaw, bisc, tea **wait... did we get biscuits? and what about tea??</t>
  </si>
  <si>
    <t>Crunchwrape Supreme</t>
  </si>
  <si>
    <t>Grilled Cheeze Deluxe Box (Grilled Cheese Burrito, Beef Chalupa Supreme, Nacho Cheese DLT, Chins N Cheese)</t>
  </si>
  <si>
    <t>regular</t>
  </si>
  <si>
    <t>Regular Rare Steak and Tendon Spicy Pho</t>
  </si>
  <si>
    <t>BYO Chocolate Custard with Mint, Espresso, and Melted Chocolate Chips</t>
  </si>
  <si>
    <t>Snow Monster w/ extra Banana</t>
  </si>
  <si>
    <t>Tax (wrote $44 on our copy, but gave $40)</t>
  </si>
  <si>
    <t>GOLD / YELLow yukon potatos</t>
  </si>
  <si>
    <t>E 545345</t>
  </si>
  <si>
    <t>KS PISTACHIos</t>
  </si>
  <si>
    <t>14.99 B</t>
  </si>
  <si>
    <t>KS PLATINUM dish detergent (2.66 L)</t>
  </si>
  <si>
    <t>90 fl oz</t>
  </si>
  <si>
    <t>7.99 AB</t>
  </si>
  <si>
    <t>ORGANIC BABy spinach</t>
  </si>
  <si>
    <t>3.99 B</t>
  </si>
  <si>
    <t>ORGANIC BAKed crackers Miltons</t>
  </si>
  <si>
    <t>ORGANIC SNAcking apple</t>
  </si>
  <si>
    <t>ORGANIC SWEet potato</t>
  </si>
  <si>
    <t>6.5 lb</t>
  </si>
  <si>
    <t>SQUEEZE MAYo Hellman's</t>
  </si>
  <si>
    <t>50 fl oz</t>
  </si>
  <si>
    <t>SWEET KALE dual salad pack</t>
  </si>
  <si>
    <t>6.79 B</t>
  </si>
  <si>
    <t>TOMATOES ON vine</t>
  </si>
  <si>
    <t>22036 369996</t>
  </si>
  <si>
    <t>**DISCOUNT** CABBAGE @$0.68/lb</t>
  </si>
  <si>
    <t>2.34 lb</t>
  </si>
  <si>
    <t xml:space="preserve">**DISCOUNT** Eggplant </t>
  </si>
  <si>
    <t>0.61 lb</t>
  </si>
  <si>
    <t>**DISCOUNT** Radish @$0.88/lb</t>
  </si>
  <si>
    <t>2.37 lb</t>
  </si>
  <si>
    <t>**DISCOUNT** Radish @$0.98/lb</t>
  </si>
  <si>
    <t>1.57 lb</t>
  </si>
  <si>
    <t xml:space="preserve">**DISCOUNT** Squash </t>
  </si>
  <si>
    <t>1.13 lb</t>
  </si>
  <si>
    <t>ASK Water Chestnuts whole peeled</t>
  </si>
  <si>
    <t>587 grams</t>
  </si>
  <si>
    <t>Chinese Eggplant USA/MEXICO @$1.79/lb</t>
  </si>
  <si>
    <t>DFK Assorted Fish Ball CAkes</t>
  </si>
  <si>
    <t>2.2 lb</t>
  </si>
  <si>
    <t>DNT Whole water chestnut</t>
  </si>
  <si>
    <t>Dried Shrimp @$37.69/lb</t>
  </si>
  <si>
    <t>0.16 lb</t>
  </si>
  <si>
    <t>Green Cabbage @$1.29/lb</t>
  </si>
  <si>
    <t>HVST dried Mushrooms</t>
  </si>
  <si>
    <t>Japanese Radish USA @$1.29/lb</t>
  </si>
  <si>
    <t>Korean RAdish (Lobok) USA/MEXICO @$1.29/lb</t>
  </si>
  <si>
    <t>Long Squash Opo USA/MEXICO @$1.99/lb</t>
  </si>
  <si>
    <t>Mullet @$2.38/lb</t>
  </si>
  <si>
    <t>2.54 lb</t>
  </si>
  <si>
    <t>WW Quick Tom Klong NDL</t>
  </si>
  <si>
    <t>2.1 oz x 30</t>
  </si>
  <si>
    <t>Yu Choy Sum USA @$2.49/lb</t>
  </si>
  <si>
    <t>1.77 lb</t>
  </si>
  <si>
    <t>Beijing Chinese Cafe</t>
  </si>
  <si>
    <t>#0003</t>
  </si>
  <si>
    <t>Beef and Broccoli</t>
  </si>
  <si>
    <t>1 scoop</t>
  </si>
  <si>
    <t>Black pepper beef</t>
  </si>
  <si>
    <t>Orange Chicken</t>
  </si>
  <si>
    <t>Salt And Pepper Shrimp</t>
  </si>
  <si>
    <t>8 cnt</t>
  </si>
  <si>
    <t>84014-02011-36917-030833</t>
  </si>
  <si>
    <t>2 Whooper Jr + 2 Small Fry</t>
  </si>
  <si>
    <t>Big Fish</t>
  </si>
  <si>
    <t>Chicken Jr.</t>
  </si>
  <si>
    <t>8.05% Tax</t>
  </si>
  <si>
    <t>19 7 21</t>
  </si>
  <si>
    <t>**DISCOUNT** $1 breakfast sandwich/day</t>
  </si>
  <si>
    <t>2023_1_2_32105</t>
  </si>
  <si>
    <t>coconut bread</t>
  </si>
  <si>
    <t>pineapple bun</t>
  </si>
  <si>
    <t>potato croquette (garoche)</t>
  </si>
  <si>
    <t>rice ball</t>
  </si>
  <si>
    <t>AG44</t>
  </si>
  <si>
    <t>Strawberry cream bread</t>
  </si>
  <si>
    <t>25257 379183</t>
  </si>
  <si>
    <t>Big Boy La Kalbi</t>
  </si>
  <si>
    <t>14.99 T</t>
  </si>
  <si>
    <t>Fried Chicken</t>
  </si>
  <si>
    <t>Poke Bowl</t>
  </si>
  <si>
    <t>11.99 T</t>
  </si>
  <si>
    <t>Rainbow Combo</t>
  </si>
  <si>
    <t>13.99 T</t>
  </si>
  <si>
    <t>Texas Roadhouse</t>
  </si>
  <si>
    <t>Full Slab Ribs, Mashed Potato, Chili</t>
  </si>
  <si>
    <t>Road Kill, sweet potato</t>
  </si>
  <si>
    <t>014 1027</t>
  </si>
  <si>
    <t>Salty Dumpling chicken mushroom rice ball fried</t>
  </si>
  <si>
    <t>Crispy Fried Tofu, Dinner Portion</t>
  </si>
  <si>
    <t>Dim Sum Chicken Feet</t>
  </si>
  <si>
    <t>Shrimp Ball, Fried</t>
  </si>
  <si>
    <t xml:space="preserve">D </t>
  </si>
  <si>
    <t>Shrimp Wrapped</t>
  </si>
  <si>
    <t>Spare Ribs</t>
  </si>
  <si>
    <t>3 pots</t>
  </si>
  <si>
    <t>1202 8 184 8</t>
  </si>
  <si>
    <t>**DISCOUNT** 32-degree 3-pk black tee</t>
  </si>
  <si>
    <t>3.00-A</t>
  </si>
  <si>
    <t>E 0000299129</t>
  </si>
  <si>
    <t>**DISCOUNT** Tajin pork rinds</t>
  </si>
  <si>
    <t>32-degrees cool tee</t>
  </si>
  <si>
    <t>12.99 AB</t>
  </si>
  <si>
    <t>E 36946</t>
  </si>
  <si>
    <t>Beef Bulgogi $6.99/lb</t>
  </si>
  <si>
    <t>Butter Croissant</t>
  </si>
  <si>
    <t>10 cnt</t>
  </si>
  <si>
    <t>E 8700000000</t>
  </si>
  <si>
    <t>CA Redemption VA</t>
  </si>
  <si>
    <t>E 6900000000</t>
  </si>
  <si>
    <t>40 cnt</t>
  </si>
  <si>
    <t>E 1036142</t>
  </si>
  <si>
    <t>Carrot Juice</t>
  </si>
  <si>
    <t>E 1332108</t>
  </si>
  <si>
    <t>Celery Juice</t>
  </si>
  <si>
    <t>E 1717742</t>
  </si>
  <si>
    <t>Cookie Sandwich Horchata</t>
  </si>
  <si>
    <t>9 cnt</t>
  </si>
  <si>
    <t>CottNelle 560 flushable wipes</t>
  </si>
  <si>
    <t>E 118512</t>
  </si>
  <si>
    <t>KS Almond Icecream Bar</t>
  </si>
  <si>
    <t>KS Towel Paper</t>
  </si>
  <si>
    <t>19.89 A</t>
  </si>
  <si>
    <t>ks water 40 PK</t>
  </si>
  <si>
    <t>E 1397241</t>
  </si>
  <si>
    <t>Shrimp Wonton 24 pk</t>
  </si>
  <si>
    <t>E 1645625</t>
  </si>
  <si>
    <t>Tajin 4505 pork rinds</t>
  </si>
  <si>
    <t>TAX A 10.0% CA</t>
  </si>
  <si>
    <t>Jollibee Chicken</t>
  </si>
  <si>
    <t>10 pc, 3 pies -- chicken family bucket</t>
  </si>
  <si>
    <t>10 pc, 2 gravy, 3 pies</t>
  </si>
  <si>
    <t>Tax (guestimate because I tossed the receipt)</t>
  </si>
  <si>
    <t>Seafood Port Chinese Restaurant</t>
  </si>
  <si>
    <t>Salt &amp; Pepper Squid</t>
  </si>
  <si>
    <t>Dinner</t>
  </si>
  <si>
    <t>Sauteed String Beans</t>
  </si>
  <si>
    <t>Tea(guestimate because reciept not itemized)</t>
  </si>
  <si>
    <t>Colorado Mountain Skydive Center 2 person tandem jump, gift to David Best</t>
  </si>
  <si>
    <t>Colorado Mountain Skydive Center 2 person tandem jump</t>
  </si>
  <si>
    <t>17347 412133</t>
  </si>
  <si>
    <t>**DISCOUNT** Broccoli</t>
  </si>
  <si>
    <t>**DISCOUNT** Japanese Radish</t>
  </si>
  <si>
    <t>**DISCOUNT** Round Opo Squash</t>
  </si>
  <si>
    <t>Broccoli Loose (USA/MEXICO) @$2.99/lb</t>
  </si>
  <si>
    <t>Chinese Eggplant USA/MEXICO @$1.49/lb</t>
  </si>
  <si>
    <t>Japanese Radish (USA) @$1.29/lb</t>
  </si>
  <si>
    <t>Round Opo Squash (MEXICO)</t>
  </si>
  <si>
    <t>Shanghai Bokchoy USA  @$2.49/lb</t>
  </si>
  <si>
    <t>65 514 71 999999514</t>
  </si>
  <si>
    <t>Dreyers grd choco</t>
  </si>
  <si>
    <t>1.5 quarts</t>
  </si>
  <si>
    <t>6.99 F</t>
  </si>
  <si>
    <t>**DISCOUNT** ice cream</t>
  </si>
  <si>
    <t>Dreyers grn vanilla vean</t>
  </si>
  <si>
    <t>Edy's Icecream Chocolate</t>
  </si>
  <si>
    <t>ORganic strawberries</t>
  </si>
  <si>
    <t>4LB BOX ENV apples</t>
  </si>
  <si>
    <t>5.89B</t>
  </si>
  <si>
    <t>4.99B</t>
  </si>
  <si>
    <t>BLUEBERRIES</t>
  </si>
  <si>
    <t>4.49B</t>
  </si>
  <si>
    <t>CARA CARA Orange</t>
  </si>
  <si>
    <t>7.99B</t>
  </si>
  <si>
    <t>GOLD / YELL potatoes</t>
  </si>
  <si>
    <t>60 cnt</t>
  </si>
  <si>
    <t>11.99B</t>
  </si>
  <si>
    <t>KS ORG PEANut butter 2 x 28oz botle</t>
  </si>
  <si>
    <t>56 oz</t>
  </si>
  <si>
    <t>11.49 B</t>
  </si>
  <si>
    <t>KS SPARKLNG</t>
  </si>
  <si>
    <t>12 fl oz x 60 cnt</t>
  </si>
  <si>
    <t>10.99AB</t>
  </si>
  <si>
    <t>16oz (1 lb)</t>
  </si>
  <si>
    <t>3.99B</t>
  </si>
  <si>
    <t>SEEDLESS GRapes</t>
  </si>
  <si>
    <t>6.99B</t>
  </si>
  <si>
    <t>8361 2820 4114 0535 1219</t>
  </si>
  <si>
    <t>**DISCOUNT** everything italian bread (reduced to clear)</t>
  </si>
  <si>
    <t>Everything Italian Bread</t>
  </si>
  <si>
    <t>GV Whole milk</t>
  </si>
  <si>
    <t>3.32 O</t>
  </si>
  <si>
    <t>Black Tea w/ Salted Cheese &amp; Boba</t>
  </si>
  <si>
    <t>Reg</t>
  </si>
  <si>
    <t>Boba Milk Tea w/ Pudding &amp; Lychee Jelly &amp; Salted Cheese</t>
  </si>
  <si>
    <t>**RETURNED** Cara Orange</t>
  </si>
  <si>
    <t>PIF refund</t>
  </si>
  <si>
    <t>3378 8887 7247 6425 4861</t>
  </si>
  <si>
    <t>Plastic Spoons</t>
  </si>
  <si>
    <t>50 cnt</t>
  </si>
  <si>
    <t>3.94 X</t>
  </si>
  <si>
    <t>Tax 1 8.05%</t>
  </si>
  <si>
    <t>007283008129 F</t>
  </si>
  <si>
    <t>Tillamood Butter Pecan Ice Cream</t>
  </si>
  <si>
    <t>007283008110 F</t>
  </si>
  <si>
    <t>Tillamook Oregan Strawberry Ice cream</t>
  </si>
  <si>
    <t>Napa Cabbage</t>
  </si>
  <si>
    <t>1027 204 171 704</t>
  </si>
  <si>
    <t>E 0000302151</t>
  </si>
  <si>
    <t>**DISCOUNT** /595006 Tzatziki Dip</t>
  </si>
  <si>
    <t>E 1428777</t>
  </si>
  <si>
    <t>blackberries</t>
  </si>
  <si>
    <t>4.39 B</t>
  </si>
  <si>
    <t>chicken potstickers LING LING</t>
  </si>
  <si>
    <t>12.69 B</t>
  </si>
  <si>
    <t>E 10579</t>
  </si>
  <si>
    <t>fresh raw salmon @$11.99/lb</t>
  </si>
  <si>
    <t>2.06 lb</t>
  </si>
  <si>
    <t>24.70 B</t>
  </si>
  <si>
    <t>greek yogurt</t>
  </si>
  <si>
    <t>48 is</t>
  </si>
  <si>
    <t>org spinach box</t>
  </si>
  <si>
    <t>E 595006</t>
  </si>
  <si>
    <t>Tzatziki Dip</t>
  </si>
  <si>
    <t>6279 6642 8028 4202 9613</t>
  </si>
  <si>
    <t>000000004062KF</t>
  </si>
  <si>
    <t>0.76 N</t>
  </si>
  <si>
    <t>505037211700 F</t>
  </si>
  <si>
    <t>Velcro Tape</t>
  </si>
  <si>
    <t>3.28 X</t>
  </si>
  <si>
    <t>4814 3-438823</t>
  </si>
  <si>
    <t>Aperol 1919 740 mL</t>
  </si>
  <si>
    <t>CO Sales Tax (T)</t>
  </si>
  <si>
    <t>01855R</t>
  </si>
  <si>
    <t>Blackberry Waffle Jack w/ melted chocolate chips</t>
  </si>
  <si>
    <t>small</t>
  </si>
  <si>
    <t>Custom concrete w/ banana, strawberry, and melted chocolate chips</t>
  </si>
  <si>
    <t>Original Straw-Nana</t>
  </si>
  <si>
    <t>Turtle banana split</t>
  </si>
  <si>
    <t>reg</t>
  </si>
  <si>
    <t>2.05 lb</t>
  </si>
  <si>
    <t>Skim Milk</t>
  </si>
  <si>
    <t>Sweet Baby Ray's BBQ sauce</t>
  </si>
  <si>
    <t>620-802-49-65-504-553</t>
  </si>
  <si>
    <t>Driscolls Strawberries</t>
  </si>
  <si>
    <t>Kroger Cinnamon Rolls 8 cnt</t>
  </si>
  <si>
    <t>1.6 oz</t>
  </si>
  <si>
    <t>Kroger Cinnamon Rolls cream cheese 8 cnt</t>
  </si>
  <si>
    <t>Maple Syrup, Dark, Grade A</t>
  </si>
  <si>
    <t>141 614 01981R</t>
  </si>
  <si>
    <t>H1</t>
  </si>
  <si>
    <t>Chicken Chow Fun</t>
  </si>
  <si>
    <t>C3</t>
  </si>
  <si>
    <t>Steamed Rice Grilled Pork with Egg</t>
  </si>
  <si>
    <t>Tax (guestimate because receipt not itemized grrr)</t>
  </si>
  <si>
    <t>6 pc</t>
  </si>
  <si>
    <t>KS Sparkling water 32 pack, 12 fl oz cans</t>
  </si>
  <si>
    <t>384 fl oz</t>
  </si>
  <si>
    <t>Englewood Public Library</t>
  </si>
  <si>
    <t>Double-Side 11x17" paper, B&amp;W</t>
  </si>
  <si>
    <t>Mess-ups additional</t>
  </si>
  <si>
    <t>Single-Side 11x17" paper, B&amp;W</t>
  </si>
  <si>
    <t>Single-Side 8.5x11" paper, B&amp;W</t>
  </si>
  <si>
    <t>1027 202 250 702</t>
  </si>
  <si>
    <t>E 0000304153</t>
  </si>
  <si>
    <t>**DISCOUNT** /1363747 Gyro Meat</t>
  </si>
  <si>
    <t>E 1363747</t>
  </si>
  <si>
    <t>Gyro Meat</t>
  </si>
  <si>
    <t>E 1719747</t>
  </si>
  <si>
    <t>Lemon Blueberry Meatloaf</t>
  </si>
  <si>
    <t>E 90589</t>
  </si>
  <si>
    <t>4.59 B</t>
  </si>
  <si>
    <t>65 503 204 999999503</t>
  </si>
  <si>
    <t>3.00-F</t>
  </si>
  <si>
    <t>Kroger Deluxe Ice Cream -- Black Raspberry Chocolate</t>
  </si>
  <si>
    <t>48 fl oz</t>
  </si>
  <si>
    <t>2.99 F</t>
  </si>
  <si>
    <t>Kroger Deluxe Ice Cream -- Brookie</t>
  </si>
  <si>
    <t>Kroger Deluxe Ice Cream -- Mint Cookie and Cream</t>
  </si>
  <si>
    <t>74005-77011-29924-030830</t>
  </si>
  <si>
    <t>OCS</t>
  </si>
  <si>
    <t>SGL Quarter Pounder King</t>
  </si>
  <si>
    <t>SpiderVerse Whooper with Cheese</t>
  </si>
  <si>
    <t>Whooper Jr. BBQ Bacon/Cheese</t>
  </si>
  <si>
    <t>Whooper Jr. with Cheese</t>
  </si>
  <si>
    <t>FEDU3UFZY4</t>
  </si>
  <si>
    <t>Bread, Ciabatta Sliced</t>
  </si>
  <si>
    <t>3.99 F</t>
  </si>
  <si>
    <t>Matica Cordobes Cheese @ $15.99/lb</t>
  </si>
  <si>
    <t>0.39 lb</t>
  </si>
  <si>
    <t>4.80 F</t>
  </si>
  <si>
    <t>Matica Mahon Cheese @ $17.99/lb</t>
  </si>
  <si>
    <t>0.37 lb</t>
  </si>
  <si>
    <t>6.66 F</t>
  </si>
  <si>
    <t>SMDLE Blueberry Wendsleydale Cheese @ $23.99/lb</t>
  </si>
  <si>
    <t>0.19 lb</t>
  </si>
  <si>
    <t>4.56 F</t>
  </si>
  <si>
    <t>65 502 185 999999502</t>
  </si>
  <si>
    <t>**DISCOUNT** PRSL PNT BT CHO CP</t>
  </si>
  <si>
    <t>King Soopers Milk</t>
  </si>
  <si>
    <t>3.29 F</t>
  </si>
  <si>
    <t>Nestle Cookie Dough Chocolate Chip</t>
  </si>
  <si>
    <t>6.29 F</t>
  </si>
  <si>
    <t>PRSL PNT BT CHO CP private selection peanut butter chocolate chip cookies</t>
  </si>
  <si>
    <t>North of the border</t>
  </si>
  <si>
    <t>Tip @ Fay Myers 75th anniversary event</t>
  </si>
  <si>
    <t>1027 205 250 705</t>
  </si>
  <si>
    <t>Salmon @ $11.99/lb</t>
  </si>
  <si>
    <t>3.11 lb</t>
  </si>
  <si>
    <t>37.29 B</t>
  </si>
  <si>
    <t>Mango</t>
  </si>
  <si>
    <t>Bistro King Asian Restaurant</t>
  </si>
  <si>
    <t>Appetizer Sample (crispy egg roll, crab cheese wonton, sata ck, spare ribs, coconut shrimp, chicken wing) w/ "Vietnaicese, Egg Roll" Substitution</t>
  </si>
  <si>
    <t>11 pc</t>
  </si>
  <si>
    <t>Chef's special wonton soup (Ck, Bf, Sh, Veg with Broth, Grunch Rice)</t>
  </si>
  <si>
    <t>Sezchuan Chicken</t>
  </si>
  <si>
    <t>65 504 195 999999504</t>
  </si>
  <si>
    <t>Kroger Popcorn</t>
  </si>
  <si>
    <t>Kroger White Popcorn</t>
  </si>
  <si>
    <t>1027 201 203 701</t>
  </si>
  <si>
    <t>4lb envy apples</t>
  </si>
  <si>
    <t>5.89 B</t>
  </si>
  <si>
    <t>6.39 B</t>
  </si>
  <si>
    <t>NB SUMMER beer box new belgium: fat tire, mountain time, voodoo ranger fruit force, voodoo ranger voodoo vice ipa</t>
  </si>
  <si>
    <t>24 x 12oz cans</t>
  </si>
  <si>
    <t>27.99 AB</t>
  </si>
  <si>
    <t>ORG MANGOS frozen</t>
  </si>
  <si>
    <t>E 6652</t>
  </si>
  <si>
    <t>Vidalia Onions</t>
  </si>
  <si>
    <t>Bonefish Grill</t>
  </si>
  <si>
    <t>0137 202 3</t>
  </si>
  <si>
    <t>Fish &amp; Chips</t>
  </si>
  <si>
    <t>342556 3</t>
  </si>
  <si>
    <t>**DISCOUNT** M-7.00 DWp SF</t>
  </si>
  <si>
    <t>Double Whopper</t>
  </si>
  <si>
    <t>Small Fries</t>
  </si>
  <si>
    <t>2023_1_2_38724</t>
  </si>
  <si>
    <t>Pastry (several lost on the road ;() @$2.25/bun</t>
  </si>
  <si>
    <t>AG3</t>
  </si>
  <si>
    <t>Pastry (several lost on the road ;() @$2.75/bun</t>
  </si>
  <si>
    <t>AG6</t>
  </si>
  <si>
    <t>Plastic Bag (that would later be severed)</t>
  </si>
  <si>
    <t>Regal Theaters</t>
  </si>
  <si>
    <t>Matinee Adult -- SpiderVerse 2</t>
  </si>
  <si>
    <t>1027 203 201 703</t>
  </si>
  <si>
    <t>E 0000304897</t>
  </si>
  <si>
    <t>**DISCOUNT** ORG LENTILS</t>
  </si>
  <si>
    <t>4.80-B</t>
  </si>
  <si>
    <t>E 0000304885</t>
  </si>
  <si>
    <t>**DISCOUNT** Sabatino's chicken sausage</t>
  </si>
  <si>
    <t>16 links, 3 lbs.</t>
  </si>
  <si>
    <t>4.50-B</t>
  </si>
  <si>
    <t>E 0000303581</t>
  </si>
  <si>
    <t>**DISCOUNT** SPINACH RAV</t>
  </si>
  <si>
    <t>3 lb 8 oz (56 oz)</t>
  </si>
  <si>
    <t>3.30-B</t>
  </si>
  <si>
    <t>E 1331846</t>
  </si>
  <si>
    <t>KS CHOC CHIP semi-sweet chocolate chips</t>
  </si>
  <si>
    <t>4.5 lb (2.04 kg)</t>
  </si>
  <si>
    <t>9.99 BF</t>
  </si>
  <si>
    <t>ORG CARROTS large</t>
  </si>
  <si>
    <t>6 lbs</t>
  </si>
  <si>
    <t>ORG CELERY fresh sticks</t>
  </si>
  <si>
    <t>2.5 lbs</t>
  </si>
  <si>
    <t>ORG LENTILS indian madras lentils, 8 pouches</t>
  </si>
  <si>
    <t>15.79 B</t>
  </si>
  <si>
    <t>E 175106</t>
  </si>
  <si>
    <t>PARM SHREDS parmesan romano freshlyu shredded BelGiojioso</t>
  </si>
  <si>
    <t>2 lbs</t>
  </si>
  <si>
    <t>11.89 B</t>
  </si>
  <si>
    <t>E 1358925</t>
  </si>
  <si>
    <t>Smoked Mozzarella with artichokes and garlic chicken sausage, Sabatino's</t>
  </si>
  <si>
    <t>E 229644</t>
  </si>
  <si>
    <t>SPINACH RAV spinach mozerrella ravioli</t>
  </si>
  <si>
    <t>12.99 B</t>
  </si>
  <si>
    <t>Tax 4.00% (F)</t>
  </si>
  <si>
    <t>Walnuts, 20% halves with pieces, Kirkland</t>
  </si>
  <si>
    <t>3 lbs</t>
  </si>
  <si>
    <t>DQ Limited Brazier</t>
  </si>
  <si>
    <t>AACL6LK2AECC</t>
  </si>
  <si>
    <t>Gift Card from Rhonda and Chris!</t>
  </si>
  <si>
    <t>Mini Royal Blizzard Ultimate Chocolate Brownie</t>
  </si>
  <si>
    <t>Mini</t>
  </si>
  <si>
    <t>SM Royal Blizzard NY Cheesecake</t>
  </si>
  <si>
    <t>28518 498329</t>
  </si>
  <si>
    <t>**DISCOUNT** Ginger @$2.48/lb</t>
  </si>
  <si>
    <t>0.22 lb</t>
  </si>
  <si>
    <t>Chives, USA/Mexico @$2.99/lb</t>
  </si>
  <si>
    <t>1.89 lb</t>
  </si>
  <si>
    <t>Ginger, China @$2.99/lb</t>
  </si>
  <si>
    <t>Ground Pork</t>
  </si>
  <si>
    <t>2.095 lb</t>
  </si>
  <si>
    <t>1.52 lb</t>
  </si>
  <si>
    <t>TM Northern Style Dumpling Wrapper</t>
  </si>
  <si>
    <t>Zucchini Squash USA/MEXICO @$1.39/lb</t>
  </si>
  <si>
    <t>0.74 lb</t>
  </si>
  <si>
    <t>**DISCOUNT** Shanghai BokChoy @$1.38/lb</t>
  </si>
  <si>
    <t>1.9 lb</t>
  </si>
  <si>
    <t>Chinese Eggplant USA/MEXICO @$2.29/lb</t>
  </si>
  <si>
    <t>1.44 lb</t>
  </si>
  <si>
    <t>Shanghai Bok Choy USA @ $1.79/lb</t>
  </si>
  <si>
    <t>65 5100 133 999999511</t>
  </si>
  <si>
    <t>**DISCOUNT** Hostess Donettes</t>
  </si>
  <si>
    <t>Hostess Donettes -- Crunch</t>
  </si>
  <si>
    <t>9.5 oz</t>
  </si>
  <si>
    <t>Hostess Donettes -- Double Chocolate</t>
  </si>
  <si>
    <t>10.75 oz</t>
  </si>
  <si>
    <t>Hostess Donettes -- Old Fashions</t>
  </si>
  <si>
    <t>7.49 F</t>
  </si>
  <si>
    <t>512 185 999999512</t>
  </si>
  <si>
    <t>8423 1372 0720 3190 0138</t>
  </si>
  <si>
    <t>007874222803 F</t>
  </si>
  <si>
    <t>Granulated Sugar @$0.78/lb</t>
  </si>
  <si>
    <t>3.12 N</t>
  </si>
  <si>
    <t>77374354 65</t>
  </si>
  <si>
    <t>Chicken Black Pepper</t>
  </si>
  <si>
    <t>Egg Drop Soup</t>
  </si>
  <si>
    <t>1027 201 284 701</t>
  </si>
  <si>
    <t>E 684779</t>
  </si>
  <si>
    <t>Daybreak Blend: frozen mango, peach, strawberry, pineapple</t>
  </si>
  <si>
    <t>E 164950</t>
  </si>
  <si>
    <t>KS Peppercorn, no grinder</t>
  </si>
  <si>
    <t>5.29 B</t>
  </si>
  <si>
    <t>E 1605916</t>
  </si>
  <si>
    <t>KS Salter Grinder with refill</t>
  </si>
  <si>
    <t>Birthday gift to Lydia</t>
  </si>
  <si>
    <t>2 Mangos</t>
  </si>
  <si>
    <t>Costco Membership Auto-Renewal</t>
  </si>
  <si>
    <t>02956 009032 32 04909</t>
  </si>
  <si>
    <t>Chameleon Game</t>
  </si>
  <si>
    <t>21.92 X</t>
  </si>
  <si>
    <t>Tax 1 8.750 %</t>
  </si>
  <si>
    <t>Emagine Batavia</t>
  </si>
  <si>
    <t>3733140 41186</t>
  </si>
  <si>
    <t>Indiana Jones, 11a showing, Recliner</t>
  </si>
  <si>
    <t>Ahva Care</t>
  </si>
  <si>
    <t>Portillo's</t>
  </si>
  <si>
    <t>1001 0078285</t>
  </si>
  <si>
    <t>Small strawberry lemon cake shake</t>
  </si>
  <si>
    <t>Strawberry Short cake, 1 for $4.89</t>
  </si>
  <si>
    <t>4004 0122413 56</t>
  </si>
  <si>
    <t>Add Meatball</t>
  </si>
  <si>
    <t>Baked Mest, Meat Sauce, House Bread</t>
  </si>
  <si>
    <t>Jumbo Hot Dog</t>
  </si>
  <si>
    <t>1000-145527-514864</t>
  </si>
  <si>
    <t>Tandem Skydiving Refund -- 1569431697, gift to David Best</t>
  </si>
  <si>
    <t>32 oz cup</t>
  </si>
  <si>
    <t>Maharaj Indian Grill</t>
  </si>
  <si>
    <t>6 3 3455401</t>
  </si>
  <si>
    <t>Amritsari FISH FRY</t>
  </si>
  <si>
    <t>Chef Special: HOT (lamb ragonjosh, chicken korma, chicken tanndoori)</t>
  </si>
  <si>
    <t>Dal Soup</t>
  </si>
  <si>
    <t>Graden SALAD; no tomato/onion, sub cucumber/carrot</t>
  </si>
  <si>
    <t>Tandoori Special: HOT tandoori chicken, rice, naan, yogurt</t>
  </si>
  <si>
    <t>Tandoori Special: MILD tandoor chicken, rice, naan, yogurt</t>
  </si>
  <si>
    <t>Panera Duet: 1 cup wildrice soup</t>
  </si>
  <si>
    <t>Panera Duet: 1 french baguette side</t>
  </si>
  <si>
    <t>Panera Duet: 1/2 Napa Almond Chicken Sandwich</t>
  </si>
  <si>
    <t>2023_1_2_41930</t>
  </si>
  <si>
    <t>2.25 pastry: mochi red bean bun</t>
  </si>
  <si>
    <t>2.25 pastry: potato croquette</t>
  </si>
  <si>
    <t>2.75 pastry: ham and cheese bread</t>
  </si>
  <si>
    <t>3892 542245</t>
  </si>
  <si>
    <t>**DISCOUNT** Chinese eggplant @ $1.98/lb</t>
  </si>
  <si>
    <t>2.1 lb</t>
  </si>
  <si>
    <t>big green onion USA/MEXICO</t>
  </si>
  <si>
    <t>3.49 lb</t>
  </si>
  <si>
    <t>Chinese Eggplant USA/MEXICO @ 2.29/lb</t>
  </si>
  <si>
    <t>7 oz</t>
  </si>
  <si>
    <t>Ground pork, $2.99/lb</t>
  </si>
  <si>
    <t>1.660 lb</t>
  </si>
  <si>
    <t>MT Preserved bamboo shoot chili</t>
  </si>
  <si>
    <t>340 g</t>
  </si>
  <si>
    <t>OK RAW HEADLESS SHRIMP 26/30</t>
  </si>
  <si>
    <t>PF mini pork bun with shrimp, soup dumpling</t>
  </si>
  <si>
    <t>Shiitake mushroom fresh USA</t>
  </si>
  <si>
    <t>3.24 oz</t>
  </si>
  <si>
    <t>**DISCOUNT** Soleil</t>
  </si>
  <si>
    <t>Soleil waer wmelon cucumber 9 pack</t>
  </si>
  <si>
    <t>Soleil water blood orange 8 pack</t>
  </si>
  <si>
    <t>2000110-36115232</t>
  </si>
  <si>
    <t>Fresh Carrot chpis, 1 lb bag, $0.111/oz</t>
  </si>
  <si>
    <t>Great Value Frozen Blackberries, 16 oz 26.5¢/oz</t>
  </si>
  <si>
    <t>Great Value Fruit Cocktail in Heavy Syrup, 30 oz 8.1¢/oz</t>
  </si>
  <si>
    <t>Great Value Mango Chunks, Frozen, 48 oz 17.2¢/oz</t>
  </si>
  <si>
    <t>1027 208 98 708</t>
  </si>
  <si>
    <t>KS SS/BF LASagna, 2 cnt</t>
  </si>
  <si>
    <t>ORG SPINACH box</t>
  </si>
  <si>
    <t>02751 009050 50 04383</t>
  </si>
  <si>
    <t>698539140460 F</t>
  </si>
  <si>
    <t>Avocado 1 for $0.98</t>
  </si>
  <si>
    <t>3.92 N</t>
  </si>
  <si>
    <t>000000048890 F</t>
  </si>
  <si>
    <t>Cilantro</t>
  </si>
  <si>
    <t>1 bunch</t>
  </si>
  <si>
    <t>0.88 N</t>
  </si>
  <si>
    <t>000000040480 F</t>
  </si>
  <si>
    <t>Lime 1 for $0.38</t>
  </si>
  <si>
    <t>000000031510 F</t>
  </si>
  <si>
    <t>Tomato 4X5 @ 1 lb/$0.75</t>
  </si>
  <si>
    <t>0.650 lb</t>
  </si>
  <si>
    <t>0.49 O</t>
  </si>
  <si>
    <t>857155006130 F</t>
  </si>
  <si>
    <t>Cucumbers</t>
  </si>
  <si>
    <t>Raising Cane's</t>
  </si>
  <si>
    <t>3 Finger Combo: fries</t>
  </si>
  <si>
    <t>3 Finger Combo: no fries, extra slow</t>
  </si>
  <si>
    <t>Total Tax</t>
  </si>
  <si>
    <t>65 503 213 999999503</t>
  </si>
  <si>
    <t>**DISCOUNT** Sooper Savings</t>
  </si>
  <si>
    <t>Driscoll Strawberry</t>
  </si>
  <si>
    <t>Honeydew Gold</t>
  </si>
  <si>
    <t>HTGF IWS CHS 16CT</t>
  </si>
  <si>
    <t>16 cnt</t>
  </si>
  <si>
    <t>Kings Hawaiian Rolls</t>
  </si>
  <si>
    <t>KRMR Turkey</t>
  </si>
  <si>
    <t>Kroger Eggs</t>
  </si>
  <si>
    <t>Kroger Orange Juice</t>
  </si>
  <si>
    <t>1/2 gal</t>
  </si>
  <si>
    <t>Single Donutes</t>
  </si>
  <si>
    <t>STO Half Half</t>
  </si>
  <si>
    <t>Watermelon, seedless</t>
  </si>
  <si>
    <t>AMC</t>
  </si>
  <si>
    <t>Hanes #4320</t>
  </si>
  <si>
    <t>Seat C8/9 Adult @ $7.99/each</t>
  </si>
  <si>
    <t>0102351 065688</t>
  </si>
  <si>
    <t>Be Happy Bouquet, Yellow Daisies</t>
  </si>
  <si>
    <t>Strawberries 1 lb @ 3lb/$8.96</t>
  </si>
  <si>
    <t>1.00% Tax 1</t>
  </si>
  <si>
    <t>5.30% Tax 2</t>
  </si>
  <si>
    <t>RA Bistro</t>
  </si>
  <si>
    <t>01634R</t>
  </si>
  <si>
    <t>Bistro Breakfast</t>
  </si>
  <si>
    <t>Dine-In Service Fee (20.00%)</t>
  </si>
  <si>
    <t>Funnel Cake Sliders</t>
  </si>
  <si>
    <t>Pink Lemonade</t>
  </si>
  <si>
    <t>Seafood Mac &amp; Cheese</t>
  </si>
  <si>
    <t>Shrimp &amp; Grits</t>
  </si>
  <si>
    <t>Stead Pasta</t>
  </si>
  <si>
    <t>Sweet Potato Fries</t>
  </si>
  <si>
    <t>Felix Empanadas</t>
  </si>
  <si>
    <t>3 Combo</t>
  </si>
  <si>
    <t>Bacon, Date, and Goat Cheese</t>
  </si>
  <si>
    <t>La Cubana</t>
  </si>
  <si>
    <t>8% Charlotte NC</t>
  </si>
  <si>
    <t>sales Tax</t>
  </si>
  <si>
    <t>King Sooper's</t>
  </si>
  <si>
    <t>65 502 132 999999502</t>
  </si>
  <si>
    <t>DRIS Strawberry</t>
  </si>
  <si>
    <t>4.99 F</t>
  </si>
  <si>
    <t>PRSL WV Guatemalan Antiguan Coffee beans</t>
  </si>
  <si>
    <t>10.99 F</t>
  </si>
  <si>
    <t>Whole Grain bread loaf, king sooper's baked</t>
  </si>
  <si>
    <t>2.49 F</t>
  </si>
  <si>
    <t>The Feedery</t>
  </si>
  <si>
    <t>qPsYhRzKpLrg</t>
  </si>
  <si>
    <t>16 oz Coconut Matcha Latte, Vegan</t>
  </si>
  <si>
    <t>Upcharge for taco "Meal" that wasn't applied before</t>
  </si>
  <si>
    <t>Burrito: Beans + Carnitas, XTRA HOT</t>
  </si>
  <si>
    <t>Burrito: Beans + Chicharonnes, HOT</t>
  </si>
  <si>
    <t>Tacos Al Carbon, Pico, No Serrano pepper</t>
  </si>
  <si>
    <t>3 taco</t>
  </si>
  <si>
    <t>XTRA HOT</t>
  </si>
  <si>
    <t>02278R</t>
  </si>
  <si>
    <t>Kroger Deluxe Dairy Dessert: Black Raspberry Chocolate</t>
  </si>
  <si>
    <t>Kroger Deluxe Dairy Dessert: Choco Chip Cookie Dough</t>
  </si>
  <si>
    <t>Tillamook Ice Cream: Coffee Almodn Toffee</t>
  </si>
  <si>
    <t>1027 209 92 709</t>
  </si>
  <si>
    <t>E 0000307927</t>
  </si>
  <si>
    <t>**DISCOUNT** KS ORGANIC GRANOLA</t>
  </si>
  <si>
    <t>35.3 oz</t>
  </si>
  <si>
    <t>2.40-B</t>
  </si>
  <si>
    <t>BROCCOLI FRESH</t>
  </si>
  <si>
    <t>E 1670983</t>
  </si>
  <si>
    <t>EXTRA CEREAL/GRANOLA</t>
  </si>
  <si>
    <t>38.8 oz</t>
  </si>
  <si>
    <t>7.97 B</t>
  </si>
  <si>
    <t>FRESH CHERRIES</t>
  </si>
  <si>
    <t>GRAPEFRUIT</t>
  </si>
  <si>
    <t>KS COASTAL CHEDDAR @ $6.39/lb</t>
  </si>
  <si>
    <t>1.98 lb</t>
  </si>
  <si>
    <t>12.65 B</t>
  </si>
  <si>
    <t>KS ORGANIC GRANOLA</t>
  </si>
  <si>
    <t>LING LING CHICKEN POTSTICKER</t>
  </si>
  <si>
    <t>E 587289</t>
  </si>
  <si>
    <t>MOONCAKES</t>
  </si>
  <si>
    <t>1 lb 8.6 oz</t>
  </si>
  <si>
    <t>ORG DIS APPLE</t>
  </si>
  <si>
    <t>ORG ROMAINE LETTUCE</t>
  </si>
  <si>
    <t>ORG SPINACH BOX</t>
  </si>
  <si>
    <t>E 412</t>
  </si>
  <si>
    <t>ORGANIC BABY CARROTS</t>
  </si>
  <si>
    <t>4.89 B</t>
  </si>
  <si>
    <t>E 694466</t>
  </si>
  <si>
    <t>ORGANIC FROZEN NORMANDY VEGETABLE</t>
  </si>
  <si>
    <t>5.5 lb</t>
  </si>
  <si>
    <t>10.79 B</t>
  </si>
  <si>
    <t>0303 8 270625</t>
  </si>
  <si>
    <t>Spanakopita greek spinach puff pastry</t>
  </si>
  <si>
    <t>Pastry Bites Feta and onion</t>
  </si>
  <si>
    <t>spice: cheesy blend</t>
  </si>
  <si>
    <t>spice: pizza seasoning</t>
  </si>
  <si>
    <t>spice: seasoning in a pickle</t>
  </si>
  <si>
    <t>Denny's</t>
  </si>
  <si>
    <t>Bourbon Bacon Burger (w/brioche bun, no cheese, and onion rings)</t>
  </si>
  <si>
    <t>Double Berry Pancake Breakfast (w/ 2 sunny side ups, bacon, and hashbrowns</t>
  </si>
  <si>
    <t>Onion Rings add-on</t>
  </si>
  <si>
    <t>019840 00213R</t>
  </si>
  <si>
    <t>**DISCOUNT** BOGO + Deal, Sausage Egg McMuffin</t>
  </si>
  <si>
    <t>1027 209 147 709</t>
  </si>
  <si>
    <t>E 0000306884</t>
  </si>
  <si>
    <t>/1143205 Orange Chicken</t>
  </si>
  <si>
    <t>4 lb 2 oz</t>
  </si>
  <si>
    <t>4.70-B</t>
  </si>
  <si>
    <t>W 57554</t>
  </si>
  <si>
    <t>Cocktail Tomatos Vine</t>
  </si>
  <si>
    <t>COUNTRY GRENCH BREAD 2 PACK</t>
  </si>
  <si>
    <t>E 1735556</t>
  </si>
  <si>
    <t>Gelato PAssion Fruit Mango</t>
  </si>
  <si>
    <t>1.5 L</t>
  </si>
  <si>
    <t>E 159491</t>
  </si>
  <si>
    <t>KS Marinara</t>
  </si>
  <si>
    <t>16.69 B</t>
  </si>
  <si>
    <t>Potatoes, Russet bag</t>
  </si>
  <si>
    <t>7.89B</t>
  </si>
  <si>
    <t>E 542825</t>
  </si>
  <si>
    <t>Quinoa Salad 2.23 lb @ $4.79/lb</t>
  </si>
  <si>
    <t>2.23 lb</t>
  </si>
  <si>
    <t>10.68 AB</t>
  </si>
  <si>
    <t>E 1351996</t>
  </si>
  <si>
    <t>SHIITAKE CRISPS</t>
  </si>
  <si>
    <t>10.58 oz</t>
  </si>
  <si>
    <t>65 503 185 999999503</t>
  </si>
  <si>
    <t>**DISCOUNT** 3/$11 Beverages</t>
  </si>
  <si>
    <t>32 cans</t>
  </si>
  <si>
    <t>Bubly Sparkling Water - Cherry</t>
  </si>
  <si>
    <t>8 pk</t>
  </si>
  <si>
    <t>Bubly Sparkling Water - Coconut</t>
  </si>
  <si>
    <t>Bubly Sparkling Water - Grapefruit</t>
  </si>
  <si>
    <t>Bubly Sparkling Water - Orange Creamiscle</t>
  </si>
  <si>
    <t>Cash back adjustment for coupon ($2.99/pack)</t>
  </si>
  <si>
    <t>65 514 56 999999514</t>
  </si>
  <si>
    <t>SO Delicious MintChoco Vegan Pint</t>
  </si>
  <si>
    <t>1 pint</t>
  </si>
  <si>
    <t>5.79 F</t>
  </si>
  <si>
    <t>Wicked KTCH Vegan White Berry Ice Cream Bars</t>
  </si>
  <si>
    <t>Black Bean Crunchwrap Supreme</t>
  </si>
  <si>
    <t>Chalupa Cravings Box: Beef Chalupa Supreme, Beefy 5 Layer Burrito, Beef Crunchy Taco, Cinnamon Twists, Sparkling water</t>
  </si>
  <si>
    <t>Chips N Cheese</t>
  </si>
  <si>
    <t>Fire Sauce</t>
  </si>
  <si>
    <t>Mild Sauce</t>
  </si>
  <si>
    <t>Spicy Potato Soft Taco</t>
  </si>
  <si>
    <t>439 205 203 705</t>
  </si>
  <si>
    <t>E 0000306886</t>
  </si>
  <si>
    <t>/982859 CHICKEN POTSTICKERS</t>
  </si>
  <si>
    <t>3.20-</t>
  </si>
  <si>
    <t>CHICKEN FRYER THIGHS @$1.49/lb</t>
  </si>
  <si>
    <t>11.88 lb</t>
  </si>
  <si>
    <t>CHICKEN POTSTICKERS LING LING</t>
  </si>
  <si>
    <t>GREEK YOGURT</t>
  </si>
  <si>
    <t>E 1739091</t>
  </si>
  <si>
    <t>MIXED BERRY CHEESE PASTRY 6 pack</t>
  </si>
  <si>
    <t>2lb</t>
  </si>
  <si>
    <t>E 42825</t>
  </si>
  <si>
    <t>QUINOA SALAD @ $4.79/lb</t>
  </si>
  <si>
    <t>10.78 A</t>
  </si>
  <si>
    <t>AURORA 8%</t>
  </si>
  <si>
    <t>E 951691</t>
  </si>
  <si>
    <t>TIKKA MASALA CHICKEN</t>
  </si>
  <si>
    <t>14277 632157</t>
  </si>
  <si>
    <t>**DISCOUNT** American Cucumber @$1.28/lb</t>
  </si>
  <si>
    <t>**DISCOUNT** Cilantro @$0.58</t>
  </si>
  <si>
    <t>2.01 lb</t>
  </si>
  <si>
    <t>American Cucumber @$1.79/lb</t>
  </si>
  <si>
    <t>Bun Tuoi Tay Do JHC Rice Vermicelli noodle</t>
  </si>
  <si>
    <t>1.22 lb</t>
  </si>
  <si>
    <t>Cilantro USA/MEXICO @$0.69/bunch</t>
  </si>
  <si>
    <t>Formosa Yay Taiwan Basil Flatbread</t>
  </si>
  <si>
    <t>21.16 oz</t>
  </si>
  <si>
    <t>Formosa Yay Taiwan Green Onion Flatbread</t>
  </si>
  <si>
    <t>Green Cabbage USA @ $1.29/lb</t>
  </si>
  <si>
    <t>Lime @$0.29/cnt</t>
  </si>
  <si>
    <t>MINT, USA/MEXICO</t>
  </si>
  <si>
    <t>0.52 lb</t>
  </si>
  <si>
    <t>TP Sweet Chili Sauce</t>
  </si>
  <si>
    <t>24 fl. oz</t>
  </si>
  <si>
    <t>WC Hong Kong Style Cha Shu pork bun</t>
  </si>
  <si>
    <t>650 grams</t>
  </si>
  <si>
    <t>65 501 121 999999501</t>
  </si>
  <si>
    <t>**DISCOUNT** Mangos</t>
  </si>
  <si>
    <t>**DISCOUNT** RAW SHRIMP</t>
  </si>
  <si>
    <t>SNDBR RAW SHRIMP, small, no shell, no tail</t>
  </si>
  <si>
    <t>15.98 F</t>
  </si>
  <si>
    <t>1582 634474</t>
  </si>
  <si>
    <t>Formosa Yay Green Onion Flatbread</t>
  </si>
  <si>
    <t>PY Puff Paratha Spring Onion Pancake</t>
  </si>
  <si>
    <t>14.1 oz</t>
  </si>
  <si>
    <t>65 503 198 999999503</t>
  </si>
  <si>
    <t>**DISCOUNT** Haagen-daz BOGO</t>
  </si>
  <si>
    <t>Haagen-dazs sorbet, mango</t>
  </si>
  <si>
    <t>Haagen-dazs sorbet, raspberry</t>
  </si>
  <si>
    <t>Sweet Kiwi Yogurt, Hazelnut</t>
  </si>
  <si>
    <t>3.49 F</t>
  </si>
  <si>
    <t>1027 233 170 733</t>
  </si>
  <si>
    <t>whole</t>
  </si>
  <si>
    <t>#2 Beef Hot Pot, NO SPICE</t>
  </si>
  <si>
    <t>#7 Kimchi Dumpling Hot Pot, MILD</t>
  </si>
  <si>
    <t>#9 Taiwanese Supreme Spicy Hot Soup, FLAMING SPICY</t>
  </si>
  <si>
    <t>Add Boba</t>
  </si>
  <si>
    <t>Milk  Creme Strawberry Green Tea</t>
  </si>
  <si>
    <t>Rose Matcha Latte with Boba</t>
  </si>
  <si>
    <t>IHOP</t>
  </si>
  <si>
    <t>2076 Liliana</t>
  </si>
  <si>
    <t>2 poached eggs, over-easy</t>
  </si>
  <si>
    <t>5$ ALL YOU CAN EAT Buttermilk Pancakes</t>
  </si>
  <si>
    <t>Side of Hollandaise Sauce</t>
  </si>
  <si>
    <t>25502 663991</t>
  </si>
  <si>
    <t xml:space="preserve">3 LAD Rice Paper 22cm </t>
  </si>
  <si>
    <t>Bonita Fish 4.170lb @$3.98/lb</t>
  </si>
  <si>
    <t>4.170 lb</t>
  </si>
  <si>
    <t>Thai Basil 0.590lb @ $10.99/lb</t>
  </si>
  <si>
    <t>0.59 lb</t>
  </si>
  <si>
    <t>WW Oriental Noodles Thin Rice Vermicelle</t>
  </si>
  <si>
    <t>1027 232 176 732</t>
  </si>
  <si>
    <t>1027 204 204 704</t>
  </si>
  <si>
    <t>2 pk Variety Muffin: Pumpkin Struessel + Chocolate</t>
  </si>
  <si>
    <t>70 oz</t>
  </si>
  <si>
    <t>E 1142830</t>
  </si>
  <si>
    <t>Org Mediterranian Salad Kit</t>
  </si>
  <si>
    <t>**DISCOUNT** Lin gling potstickers</t>
  </si>
  <si>
    <t>3.20-B</t>
  </si>
  <si>
    <t>E 5063</t>
  </si>
  <si>
    <t>4lb Bart Pear Box</t>
  </si>
  <si>
    <t>7 52</t>
  </si>
  <si>
    <t>Deluxe Qtr Pounder with Cheese</t>
  </si>
  <si>
    <t>Hot&amp;Spicy Chicken Sandwich BOGO</t>
  </si>
  <si>
    <t>Medium strawberry banana smoothie</t>
  </si>
  <si>
    <t>BLT (Lydia)</t>
  </si>
  <si>
    <t>Cheeseburger, all the way, no grilled onions, raw onions, green peppers (Eli)</t>
  </si>
  <si>
    <t>Regular Fry</t>
  </si>
  <si>
    <t>Strawberry Peanut Butter Banana OReo Whip Cream Shake (Eli)</t>
  </si>
  <si>
    <t>Banana Strawberry Milkshake (Josh)</t>
  </si>
  <si>
    <t>Cheeseburger, all the way (Nate)</t>
  </si>
  <si>
    <t>Chocolate Whip Cream Milk Shake (Nate)</t>
  </si>
  <si>
    <t>Little Cheeseburger, lettuce tomatoes pickles ketchup (Josh)</t>
  </si>
  <si>
    <t>Cruchwrap supreme, veggie burrito, 1$ strawberry freeze, chalupa cravings box</t>
  </si>
  <si>
    <t>4334 3574 3704 5637 9501</t>
  </si>
  <si>
    <t>00000004958KF</t>
  </si>
  <si>
    <t>Bulk Lemons</t>
  </si>
  <si>
    <t>0.58 N</t>
  </si>
  <si>
    <t>000000004889KF</t>
  </si>
  <si>
    <t>089728600248 F</t>
  </si>
  <si>
    <t>Lime Bulk</t>
  </si>
  <si>
    <t>0.38 N</t>
  </si>
  <si>
    <t>060504949204 F</t>
  </si>
  <si>
    <t>MAND 3 BAG -- mandarin oranges</t>
  </si>
  <si>
    <t>3.97 N</t>
  </si>
  <si>
    <t>TAX 1 4.250 %</t>
  </si>
  <si>
    <t>000000004087 F</t>
  </si>
  <si>
    <t>Tomato Roma, 1-lb/$1.48 -- 2 cnt</t>
  </si>
  <si>
    <t>0.72 lb</t>
  </si>
  <si>
    <t>1.07 N</t>
  </si>
  <si>
    <t>000000004663KF</t>
  </si>
  <si>
    <t>White Onion, 1-lb/$1.18 -- 1 cnt</t>
  </si>
  <si>
    <t>0.58 lb</t>
  </si>
  <si>
    <t>0.68 N</t>
  </si>
  <si>
    <t>1/2 pound roast pork, 1/2 pound BBQ pork, 3 chicken feet, tax</t>
  </si>
  <si>
    <t>xx 22 513 22 01048R</t>
  </si>
  <si>
    <t>Beef Chow Fun Noodle</t>
  </si>
  <si>
    <t>2023_1_2_49666</t>
  </si>
  <si>
    <t>AG5</t>
  </si>
  <si>
    <t>Almond Raisin Bread</t>
  </si>
  <si>
    <t>Coconut Bread</t>
  </si>
  <si>
    <t>Garoche</t>
  </si>
  <si>
    <t>Ham and Cheese Bun</t>
  </si>
  <si>
    <t>mystery pastry that I can't remember</t>
  </si>
  <si>
    <t>14 390090</t>
  </si>
  <si>
    <t>Black Tonkotsu Ramen</t>
  </si>
  <si>
    <t>Japanese Style Fried Chicken</t>
  </si>
  <si>
    <t>shibazuke onigiri</t>
  </si>
  <si>
    <t>shoyu (chicken and soy) Ramen</t>
  </si>
  <si>
    <t>spicy tuni onigiri</t>
  </si>
  <si>
    <t>tempura shirmp onigiri</t>
  </si>
  <si>
    <t>Tip (guess, idk what he actually did)</t>
  </si>
  <si>
    <t>Tokotsu (prok broth)</t>
  </si>
  <si>
    <t>1 Greentea Snow Bowl</t>
  </si>
  <si>
    <t>2237 688358</t>
  </si>
  <si>
    <t>Eel Roll</t>
  </si>
  <si>
    <t>Happy Salmon Roll</t>
  </si>
  <si>
    <t>2385 688435</t>
  </si>
  <si>
    <t>Big Boy LA Kalbi</t>
  </si>
  <si>
    <t>xx xxxxx</t>
  </si>
  <si>
    <t>Tax (guess, I forgot to scan this receipt)</t>
  </si>
  <si>
    <t>Blazing Bird</t>
  </si>
  <si>
    <t>BBQ Wings 10 cnt</t>
  </si>
  <si>
    <t>#3</t>
  </si>
  <si>
    <t>Loaded Bird</t>
  </si>
  <si>
    <t>Nashville Style Dry Rub Wings 10 cnt</t>
  </si>
  <si>
    <t>Side of Fried Pickles</t>
  </si>
  <si>
    <t>Side of Seasoned Fries, one for $3.49</t>
  </si>
  <si>
    <t>Local Sales Tax 8.05%</t>
  </si>
  <si>
    <t>020-625</t>
  </si>
  <si>
    <t>Item A B</t>
  </si>
  <si>
    <t>Chicken Feet</t>
  </si>
  <si>
    <t>Deep Fried Meat Dumpling Banh Thit Chien</t>
  </si>
  <si>
    <t>Item D</t>
  </si>
  <si>
    <t>Glutinous Rice in Lotus Leaf</t>
  </si>
  <si>
    <t>Menu Item</t>
  </si>
  <si>
    <t>Pan Fried Turnip Cake</t>
  </si>
  <si>
    <t>Item C</t>
  </si>
  <si>
    <t>Scallop and Shrimp Dimpling</t>
  </si>
  <si>
    <t>Shrimp Chives Dumpling</t>
  </si>
  <si>
    <t>Shrimp Steamed Crepe</t>
  </si>
  <si>
    <t>650 4 200 629</t>
  </si>
  <si>
    <t>E 0000310209</t>
  </si>
  <si>
    <t>**DISCOUNT** chinese sausage</t>
  </si>
  <si>
    <t>3.60-</t>
  </si>
  <si>
    <t>E 0000309687</t>
  </si>
  <si>
    <t>**DISCOUNT** Peach Nectar</t>
  </si>
  <si>
    <t>1.00-F</t>
  </si>
  <si>
    <t>E 1674804</t>
  </si>
  <si>
    <t>Gopi Lassi Yogurt Drink, Mango, 64 fl oz</t>
  </si>
  <si>
    <t>E 473590</t>
  </si>
  <si>
    <t>Kam Yen Jan Chinese Style Sausage, 21 oz., 2-count</t>
  </si>
  <si>
    <t>Kirkland Signature Organic Peanut Butter, 28 oz, 2-count</t>
  </si>
  <si>
    <t>E 1193197</t>
  </si>
  <si>
    <t>Kirkland Signature Organic Roasted Seaweed, 0.6 oz, 10-count</t>
  </si>
  <si>
    <t>5 dozen</t>
  </si>
  <si>
    <t>KS Applesauce Kirkland Signature, Organic Applesauce, 3.17 oz, 24-Count</t>
  </si>
  <si>
    <t>76.08 oz</t>
  </si>
  <si>
    <t>Nouvelle Legende Ribbed Microfiber Bar Towel, White with Green Stripe, 14 in x 18 in, 12-count</t>
  </si>
  <si>
    <t>7.49 A</t>
  </si>
  <si>
    <t>2 lb 8 oz</t>
  </si>
  <si>
    <t>Shrimp, head-on, Whole Farmed White Shrimp, Head On, 4 lbs, $5.50/lb</t>
  </si>
  <si>
    <t>E 553657</t>
  </si>
  <si>
    <t>Talking Rain Sparkling Water, Peach Nectarine, 12 fl oz, 24 ct</t>
  </si>
  <si>
    <t>5.89 F</t>
  </si>
  <si>
    <t>F 4.0% TAX</t>
  </si>
  <si>
    <t>A 8.81% TAX</t>
  </si>
  <si>
    <t>Wholly Guacamole Classic Guacamole Mini Cup, 2 oz, 20 ct</t>
  </si>
  <si>
    <t>Brownie Jar</t>
  </si>
  <si>
    <t>Classic Meal 4; Blue cheese, cole slaw, reg drink</t>
  </si>
  <si>
    <t>Slim's Meal 5; Blue cheese, Sriracha, Potato Salad, Reg Drink</t>
  </si>
  <si>
    <t>Strawberry Cheesecake Jar</t>
  </si>
  <si>
    <t>24828 699402</t>
  </si>
  <si>
    <t>**DISCOUNT** Sweet Potato $1.58/lb</t>
  </si>
  <si>
    <t>2.98 lb</t>
  </si>
  <si>
    <t>**DISCOUNT** YEllow Nectarine @ $1.48/lb</t>
  </si>
  <si>
    <t>2.62 lb</t>
  </si>
  <si>
    <t>10.49 T</t>
  </si>
  <si>
    <t xml:space="preserve">Big Boy Salmon </t>
  </si>
  <si>
    <t>9.09 T</t>
  </si>
  <si>
    <t>Sweet Potato (New Crop) USA $1.89/lb</t>
  </si>
  <si>
    <t>Yellow Nectarine @ $3.99/lb</t>
  </si>
  <si>
    <t>Zucchini Squash USA/MEXICO @$1.49/lb</t>
  </si>
  <si>
    <t>1.36 lb</t>
  </si>
  <si>
    <t>NA0000</t>
  </si>
  <si>
    <t>Kimbap (2-roll package) (guessed)</t>
  </si>
  <si>
    <t>Kimchi Dumpling (guessed)</t>
  </si>
  <si>
    <t>2 dumpling</t>
  </si>
  <si>
    <t>Tax (estimated bc I can't find the receipt)</t>
  </si>
  <si>
    <t>BBQ Chashu Pork @$13.95/lb, ~3/4 pound</t>
  </si>
  <si>
    <t>0.74194 pounds</t>
  </si>
  <si>
    <t>10.35T1</t>
  </si>
  <si>
    <t>Dry Beef Chow Fun</t>
  </si>
  <si>
    <t>15.95T1</t>
  </si>
  <si>
    <t>#6</t>
  </si>
  <si>
    <t>Pipa Roast Duck 1/2 duck</t>
  </si>
  <si>
    <t>1/2 duck</t>
  </si>
  <si>
    <t>18.50T1</t>
  </si>
  <si>
    <t>Roast Pork belly @$16.99/lb, ~3/4 pound</t>
  </si>
  <si>
    <t>0.75923 pounds</t>
  </si>
  <si>
    <t>12.90T1</t>
  </si>
  <si>
    <t>10694 704055</t>
  </si>
  <si>
    <t>**DISCOUNT** Black Plum @$1.98/lb</t>
  </si>
  <si>
    <t>1.82 lb</t>
  </si>
  <si>
    <t>**DISCOUNT** Durian Cake</t>
  </si>
  <si>
    <t>Black Plum @$3.99/lb</t>
  </si>
  <si>
    <t>NG Banana Chips</t>
  </si>
  <si>
    <t>NG Plantain Chips</t>
  </si>
  <si>
    <t>PF Chicken Paw with Black Bean Sauce</t>
  </si>
  <si>
    <t>PF Crystal Shrimp Dumpling with Pork added</t>
  </si>
  <si>
    <t>11 oz</t>
  </si>
  <si>
    <t>PFP Shrimp Ball with fish roe</t>
  </si>
  <si>
    <t>PM Mozz Chedder Fishcake Hot Dog Corn Dog</t>
  </si>
  <si>
    <t>14.1 oz (5 cnt)</t>
  </si>
  <si>
    <t>PR Butter Coconut Biscuit Parrot</t>
  </si>
  <si>
    <t>SG Vegetarian Pia Cake Mung Bean Durian Egg</t>
  </si>
  <si>
    <t>Shanghai Bokchoy @$1.99/lb</t>
  </si>
  <si>
    <t>Yak &amp; Yeti</t>
  </si>
  <si>
    <t>2/1 3 20010</t>
  </si>
  <si>
    <t>Baigan Bharta - mild</t>
  </si>
  <si>
    <t>Chicken Tikka Basala - medium</t>
  </si>
  <si>
    <t>Coconut Soup</t>
  </si>
  <si>
    <t>Lamb Vindaloo - hot</t>
  </si>
  <si>
    <t>Onion Kulcha</t>
  </si>
  <si>
    <t>4 pc</t>
  </si>
  <si>
    <t>Dohl Soht bee beem bhop dak bulgogi chicken over easy egg</t>
  </si>
  <si>
    <t>Galbee - Beef Short Ribs</t>
  </si>
  <si>
    <t>Soon Dooboo Cheegae soup</t>
  </si>
  <si>
    <t>Star Kitchen</t>
  </si>
  <si>
    <t>42 27427 03</t>
  </si>
  <si>
    <t>Cold Sliced Pork Hoc</t>
  </si>
  <si>
    <t>Garlic Jielan (chinese broccoli)</t>
  </si>
  <si>
    <t>Honey Walnut Shrimp</t>
  </si>
  <si>
    <t>Salt &amp; Pepper Shrimp (head on!)</t>
  </si>
  <si>
    <t>Salt &amp; Pepper Smelt</t>
  </si>
  <si>
    <t>25906 710770</t>
  </si>
  <si>
    <t>**DISCOUNT** Green Bean @$1.78/lb</t>
  </si>
  <si>
    <t>**DISCOUNT** Green Bell Pepper @$1.48/lb</t>
  </si>
  <si>
    <t>0.88 lb</t>
  </si>
  <si>
    <t>**DISCOUNT** Sour Pickled Radish</t>
  </si>
  <si>
    <t>12.34 oz</t>
  </si>
  <si>
    <t>**DISCOUNT** White Dragon Fruit @$3.98/lb</t>
  </si>
  <si>
    <t>1.11 lb</t>
  </si>
  <si>
    <t>Ajinomoto MSG</t>
  </si>
  <si>
    <t>Borduck Weed Kimbap</t>
  </si>
  <si>
    <t>8 pc</t>
  </si>
  <si>
    <t>DR SOUR Pickled Radish</t>
  </si>
  <si>
    <t>Green Bean USA/MEXICO @$2.99/lb</t>
  </si>
  <si>
    <t>Green Bell Pepper @ $2.49/lb</t>
  </si>
  <si>
    <t>Grey Squash USA/MEXICO @$1.49/lb</t>
  </si>
  <si>
    <t>0.91 lb</t>
  </si>
  <si>
    <t>LKK Premium Chicken Bouillon powder</t>
  </si>
  <si>
    <t>35 oz</t>
  </si>
  <si>
    <t>PF Chicken Paw W/ Black Bean sauce</t>
  </si>
  <si>
    <t>White Dragon Fruit, Ecuador @$7.99/lb</t>
  </si>
  <si>
    <t>Mango Tree Coffee Shop</t>
  </si>
  <si>
    <t>HXyW 02323R</t>
  </si>
  <si>
    <t>Small Americano Hot, to-go</t>
  </si>
  <si>
    <t>Popeye's</t>
  </si>
  <si>
    <t>01L 6 600581</t>
  </si>
  <si>
    <t>Classic BLACKENED Chicken sandwich combo mac &amp; Cheese</t>
  </si>
  <si>
    <t>Classic CHARRED chicken sandwich combo: regular coleslaw</t>
  </si>
  <si>
    <t>Mac &amp; Cheese upcharge</t>
  </si>
  <si>
    <t>Side Mac &amp; Cheese</t>
  </si>
  <si>
    <t>2612 51 255 8851</t>
  </si>
  <si>
    <t>**DISCOUNT** Member Savings + forU store coupon</t>
  </si>
  <si>
    <t>6 Navel Oranges</t>
  </si>
  <si>
    <t>Amy's organic soup: thai coconut</t>
  </si>
  <si>
    <t>Chef Boyarde Ravioli</t>
  </si>
  <si>
    <t>chunky chicken pot pie soup</t>
  </si>
  <si>
    <t>Chunky clam chowder soup</t>
  </si>
  <si>
    <t>Dave's Killer Bread</t>
  </si>
  <si>
    <t>27 oz</t>
  </si>
  <si>
    <t>Lucerne Cream Cheese</t>
  </si>
  <si>
    <t>O Organic Mayonnaise</t>
  </si>
  <si>
    <t>11.25 fl oz</t>
  </si>
  <si>
    <t>Signature Pure Pumpkin puree</t>
  </si>
  <si>
    <t>29 oz</t>
  </si>
  <si>
    <t>2612 93 168 8893</t>
  </si>
  <si>
    <t>CROISSANT CRUST FOUR CHEESE PIZZA</t>
  </si>
  <si>
    <t>25.3 oz</t>
  </si>
  <si>
    <t>Store Employee Credit</t>
  </si>
  <si>
    <t>Talenti Ice Cream: Pistachio</t>
  </si>
  <si>
    <t>2 cups</t>
  </si>
  <si>
    <t>Talenti Raspberry Cheesecake Gelato</t>
  </si>
  <si>
    <t>9103 1485 1027 3773 0399</t>
  </si>
  <si>
    <t>078742025520 F</t>
  </si>
  <si>
    <t>Frozen GV Raspberries</t>
  </si>
  <si>
    <t>7.98 O</t>
  </si>
  <si>
    <t>194346097680 F</t>
  </si>
  <si>
    <t>GV PecMLN RS snickers knock-off</t>
  </si>
  <si>
    <t>0.78 R</t>
  </si>
  <si>
    <t>780353783960 F</t>
  </si>
  <si>
    <t>Tax2 3.7500%</t>
  </si>
  <si>
    <t>Tax5 4.0000%</t>
  </si>
  <si>
    <t>008-1949</t>
  </si>
  <si>
    <t>2 Tea (per person)</t>
  </si>
  <si>
    <t>Chicken Feet Bean Sauce</t>
  </si>
  <si>
    <t>Eli's adorable addition error (his response when he found out upon me logging: "oh. I was just TOO in love with you that night~"</t>
  </si>
  <si>
    <t>Sauteed Chinese Broccoli</t>
  </si>
  <si>
    <t>335248477200 0000304T</t>
  </si>
  <si>
    <t>Lucerne Shredded Sharp Cheddar Cheese</t>
  </si>
  <si>
    <t>Sig Avocados Hass, small</t>
  </si>
  <si>
    <t>6 pack</t>
  </si>
  <si>
    <t>Tomatos Tri Pack - roma</t>
  </si>
  <si>
    <t>White Onion $1.29/lb</t>
  </si>
  <si>
    <t>0.85 lb</t>
  </si>
  <si>
    <t>**DISCOUNT** forU Savings</t>
  </si>
  <si>
    <t>Honeycrisp Apples $1.27/lb</t>
  </si>
  <si>
    <t>4.82 lb</t>
  </si>
  <si>
    <t>Sig Pie Crust 9 inch</t>
  </si>
  <si>
    <t>V CRNR Whole Milke</t>
  </si>
  <si>
    <t>755144470040 00006237</t>
  </si>
  <si>
    <t>Badia Onion Powder</t>
  </si>
  <si>
    <t>2.75 oz</t>
  </si>
  <si>
    <t>Green Bell Pepper @$0.89/pepper</t>
  </si>
  <si>
    <t>Large Mangos @$0.77/mango</t>
  </si>
  <si>
    <t>Navel Oranges @$1.48/lb (1 cnt)</t>
  </si>
  <si>
    <t>0.49 lb</t>
  </si>
  <si>
    <t>Sausage Roll Smithfield Hometown original breakfast sausage</t>
  </si>
  <si>
    <t>Sig Mandarins</t>
  </si>
  <si>
    <t>7 cnt</t>
  </si>
  <si>
    <t>Sig Pasta Sauce Traditional -- onion and garlic</t>
  </si>
  <si>
    <t>25 oz</t>
  </si>
  <si>
    <t>Sig Spagetti Thick</t>
  </si>
  <si>
    <t>Sour Dough Rolls -- reduced for quick</t>
  </si>
  <si>
    <t>439 207 6 707</t>
  </si>
  <si>
    <t>E 7679131</t>
  </si>
  <si>
    <t>33.8 oz</t>
  </si>
  <si>
    <t>Westfax Brewing Company</t>
  </si>
  <si>
    <t>1 Apple Cider Glider, alcohol</t>
  </si>
  <si>
    <t>1 Pumpkin Landlock, alcohol</t>
  </si>
  <si>
    <t>SQ Ela Family Farms</t>
  </si>
  <si>
    <t>3 Heirloom tomatoes</t>
  </si>
  <si>
    <t>Pierogies Factory</t>
  </si>
  <si>
    <t>10 cnt pierogies: 5 cheese, 5 meat; sour cream, cooked onions</t>
  </si>
  <si>
    <t>Em's Ice Cream</t>
  </si>
  <si>
    <t>double scoop: apple pie + honey lavendar</t>
  </si>
  <si>
    <t>2 scoop</t>
  </si>
  <si>
    <t>double scoop: apple pie + strawberry</t>
  </si>
  <si>
    <t>2 sparkling water</t>
  </si>
  <si>
    <t>3 fire sauce</t>
  </si>
  <si>
    <t>3 mild sauce</t>
  </si>
  <si>
    <t>Ck Enchilada Burrito</t>
  </si>
  <si>
    <t>MC DLT Supreme</t>
  </si>
  <si>
    <t>Nacho Fries</t>
  </si>
  <si>
    <t>439 227 59 141</t>
  </si>
  <si>
    <t>E 0000313284</t>
  </si>
  <si>
    <t>**DISCOUNT** /981586 BF Real Mayo</t>
  </si>
  <si>
    <t>E 0000313190</t>
  </si>
  <si>
    <t>**DISCOUNT** /992756 parmesan grated cheese</t>
  </si>
  <si>
    <t>E 0000312860</t>
  </si>
  <si>
    <t>**DISCOUNT** Polish Sausage</t>
  </si>
  <si>
    <t>67.6 fl oz</t>
  </si>
  <si>
    <t>Best Foods Real Mayo 2 squeeze bottle 25 ozcontainer</t>
  </si>
  <si>
    <t>E 5851</t>
  </si>
  <si>
    <t>CV Gala apples, 9 cnt, $1.29/lb</t>
  </si>
  <si>
    <t>Dole Banana from Honduras, 7 cnt</t>
  </si>
  <si>
    <t>Executive Rebate (2022 purchases)</t>
  </si>
  <si>
    <t>Frozen Shrimp, farm raised, shell and head on @$5.50/lb</t>
  </si>
  <si>
    <t>Grape Tomato</t>
  </si>
  <si>
    <t>Green Grapes, Pristine seedless</t>
  </si>
  <si>
    <t>Kirkland Chocolate Chips semi-sweet</t>
  </si>
  <si>
    <t>4.5 lb</t>
  </si>
  <si>
    <t>9.99 EF</t>
  </si>
  <si>
    <t>Kirkland pumpkin flax granola</t>
  </si>
  <si>
    <t>E 992756</t>
  </si>
  <si>
    <t>Kraft Parmesan grated cheese</t>
  </si>
  <si>
    <t>KS Meatballs Italian Style, frozen</t>
  </si>
  <si>
    <t>Org Mango 5# 5 lb frozen</t>
  </si>
  <si>
    <t>E 819490</t>
  </si>
  <si>
    <t>Org Triple Berry blend frozen, strawberry, blackberry, blueberry</t>
  </si>
  <si>
    <t>Organic Carrots large</t>
  </si>
  <si>
    <t>E 1285362</t>
  </si>
  <si>
    <t>Organic Chunky Guacamole containers 16 cnt. 2.5 oz cup</t>
  </si>
  <si>
    <t>Organic Extra Virgin Olive Oil Cold Extracted EVOO</t>
  </si>
  <si>
    <t>2 liters</t>
  </si>
  <si>
    <t>Organic Greek Yogurt Plain</t>
  </si>
  <si>
    <t>Polish Sausage Teton Waters Ranch 100% Grass Fed Beef, 12 cnt</t>
  </si>
  <si>
    <t>E 412099</t>
  </si>
  <si>
    <t>Quaker oatmeal squares brown sugar, 1 bag 29 oz</t>
  </si>
  <si>
    <t>58 oz</t>
  </si>
  <si>
    <t>E 3.75% TAX</t>
  </si>
  <si>
    <t>F 4.00% TAX</t>
  </si>
  <si>
    <t>008-2088</t>
  </si>
  <si>
    <t>Chinese Broccoli w/Garlic</t>
  </si>
  <si>
    <t>Craig Hospital Bistro</t>
  </si>
  <si>
    <t>4 4792 0 172 Lilia Q</t>
  </si>
  <si>
    <t>BBQ Pork Sandwich</t>
  </si>
  <si>
    <t>Berry Tart Cookie</t>
  </si>
  <si>
    <t>Chili -- bean and beef</t>
  </si>
  <si>
    <t>Cornbread</t>
  </si>
  <si>
    <t>Protein Salad</t>
  </si>
  <si>
    <t>Volunteer Promo</t>
  </si>
  <si>
    <t>439 208 9 708</t>
  </si>
  <si>
    <t>E 0000312110</t>
  </si>
  <si>
    <t>**DISCOUNT** Waterloo Sparkling Water</t>
  </si>
  <si>
    <t>288 fl oz</t>
  </si>
  <si>
    <t>2.40-A</t>
  </si>
  <si>
    <t>E 847909</t>
  </si>
  <si>
    <t>Ghirardelli Triple Chocolate Premium Brownie Mix, 7.5 lbs</t>
  </si>
  <si>
    <t>3 pk, 7.5 lb</t>
  </si>
  <si>
    <t>KS Almond Organic Drink, 12 cartons</t>
  </si>
  <si>
    <t>3 gal</t>
  </si>
  <si>
    <t>E 1700548</t>
  </si>
  <si>
    <t>Waterloo Sparkling Water, 24 pk 12 fl oz</t>
  </si>
  <si>
    <t>Wokano Asian Bistro</t>
  </si>
  <si>
    <t>**DISCOUNT** spend $40, get free pineapple cheese wonton</t>
  </si>
  <si>
    <t>Combination Basil Plate -- shrimp, scallops, chicken, beef, &amp; vegetables stir fried w/fresh basil. A must try"</t>
  </si>
  <si>
    <t>Hoisin Exploding Beef -- slices of choiec flank stead and mixed vegetables in a hoisin sauce with a dash of chili oil (not spicy, just sweet)</t>
  </si>
  <si>
    <t>Pineapple Cheese Wonton, 8 cnt</t>
  </si>
  <si>
    <t>Silverware</t>
  </si>
  <si>
    <t>27103 765295</t>
  </si>
  <si>
    <t>**DISCOUNT** Chinese Broccoli @ $2.48/lb</t>
  </si>
  <si>
    <t>1.4 lb</t>
  </si>
  <si>
    <t>Chinese Broccoli USA/Mexico @$4.99/lb</t>
  </si>
  <si>
    <t>Granny Smith Apple, @$1.99/lb</t>
  </si>
  <si>
    <t>2.12 lb</t>
  </si>
  <si>
    <t>Rambutan, Honduras @$2.99/lb</t>
  </si>
  <si>
    <t>1.255 lb</t>
  </si>
  <si>
    <t>439 201 171 701</t>
  </si>
  <si>
    <t>E 0000313949</t>
  </si>
  <si>
    <t>**DISCOUNT** Brioche</t>
  </si>
  <si>
    <t>31.75 oz</t>
  </si>
  <si>
    <t>4 lb BART Box Barlette Pears</t>
  </si>
  <si>
    <t>Brioche Slided Bread La Boulangere, 2 loaves</t>
  </si>
  <si>
    <t>Fresh Atlantic Salmon Fillet Farm Raised, @$10.99/lb</t>
  </si>
  <si>
    <t>2.83 lb</t>
  </si>
  <si>
    <t>E 7910</t>
  </si>
  <si>
    <t>Kiwi Berries, Oregon Grown</t>
  </si>
  <si>
    <t>32 oz (2 lb)</t>
  </si>
  <si>
    <t>Sweet Kale Salad Due, 2 pack, 14 oz each</t>
  </si>
  <si>
    <t>3918 1328 5076 4765 567</t>
  </si>
  <si>
    <t>Burrito reimbursement to Joe Ozorkiewicz</t>
  </si>
  <si>
    <t>439 202 136 702</t>
  </si>
  <si>
    <t>15504 774105</t>
  </si>
  <si>
    <t>**DISCOUNT** Chinese Broccoli @ $2.58/lb</t>
  </si>
  <si>
    <t>2.55 lb</t>
  </si>
  <si>
    <t>NBS Butter Coconut Cookeis</t>
  </si>
  <si>
    <t>5.29 oz</t>
  </si>
  <si>
    <t>2612 51 216 8851</t>
  </si>
  <si>
    <t>**DISCOUNT** Lays Chips, member savings</t>
  </si>
  <si>
    <t>31 oz</t>
  </si>
  <si>
    <t>Lays 1st Layer XL Lays Doritos ranch</t>
  </si>
  <si>
    <t>7.75 oz</t>
  </si>
  <si>
    <t>Lays Wavy Regular</t>
  </si>
  <si>
    <t>Lays Limon</t>
  </si>
  <si>
    <t>Lays Salt &amp; Vinegar</t>
  </si>
  <si>
    <t>BBQ Chashu Pork @$13.95/lb, ~2/5 pound</t>
  </si>
  <si>
    <t>0.37993 pound</t>
  </si>
  <si>
    <t>2612 51 102 8851</t>
  </si>
  <si>
    <t>**DISCOUNT** O Org Flatbread</t>
  </si>
  <si>
    <t>5 oz</t>
  </si>
  <si>
    <t>O Organic Flatbread Rosemary Sea Salt</t>
  </si>
  <si>
    <t>2612 1 143 2669</t>
  </si>
  <si>
    <t>**DISCOUNT** Eggs, forU store coupon</t>
  </si>
  <si>
    <t>2 dozen</t>
  </si>
  <si>
    <t>2 dozen Lucerne Eggs Large A</t>
  </si>
  <si>
    <t>203 31441</t>
  </si>
  <si>
    <t>365WFM Garlic Granules</t>
  </si>
  <si>
    <t>2.01 oz</t>
  </si>
  <si>
    <t>Pcio De Gallo @ $7.99/lb</t>
  </si>
  <si>
    <t>0.45 lb</t>
  </si>
  <si>
    <t>**DISCOUNT** Honeycrisp Apples @$1.47/lb</t>
  </si>
  <si>
    <t>2.41 lb</t>
  </si>
  <si>
    <t>**DISCOUNT** Jiffy Corn Muffin 6-pack</t>
  </si>
  <si>
    <t>6 boxes</t>
  </si>
  <si>
    <t>Honeycrisp Apples @$2.992/lb</t>
  </si>
  <si>
    <t>Jiffy Corn Muffin 6-box pack, 8.5 oz/box</t>
  </si>
  <si>
    <t>51 oz</t>
  </si>
  <si>
    <t>La Gaviota Mexican Restaurant</t>
  </si>
  <si>
    <t>4EQPXWCZ661N6</t>
  </si>
  <si>
    <t>Plato 3 Tacos/Arroz/Frijoles desebrada asada carnita</t>
  </si>
  <si>
    <t>Plato 3 Tacos/Arroz/Frijoles lengua chicaronnes gorditas</t>
  </si>
  <si>
    <t>Tax 4.50%</t>
  </si>
  <si>
    <t>MC NO.0000 5867</t>
  </si>
  <si>
    <t>Beef &amp; Broccoli</t>
  </si>
  <si>
    <t>Happy Family</t>
  </si>
  <si>
    <t>Honey Chicken</t>
  </si>
  <si>
    <t>Mushroom Chicken</t>
  </si>
  <si>
    <t>Coffee Time</t>
  </si>
  <si>
    <t>T7EZXFH6B8H1T</t>
  </si>
  <si>
    <t>Chai, with milk</t>
  </si>
  <si>
    <t>S4965Z2V7H4YC</t>
  </si>
  <si>
    <t>Chicken curry sandwich</t>
  </si>
  <si>
    <t>439 202 269 702</t>
  </si>
  <si>
    <t>Variety Muffins (Blueberry and Chocolate)</t>
  </si>
  <si>
    <t>E 0000314889</t>
  </si>
  <si>
    <t>**DISCOUNT** Triple Chex cereal</t>
  </si>
  <si>
    <t>54.25 oz</t>
  </si>
  <si>
    <t>2.70-</t>
  </si>
  <si>
    <t>Boneless skinless chicken breasts, @$2.99/lb</t>
  </si>
  <si>
    <t>10.01 lb</t>
  </si>
  <si>
    <t>Colorado Raw Unfiltered Honey</t>
  </si>
  <si>
    <t>KS Organic Green Beans frozen, 2.26 kg</t>
  </si>
  <si>
    <t>E 1215098</t>
  </si>
  <si>
    <t>KS Organic Mixed Vegetables, carrots corn peas and green beans</t>
  </si>
  <si>
    <t>KS sparkling water, 35 12 fl oz cans</t>
  </si>
  <si>
    <t>420 fl oz</t>
  </si>
  <si>
    <t>E 1139689</t>
  </si>
  <si>
    <t>KS Tilapia Loins boneless skinless no atibiotics 1.36 kg</t>
  </si>
  <si>
    <t>KS Wilf Boneless Skinless canned salmon, 6 6-oz cans</t>
  </si>
  <si>
    <t>ORG BABY SPINACH box</t>
  </si>
  <si>
    <t>ORG Romaine Hearts</t>
  </si>
  <si>
    <t>5 cnt</t>
  </si>
  <si>
    <t>16 fl oz</t>
  </si>
  <si>
    <t>E 28245</t>
  </si>
  <si>
    <t>Triple Chex Rice (12.75 oz), Corn (13.5 oz), and Wheat (28 oz)</t>
  </si>
  <si>
    <t>Yukon Gold Potatos</t>
  </si>
  <si>
    <t>2860 4360 2209 2844 1246</t>
  </si>
  <si>
    <t>078742431870 F</t>
  </si>
  <si>
    <t>GV Tomato and green chili, canned</t>
  </si>
  <si>
    <t>0.96 O</t>
  </si>
  <si>
    <t>078742142210 F</t>
  </si>
  <si>
    <t>GV Traditional refried beans</t>
  </si>
  <si>
    <t>1.00 O</t>
  </si>
  <si>
    <t>078742119080 F</t>
  </si>
  <si>
    <t>Natural sour cream</t>
  </si>
  <si>
    <t>1.88 O</t>
  </si>
  <si>
    <t>078742369660 F</t>
  </si>
  <si>
    <t>32 fl oz</t>
  </si>
  <si>
    <t>078742065210 F</t>
  </si>
  <si>
    <t>Ricotta Cheese</t>
  </si>
  <si>
    <t>#0191</t>
  </si>
  <si>
    <t>Burrito Adobaba T1</t>
  </si>
  <si>
    <t>Steak Ranchero T1</t>
  </si>
  <si>
    <t>Bimbo Bakery Outlet</t>
  </si>
  <si>
    <t>00-9210 002 #43376</t>
  </si>
  <si>
    <t>FRANZ Keto Loaf of white bread</t>
  </si>
  <si>
    <t>Keto Bagel Thins, Thomas, 8 cnt</t>
  </si>
  <si>
    <t>439 208 100 708</t>
  </si>
  <si>
    <t>KS Pistachios</t>
  </si>
  <si>
    <t>E 56366</t>
  </si>
  <si>
    <t>Whole Earth Lakanto Erythrytol Sweetener</t>
  </si>
  <si>
    <t>2612 3 91 7073</t>
  </si>
  <si>
    <t>Tillamook Huckberry Bramble</t>
  </si>
  <si>
    <t>1.66 L</t>
  </si>
  <si>
    <t>**DISCOUNT** Eggs</t>
  </si>
  <si>
    <t>18 cnt</t>
  </si>
  <si>
    <t>**DISCOUNT** Tillamook Ice cream</t>
  </si>
  <si>
    <t>Shedds Spread Country Crock</t>
  </si>
  <si>
    <t>Sushi Crunchy Roll, faux crab</t>
  </si>
  <si>
    <t>Tillamook Chocolate Chip</t>
  </si>
  <si>
    <t>Tillamook Oregon Strawberry</t>
  </si>
  <si>
    <t>Tillamook Orginal French Vanilla</t>
  </si>
  <si>
    <t>2612 95 94 8895</t>
  </si>
  <si>
    <t>**DISCOUNT** Orange Juice</t>
  </si>
  <si>
    <t>52 fl oz</t>
  </si>
  <si>
    <t>Ginger Root 0.09 lb @ $3.99/lb</t>
  </si>
  <si>
    <t>0.09 lb</t>
  </si>
  <si>
    <t>Signature Cranberries</t>
  </si>
  <si>
    <t>Tropicana Pure Premium Orange Juice</t>
  </si>
  <si>
    <t>**DISCOUNT** Dried Rosemary Spice, 18 g</t>
  </si>
  <si>
    <t>0.65 oz</t>
  </si>
  <si>
    <t>McCormick Gournet Dried Rosemary, 18 g</t>
  </si>
  <si>
    <t>439 204 201 704</t>
  </si>
  <si>
    <t>E 0000215684</t>
  </si>
  <si>
    <t>**DISCOUNT** /1136340 Organic Apples</t>
  </si>
  <si>
    <t>E 9422</t>
  </si>
  <si>
    <t>Cranberries</t>
  </si>
  <si>
    <t>Organic Apples</t>
  </si>
  <si>
    <t>Organic Romaine Lettuce, 6 heads</t>
  </si>
  <si>
    <t>2612 25 88 9622</t>
  </si>
  <si>
    <t>**RETURNED** Signature Cranberries</t>
  </si>
  <si>
    <t>6.99-</t>
  </si>
  <si>
    <t>**DISCOUNT** Guiness from Carlyn, Eli's coworker</t>
  </si>
  <si>
    <t>2x Egg Roll</t>
  </si>
  <si>
    <t>Guiness</t>
  </si>
  <si>
    <t>8609 6763 4626 4463 24338</t>
  </si>
  <si>
    <t>857809001120 F</t>
  </si>
  <si>
    <t>078742351860 F</t>
  </si>
  <si>
    <t>GV Whole Milk Gallon</t>
  </si>
  <si>
    <t>762111472530 F</t>
  </si>
  <si>
    <t>SBX PM GR 17: Starbucks peppermint mocha flavored ground coffee</t>
  </si>
  <si>
    <t>17 oz</t>
  </si>
  <si>
    <t>12.48 N</t>
  </si>
  <si>
    <t>260332000000 F</t>
  </si>
  <si>
    <t>SC Spiral Ham, $1.00/lb</t>
  </si>
  <si>
    <t>10.39 lb</t>
  </si>
  <si>
    <t>10.39 O</t>
  </si>
  <si>
    <t>439 201 46 701</t>
  </si>
  <si>
    <t>Fresh cut organic butternut squash</t>
  </si>
  <si>
    <t>E 251680</t>
  </si>
  <si>
    <t>Organic Raspberries</t>
  </si>
  <si>
    <t>Sweet Kale Duo Salad Kit, two 14oz kits</t>
  </si>
  <si>
    <t>2023/1/1/40308</t>
  </si>
  <si>
    <t>Beef Brisket Hand-Pulled Noodle Soup</t>
  </si>
  <si>
    <t>Pork Chops Hand-Pulled Noodle Soup</t>
  </si>
  <si>
    <t>111-0293079-3564222</t>
  </si>
  <si>
    <t>SUTIMSHE Set of 8 Mexican Train Domino Trays,Natural Wood Domino Racks, Domino Tiles Holders,Chickenfoot and Other Dominoes Games,Dominoes NOT Included Sold by: SUTIMSHE</t>
  </si>
  <si>
    <t xml:space="preserve">Dried Lavender Flower Buds for Crafts, Baking, Tea, DIY Projects, Sachets &amp; Fresh Fragrance, 5 Ounces Bag, LV-O-N-1 Sold by: DD LST </t>
  </si>
  <si>
    <t>439 202 80 702</t>
  </si>
  <si>
    <t>2 pack Antipasto salame for chacuterie, Beretta: proscuitto, soppressata, milano salami, coppa</t>
  </si>
  <si>
    <t>1.75 lb</t>
  </si>
  <si>
    <t>Green Grapes, Hronis Ranch</t>
  </si>
  <si>
    <t>E 4091993</t>
  </si>
  <si>
    <t>KS Brie, 600G</t>
  </si>
  <si>
    <t>1.32 lb</t>
  </si>
  <si>
    <t>KS Coastal Cheddar 2.00lb @$6.39/lb</t>
  </si>
  <si>
    <t>2.00lb</t>
  </si>
  <si>
    <t>Organic Milton Crackers, 4 wrapped packages</t>
  </si>
  <si>
    <t>Sweet Kale Duo Salad kit</t>
  </si>
  <si>
    <t>4lb fuji apples</t>
  </si>
  <si>
    <t>Ling Ling chicken potstickers</t>
  </si>
  <si>
    <t>Persimmons</t>
  </si>
  <si>
    <t>Sourdough take-and-bake, 3 loaves</t>
  </si>
  <si>
    <t>3lb 6.6 oz</t>
  </si>
  <si>
    <t>48 574 48</t>
  </si>
  <si>
    <t>BBQ Chashu Pork @$13.95/lb, ~1.11 pound</t>
  </si>
  <si>
    <t>1.100 lb</t>
  </si>
  <si>
    <t>Roast Pork belly @$16.99/lb, ~1.34 pound</t>
  </si>
  <si>
    <t>1.383 lb</t>
  </si>
  <si>
    <t>Tax (? 0.080063774%?)</t>
  </si>
  <si>
    <t>Wallaby's Liquor Warehouse</t>
  </si>
  <si>
    <t>00071814-3</t>
  </si>
  <si>
    <t>Guinness Draught 8 pack (cans)</t>
  </si>
  <si>
    <t>Sierra Nevada Torpedo Extra IPA 7.2% ABV, 12 pk, 12 oz glass bottles</t>
  </si>
  <si>
    <t>144 fl oz</t>
  </si>
  <si>
    <t>3223 1634 3056 3615 9390</t>
  </si>
  <si>
    <t>018000428410 F</t>
  </si>
  <si>
    <t>Cookie Dough, Pillsbury</t>
  </si>
  <si>
    <t>16.5 oz</t>
  </si>
  <si>
    <t>5.48 N</t>
  </si>
  <si>
    <t>2612 96 136 8896</t>
  </si>
  <si>
    <t>**DISCOUNT** Santitas Corn Chips</t>
  </si>
  <si>
    <t>Medium Hass Avocados @$0.89/avocado</t>
  </si>
  <si>
    <t>Santitas White Corn Chips</t>
  </si>
  <si>
    <t>Santitas Yellow Corn Chips</t>
  </si>
  <si>
    <t>439 205 205 705</t>
  </si>
  <si>
    <t>Variety Costco Muffin: 1 chocolate, 1 poppyseed [12 total]</t>
  </si>
  <si>
    <t>2.19 lb</t>
  </si>
  <si>
    <t>Variety Costco Muffin: 2 blueberry [12 total]</t>
  </si>
  <si>
    <t>E 1257871</t>
  </si>
  <si>
    <t>Lindor Dark Assorted Chocolate</t>
  </si>
  <si>
    <t>21.2 oz (1 lb 5.2 oz)</t>
  </si>
  <si>
    <t>9 82 017975</t>
  </si>
  <si>
    <t>**DISCOUNT** large fries (free with min purchase)</t>
  </si>
  <si>
    <t>large</t>
  </si>
  <si>
    <t xml:space="preserve">1 Large French Fries </t>
  </si>
  <si>
    <t>Deluxe McCrispy Chicken Sandwich with extra Mayo</t>
  </si>
  <si>
    <t>Thai &amp; Chiese Express</t>
  </si>
  <si>
    <t>77374354 86</t>
  </si>
  <si>
    <t>General Tao's Chicken</t>
  </si>
  <si>
    <t>Jalepeno Beef</t>
  </si>
  <si>
    <t>Lo Mein</t>
  </si>
  <si>
    <t>Pepper Beef</t>
  </si>
  <si>
    <t>Tax? (not itemized)</t>
  </si>
  <si>
    <t>2612 53 102 8853</t>
  </si>
  <si>
    <t>**DISCOUNT** Cold Alaskan Fillet, @$5.99/lb</t>
  </si>
  <si>
    <t>2.70 lb</t>
  </si>
  <si>
    <t>2.74 lb</t>
  </si>
  <si>
    <t>**DISCOUNT** Salmon Atlantic Fillet, @$7.77/lb</t>
  </si>
  <si>
    <t>2.40 lb</t>
  </si>
  <si>
    <t>2.49 lb</t>
  </si>
  <si>
    <t>**DISCOUNT** Strawberries @$1.97/lb</t>
  </si>
  <si>
    <t>**DISCOUNT** While Onion @$0.93/lb</t>
  </si>
  <si>
    <t>2.17 lb</t>
  </si>
  <si>
    <t>Clementines, 3 lb bag, @$2.33/lb</t>
  </si>
  <si>
    <t>Cod Alaskan Fillet, Previously Frozen, @$10.49/lb</t>
  </si>
  <si>
    <t>Onions, White, @$1.29/lb</t>
  </si>
  <si>
    <t>Salmon Atlantic Fillet Farm-Raised Chile, @$10.99/lb</t>
  </si>
  <si>
    <t>Strawberries, Fresh, 2 lb @$4.99/lb</t>
  </si>
  <si>
    <t>2612 53 103 8853</t>
  </si>
  <si>
    <t>Med Hass Avocados: 1 avocado (forgot to scan 4th avocado on 11/28)</t>
  </si>
  <si>
    <t>439 203 107 703</t>
  </si>
  <si>
    <t>Chicken Thights @$1.49/lb</t>
  </si>
  <si>
    <t>11.01 lb</t>
  </si>
  <si>
    <t>KS Stir Fry Veggie Medly</t>
  </si>
  <si>
    <t>113-6006290-4237857</t>
  </si>
  <si>
    <t>Amish Country Popcorn | 4 Ounce Variety Kernel Gift Set (10 Pack Assorted) | Old Fashioned, Non-GMO and Gluten Free (4oz Each, 10ct Total) Sold by: Amish Country Popcorn</t>
  </si>
  <si>
    <t>10 pack</t>
  </si>
  <si>
    <t xml:space="preserve">Himalaya MindCare/Mentat, Herbal Memory Supplement, Mental Sharpness, Focus and Concentration, Cognitive Support, Nootropic, Bacopa, Ashwagandha, Gotu Kola, Non-GMO, Vegetarian, 60 Capsules Sold by: Himalaya. </t>
  </si>
  <si>
    <t>60 capsules</t>
  </si>
  <si>
    <t>Stash Tea Bags Sampler Assortment Box (52 Count) 30 Different Flavors Gifts for Her Him Women Men Mom Dad Friends Coworkers Family Sold by: TheNewMall</t>
  </si>
  <si>
    <t>52 cnt</t>
  </si>
  <si>
    <t>113-8725758-0633040</t>
  </si>
  <si>
    <t>UNLOCK! Exotic Adventures Card Game | Escape Room Games for Adults and Kids | Mystery Games for Family Game Night | Ages 10 and up | 1-6 Players | Average Playtime 1 Hour | Made by Space Cowboys Sold by: Amazon.com Services LLC</t>
  </si>
  <si>
    <t>3 pack</t>
  </si>
  <si>
    <t>113-9225597-2616215</t>
  </si>
  <si>
    <t>Double Donut Flavored Hot Chocolate Packets Variety Pack, 18 Count Includes Classic, White Chocolate, Chocolate Raspberry, Salted Caramel, Pumpkin, French Vanilla, Peppermint, Eggnog &amp; Gingerbread</t>
  </si>
  <si>
    <t>Empress Seafood</t>
  </si>
  <si>
    <t>020-1581 60 D3</t>
  </si>
  <si>
    <t>Beef &amp; Veg Chow Fun</t>
  </si>
  <si>
    <t>Chrysanthemum Tea</t>
  </si>
  <si>
    <t>Deep Fried Meat Dumpling (Football)</t>
  </si>
  <si>
    <t>Fried Shrimp Balls</t>
  </si>
  <si>
    <t>Hong Kong Noodle - Chicken</t>
  </si>
  <si>
    <t>Ssauteed Chinese Broccoli</t>
  </si>
  <si>
    <t>902 83040</t>
  </si>
  <si>
    <t>BigB Apple Cider</t>
  </si>
  <si>
    <t>128 fl oz</t>
  </si>
  <si>
    <t>7.99 F</t>
  </si>
  <si>
    <t>439 201 176 701</t>
  </si>
  <si>
    <t>3 lb (1.4 kg)</t>
  </si>
  <si>
    <t>Organic Kiwi</t>
  </si>
  <si>
    <t>E 7864</t>
  </si>
  <si>
    <t>Better Than a Burger Salad Kit</t>
  </si>
  <si>
    <t>2000114-94954891</t>
  </si>
  <si>
    <t>Great Value Whole Vitamin D Milk, Gallon, 128 fl oz 2.4¢/fl oz</t>
  </si>
  <si>
    <t>Marketside Chicken Tortilla Soup, Fresh Deli Soup, 16 oz 24.2¢/oz</t>
  </si>
  <si>
    <t>Harney &amp; Sons Black Tea Bags, Hot Cinnamon Sunset, 20 Ct</t>
  </si>
  <si>
    <t>Harney &amp; Sons Peppermint Herbal Tea, Caffeine Free, 20 Count Tin, Peppermint Herbal</t>
  </si>
  <si>
    <t>Harney &amp; Sons, Vanilla Comoro, Decaffeinated Black Tea with Vanilla, 1.4 oz, 20 Count</t>
  </si>
  <si>
    <t>Multi-Color Festive Snowflakes Paper Gift Bags, 7.5" x 4.5" x 9.875", 2 Count, by Holiday Time</t>
  </si>
  <si>
    <t>Nestle Toll House Chocolate Chip Cookie Dough, 30 oz 16.5¢/oz</t>
  </si>
  <si>
    <t>240718726 1220 000004</t>
  </si>
  <si>
    <t>Chicken Drunken Noodle</t>
  </si>
  <si>
    <t>Massamen Pork Curry</t>
  </si>
  <si>
    <t>Tortas, Carnitas</t>
  </si>
  <si>
    <t>27sidesOfaSheet</t>
  </si>
  <si>
    <t>1 faulty front-back 11x17 sheet</t>
  </si>
  <si>
    <t>1 front 11x8.5 sheet</t>
  </si>
  <si>
    <t>3 front-back 11x17 sheets</t>
  </si>
  <si>
    <t>6 front 11x17 sheets</t>
  </si>
  <si>
    <t>6 front-back 11x17 sheets</t>
  </si>
  <si>
    <t>unaccounted-for addition</t>
  </si>
  <si>
    <t>439 203 218 703</t>
  </si>
  <si>
    <t>A 8.00% Tax</t>
  </si>
  <si>
    <t>World Market</t>
  </si>
  <si>
    <t>621831 CKOT 8369 365 008</t>
  </si>
  <si>
    <t>**DISCOUNT** new member</t>
  </si>
  <si>
    <t>Baltic Gold Smoked Riga Sprats in rapeseed/soybean oil</t>
  </si>
  <si>
    <t>6.2 oz (175 g)</t>
  </si>
  <si>
    <t>Ferrigno Sas (France) Sardines Au Citron Confit: Sardines with pickled lemon</t>
  </si>
  <si>
    <t>2.29 oz (65 g)</t>
  </si>
  <si>
    <t>Nuri Sardines in Olive Oil</t>
  </si>
  <si>
    <t>3.17 oz (90 g)</t>
  </si>
  <si>
    <t>439 203 121 703</t>
  </si>
  <si>
    <t>E 0000320028</t>
  </si>
  <si>
    <t>**DISCOUNT** /40706 Tuxedo Cake</t>
  </si>
  <si>
    <t>42 oz (2.63 lb)</t>
  </si>
  <si>
    <t>E 40706</t>
  </si>
  <si>
    <t>Tuxedo Cake</t>
  </si>
  <si>
    <t>2023_1_1_40841</t>
  </si>
  <si>
    <t>Seafood with beef stock + Puled noodles</t>
  </si>
  <si>
    <t>Sliced Beef Shank Soup + Shaved noodle + Chili oil</t>
  </si>
  <si>
    <t>Surcharge</t>
  </si>
  <si>
    <t>TAx1</t>
  </si>
  <si>
    <t>2612 93 115 8893</t>
  </si>
  <si>
    <t>3 Green Bell Peppers</t>
  </si>
  <si>
    <t>TF Avocado Ranch Salad Pack</t>
  </si>
  <si>
    <t>439 204 217 704</t>
  </si>
  <si>
    <t>KS Pep Pizza, 4 pack, Frozen</t>
  </si>
  <si>
    <t>B2</t>
  </si>
  <si>
    <t>Beef Green Beans</t>
  </si>
  <si>
    <t>CH9</t>
  </si>
  <si>
    <t>Caramelized Chicken w/ginger</t>
  </si>
  <si>
    <t>CH1</t>
  </si>
  <si>
    <t>Chicken Lemongrass</t>
  </si>
  <si>
    <t>Pork Spare Ribs</t>
  </si>
  <si>
    <t>Thai Iced Tea with Cream</t>
  </si>
  <si>
    <t>N1</t>
  </si>
  <si>
    <t>Vietnamese Crispy noodle combo</t>
  </si>
  <si>
    <t>Armstrong</t>
  </si>
  <si>
    <t>Canned Peaches</t>
  </si>
  <si>
    <t>14.5 oz</t>
  </si>
  <si>
    <t>Jimmy Dean Breakfast Sandwiches</t>
  </si>
  <si>
    <t>Lite Syrup</t>
  </si>
  <si>
    <t>710 mL</t>
  </si>
  <si>
    <t>Pancake Mix -- Pearl Milling Company</t>
  </si>
  <si>
    <t>Tax2</t>
  </si>
  <si>
    <t>Handy Mart</t>
  </si>
  <si>
    <t>43540D</t>
  </si>
  <si>
    <t>**DISCOUNT** 24 oz coffee</t>
  </si>
  <si>
    <t>120 oz</t>
  </si>
  <si>
    <t>**DISCOUNT** Fas Bucks for joining membership</t>
  </si>
  <si>
    <t>24 oz coffee, colombian</t>
  </si>
  <si>
    <t>24 oz coffee, Hazelnut</t>
  </si>
  <si>
    <t>24 oz coffee, house</t>
  </si>
  <si>
    <t>S STATE Tax</t>
  </si>
  <si>
    <t>75225D</t>
  </si>
  <si>
    <t>S STATE TAX</t>
  </si>
  <si>
    <t>MJs Raw Bar &amp; Grille</t>
  </si>
  <si>
    <t>1 Crab Cake</t>
  </si>
  <si>
    <t>Credit Card Fee</t>
  </si>
  <si>
    <t>New England Clam Chowder</t>
  </si>
  <si>
    <t>Grocery Bill</t>
  </si>
  <si>
    <t>Tax1 6.7500%</t>
  </si>
  <si>
    <t>Tax2 2.0000%</t>
  </si>
  <si>
    <t>Cook Out</t>
  </si>
  <si>
    <t>1 adult tray: can't remember + fries + quesadilla</t>
  </si>
  <si>
    <t>1 Fancy Shake : Peppermint Choco Chip</t>
  </si>
  <si>
    <t>1 Fancy Shake: Blueberry, banana, cheesecake, reese cup, oreo, walnut, peanut butter</t>
  </si>
  <si>
    <t>1 Large Cajun Fries</t>
  </si>
  <si>
    <t>2 Onion Rings</t>
  </si>
  <si>
    <t>Cow Cafe</t>
  </si>
  <si>
    <t>3 scoops of ice cream: black cherry, cowpuccino, black walnut</t>
  </si>
  <si>
    <t>clucking pig sandwich</t>
  </si>
  <si>
    <t>tip</t>
  </si>
  <si>
    <t>Smithfield's Chicken 'N BBQ</t>
  </si>
  <si>
    <t>Combo Dark Plate -- Potato Salad + Cole Slaw</t>
  </si>
  <si>
    <t>Shrimp &amp; BBQ Plate -- Brunswick Stew + Potato Salad</t>
  </si>
  <si>
    <t>Dim Sum House</t>
  </si>
  <si>
    <t>79225406 6</t>
  </si>
  <si>
    <t>Chicken Feet Black Bean</t>
  </si>
  <si>
    <t>Chinese Broccoli</t>
  </si>
  <si>
    <t>Chinese Egg Tart</t>
  </si>
  <si>
    <t>Chive and Shrimp Roll</t>
  </si>
  <si>
    <t>Fried Pork Mochi Ball</t>
  </si>
  <si>
    <t>Fried Shrimp Ball</t>
  </si>
  <si>
    <t>Kitchen</t>
  </si>
  <si>
    <t>Salt and Pepper Squid</t>
  </si>
  <si>
    <t>Service Charge (20%)</t>
  </si>
  <si>
    <t>Shrimp Ha Gow</t>
  </si>
  <si>
    <t>Shrimp in flat noodle</t>
  </si>
  <si>
    <t>Spare Ribs Black Bean</t>
  </si>
  <si>
    <t>Tax (8.25%)</t>
  </si>
  <si>
    <t>Turnip Cake</t>
  </si>
  <si>
    <t>Water</t>
  </si>
  <si>
    <t>In Store</t>
  </si>
  <si>
    <t>OrderNum / TranID</t>
  </si>
  <si>
    <t>CostcoTaxCode</t>
  </si>
  <si>
    <t>ID</t>
  </si>
  <si>
    <t>Name</t>
  </si>
  <si>
    <t> Price </t>
  </si>
  <si>
    <t>PrcAdj1</t>
  </si>
  <si>
    <t>FinalPrc</t>
  </si>
  <si>
    <t>TaxFormat</t>
  </si>
  <si>
    <t>Category</t>
  </si>
  <si>
    <t>302190657170421L7XW</t>
  </si>
  <si>
    <t>Stockholm Salmon Plate</t>
  </si>
  <si>
    <t> $                  6.99 </t>
  </si>
  <si>
    <t> 6.99 </t>
  </si>
  <si>
    <t>  </t>
  </si>
  <si>
    <t>Swedish 4 Meatballs</t>
  </si>
  <si>
    <t> $                  1.00 </t>
  </si>
  <si>
    <t> 1 </t>
  </si>
  <si>
    <t> $                  0.67 </t>
  </si>
  <si>
    <t> 0.67 </t>
  </si>
  <si>
    <t> TAX </t>
  </si>
  <si>
    <t>COSTCO</t>
  </si>
  <si>
    <t>A-SHA TAIWA ramen noodles</t>
  </si>
  <si>
    <t> 10.99 B </t>
  </si>
  <si>
    <t> 10.99  </t>
  </si>
  <si>
    <t> $               10.99 </t>
  </si>
  <si>
    <t>ASPARAGUS</t>
  </si>
  <si>
    <t> 5.89 B </t>
  </si>
  <si>
    <t> 5.89  </t>
  </si>
  <si>
    <t> $                  5.89 </t>
  </si>
  <si>
    <t>CANOLA OIL</t>
  </si>
  <si>
    <t> 5.99 B </t>
  </si>
  <si>
    <t> 5.99  </t>
  </si>
  <si>
    <t> $                  5.99 </t>
  </si>
  <si>
    <t>CHOBANI PLN</t>
  </si>
  <si>
    <t> 5.29 B </t>
  </si>
  <si>
    <t> 5.29  </t>
  </si>
  <si>
    <t> $                  5.29 </t>
  </si>
  <si>
    <t>FRESH FRYER</t>
  </si>
  <si>
    <t> 15.79 B </t>
  </si>
  <si>
    <t> 15.79  </t>
  </si>
  <si>
    <t> $               15.79 </t>
  </si>
  <si>
    <t> 7.99 B </t>
  </si>
  <si>
    <t> 7.99  </t>
  </si>
  <si>
    <t> $                  7.99 </t>
  </si>
  <si>
    <t>KS CAGE FRE</t>
  </si>
  <si>
    <t> 5.19 B </t>
  </si>
  <si>
    <t> 5.19  </t>
  </si>
  <si>
    <t> $                  5.19 </t>
  </si>
  <si>
    <t>KS HIM PINK</t>
  </si>
  <si>
    <t> 6.89 B </t>
  </si>
  <si>
    <t> 6.89  </t>
  </si>
  <si>
    <t> $                  6.89 </t>
  </si>
  <si>
    <t>KS MINCED G</t>
  </si>
  <si>
    <t> 4.99 B </t>
  </si>
  <si>
    <t> 4.99  </t>
  </si>
  <si>
    <t> $                  4.99 </t>
  </si>
  <si>
    <t>KS ORGANIC coconut oil</t>
  </si>
  <si>
    <t> 13.19 B </t>
  </si>
  <si>
    <t> 13.19  </t>
  </si>
  <si>
    <t> $               13.19 </t>
  </si>
  <si>
    <t>ORGANIC BAB</t>
  </si>
  <si>
    <t> 4.19 B </t>
  </si>
  <si>
    <t> 4.19  </t>
  </si>
  <si>
    <t> $                  4.19 </t>
  </si>
  <si>
    <t>ORGANIC SQU</t>
  </si>
  <si>
    <t> 7.49 B </t>
  </si>
  <si>
    <t> 7.49  </t>
  </si>
  <si>
    <t> $                  7.49 </t>
  </si>
  <si>
    <t>PROTEIN OAT</t>
  </si>
  <si>
    <t> 8.99 B </t>
  </si>
  <si>
    <t> 8.99  </t>
  </si>
  <si>
    <t> $                  8.99 </t>
  </si>
  <si>
    <t>ROTISSERIE</t>
  </si>
  <si>
    <t> 4.99 AB </t>
  </si>
  <si>
    <t>/106173</t>
  </si>
  <si>
    <t> 4.30 -B </t>
  </si>
  <si>
    <t> 4.30 - </t>
  </si>
  <si>
    <t>ABF CHICK A</t>
  </si>
  <si>
    <t> 13.99 B </t>
  </si>
  <si>
    <t> 13.99  </t>
  </si>
  <si>
    <t> $               13.99 </t>
  </si>
  <si>
    <t>KS CHOCOLAT icecream bars</t>
  </si>
  <si>
    <t> 9.99 B </t>
  </si>
  <si>
    <t> 9.99  </t>
  </si>
  <si>
    <t> $                  9.99 </t>
  </si>
  <si>
    <t>KS ORG DRIE mango</t>
  </si>
  <si>
    <t> 18.59 B </t>
  </si>
  <si>
    <t> 18.59  </t>
  </si>
  <si>
    <t> $               18.59 </t>
  </si>
  <si>
    <t>KS SS/BF LA</t>
  </si>
  <si>
    <t> 15.49 B </t>
  </si>
  <si>
    <t> 15.49  </t>
  </si>
  <si>
    <t> $               15.49 </t>
  </si>
  <si>
    <t>ORG PUMPKIN</t>
  </si>
  <si>
    <t> 2.89 B </t>
  </si>
  <si>
    <t> 2.89  </t>
  </si>
  <si>
    <t> $                  2.89 </t>
  </si>
  <si>
    <t> $                  6.10 </t>
  </si>
  <si>
    <t> 6.1 </t>
  </si>
  <si>
    <t> $                  1.53 </t>
  </si>
  <si>
    <t> 1.53 </t>
  </si>
  <si>
    <t>200010047973304 </t>
  </si>
  <si>
    <t>Great Value Cayenne Pepper, 2.25 oz</t>
  </si>
  <si>
    <t> $                  3.34 </t>
  </si>
  <si>
    <t> 3.34 </t>
  </si>
  <si>
    <t>Great Value Ground Black Pepper, 3 oz</t>
  </si>
  <si>
    <t> $                  3.12 </t>
  </si>
  <si>
    <t> 3.12 </t>
  </si>
  <si>
    <t>Great Value Kosher Ground Cinnamon, 2.5 Oz</t>
  </si>
  <si>
    <t> $                  1.18 </t>
  </si>
  <si>
    <t> 1.18 </t>
  </si>
  <si>
    <t>3834820120135736346 </t>
  </si>
  <si>
    <t>Best Foods Mayonnaise Dressing with Olive Oil Squeeze Rich in Omega 3-ALA 20 oz</t>
  </si>
  <si>
    <t> $                  4.88 </t>
  </si>
  <si>
    <t> 4.88 </t>
  </si>
  <si>
    <t>Celery stalk</t>
  </si>
  <si>
    <t> $                  1.68 </t>
  </si>
  <si>
    <t> 1.68 </t>
  </si>
  <si>
    <t>Diced tomato no salt</t>
  </si>
  <si>
    <t> $                  1.98 </t>
  </si>
  <si>
    <t> 1.98 </t>
  </si>
  <si>
    <t>Fresh Green Bell Pepper, Each</t>
  </si>
  <si>
    <t> $                  0.78 </t>
  </si>
  <si>
    <t> 0.78 </t>
  </si>
  <si>
    <t>Great Value Organic Bay Leaves, 0.15 oz</t>
  </si>
  <si>
    <t> $                  3.97 </t>
  </si>
  <si>
    <t> 3.97 </t>
  </si>
  <si>
    <t>Great Value Thyme Leaves, 0.75 oz</t>
  </si>
  <si>
    <t> $                  1.94 </t>
  </si>
  <si>
    <t> 1.94 </t>
  </si>
  <si>
    <t>Great Value Worcestershire Sauce, 10 fl Ounce</t>
  </si>
  <si>
    <t>Grnd oregano</t>
  </si>
  <si>
    <t>Gv 26-30 ck SHRIMP</t>
  </si>
  <si>
    <t> $                  7.48 </t>
  </si>
  <si>
    <t> 7.48 </t>
  </si>
  <si>
    <t>Gv Almond flour</t>
  </si>
  <si>
    <t> $               10.98 </t>
  </si>
  <si>
    <t> 10.98 </t>
  </si>
  <si>
    <t>Gv diced tomato, no salt</t>
  </si>
  <si>
    <t> $                  0.72 </t>
  </si>
  <si>
    <t> 0.72 </t>
  </si>
  <si>
    <t>Yellow Onions, Each</t>
  </si>
  <si>
    <t> $                  0.96 </t>
  </si>
  <si>
    <t> 0.96 </t>
  </si>
  <si>
    <t>Alpha Licours</t>
  </si>
  <si>
    <t>Alcohol: Aperol, Prosecco, Torpedo 6-pack</t>
  </si>
  <si>
    <t> $               48.46 </t>
  </si>
  <si>
    <t> 48.46 </t>
  </si>
  <si>
    <t>Discretionary</t>
  </si>
  <si>
    <t>84896491852863034663 </t>
  </si>
  <si>
    <t>Freshness Guaranteed Garlic Herb French Bread, 14 oz</t>
  </si>
  <si>
    <t> $                  0.93 </t>
  </si>
  <si>
    <t> 0.93 </t>
  </si>
  <si>
    <t>Great Value Whole Vitamin D Milk, Gallon, 128 fl oz</t>
  </si>
  <si>
    <t> $                  3.78 </t>
  </si>
  <si>
    <t> 3.78 </t>
  </si>
  <si>
    <t> $                  0.58 </t>
  </si>
  <si>
    <t> 0.58 </t>
  </si>
  <si>
    <t>Coupon Savings</t>
  </si>
  <si>
    <t> -8.01 </t>
  </si>
  <si>
    <t>Mtn High Yogurt plain whole milk No Sugar not Greek</t>
  </si>
  <si>
    <t>Safeway Manderin Orange Seltzer Cans 12</t>
  </si>
  <si>
    <t> $                  3.99 </t>
  </si>
  <si>
    <t> 3.99 </t>
  </si>
  <si>
    <t>Signature choco mint ice cream 1.5 qt</t>
  </si>
  <si>
    <t> 4.99 </t>
  </si>
  <si>
    <t>Signature cookie dough ice cream 1.5 qt</t>
  </si>
  <si>
    <t> $                  0.23 </t>
  </si>
  <si>
    <t> 0.23 </t>
  </si>
  <si>
    <t>19278 795488</t>
  </si>
  <si>
    <t>HF Siracha Hot Chili Sauce</t>
  </si>
  <si>
    <t> $                  3.49 </t>
  </si>
  <si>
    <t> 3.49 </t>
  </si>
  <si>
    <t>LKK Lite Soy Sauce</t>
  </si>
  <si>
    <t> $                  2.99 </t>
  </si>
  <si>
    <t> 2.99 </t>
  </si>
  <si>
    <t> $                  3.79 </t>
  </si>
  <si>
    <t> 3.79 </t>
  </si>
  <si>
    <t>Sliced Kimchi</t>
  </si>
  <si>
    <t> 5.99 </t>
  </si>
  <si>
    <t>Sushi Rice 40lb</t>
  </si>
  <si>
    <t> $               40.99 </t>
  </si>
  <si>
    <t> 40.99 </t>
  </si>
  <si>
    <t> $                  0.48 </t>
  </si>
  <si>
    <t> 0.48 </t>
  </si>
  <si>
    <t>Crazy Richard's All-Natural Creamy Peanut Butter, 16 oz</t>
  </si>
  <si>
    <t> $                  0.28 </t>
  </si>
  <si>
    <t> 0.28 </t>
  </si>
  <si>
    <t>3078 049287</t>
  </si>
  <si>
    <t>Golden Sandbass Fish 4.06lb @ $4.99/lb</t>
  </si>
  <si>
    <t> $               20.26 </t>
  </si>
  <si>
    <t> 20.26 </t>
  </si>
  <si>
    <t>MrBakery</t>
  </si>
  <si>
    <t>1-2-13056</t>
  </si>
  <si>
    <t>Berry swirl bun roll</t>
  </si>
  <si>
    <t> $                  3.00 </t>
  </si>
  <si>
    <t> 3 </t>
  </si>
  <si>
    <t> $                  2.00 </t>
  </si>
  <si>
    <t> 2 </t>
  </si>
  <si>
    <t>Gronken?? Garoke?? (potato croquette)</t>
  </si>
  <si>
    <t>BROCCOLI</t>
  </si>
  <si>
    <t>COUNTRY RIBS 3.49/LB</t>
  </si>
  <si>
    <t> 24.5 B </t>
  </si>
  <si>
    <t> 24.5  </t>
  </si>
  <si>
    <t> $               24.50 </t>
  </si>
  <si>
    <t>GRAPE TOMATOS</t>
  </si>
  <si>
    <t>KS FIBER POWDER KSOPTIFB190S</t>
  </si>
  <si>
    <t> 13.99 AB </t>
  </si>
  <si>
    <t>KS PEANUT BUTTER PRETZELS</t>
  </si>
  <si>
    <t> 10.49 B </t>
  </si>
  <si>
    <t> 10.49  </t>
  </si>
  <si>
    <t> $               10.49 </t>
  </si>
  <si>
    <t>KS XL PEANUTS WITH SALT</t>
  </si>
  <si>
    <t> 6.99 B </t>
  </si>
  <si>
    <t> 6.99  </t>
  </si>
  <si>
    <t>ORANGES</t>
  </si>
  <si>
    <t> 9.19 B </t>
  </si>
  <si>
    <t> 9.19  </t>
  </si>
  <si>
    <t> $                  9.19 </t>
  </si>
  <si>
    <t>ORGANIC CELERY</t>
  </si>
  <si>
    <t> 5.49 B </t>
  </si>
  <si>
    <t> 5.49  </t>
  </si>
  <si>
    <t> $                  5.49 </t>
  </si>
  <si>
    <t>STRAWBERRIES</t>
  </si>
  <si>
    <t> 3.59 B </t>
  </si>
  <si>
    <t> 3.59  </t>
  </si>
  <si>
    <t> $                  3.59 </t>
  </si>
  <si>
    <t> $                  0.88 </t>
  </si>
  <si>
    <t> 0.88 </t>
  </si>
  <si>
    <t> 10.83 AB </t>
  </si>
  <si>
    <t> 10.83  </t>
  </si>
  <si>
    <t> $               10.83 </t>
  </si>
  <si>
    <t>0000282486 / 1574461</t>
  </si>
  <si>
    <t>Kimchi Promotional Discount</t>
  </si>
  <si>
    <t> 1.6 -B </t>
  </si>
  <si>
    <t> 1.6 - </t>
  </si>
  <si>
    <t>0000282552 /2222019</t>
  </si>
  <si>
    <t>KS Organic Granola Promo Discount</t>
  </si>
  <si>
    <t> 2.4 -B </t>
  </si>
  <si>
    <t> 2.4 - </t>
  </si>
  <si>
    <t> $               17.90 </t>
  </si>
  <si>
    <t> 17.9 </t>
  </si>
  <si>
    <t>7423079  </t>
  </si>
  <si>
    <t>Chick-fil-A Deluxe Sandwich w/ Pepper Jack</t>
  </si>
  <si>
    <t> $                  5.35 </t>
  </si>
  <si>
    <t> 5.35 </t>
  </si>
  <si>
    <t>Cookies &amp; Cream Milkshake</t>
  </si>
  <si>
    <t> $                  4.29 </t>
  </si>
  <si>
    <t> 4.29 </t>
  </si>
  <si>
    <t>Large Chick-Fil-A Waffle Potato Fries</t>
  </si>
  <si>
    <t> $                  2.75 </t>
  </si>
  <si>
    <t> 2.75 </t>
  </si>
  <si>
    <t>Peach MilkShake</t>
  </si>
  <si>
    <t> $                  4.59 </t>
  </si>
  <si>
    <t> 4.59 </t>
  </si>
  <si>
    <t>Spicy Deluxe Sandwich w /Pepper Jack</t>
  </si>
  <si>
    <t> $                  5.79 </t>
  </si>
  <si>
    <t> 5.79 </t>
  </si>
  <si>
    <t> $                  1.99 </t>
  </si>
  <si>
    <t> 1.99 </t>
  </si>
  <si>
    <t>/1302599 paleo sausage</t>
  </si>
  <si>
    <t> 3.80 -B </t>
  </si>
  <si>
    <t> 3.80 - </t>
  </si>
  <si>
    <t>blueberries</t>
  </si>
  <si>
    <t> 4.59 B </t>
  </si>
  <si>
    <t> 4.59  </t>
  </si>
  <si>
    <t> 6.49 B </t>
  </si>
  <si>
    <t> 6.49  </t>
  </si>
  <si>
    <t> $                  6.49 </t>
  </si>
  <si>
    <t>Chicken Drumsticks</t>
  </si>
  <si>
    <t> 7.93 B </t>
  </si>
  <si>
    <t> 7.93  </t>
  </si>
  <si>
    <t> $                  7.93 </t>
  </si>
  <si>
    <t>chunk tuna light cans</t>
  </si>
  <si>
    <t> 16.79 B </t>
  </si>
  <si>
    <t> 16.79  </t>
  </si>
  <si>
    <t> $               16.79 </t>
  </si>
  <si>
    <t>coconut milk</t>
  </si>
  <si>
    <t> 11.59 B </t>
  </si>
  <si>
    <t> 11.59  </t>
  </si>
  <si>
    <t> $               11.59 </t>
  </si>
  <si>
    <t>Ghirardelli Brownie Mix</t>
  </si>
  <si>
    <t> 12.99 B </t>
  </si>
  <si>
    <t> 12.99  </t>
  </si>
  <si>
    <t> $               12.99 </t>
  </si>
  <si>
    <t>Heavy Whipping Cream</t>
  </si>
  <si>
    <t> 13.49 B </t>
  </si>
  <si>
    <t> 13.49  </t>
  </si>
  <si>
    <t> $               13.49 </t>
  </si>
  <si>
    <t>KS Cage Free eggs</t>
  </si>
  <si>
    <t>KS walnut halves</t>
  </si>
  <si>
    <t>KS WD FL Honey</t>
  </si>
  <si>
    <t> 16.99 B </t>
  </si>
  <si>
    <t> 16.99  </t>
  </si>
  <si>
    <t> $               16.99 </t>
  </si>
  <si>
    <t>Marinara sauce</t>
  </si>
  <si>
    <t>Org Squash and Zuchinni</t>
  </si>
  <si>
    <t>Organic Brussel Sprouts</t>
  </si>
  <si>
    <t>Paleo Sausage</t>
  </si>
  <si>
    <t> 13.79 B </t>
  </si>
  <si>
    <t> 13.79  </t>
  </si>
  <si>
    <t> $               13.79 </t>
  </si>
  <si>
    <t>parmesan cheese tube</t>
  </si>
  <si>
    <t> 7.79 B </t>
  </si>
  <si>
    <t> 7.79  </t>
  </si>
  <si>
    <t> $                  7.79 </t>
  </si>
  <si>
    <t> 3.39 B </t>
  </si>
  <si>
    <t> 3.39  </t>
  </si>
  <si>
    <t> $                  3.39 </t>
  </si>
  <si>
    <t> $                  1.69 </t>
  </si>
  <si>
    <t> 1.69 </t>
  </si>
  <si>
    <t>2522-0927-0932-0051-1007</t>
  </si>
  <si>
    <t>Baker's Imitation Vanilla Flavor, 8 fl oz, 15.8c/fl oz</t>
  </si>
  <si>
    <t> $                  1.26 </t>
  </si>
  <si>
    <t> 1.26 </t>
  </si>
  <si>
    <t>Great Value Active Dry Yeast, 0.25 oz, 3 Count $1.08/oz</t>
  </si>
  <si>
    <t> $                  0.86 </t>
  </si>
  <si>
    <t> 0.86 </t>
  </si>
  <si>
    <t>Great Value All-Purpose Flour, 5LB Bag 2.7¢/oz</t>
  </si>
  <si>
    <t> $                  2.12 </t>
  </si>
  <si>
    <t> 2.12 </t>
  </si>
  <si>
    <t>Great Value Big &amp; Buttery Crescent Rolls, 8 Count</t>
  </si>
  <si>
    <t> $                  1.64 </t>
  </si>
  <si>
    <t> 1.64 </t>
  </si>
  <si>
    <t>Great Value Deep Dish Pie Crusts, 9", 2 Count 12.4¢/oz</t>
  </si>
  <si>
    <t>Great Value Double Acting Baking Powder, 8.1 oz 18.3¢/oz</t>
  </si>
  <si>
    <t> $                  1.48 </t>
  </si>
  <si>
    <t> 1.48 </t>
  </si>
  <si>
    <t>Great Value Non-Pareil Capers, 3.5 fl oz 52.6¢/fl oz</t>
  </si>
  <si>
    <t> $                  1.84 </t>
  </si>
  <si>
    <t> 1.84 </t>
  </si>
  <si>
    <t>Great Value Steamable Mixed Vegetables, 12 oz Bag, Frozen 7¢/oz</t>
  </si>
  <si>
    <t> $                  0.84 </t>
  </si>
  <si>
    <t> 0.84 </t>
  </si>
  <si>
    <t>Lemons 63¢/ea</t>
  </si>
  <si>
    <t> $                  0.63 </t>
  </si>
  <si>
    <t> 0.63 </t>
  </si>
  <si>
    <t> $                         -   </t>
  </si>
  <si>
    <t> 0 </t>
  </si>
  <si>
    <t>2361-2549-2514-2132-0249</t>
  </si>
  <si>
    <t>Freshness Guaranteed Everything Italian Bread, 14 oz </t>
  </si>
  <si>
    <t> $                  1.24 </t>
  </si>
  <si>
    <t> 1.24 </t>
  </si>
  <si>
    <t>9855-5332-5283-5288-5574</t>
  </si>
  <si>
    <t>Curious Spoon Five Spice Powder </t>
  </si>
  <si>
    <t> $                  4.44 </t>
  </si>
  <si>
    <t> 4.44 </t>
  </si>
  <si>
    <t>Fresh Ginger Root, per lb $3.58/lb</t>
  </si>
  <si>
    <t> $                  0.36 </t>
  </si>
  <si>
    <t> 0.36 </t>
  </si>
  <si>
    <t>Great Value Confectioners Powdered Sugar, 32 oz 5.3¢/oz</t>
  </si>
  <si>
    <t> $                  1.70 </t>
  </si>
  <si>
    <t> 1.7 </t>
  </si>
  <si>
    <t>Great Value Lemon 100% Juice, 32 fl oz $2.638.2 ¢/fl oz</t>
  </si>
  <si>
    <t> $                  2.63 </t>
  </si>
  <si>
    <t> 2.63 </t>
  </si>
  <si>
    <t>Great Value Original Sour Cream, 24 oz Tub</t>
  </si>
  <si>
    <t> $                  2.66 </t>
  </si>
  <si>
    <t> 2.66 </t>
  </si>
  <si>
    <t>Great Value Unsalted Sweet Cream Butter, 16 oz, 4 Sticks 24.9¢/oz</t>
  </si>
  <si>
    <t> $                  3.98 </t>
  </si>
  <si>
    <t> 3.98 </t>
  </si>
  <si>
    <t>Hosting</t>
  </si>
  <si>
    <t> $                  3.76 </t>
  </si>
  <si>
    <t> 3.76 </t>
  </si>
  <si>
    <t>Yellow Onions, Each $1.18/lb</t>
  </si>
  <si>
    <t> $                  1.42 </t>
  </si>
  <si>
    <t> 1.42 </t>
  </si>
  <si>
    <t>2079-6183-6128-6808-4613</t>
  </si>
  <si>
    <t>Coca-Cola Soda Pop, 2Liter Bottle</t>
  </si>
  <si>
    <t>Great Value Pure Cane Granulated Sugar, 20 oz 10.6¢/oz</t>
  </si>
  <si>
    <t>Sweet Potatoes Per Pound $1.34/lb</t>
  </si>
  <si>
    <t> $                  1.23 </t>
  </si>
  <si>
    <t> 1.225 </t>
  </si>
  <si>
    <t> $                  0.06 </t>
  </si>
  <si>
    <t> 0.06 </t>
  </si>
  <si>
    <t>1E762574R5559801N</t>
  </si>
  <si>
    <t>India's Kitchen $20 Voucher</t>
  </si>
  <si>
    <t> $                  8.00 </t>
  </si>
  <si>
    <t> 8 </t>
  </si>
  <si>
    <t>Reg Pho Beef Meatball</t>
  </si>
  <si>
    <t> $               10.50 </t>
  </si>
  <si>
    <t> 10.5 </t>
  </si>
  <si>
    <t>Spicy Pho Beef Tendon and Rare Steak</t>
  </si>
  <si>
    <t> $               11.50 </t>
  </si>
  <si>
    <t> 11.5 </t>
  </si>
  <si>
    <t> $                  7.44 </t>
  </si>
  <si>
    <t> 7.44 </t>
  </si>
  <si>
    <t>Vietnamese Fried Egg Roll (6 pc)</t>
  </si>
  <si>
    <t> $                  6.95 </t>
  </si>
  <si>
    <t> 6.95 </t>
  </si>
  <si>
    <t>R715115474310 A00320950</t>
  </si>
  <si>
    <t>Atlantic Salmon Fresh Fillet, 2.47 lb @ 10.99/lb</t>
  </si>
  <si>
    <t> $               27.17 </t>
  </si>
  <si>
    <t> 27.17 </t>
  </si>
  <si>
    <t>Atlantic Salmon Fresh Fillet, 2.795 lb @ 10.99/lb</t>
  </si>
  <si>
    <t> $               30.72 </t>
  </si>
  <si>
    <t> 30.72 </t>
  </si>
  <si>
    <t>forU store coupon Atlantic Salmon @ 7.99/lb weekly deal</t>
  </si>
  <si>
    <t> -9.02 </t>
  </si>
  <si>
    <t> -7.96 </t>
  </si>
  <si>
    <t>Safeway additional 14% off Basket</t>
  </si>
  <si>
    <t> -5.73 </t>
  </si>
  <si>
    <t>HB Liquors</t>
  </si>
  <si>
    <t>15'er Beer Assorted Pack (2 for 32.99)</t>
  </si>
  <si>
    <t> $               17.96 </t>
  </si>
  <si>
    <t> 17.955 </t>
  </si>
  <si>
    <t>1027 206 256 706</t>
  </si>
  <si>
    <t>/1302599 paleo sausage discount</t>
  </si>
  <si>
    <t> -3.80 B </t>
  </si>
  <si>
    <t> -3.80  </t>
  </si>
  <si>
    <t>/2222019 ancient grains granola discount</t>
  </si>
  <si>
    <t> -2.40 B </t>
  </si>
  <si>
    <t> -2.40  </t>
  </si>
  <si>
    <t>CAGE FREE M 5 dozen medium eggs</t>
  </si>
  <si>
    <t>CHOBANI PLN greek yogrt</t>
  </si>
  <si>
    <t>KS ANCIENT grains granola</t>
  </si>
  <si>
    <t>KS SPARKLNG water assorted lemon lime grapefruit</t>
  </si>
  <si>
    <t> 10.99 AB </t>
  </si>
  <si>
    <t>ORG PALEO C sausage</t>
  </si>
  <si>
    <t>ORGANIC CELery stalks</t>
  </si>
  <si>
    <t>STRAWBERRIEs fresh</t>
  </si>
  <si>
    <t> 4.89 B </t>
  </si>
  <si>
    <t> 4.89  </t>
  </si>
  <si>
    <t> $                  4.89 </t>
  </si>
  <si>
    <t> $                  1.55 </t>
  </si>
  <si>
    <t> 1.55 </t>
  </si>
  <si>
    <t>White Linen Marinara Sauce retroactive discount 8/3 to 8/11</t>
  </si>
  <si>
    <t> -3.23 B </t>
  </si>
  <si>
    <t> -3.23  </t>
  </si>
  <si>
    <t>Prospect Hill GRR Airport</t>
  </si>
  <si>
    <t>Flatbread Veggie (Jalepeno, Pepper, Olive, Mozz, Cherry Tomato, Pesto)</t>
  </si>
  <si>
    <t> $               14.99 </t>
  </si>
  <si>
    <t> 14.99 </t>
  </si>
  <si>
    <t>Sandwich Pulled Pork, Pickles, Slaw, Chips</t>
  </si>
  <si>
    <t> 13.99 </t>
  </si>
  <si>
    <t> $                  1.74 </t>
  </si>
  <si>
    <t> 1.74 </t>
  </si>
  <si>
    <t>1 Curchwrap Surpreme</t>
  </si>
  <si>
    <t>1 Fiesta Veggie Burrito</t>
  </si>
  <si>
    <t>1 Grilled Cheeze Deluxe Box: Brilled Cheese Burrito, Beef Chalupa Supreme, Nacho Cheese DLT, Chips N Cheese, Water</t>
  </si>
  <si>
    <t> $                  8.49 </t>
  </si>
  <si>
    <t> 8.49 </t>
  </si>
  <si>
    <t> $                  1.20 </t>
  </si>
  <si>
    <t> 1.2 </t>
  </si>
  <si>
    <t> 9.95 AB </t>
  </si>
  <si>
    <t> 9.95  </t>
  </si>
  <si>
    <t> $                  9.95 </t>
  </si>
  <si>
    <t>/ 982859 CHKN POTSTIK sale</t>
  </si>
  <si>
    <t> -3.00 B </t>
  </si>
  <si>
    <t> -3.00  </t>
  </si>
  <si>
    <t>/1185912 KS ALMND BAR sale</t>
  </si>
  <si>
    <t> -2.50 B </t>
  </si>
  <si>
    <t> -2.50  </t>
  </si>
  <si>
    <t>Avocados (6)</t>
  </si>
  <si>
    <t>fresh strawberries</t>
  </si>
  <si>
    <t>KS Almond Chocolate icecream bars</t>
  </si>
  <si>
    <t>KS creamy signature premium ice cream 2 gal</t>
  </si>
  <si>
    <t> 14.99 B </t>
  </si>
  <si>
    <t> 14.99  </t>
  </si>
  <si>
    <t>Ling Ling Chicken potstickers</t>
  </si>
  <si>
    <t>Sweet Kale Duo Salad Kit</t>
  </si>
  <si>
    <t> 6.69 B </t>
  </si>
  <si>
    <t> 6.69  </t>
  </si>
  <si>
    <t> $                  6.69 </t>
  </si>
  <si>
    <t> $                  0.71 </t>
  </si>
  <si>
    <t> 0.71 </t>
  </si>
  <si>
    <t>Tilapia Fresh Filets</t>
  </si>
  <si>
    <t> 14.67 B </t>
  </si>
  <si>
    <t> 14.67  </t>
  </si>
  <si>
    <t> $               14.67 </t>
  </si>
  <si>
    <t>25926 879076</t>
  </si>
  <si>
    <t>#Promotion discount, SH Roasted whole sesame seeds 16 oz</t>
  </si>
  <si>
    <t> -3.01 </t>
  </si>
  <si>
    <t>#Promotion discount, SK Seedless Green Sichuan peppercorn 8oz</t>
  </si>
  <si>
    <t> -4.01 </t>
  </si>
  <si>
    <t>ASK Tapioca pearl small 14 oz</t>
  </si>
  <si>
    <t> $                  1.79 </t>
  </si>
  <si>
    <t> 1.79 </t>
  </si>
  <si>
    <t>MarriageCelebration</t>
  </si>
  <si>
    <t>cilantro fresh bunch, USA/Mexico</t>
  </si>
  <si>
    <t> $                  0.79 </t>
  </si>
  <si>
    <t> 0.79 </t>
  </si>
  <si>
    <t>DF Mung Bean 4lb</t>
  </si>
  <si>
    <t> $               11.99 </t>
  </si>
  <si>
    <t> 11.99 </t>
  </si>
  <si>
    <t>DFK Seasoned seaweed salad, frozen, 2.2lb -- 35.2 oz</t>
  </si>
  <si>
    <t>PF Frozen Pandan Leaves 7oz</t>
  </si>
  <si>
    <t>Sashimi pickled pink ginger -- 0.725 lb</t>
  </si>
  <si>
    <t> $                  3.33 </t>
  </si>
  <si>
    <t> 3.33 </t>
  </si>
  <si>
    <t>SH Roasted whole sesame seeds 16 oz</t>
  </si>
  <si>
    <t> 9.99 </t>
  </si>
  <si>
    <t>SK Seedless Green Sichuan peppercorn 8oz</t>
  </si>
  <si>
    <t> 16.99 </t>
  </si>
  <si>
    <t>Sweetfish roe (masago) red --- 0.135 lb</t>
  </si>
  <si>
    <t> $                  3.91 </t>
  </si>
  <si>
    <t> 3.91 </t>
  </si>
  <si>
    <t>TP Sweet Chill Sauce 24 fl oz</t>
  </si>
  <si>
    <t> $                  4.79 </t>
  </si>
  <si>
    <t> 4.79 </t>
  </si>
  <si>
    <t>Wahon Dried Seaweed (wheel) 1.76 oz</t>
  </si>
  <si>
    <t> $                  1.78 </t>
  </si>
  <si>
    <t> 1.78 </t>
  </si>
  <si>
    <t>Grocery Rewards: 2 Free Cucumbers</t>
  </si>
  <si>
    <t> -1 </t>
  </si>
  <si>
    <t>Mandarin orange can</t>
  </si>
  <si>
    <t> $                  1.29 </t>
  </si>
  <si>
    <t> 1.29 </t>
  </si>
  <si>
    <t>Member savings -- cucumber sale</t>
  </si>
  <si>
    <t> -0.78 </t>
  </si>
  <si>
    <t>Member savings -- peanut butter sale</t>
  </si>
  <si>
    <t> -0.79 </t>
  </si>
  <si>
    <t>Signature Brown Sugar dark</t>
  </si>
  <si>
    <t> $                  1.59 </t>
  </si>
  <si>
    <t> 1.59 </t>
  </si>
  <si>
    <t>skippy chunky peanut butter</t>
  </si>
  <si>
    <t> $                  3.29 </t>
  </si>
  <si>
    <t> 3.29 </t>
  </si>
  <si>
    <t>02793T A0000000041010</t>
  </si>
  <si>
    <t>Fresh Pineapple</t>
  </si>
  <si>
    <t> $                  2.49 </t>
  </si>
  <si>
    <t> 2.49 </t>
  </si>
  <si>
    <t>Keith's Coffee Bar</t>
  </si>
  <si>
    <t>Blueberry Scone</t>
  </si>
  <si>
    <t> $                  3.35 </t>
  </si>
  <si>
    <t> 3.35 </t>
  </si>
  <si>
    <t>Small Drip Coffee</t>
  </si>
  <si>
    <t> $                  2.55 </t>
  </si>
  <si>
    <t> 2.55 </t>
  </si>
  <si>
    <t> $                  0.47 </t>
  </si>
  <si>
    <t> 0.47 </t>
  </si>
  <si>
    <t>/1451835 ANDOUILLE SAUSAGE DISCOUNT</t>
  </si>
  <si>
    <t> 4.00-B </t>
  </si>
  <si>
    <t> 4.00- </t>
  </si>
  <si>
    <t>/993467 PUMPKIN FLAX DISCOUNT</t>
  </si>
  <si>
    <t> 3.20-B </t>
  </si>
  <si>
    <t> 3.20- </t>
  </si>
  <si>
    <t>ANDOUILLE SAUSAGE</t>
  </si>
  <si>
    <t> 15.59 B </t>
  </si>
  <si>
    <t> 15.59  </t>
  </si>
  <si>
    <t> $               15.59 </t>
  </si>
  <si>
    <t>CHIR. BROWNIE MIX</t>
  </si>
  <si>
    <t>FRYER CIHCKEN THIGHS @1.49/LB, 10.43 LB</t>
  </si>
  <si>
    <t> $               15.54 </t>
  </si>
  <si>
    <t> 15.54 </t>
  </si>
  <si>
    <t>KS ORGANIC NORMANDY VEGGIES FROZEN</t>
  </si>
  <si>
    <t> 12.999 B </t>
  </si>
  <si>
    <t> 12.999  </t>
  </si>
  <si>
    <t> $               13.00 </t>
  </si>
  <si>
    <t>ORGANIC SWEET POTATO BAG</t>
  </si>
  <si>
    <t>PUMPKIN FLAX GRANOLA</t>
  </si>
  <si>
    <t>Atlantic Salmon Fillet, 2.400 lb, @7.99/lb sale</t>
  </si>
  <si>
    <t> $               26.38 </t>
  </si>
  <si>
    <t> 26.38 </t>
  </si>
  <si>
    <t> -11.45 </t>
  </si>
  <si>
    <t>Rotel Tomatoes with Cilantro and Lime</t>
  </si>
  <si>
    <t>Rotel Tomatoes with Green Chilies</t>
  </si>
  <si>
    <t>Sourdough Bread</t>
  </si>
  <si>
    <t> $                  2.29 </t>
  </si>
  <si>
    <t> 2.29 </t>
  </si>
  <si>
    <t>India's Kitchen II</t>
  </si>
  <si>
    <t> -20 </t>
  </si>
  <si>
    <t>Lamb madras curry mild</t>
  </si>
  <si>
    <t> $               19.99 </t>
  </si>
  <si>
    <t> 19.99 </t>
  </si>
  <si>
    <t>Lamb vindaloo curry “very hot” (1 below hottest)</t>
  </si>
  <si>
    <t>Mango kulfi</t>
  </si>
  <si>
    <t>Rasmalai (wow yum)</t>
  </si>
  <si>
    <t> $                  4.01 </t>
  </si>
  <si>
    <t> 4.01 </t>
  </si>
  <si>
    <t> $                  8.25 </t>
  </si>
  <si>
    <t> 8.25 </t>
  </si>
  <si>
    <t>Veggie samosa appetizer </t>
  </si>
  <si>
    <t> $                  7.50 </t>
  </si>
  <si>
    <t> 7.5 </t>
  </si>
  <si>
    <t>KS PB PRETZEL</t>
  </si>
  <si>
    <t>New Dragon Court Inc.</t>
  </si>
  <si>
    <t>M49</t>
  </si>
  <si>
    <t>Choy Sum vegetable</t>
  </si>
  <si>
    <t> $               12.95 </t>
  </si>
  <si>
    <t> 12.95 </t>
  </si>
  <si>
    <t>D32</t>
  </si>
  <si>
    <t>Deep Fried Shrimp Ball &amp; Scallop (3)</t>
  </si>
  <si>
    <t> $                  6.20 </t>
  </si>
  <si>
    <t> 6.2 </t>
  </si>
  <si>
    <t>D10</t>
  </si>
  <si>
    <t>Deep Fried Sweet Rice Dumpling (3)</t>
  </si>
  <si>
    <t> $                  4.95 </t>
  </si>
  <si>
    <t> 4.95 </t>
  </si>
  <si>
    <t>D29</t>
  </si>
  <si>
    <t>Mini Sweet Rice with Lotus Leaf</t>
  </si>
  <si>
    <t> $                  5.20 </t>
  </si>
  <si>
    <t> 5.2 </t>
  </si>
  <si>
    <t>Overcharge :(</t>
  </si>
  <si>
    <t> $                  6.40 </t>
  </si>
  <si>
    <t> 6.40000000000001 </t>
  </si>
  <si>
    <t>M11</t>
  </si>
  <si>
    <t>Salted Fish and Chicken Fried Rice</t>
  </si>
  <si>
    <t> $               18.95 </t>
  </si>
  <si>
    <t> 18.95 </t>
  </si>
  <si>
    <t>D24</t>
  </si>
  <si>
    <t>Shark's Fine Dumpling "4" (3 tho)</t>
  </si>
  <si>
    <t>D07</t>
  </si>
  <si>
    <t>Steamed Spare Ribs with Black Bean Sauce</t>
  </si>
  <si>
    <t>D11</t>
  </si>
  <si>
    <t>Stewed Chicken Feet (2.5)</t>
  </si>
  <si>
    <t>D19</t>
  </si>
  <si>
    <t>Stuffed Bean Curd (3)</t>
  </si>
  <si>
    <t>D23</t>
  </si>
  <si>
    <t>Taro Strip On Shrimp "Buscuit" (3)</t>
  </si>
  <si>
    <t>NC 1.5%</t>
  </si>
  <si>
    <t> $                  1.28 </t>
  </si>
  <si>
    <t> 1.28 </t>
  </si>
  <si>
    <t>International Supermarket Charlotte NC</t>
  </si>
  <si>
    <t>4970 75980D</t>
  </si>
  <si>
    <t>FS AsianBest Tapioca Pearl</t>
  </si>
  <si>
    <t>FS Coconut Milk can (Mae Ploy)</t>
  </si>
  <si>
    <t> $                  2.79 </t>
  </si>
  <si>
    <t> 2.79 </t>
  </si>
  <si>
    <t>FS Frz Pandan Leaf (frozen)</t>
  </si>
  <si>
    <t>FS Lump Candy Rock sugar</t>
  </si>
  <si>
    <t> $                  2.39 </t>
  </si>
  <si>
    <t> 2.39 </t>
  </si>
  <si>
    <t>FS Mung Bean 8 cups</t>
  </si>
  <si>
    <t>FS Suog Sao</t>
  </si>
  <si>
    <t>Lucky Crown Lump Sugar</t>
  </si>
  <si>
    <t> $                  1.05 </t>
  </si>
  <si>
    <t> 1.05 </t>
  </si>
  <si>
    <t>Krispy Kreme</t>
  </si>
  <si>
    <t>231839 035325</t>
  </si>
  <si>
    <t>Assorted Dozen: Chocolate Iced Custard (3), Glazed Lemon Filled (3), Pumpkin Spice Cake (3), Chocolate Iced Sprinkles (2), Strawberry Iced Sprinkles (1)</t>
  </si>
  <si>
    <t> 13.49 </t>
  </si>
  <si>
    <t>3020 Fund Part Free</t>
  </si>
  <si>
    <t> -11.49 </t>
  </si>
  <si>
    <t>Original Glazed Dozen</t>
  </si>
  <si>
    <t> $               11.49 </t>
  </si>
  <si>
    <t> 11.49 </t>
  </si>
  <si>
    <t>Sales 4.75%, Clemmons</t>
  </si>
  <si>
    <t> $                  0.64 </t>
  </si>
  <si>
    <t> 0.64 </t>
  </si>
  <si>
    <t>County, 2.25%, Clemmons</t>
  </si>
  <si>
    <t> $                  0.30 </t>
  </si>
  <si>
    <t> 0.3 </t>
  </si>
  <si>
    <t>Bojangles</t>
  </si>
  <si>
    <t>2-piece meal</t>
  </si>
  <si>
    <t>2000101-92417797</t>
  </si>
  <si>
    <t>Better Than Bouillon Premium Roasted Beef Base, 8 oz , 53.5¢/oz</t>
  </si>
  <si>
    <t> $                  4.28 </t>
  </si>
  <si>
    <t> 4.28 </t>
  </si>
  <si>
    <t>Fees (weight debit)</t>
  </si>
  <si>
    <t> $                  0.45 </t>
  </si>
  <si>
    <t> 0.45 </t>
  </si>
  <si>
    <t>Great Value Balsamic Vinegar of Modena, 16.9 fl oz , 20.9¢/fl oz</t>
  </si>
  <si>
    <t> $                  3.54 </t>
  </si>
  <si>
    <t> 3.54 </t>
  </si>
  <si>
    <t>Great Value Chicken Corn Chowder Soup, 18.8 oz , $1.42/lb</t>
  </si>
  <si>
    <t>Great Value Cream of Mushroom Condensed Soup, 10.5 oz , $2.27/lb</t>
  </si>
  <si>
    <t> $                  0.68 </t>
  </si>
  <si>
    <t> 0.68 </t>
  </si>
  <si>
    <t>Great Value Crushed Tomatoes with Tomato Puree, 28 Oz , 4.9¢/oz</t>
  </si>
  <si>
    <t> $                  1.36 </t>
  </si>
  <si>
    <t> 1.36 </t>
  </si>
  <si>
    <t>Great Value Dark Red Kidney Beans, No Salt Added, 15.5 oz , 5.0¢/oz</t>
  </si>
  <si>
    <t>Great Value Kosher Ground Cumin, 2.5 Oz , 51.2¢/oz</t>
  </si>
  <si>
    <t>Great Value Organic Lentils, 15 oz Can , 7.7¢/oz</t>
  </si>
  <si>
    <t> $                  1.16 </t>
  </si>
  <si>
    <t> 1.16 </t>
  </si>
  <si>
    <t>Great Value Red Bean, 15.5 oz Can , 5.0¢/oz</t>
  </si>
  <si>
    <t>Great Value Tomato Condensed Soup, 10.75 oz , 14.5¢/oz</t>
  </si>
  <si>
    <t>Great Value Traditional Refried Beans, 16 Oz , 5.8¢/oz</t>
  </si>
  <si>
    <t> $                  0.92 </t>
  </si>
  <si>
    <t> 0.92 </t>
  </si>
  <si>
    <t>Great Value Whole Kernel Corn, Canned Vegetables, 14.5-15 oz , 3.9¢/oz</t>
  </si>
  <si>
    <t>Great Value: 100% Extra Virgin Olive Oil, 25.5 fl oz , 21.2¢/fl oz</t>
  </si>
  <si>
    <t> $                  5.50 </t>
  </si>
  <si>
    <t> 5.5 </t>
  </si>
  <si>
    <t>Hurst HamBeens Dried 15 Bean Soup, 20 oz Bag with original ham seasoning , $2.18/lb</t>
  </si>
  <si>
    <t> $                  2.72 </t>
  </si>
  <si>
    <t> 2.72 </t>
  </si>
  <si>
    <t>Sweet Onions, each , $2.44/lb</t>
  </si>
  <si>
    <t> $                  2.27 </t>
  </si>
  <si>
    <t> 2.27 </t>
  </si>
  <si>
    <t>1027 206 259 706</t>
  </si>
  <si>
    <t> 5.79 B </t>
  </si>
  <si>
    <t> 5.79  </t>
  </si>
  <si>
    <t>BROCCOLI Flourets fresh</t>
  </si>
  <si>
    <t>COUNTRY FRE (country french bread)</t>
  </si>
  <si>
    <t>GRAPE TOMAToes fresh</t>
  </si>
  <si>
    <t>KS COASTAL sharp cheddar cheese</t>
  </si>
  <si>
    <t> 10.90 B </t>
  </si>
  <si>
    <t> 10.90  </t>
  </si>
  <si>
    <t> $               10.90 </t>
  </si>
  <si>
    <t>KS WHOLE MILK (2gal)</t>
  </si>
  <si>
    <t> 7.39 B </t>
  </si>
  <si>
    <t> 7.39  </t>
  </si>
  <si>
    <t> $                  7.39 </t>
  </si>
  <si>
    <t>LATE JULY Jalepeno lime chips</t>
  </si>
  <si>
    <t>ORGANIC GREen grapes</t>
  </si>
  <si>
    <t>ORGANIC ROMaine lettuce</t>
  </si>
  <si>
    <t>S+W ORG BLAck beans</t>
  </si>
  <si>
    <t>Refund</t>
  </si>
  <si>
    <t> -1.07 </t>
  </si>
  <si>
    <t> $                  0.10 </t>
  </si>
  <si>
    <t> 0.1 </t>
  </si>
  <si>
    <t> 9.95 </t>
  </si>
  <si>
    <t> $                  0.07 </t>
  </si>
  <si>
    <t> 0.07 </t>
  </si>
  <si>
    <t>Estes Park</t>
  </si>
  <si>
    <t>#Z0m7 03585D</t>
  </si>
  <si>
    <t>TnT Roasted Corn: Cup of Corn</t>
  </si>
  <si>
    <t>82454D vJ3D</t>
  </si>
  <si>
    <t>Elk Brat with Veggies</t>
  </si>
  <si>
    <t> $                  9.00 </t>
  </si>
  <si>
    <t> 9 </t>
  </si>
  <si>
    <t>#TV24 54242D</t>
  </si>
  <si>
    <t>Funnel Cake with Powdered Sugar</t>
  </si>
  <si>
    <t>Refund for delayed cake</t>
  </si>
  <si>
    <t> -9 </t>
  </si>
  <si>
    <t>Canned Pumpin 15 oz</t>
  </si>
  <si>
    <t> $                  1.47 </t>
  </si>
  <si>
    <t> 1.47 </t>
  </si>
  <si>
    <t>Creamed corn, canned</t>
  </si>
  <si>
    <t> $                  0.98 </t>
  </si>
  <si>
    <t> 0.98 </t>
  </si>
  <si>
    <t>deep pie shell great value 2 pack</t>
  </si>
  <si>
    <t>Great Value condensed milk 14 oz</t>
  </si>
  <si>
    <t>Great Value Spaghetti, 2lb 32 oz</t>
  </si>
  <si>
    <t> $                  1.67 </t>
  </si>
  <si>
    <t> 1.67 </t>
  </si>
  <si>
    <t>italian bread loaf</t>
  </si>
  <si>
    <t>italian mild sausage, raw</t>
  </si>
  <si>
    <t> $                  5.67 </t>
  </si>
  <si>
    <t> 5.67 </t>
  </si>
  <si>
    <t>pumpkin pie spice</t>
  </si>
  <si>
    <t>-1 020067880147</t>
  </si>
  <si>
    <t>Reduced to clear -- italian bread</t>
  </si>
  <si>
    <t> -0.94 </t>
  </si>
  <si>
    <t>Whole corn</t>
  </si>
  <si>
    <t> $                  0.25 </t>
  </si>
  <si>
    <t> 0.25 </t>
  </si>
  <si>
    <t>253149415230 0002799R</t>
  </si>
  <si>
    <t>Cauliflower Small 2.26lb @ $1.79/lb</t>
  </si>
  <si>
    <t> $                  4.05 </t>
  </si>
  <si>
    <t> 4.05 </t>
  </si>
  <si>
    <t>Cauliflower Small 2.49lb @ $1.79/lb</t>
  </si>
  <si>
    <t> $                  4.46 </t>
  </si>
  <si>
    <t> 4.46 </t>
  </si>
  <si>
    <t> -29.37 </t>
  </si>
  <si>
    <t>Cucumber </t>
  </si>
  <si>
    <t> $                  0.89 </t>
  </si>
  <si>
    <t> 0.89 </t>
  </si>
  <si>
    <t> $                  0.99 </t>
  </si>
  <si>
    <t> 0.99 </t>
  </si>
  <si>
    <t>Lucerne Cheese Mozzarella Shredded 2lb</t>
  </si>
  <si>
    <t> 7.99 </t>
  </si>
  <si>
    <t>Lucerne Cheese Sharp Cheddar shredded 2lb</t>
  </si>
  <si>
    <t>O Organic Oatmeal Family-Size</t>
  </si>
  <si>
    <t> 6.49 </t>
  </si>
  <si>
    <t>Pasley Bunc</t>
  </si>
  <si>
    <t>S Farms Bacon Thick Cut</t>
  </si>
  <si>
    <t> 10.49 </t>
  </si>
  <si>
    <t>Shrimp Raw 2lb (3.97/lb)</t>
  </si>
  <si>
    <t> $               19.98 </t>
  </si>
  <si>
    <t> 19.98 </t>
  </si>
  <si>
    <t>Seafood Crispy Noodle</t>
  </si>
  <si>
    <t> $               15.95 </t>
  </si>
  <si>
    <t> 15.95 </t>
  </si>
  <si>
    <t> $                  0.38 </t>
  </si>
  <si>
    <t> 0.38 </t>
  </si>
  <si>
    <t> $                  2.97 </t>
  </si>
  <si>
    <t> 2.97 </t>
  </si>
  <si>
    <t> $                  6.00 </t>
  </si>
  <si>
    <t> 6 </t>
  </si>
  <si>
    <t> $                  7.95 </t>
  </si>
  <si>
    <t> 7.95 </t>
  </si>
  <si>
    <t> $                  0.75 </t>
  </si>
  <si>
    <t> 0.75 </t>
  </si>
  <si>
    <t>84900-61021-52908-121831</t>
  </si>
  <si>
    <t>BOGO Whopper</t>
  </si>
  <si>
    <t> -6.09 </t>
  </si>
  <si>
    <t>Free Any-size Fries</t>
  </si>
  <si>
    <t> -2.99 </t>
  </si>
  <si>
    <t>Large Fries</t>
  </si>
  <si>
    <t> $                  6.09 </t>
  </si>
  <si>
    <t> 6.09 </t>
  </si>
  <si>
    <t>1027 206 202 706</t>
  </si>
  <si>
    <t>TETON POLISh sausage</t>
  </si>
  <si>
    <t>1028 206 202 706</t>
  </si>
  <si>
    <t>/1124028 TETON POLISh sausage</t>
  </si>
  <si>
    <t>1029 206 202 706</t>
  </si>
  <si>
    <t>SUNMAID ORGanic raisins</t>
  </si>
  <si>
    <t>1030 206 202 706</t>
  </si>
  <si>
    <t>KS ORG NF G KS Greek Yogurt</t>
  </si>
  <si>
    <t>1031 206 202 706</t>
  </si>
  <si>
    <t>WATERLOO Sparkling water</t>
  </si>
  <si>
    <t> 7.99 AB </t>
  </si>
  <si>
    <t>1032 206 202 706</t>
  </si>
  <si>
    <t> /1494570 WATERLOO Sparkling water </t>
  </si>
  <si>
    <t> 2.30- </t>
  </si>
  <si>
    <t>1033 206 202 706</t>
  </si>
  <si>
    <t>KeRRYGoLD DUBliner cheese</t>
  </si>
  <si>
    <t> 11.45 B </t>
  </si>
  <si>
    <t> 11.45  </t>
  </si>
  <si>
    <t> $               11.45 </t>
  </si>
  <si>
    <t>1034 206 202 706</t>
  </si>
  <si>
    <t>/36496 KRRYGLD DUBliner cheese</t>
  </si>
  <si>
    <t> 3.30- </t>
  </si>
  <si>
    <t>1035 206 202 706</t>
  </si>
  <si>
    <t>ORG PUMPKIN granola</t>
  </si>
  <si>
    <t>1036 206 202 706</t>
  </si>
  <si>
    <t>1037 206 202 706</t>
  </si>
  <si>
    <t>1038 206 202 706</t>
  </si>
  <si>
    <t>4LB GALA BO apples</t>
  </si>
  <si>
    <t>1039 206 202 706</t>
  </si>
  <si>
    <t>COUNTRY FREnch bread</t>
  </si>
  <si>
    <t>1040 206 202 706</t>
  </si>
  <si>
    <t>ORG COCONUT milk</t>
  </si>
  <si>
    <t>1041 206 202 706</t>
  </si>
  <si>
    <t>/9440 ORG COCONUT milk</t>
  </si>
  <si>
    <t>1042 206 202 706</t>
  </si>
  <si>
    <t>KS DRIED Plums</t>
  </si>
  <si>
    <t> 9.69 B </t>
  </si>
  <si>
    <t> 9.69  </t>
  </si>
  <si>
    <t> $                  9.69 </t>
  </si>
  <si>
    <t>1043 206 202 706</t>
  </si>
  <si>
    <t>PUMPKIN PIE</t>
  </si>
  <si>
    <t> $                  1.02 </t>
  </si>
  <si>
    <t> 1.02 </t>
  </si>
  <si>
    <t>001569603334 F</t>
  </si>
  <si>
    <t>Corn tortilla medium pack</t>
  </si>
  <si>
    <t> $                  2.98 </t>
  </si>
  <si>
    <t> 2.98 </t>
  </si>
  <si>
    <t>068113145780 F</t>
  </si>
  <si>
    <t>Marketplace spinach artichoke dip</t>
  </si>
  <si>
    <t> $                  5.54 </t>
  </si>
  <si>
    <t> 5.54 </t>
  </si>
  <si>
    <t>Watda Pho</t>
  </si>
  <si>
    <t>228000511946 00650R</t>
  </si>
  <si>
    <t>P10 medium pho, meatball</t>
  </si>
  <si>
    <t> $               11.95 </t>
  </si>
  <si>
    <t> 11.95 </t>
  </si>
  <si>
    <t>Special soup: spicy coconut beef, rice noodle</t>
  </si>
  <si>
    <t> $               14.95 </t>
  </si>
  <si>
    <t> 14.95 </t>
  </si>
  <si>
    <t> $                  2.08 </t>
  </si>
  <si>
    <t> 2.08 </t>
  </si>
  <si>
    <t> $                  5.52 </t>
  </si>
  <si>
    <t> 5.52 </t>
  </si>
  <si>
    <t>banana, 1.23lb @ 0.59/lb</t>
  </si>
  <si>
    <t> $                  0.73 </t>
  </si>
  <si>
    <t> 0.73 </t>
  </si>
  <si>
    <t>1543 963322</t>
  </si>
  <si>
    <t>3LAdies Deo Rice Paper wrappers, 22cm 12 oz</t>
  </si>
  <si>
    <t>Coupon Savings (fish cake)</t>
  </si>
  <si>
    <t> -2.01 </t>
  </si>
  <si>
    <t>Coupon Savings (fish sauce)</t>
  </si>
  <si>
    <t> -2 </t>
  </si>
  <si>
    <t>DF pure sesame oil 12.5 oz</t>
  </si>
  <si>
    <t> $                  6.29 </t>
  </si>
  <si>
    <t> 6.29 </t>
  </si>
  <si>
    <t>DFK Assorted FZ Fish Cake 2.2 lb</t>
  </si>
  <si>
    <t> 10.99 </t>
  </si>
  <si>
    <t>HVST Shan XI pull noodles (chow fun) 38.8 oz</t>
  </si>
  <si>
    <t>JF Star Anise 2 oz</t>
  </si>
  <si>
    <t>JFC Nori Furikake seasoning, 1.7 oz</t>
  </si>
  <si>
    <t>JJ 1MM Rice Stick (pho noodle) 14 oz</t>
  </si>
  <si>
    <t>KY Aged Rice Vinegar 20.2 fl oz</t>
  </si>
  <si>
    <t>Pork Belly W/S For Stew</t>
  </si>
  <si>
    <t> $                  7.80 </t>
  </si>
  <si>
    <t> 7.8 </t>
  </si>
  <si>
    <t>Qian Hu Cooking wine 25.4 fl oz</t>
  </si>
  <si>
    <t>RS Dried Chili (flakes) 6oz</t>
  </si>
  <si>
    <t>SP Hot Pepper Past (Gojujuang)</t>
  </si>
  <si>
    <t>Squid brand fish sauce, 25 fl oz</t>
  </si>
  <si>
    <t> $                  5.98 </t>
  </si>
  <si>
    <t> 5.98 </t>
  </si>
  <si>
    <t>93% lean ground beef</t>
  </si>
  <si>
    <t> $                  5.31 </t>
  </si>
  <si>
    <t> 5.31 </t>
  </si>
  <si>
    <t> -1.52 </t>
  </si>
  <si>
    <t>Coupon Savings (basket)</t>
  </si>
  <si>
    <t> -5 </t>
  </si>
  <si>
    <t>Ginger Root 0.08 lb @ 3.99/lb</t>
  </si>
  <si>
    <t> $                  0.32 </t>
  </si>
  <si>
    <t> 0.32 </t>
  </si>
  <si>
    <t>Gold Medal Flour A</t>
  </si>
  <si>
    <t>Green Onion (1 bunch)</t>
  </si>
  <si>
    <t>Jiffy Corn Muffin Mix</t>
  </si>
  <si>
    <t>Knox Gelatin Mix -- 4 little packs</t>
  </si>
  <si>
    <t>Skirted Heifer</t>
  </si>
  <si>
    <t>ZMBC1TNEYA0PC</t>
  </si>
  <si>
    <t>#1 Burger of the Week (Eli)</t>
  </si>
  <si>
    <t>#3 the Hangover (fried egg, applewood bacon, cream cheese, bloody mary sauce, brioche bun)</t>
  </si>
  <si>
    <t> $               10.25 </t>
  </si>
  <si>
    <t> 10.25 </t>
  </si>
  <si>
    <t>Belgian Fries</t>
  </si>
  <si>
    <t>Peachwood Smoked Bacon</t>
  </si>
  <si>
    <t> $                  1.50 </t>
  </si>
  <si>
    <t> 1.5 </t>
  </si>
  <si>
    <t> $                  8.95 </t>
  </si>
  <si>
    <t> 8.95 </t>
  </si>
  <si>
    <t> $                  3.50 </t>
  </si>
  <si>
    <t> 3.5 </t>
  </si>
  <si>
    <t>Colorado Springs, 8.25%</t>
  </si>
  <si>
    <t> $                  3.04 </t>
  </si>
  <si>
    <t> 3.04 </t>
  </si>
  <si>
    <t>Moe's BBQ</t>
  </si>
  <si>
    <t>JgLjYjNgRgFc A00000015230100100000001</t>
  </si>
  <si>
    <t>3 Meat Platter (Hot Link, Wings, Baked Beans, Potato Salad)</t>
  </si>
  <si>
    <t> $               20.99 </t>
  </si>
  <si>
    <t> 20.99 </t>
  </si>
  <si>
    <t>Brisket</t>
  </si>
  <si>
    <t> $                  1.31 </t>
  </si>
  <si>
    <t> 1.31 </t>
  </si>
  <si>
    <t>1027 204 304 704</t>
  </si>
  <si>
    <t>/521658 FERRERO ROChe candies</t>
  </si>
  <si>
    <t>BAD DADDY'S burger bar deal</t>
  </si>
  <si>
    <t> 74.99 </t>
  </si>
  <si>
    <t> $               74.99 </t>
  </si>
  <si>
    <t>COCKTAIL VI tomatoes</t>
  </si>
  <si>
    <t> 4.39  </t>
  </si>
  <si>
    <t> $                  4.39 </t>
  </si>
  <si>
    <t>FERRERO ROChe candies</t>
  </si>
  <si>
    <t>14.59 B</t>
  </si>
  <si>
    <t> 14.59  </t>
  </si>
  <si>
    <t> $               14.59 </t>
  </si>
  <si>
    <t>KS CAGE FREe eggs 5 dozen</t>
  </si>
  <si>
    <t> 11.99  </t>
  </si>
  <si>
    <t> 0.4 </t>
  </si>
  <si>
    <t> $                  0.40 </t>
  </si>
  <si>
    <t>000000004011KF</t>
  </si>
  <si>
    <t>Banana, 0.40lb @ 0.57/lb</t>
  </si>
  <si>
    <t> 0.23 N </t>
  </si>
  <si>
    <t> 0.23  </t>
  </si>
  <si>
    <t>Banana, 0.46lb @ 0.57/lb</t>
  </si>
  <si>
    <t> 0.26 N </t>
  </si>
  <si>
    <t> 0.26  </t>
  </si>
  <si>
    <t> $                  0.26 </t>
  </si>
  <si>
    <t>Consum bunch of flowers, green small lilies</t>
  </si>
  <si>
    <t> 4.97 N </t>
  </si>
  <si>
    <t> 4.97  </t>
  </si>
  <si>
    <t> $                  4.97 </t>
  </si>
  <si>
    <t>005000062264 F</t>
  </si>
  <si>
    <t>cookie dough tub tollhouse</t>
  </si>
  <si>
    <t> 5.48 O </t>
  </si>
  <si>
    <t> 5.48  </t>
  </si>
  <si>
    <t> $                  5.48 </t>
  </si>
  <si>
    <t>085715500633 F</t>
  </si>
  <si>
    <t> 0.68 N </t>
  </si>
  <si>
    <t> 0.68  </t>
  </si>
  <si>
    <t>007874205420 F</t>
  </si>
  <si>
    <t>Great Value whipe plain cream cheese</t>
  </si>
  <si>
    <t> 2.94 O </t>
  </si>
  <si>
    <t> 2.94  </t>
  </si>
  <si>
    <t> $                  2.94 </t>
  </si>
  <si>
    <t>007874201228 F</t>
  </si>
  <si>
    <t>great value white bread</t>
  </si>
  <si>
    <t> 0.99 O </t>
  </si>
  <si>
    <t> 0.99  </t>
  </si>
  <si>
    <t>001800010681 F</t>
  </si>
  <si>
    <t>Peanut butter cookies pillsbury reeces</t>
  </si>
  <si>
    <t> 2.50 O </t>
  </si>
  <si>
    <t> 2.50  </t>
  </si>
  <si>
    <t> $                  2.50 </t>
  </si>
  <si>
    <t>004530000540 F</t>
  </si>
  <si>
    <t>Peter Pan Peanut butter crunchy</t>
  </si>
  <si>
    <t> 2.34 N </t>
  </si>
  <si>
    <t> 2.34  </t>
  </si>
  <si>
    <t> $                  2.34 </t>
  </si>
  <si>
    <t>Skippy Peanut butter natural crunchy</t>
  </si>
  <si>
    <t> 2.48 N </t>
  </si>
  <si>
    <t> 2.48  </t>
  </si>
  <si>
    <t> $                  2.48 </t>
  </si>
  <si>
    <t> $                  0.39 </t>
  </si>
  <si>
    <t> 0.39 </t>
  </si>
  <si>
    <t>PE1MMRZ56CKZ6</t>
  </si>
  <si>
    <t>Garlic Naan  </t>
  </si>
  <si>
    <t> $                  4.25 </t>
  </si>
  <si>
    <t> 4.25 </t>
  </si>
  <si>
    <t>Groupon $20 Voucher Used</t>
  </si>
  <si>
    <t>Mint Chicken -- light spice</t>
  </si>
  <si>
    <t> $               17.99 </t>
  </si>
  <si>
    <t> 17.99 </t>
  </si>
  <si>
    <t>Tandoori Chicken -- Extra Hot</t>
  </si>
  <si>
    <t> $                  5.28 </t>
  </si>
  <si>
    <t> 5.28 </t>
  </si>
  <si>
    <t>007874212318 F</t>
  </si>
  <si>
    <t>3lb 80%lean/20%fat ground beef</t>
  </si>
  <si>
    <t> 11.46 O </t>
  </si>
  <si>
    <t> 11.46  </t>
  </si>
  <si>
    <t> $               11.46 </t>
  </si>
  <si>
    <t>009605260002 F</t>
  </si>
  <si>
    <t>3lb yellow onion bag</t>
  </si>
  <si>
    <t> 2.18 N </t>
  </si>
  <si>
    <t> 2.18  </t>
  </si>
  <si>
    <t> $                  2.18 </t>
  </si>
  <si>
    <t>bananas 2.25 lb @ $0.57/lb</t>
  </si>
  <si>
    <t> 1.28 N </t>
  </si>
  <si>
    <t> 1.28  </t>
  </si>
  <si>
    <t>007874216591 F</t>
  </si>
  <si>
    <t> 1.14 O </t>
  </si>
  <si>
    <t> 1.14  </t>
  </si>
  <si>
    <t> $                  1.14 </t>
  </si>
  <si>
    <t>007874206531 F</t>
  </si>
  <si>
    <t>great value mayo 30oz</t>
  </si>
  <si>
    <t> 3.48 O </t>
  </si>
  <si>
    <t> 3.48  </t>
  </si>
  <si>
    <t> $                  3.48 </t>
  </si>
  <si>
    <t>007874237433 F</t>
  </si>
  <si>
    <t>great value spicy brown mustard</t>
  </si>
  <si>
    <t> 1.12 O </t>
  </si>
  <si>
    <t> 1.12  </t>
  </si>
  <si>
    <t> $                  1.12 </t>
  </si>
  <si>
    <t>great value whole milk 1 gallon</t>
  </si>
  <si>
    <t> 3.32 O </t>
  </si>
  <si>
    <t> 3.32  </t>
  </si>
  <si>
    <t> $                  3.32 </t>
  </si>
  <si>
    <t>007874225461 F</t>
  </si>
  <si>
    <t>GV ground cinnamon</t>
  </si>
  <si>
    <t> 1.18 O </t>
  </si>
  <si>
    <t> 1.18  </t>
  </si>
  <si>
    <t>007874225459 F</t>
  </si>
  <si>
    <t>GV onion powder</t>
  </si>
  <si>
    <t> 1.00 O  </t>
  </si>
  <si>
    <t> 1.00   </t>
  </si>
  <si>
    <t>000000004061KF</t>
  </si>
  <si>
    <t>iceberg lettuce head</t>
  </si>
  <si>
    <t> 1.74 N </t>
  </si>
  <si>
    <t> 1.74  </t>
  </si>
  <si>
    <t>kosher dill pickle slices</t>
  </si>
  <si>
    <t> 1.97 O </t>
  </si>
  <si>
    <t> 1.97  </t>
  </si>
  <si>
    <t> $                  1.97 </t>
  </si>
  <si>
    <t>Lemon Juice, great value</t>
  </si>
  <si>
    <t> 2.63 N </t>
  </si>
  <si>
    <t> 2.63  </t>
  </si>
  <si>
    <t> $                  0.16 </t>
  </si>
  <si>
    <t> 0.16 </t>
  </si>
  <si>
    <t>000000004611KF</t>
  </si>
  <si>
    <t>Garlic Cloves 0.29lb @ $3.64/lb</t>
  </si>
  <si>
    <t> 1.06 N </t>
  </si>
  <si>
    <t> 1.06  </t>
  </si>
  <si>
    <t> $                  1.06 </t>
  </si>
  <si>
    <t>007874237475 F</t>
  </si>
  <si>
    <t>Great value Mozzarella cheese 32oz</t>
  </si>
  <si>
    <t> 7.48 O </t>
  </si>
  <si>
    <t> 7.48  </t>
  </si>
  <si>
    <t>007874206521 F</t>
  </si>
  <si>
    <t>Great value ricotta cheese 32oz</t>
  </si>
  <si>
    <t> 4.48 O </t>
  </si>
  <si>
    <t> 4.48  </t>
  </si>
  <si>
    <t> $                  4.48 </t>
  </si>
  <si>
    <t>000000004067KF</t>
  </si>
  <si>
    <t>Zucchini 3.64lb @ $1.48/lb</t>
  </si>
  <si>
    <t> 5.39 N </t>
  </si>
  <si>
    <t> 5.39  </t>
  </si>
  <si>
    <t> $                  5.39 </t>
  </si>
  <si>
    <t>1027 206 244 706</t>
  </si>
  <si>
    <t>BERTOLLI Organic pasta sauce 4-pack</t>
  </si>
  <si>
    <t>BLACK GRAPEs sedless cordova</t>
  </si>
  <si>
    <t>CABOT VIN X cheddar cheese</t>
  </si>
  <si>
    <t>11.59 B</t>
  </si>
  <si>
    <t>CRANBERRY Goat cheese log</t>
  </si>
  <si>
    <t>7.49 B</t>
  </si>
  <si>
    <t>FUJI 4LB Box apples</t>
  </si>
  <si>
    <t> 8.49  </t>
  </si>
  <si>
    <t>KS WALNUTS</t>
  </si>
  <si>
    <t>Andy's Frozen Custard</t>
  </si>
  <si>
    <t>Small Snow Monster (extra strawberry, actually a medium); server: Nikki</t>
  </si>
  <si>
    <t> $                  5.59 </t>
  </si>
  <si>
    <t> 5.59 </t>
  </si>
  <si>
    <t>Stolen Brownie Sundae</t>
  </si>
  <si>
    <t> $                  0.94 </t>
  </si>
  <si>
    <t> 0.94 </t>
  </si>
  <si>
    <t> $                  0.12 </t>
  </si>
  <si>
    <t> 0.12 </t>
  </si>
  <si>
    <t>076172007104 F</t>
  </si>
  <si>
    <t>Argo Corn Starch</t>
  </si>
  <si>
    <t> 1.87 N </t>
  </si>
  <si>
    <t> 1.87  </t>
  </si>
  <si>
    <t> $                  1.87 </t>
  </si>
  <si>
    <t>060538818717 F</t>
  </si>
  <si>
    <t>Great Value Whipped Cream</t>
  </si>
  <si>
    <t> 2.98 O </t>
  </si>
  <si>
    <t> 2.98  </t>
  </si>
  <si>
    <t>089646000228 F</t>
  </si>
  <si>
    <t>Plums (yellow) 3.87lb @ $2.32/lb</t>
  </si>
  <si>
    <t> 8.98 N </t>
  </si>
  <si>
    <t> 8.98  </t>
  </si>
  <si>
    <t> $                  8.98 </t>
  </si>
  <si>
    <t>003338365325 F</t>
  </si>
  <si>
    <t>Celery Stalk</t>
  </si>
  <si>
    <t> 1.68 N </t>
  </si>
  <si>
    <t> 1.68  </t>
  </si>
  <si>
    <t>007874205856 F</t>
  </si>
  <si>
    <t>Cream of Celery soup, Great Value</t>
  </si>
  <si>
    <t> 0.92 O </t>
  </si>
  <si>
    <t> 0.92  </t>
  </si>
  <si>
    <t> 0.98 N </t>
  </si>
  <si>
    <t> 0.98  </t>
  </si>
  <si>
    <t>1027 6 190 21</t>
  </si>
  <si>
    <t>Baby back ribs, $1.99/lb, 8.16lb (3 racks)</t>
  </si>
  <si>
    <t> 16.24 B </t>
  </si>
  <si>
    <t> 16.24  </t>
  </si>
  <si>
    <t> $               16.24 </t>
  </si>
  <si>
    <t>6929 002750</t>
  </si>
  <si>
    <t>Chinese Bean Sprouts  0.76lb @ $1.69/lb</t>
  </si>
  <si>
    <t>Sweet Basil USA 0.12lb @ $7.99/lb</t>
  </si>
  <si>
    <t>AAB9PK5SACBV</t>
  </si>
  <si>
    <t>Hamburger - All The Way, NO Grilled Onion, Onions, Green Peppers, GRILLED Jalapeno Peppers</t>
  </si>
  <si>
    <t>Hamburger - All The Way, NO Mustard, EXTRA Tomatoes, Green Peppers, Onions, Relish</t>
  </si>
  <si>
    <t> 2.34 </t>
  </si>
  <si>
    <t>Small Gelato</t>
  </si>
  <si>
    <t> $                  0.43 </t>
  </si>
  <si>
    <t> 0.43 </t>
  </si>
  <si>
    <t>2022-1-2-10958</t>
  </si>
  <si>
    <t>Blueberry Swirl Bun</t>
  </si>
  <si>
    <t>Pineapple Bun (Cream filling)</t>
  </si>
  <si>
    <t>Potato Ham Croquet</t>
  </si>
  <si>
    <t>21279 009390</t>
  </si>
  <si>
    <t>2 Whole Golden Sand Bass, 2.725lb @ $3.99/lb</t>
  </si>
  <si>
    <t> $               10.87 </t>
  </si>
  <si>
    <t> 10.87 </t>
  </si>
  <si>
    <t>Atlantic Salmon Fresh Fillet, 3.130 lb @ 10.99/lb</t>
  </si>
  <si>
    <t> $               34.40 </t>
  </si>
  <si>
    <t> 34.4 </t>
  </si>
  <si>
    <t>Danjou Pears 2.40lb @ $1.79/lb</t>
  </si>
  <si>
    <t> $                  4.30 </t>
  </si>
  <si>
    <t> 4.3 </t>
  </si>
  <si>
    <t>forU store coupon Atlantic Salmon @ 7.87/lb weekly deal</t>
  </si>
  <si>
    <t> -9.77 </t>
  </si>
  <si>
    <t>Granny Smith Apples 1.73lb @$1.99/lb</t>
  </si>
  <si>
    <t> $                  3.44 </t>
  </si>
  <si>
    <t> 3.44 </t>
  </si>
  <si>
    <t>Member Savings -- 1-rewards for LETTUCE</t>
  </si>
  <si>
    <t> -1.99 </t>
  </si>
  <si>
    <t>Member Savings -- 2-rewards for WATER</t>
  </si>
  <si>
    <t> -3.79 </t>
  </si>
  <si>
    <t>Sig WTR Purified Drinking Bottle 24-pack</t>
  </si>
  <si>
    <t>2022-1-2-11405</t>
  </si>
  <si>
    <t>Pizza Bread</t>
  </si>
  <si>
    <t> 2.5 </t>
  </si>
  <si>
    <t>Sausage Bread</t>
  </si>
  <si>
    <t>1027 201 289 701</t>
  </si>
  <si>
    <t> 4.69 B </t>
  </si>
  <si>
    <t> 4.69  </t>
  </si>
  <si>
    <t> $                  4.69 </t>
  </si>
  <si>
    <t> 3.99 B </t>
  </si>
  <si>
    <t> 3.99  </t>
  </si>
  <si>
    <t>COCKTAIL Vine tomatos</t>
  </si>
  <si>
    <t> 4.39 B </t>
  </si>
  <si>
    <t>FRESH FRYER chicken thighs</t>
  </si>
  <si>
    <t> 18.71 B </t>
  </si>
  <si>
    <t> 18.71  </t>
  </si>
  <si>
    <t> $               18.71 </t>
  </si>
  <si>
    <t>KS ORG NORMandy vegetables</t>
  </si>
  <si>
    <t>ORGANIC SNAcking apples (Gala)</t>
  </si>
  <si>
    <t> $                  0.90 </t>
  </si>
  <si>
    <t> 0.9 </t>
  </si>
  <si>
    <t>2000104-48314485</t>
  </si>
  <si>
    <t>Great Value All-Purpose Flour, 5LB Bag 2.8¢/oz</t>
  </si>
  <si>
    <t> $                  2.24 </t>
  </si>
  <si>
    <t> 2.24 </t>
  </si>
  <si>
    <t>Great Value Baking Soda, 64 Oz</t>
  </si>
  <si>
    <t> $                  2.54 </t>
  </si>
  <si>
    <t> 2.54 </t>
  </si>
  <si>
    <t>Great Value Gelatin Dessert, Family Size, Orange, 6 oz</t>
  </si>
  <si>
    <t>Great Value Mini Marshmallows, 10 oz</t>
  </si>
  <si>
    <t>Great Value Sweet Cream Salted Butter, 16 oz; 28.0¢/oz</t>
  </si>
  <si>
    <t> 4.48 </t>
  </si>
  <si>
    <t>Great Value Ultra-Pasteurized Real Heavy Whipping Cream, 16 Oz</t>
  </si>
  <si>
    <t>Great Value Unflavored Gelatin Mix, 0.25 oz, 32 Count Pouches</t>
  </si>
  <si>
    <t> $                  8.88 </t>
  </si>
  <si>
    <t> 8.88 </t>
  </si>
  <si>
    <t>Great Value White Chocolate Baking Bar, $0.165/oz</t>
  </si>
  <si>
    <t>Great Value Whole Kernel Corn, Canned Vegetables, 14.5-15 oz</t>
  </si>
  <si>
    <t> $                  0.50 </t>
  </si>
  <si>
    <t> 0.5 </t>
  </si>
  <si>
    <t>HERSHEY'S, SPECIAL DARK Dutched Cocoa, Gluten Free, No Preservatives, 8 oz, Can</t>
  </si>
  <si>
    <t> $                  3.64 </t>
  </si>
  <si>
    <t> 3.64 </t>
  </si>
  <si>
    <t>Jell-O Pistachio Instant Pudding Mix &amp; Pie Filling, 3.4 oz. Box</t>
  </si>
  <si>
    <t>Jiffy Corn Muffin Mix, 8.5 Oz.</t>
  </si>
  <si>
    <t> $                  0.52 </t>
  </si>
  <si>
    <t> 0.52 </t>
  </si>
  <si>
    <t>Nido Fortificada Powdered Drink Mix Dry Whole Milk Powder with Vitamins and Minerals, 12.6 oz</t>
  </si>
  <si>
    <t> 5.48 </t>
  </si>
  <si>
    <t>Red Star 3-Strip Envelopes 2 Ctn QRY</t>
  </si>
  <si>
    <t> $                  1.43 </t>
  </si>
  <si>
    <t> 1.43 </t>
  </si>
  <si>
    <t>Red Star 3-Strip Envelopes 2 Ctn QRY [free from naming error]</t>
  </si>
  <si>
    <t>Wilton Clear Pure Peppermint Baking and Flavoring Extract, 2 oz.</t>
  </si>
  <si>
    <t>York Dark Chocolate Peppermint Instant Pudding &amp; Pie Filling Mix, 3.95 oz Box</t>
  </si>
  <si>
    <t>11726 024463</t>
  </si>
  <si>
    <t>2 Whole Mullet fish, 5.330lb @ $2.29/lb</t>
  </si>
  <si>
    <t> $               12.21 </t>
  </si>
  <si>
    <t> 12.21 </t>
  </si>
  <si>
    <t>FUYU Persimmon 0.58lb @ $1.48/lb</t>
  </si>
  <si>
    <t>Glutinous Rice Flour 16oz.</t>
  </si>
  <si>
    <t>LKK Hoisin Sauce 36oz.</t>
  </si>
  <si>
    <t>2022-1-2-11748</t>
  </si>
  <si>
    <t>Matcha roll</t>
  </si>
  <si>
    <t>Mr. Pho</t>
  </si>
  <si>
    <t>Meat Vermicelli Noodle Bowl</t>
  </si>
  <si>
    <t> $               15.00 </t>
  </si>
  <si>
    <t> 15 </t>
  </si>
  <si>
    <t>#6 (custom)</t>
  </si>
  <si>
    <t>Pho—rare beef and tendon</t>
  </si>
  <si>
    <t> $               10.00 </t>
  </si>
  <si>
    <t> 10 </t>
  </si>
  <si>
    <t> $                  3.03 </t>
  </si>
  <si>
    <t> 3.03 </t>
  </si>
  <si>
    <t>2022-1-2-12050</t>
  </si>
  <si>
    <t>Mochi Red Bean Bun (gift!)</t>
  </si>
  <si>
    <t>Shifty white guy—two free buns</t>
  </si>
  <si>
    <t>/70476 coastal cheddar discount</t>
  </si>
  <si>
    <t> 2.50-B </t>
  </si>
  <si>
    <t> 2.50- </t>
  </si>
  <si>
    <t>/LACROIX discount</t>
  </si>
  <si>
    <t> 1.80-AB </t>
  </si>
  <si>
    <t> 1.80- </t>
  </si>
  <si>
    <t>KS 5DZ EGGS</t>
  </si>
  <si>
    <t> 13.29 B </t>
  </si>
  <si>
    <t> 13.29  </t>
  </si>
  <si>
    <t> $               13.29 </t>
  </si>
  <si>
    <t>KS APPLESAUse packets</t>
  </si>
  <si>
    <t>KS COAST CHD cheddar</t>
  </si>
  <si>
    <t> 11.56 B </t>
  </si>
  <si>
    <t> 11.56  </t>
  </si>
  <si>
    <t> $               11.56 </t>
  </si>
  <si>
    <t>LACROIX LMCHello mix</t>
  </si>
  <si>
    <t> 8.79 AB </t>
  </si>
  <si>
    <t> 8.79  </t>
  </si>
  <si>
    <t> $                  8.79 </t>
  </si>
  <si>
    <t>LEMONS 5LB (11 fruits)</t>
  </si>
  <si>
    <t>NV OAT HONEY granola bars</t>
  </si>
  <si>
    <t> 14.39 B </t>
  </si>
  <si>
    <t> 14.39  </t>
  </si>
  <si>
    <t> $               14.39 </t>
  </si>
  <si>
    <t>ORG DIS APPL gala snacking apple</t>
  </si>
  <si>
    <t> 4.49 B </t>
  </si>
  <si>
    <t> 4.49  </t>
  </si>
  <si>
    <t> $                  4.49 </t>
  </si>
  <si>
    <t> $                  0.55 </t>
  </si>
  <si>
    <t> 0.55 </t>
  </si>
  <si>
    <t> $                  0.77 </t>
  </si>
  <si>
    <t> 0.77 </t>
  </si>
  <si>
    <t>50003 5532 64 0</t>
  </si>
  <si>
    <t>Ale Queso Appetizer with Tortilla Chips</t>
  </si>
  <si>
    <t>BAD DADDY'S burger bar deal -- Costco Gift Card</t>
  </si>
  <si>
    <t> -22.2 </t>
  </si>
  <si>
    <t>Badass Burger, medium-rare</t>
  </si>
  <si>
    <t>Emilio Fried Chicken (extra tomato)</t>
  </si>
  <si>
    <t> $               13.25 </t>
  </si>
  <si>
    <t> 13.25 </t>
  </si>
  <si>
    <t>Free Costco gift card (buy3-1free promo)</t>
  </si>
  <si>
    <t> -25 </t>
  </si>
  <si>
    <t>Sweet Potato Fries side</t>
  </si>
  <si>
    <t> $                  2.71 </t>
  </si>
  <si>
    <t> 2.71 </t>
  </si>
  <si>
    <t> $                  4.34 </t>
  </si>
  <si>
    <t> 4.34 </t>
  </si>
  <si>
    <t>01518R</t>
  </si>
  <si>
    <t>BOBR Tapioca Flour 16 oz</t>
  </si>
  <si>
    <t> 4.49 F </t>
  </si>
  <si>
    <t>Kroger Canned Condensed Milk</t>
  </si>
  <si>
    <t> 2.00 F </t>
  </si>
  <si>
    <t> 2.00  </t>
  </si>
  <si>
    <t>Sooper Savings</t>
  </si>
  <si>
    <t> -0.19 </t>
  </si>
  <si>
    <t>2000104-42353894</t>
  </si>
  <si>
    <t>Celery Stalk Bag</t>
  </si>
  <si>
    <t>Chicken of the Sea Whole Baby Clams, 10oz, $0.218/oz</t>
  </si>
  <si>
    <t> 2.18 </t>
  </si>
  <si>
    <t>Cool Whip Original Whipped Cream Topping, 16oz tub, $0.186/oz</t>
  </si>
  <si>
    <t>Duncan Hines Signature Perfectly Moist Lemon Cake Mix, $0.09/oz</t>
  </si>
  <si>
    <t> $                  1.38 </t>
  </si>
  <si>
    <t> 1.38 </t>
  </si>
  <si>
    <t>Fresh Italian Parsley, Bunch</t>
  </si>
  <si>
    <t>Fresh long English Cucumber</t>
  </si>
  <si>
    <t>Great Value Half&amp;Half, 32 fl oz, $0.87/oz</t>
  </si>
  <si>
    <t> $                  2.78 </t>
  </si>
  <si>
    <t> 2.78 </t>
  </si>
  <si>
    <t>Great Value Sourdough Bread, 24 oz</t>
  </si>
  <si>
    <t>Green Onions, bunch, $0.88/buch</t>
  </si>
  <si>
    <t>President All-Natural Feta Cheese Block, 8oz</t>
  </si>
  <si>
    <t> $                  4.47 </t>
  </si>
  <si>
    <t> 4.47 </t>
  </si>
  <si>
    <t>Resset potatoes 5lb bag, $0.502/lb</t>
  </si>
  <si>
    <t> $                  2.51 </t>
  </si>
  <si>
    <t> 2.51 </t>
  </si>
  <si>
    <t>Rosemary Fresh cut 0.75oz, $2.96/oz</t>
  </si>
  <si>
    <t>Sage Fresh cut 0.75oz, $2.64/oz</t>
  </si>
  <si>
    <t>Shallots 3oz, $0.543/lb</t>
  </si>
  <si>
    <t> $                  1.63 </t>
  </si>
  <si>
    <t> 1.63 </t>
  </si>
  <si>
    <t>Sprout House Fresh Cut Mint 0.75 oz, $2.64/oz</t>
  </si>
  <si>
    <t>Thyme Fresh cut 0.75oz, $2.64/oz</t>
  </si>
  <si>
    <t>Yellow Onions 3lb bag $0.727/lb</t>
  </si>
  <si>
    <t>E 0000288860</t>
  </si>
  <si>
    <t>/845437 coconut shrimp discount</t>
  </si>
  <si>
    <t>Holiday</t>
  </si>
  <si>
    <t>4LB FUJI apple box</t>
  </si>
  <si>
    <t> 4.79 B </t>
  </si>
  <si>
    <t> 4.79  </t>
  </si>
  <si>
    <t>E 845437</t>
  </si>
  <si>
    <t> 8.39 B </t>
  </si>
  <si>
    <t> 8.39  </t>
  </si>
  <si>
    <t> $                  8.39 </t>
  </si>
  <si>
    <t>3 Fire Sauce</t>
  </si>
  <si>
    <t>3 Mild Sauce</t>
  </si>
  <si>
    <t>Crunchwrap Supreme</t>
  </si>
  <si>
    <t>Fiesta Veggie Burrito</t>
  </si>
  <si>
    <t>Mexican Pizza Beef</t>
  </si>
  <si>
    <t>12320 061123</t>
  </si>
  <si>
    <t>##Fish--River Barb not on receipt##</t>
  </si>
  <si>
    <t> -3.74 </t>
  </si>
  <si>
    <t>Fish--River Barb 0.535lb @$6.99/lb</t>
  </si>
  <si>
    <t> $                  3.74 </t>
  </si>
  <si>
    <t> 3.74 </t>
  </si>
  <si>
    <t>Fish--Sea Bass Branzino 1.330lb @$6.98/lb</t>
  </si>
  <si>
    <t> $                  9.28 </t>
  </si>
  <si>
    <t> 9.28 </t>
  </si>
  <si>
    <t>IDM Instant Noodles Chicken Curry 80G</t>
  </si>
  <si>
    <t> $                  0.69 </t>
  </si>
  <si>
    <t> 0.69 </t>
  </si>
  <si>
    <t>IDM Instant Noodles MI Goreng BBQ Chicken 85G</t>
  </si>
  <si>
    <t>TY Pork FU Blue (pork sung) 4OZ</t>
  </si>
  <si>
    <t>Thai Curry</t>
  </si>
  <si>
    <t>Massaman Curry</t>
  </si>
  <si>
    <t> $               15.12 </t>
  </si>
  <si>
    <t> 15.12 </t>
  </si>
  <si>
    <t>02452T</t>
  </si>
  <si>
    <t>DRISCOLL'S Raspberry</t>
  </si>
  <si>
    <t> 3.59 F </t>
  </si>
  <si>
    <t>King Sooper's Gallon Whole Milk</t>
  </si>
  <si>
    <t> 3.49 F </t>
  </si>
  <si>
    <t> 3.49  </t>
  </si>
  <si>
    <t> -1.92 </t>
  </si>
  <si>
    <t> -1.93 </t>
  </si>
  <si>
    <t> 5.49 </t>
  </si>
  <si>
    <t>Pork Loin 8.73lb @ $0.99/lb</t>
  </si>
  <si>
    <t> $                  8.64 </t>
  </si>
  <si>
    <t> 8.64 </t>
  </si>
  <si>
    <t>SMMR Summer Sausage</t>
  </si>
  <si>
    <t> 12.99 </t>
  </si>
  <si>
    <t>Stuffed Olives (Garlic, Pepper)</t>
  </si>
  <si>
    <t>Member Savings</t>
  </si>
  <si>
    <t>VLAS Pickles</t>
  </si>
  <si>
    <t>Dollar Tree</t>
  </si>
  <si>
    <t>1912 03614 04 003 27458402</t>
  </si>
  <si>
    <t>Kraft Mac &amp; Cheese 7.25oz</t>
  </si>
  <si>
    <t> $                  1.25 </t>
  </si>
  <si>
    <t> 1.25 </t>
  </si>
  <si>
    <t>Oriental Café Highlands Ranch</t>
  </si>
  <si>
    <t>Szechuan Chicken</t>
  </si>
  <si>
    <t> $               13.95 </t>
  </si>
  <si>
    <t> 13.95 </t>
  </si>
  <si>
    <t> $                  1.66 </t>
  </si>
  <si>
    <t> 1.66 </t>
  </si>
  <si>
    <t>1027 204 118 704</t>
  </si>
  <si>
    <t>/1296507 ORG MADRAS lentils</t>
  </si>
  <si>
    <t> 4.80- </t>
  </si>
  <si>
    <t>KS ORG EVOO extra virin olive oil</t>
  </si>
  <si>
    <t>12.39 B</t>
  </si>
  <si>
    <t> 12.39  </t>
  </si>
  <si>
    <t> $               12.39 </t>
  </si>
  <si>
    <t>ORG MADRAS lentils</t>
  </si>
  <si>
    <t>ORGANIC CHIa seeds</t>
  </si>
  <si>
    <t>SEEDLESS Red grapes</t>
  </si>
  <si>
    <t>SWEET MINI peppers</t>
  </si>
  <si>
    <t> 2.11 </t>
  </si>
  <si>
    <t> $                  2.11 </t>
  </si>
  <si>
    <t>1027 206 219 706</t>
  </si>
  <si>
    <t> 3.49 B </t>
  </si>
  <si>
    <t>SEEDLESS Grapes RED</t>
  </si>
  <si>
    <t> 4.29 B </t>
  </si>
  <si>
    <t> 4.29  </t>
  </si>
  <si>
    <t>1027 232 109732</t>
  </si>
  <si>
    <t>Gallo</t>
  </si>
  <si>
    <t>5eb789e2-7825</t>
  </si>
  <si>
    <t>cannoli (free gift!)</t>
  </si>
  <si>
    <t>carrot cake, slice</t>
  </si>
  <si>
    <t>cheesecake, strawberry</t>
  </si>
  <si>
    <t> $                  6.50 </t>
  </si>
  <si>
    <t> 6.5 </t>
  </si>
  <si>
    <t> $                  1.60 </t>
  </si>
  <si>
    <t> 1.6 </t>
  </si>
  <si>
    <t>tiramisu, raspberry</t>
  </si>
  <si>
    <t>Ko Ryu Ramen</t>
  </si>
  <si>
    <t>01 7 01543R</t>
  </si>
  <si>
    <t>Chanpon</t>
  </si>
  <si>
    <t> $               16.00 </t>
  </si>
  <si>
    <t> 16 </t>
  </si>
  <si>
    <t>Chanpon - extra noodles</t>
  </si>
  <si>
    <t>Koi Ramen</t>
  </si>
  <si>
    <t> $               13.65 </t>
  </si>
  <si>
    <t> 13.65 </t>
  </si>
  <si>
    <t>Takoyaki (6 pc)</t>
  </si>
  <si>
    <t> $                  7.25 </t>
  </si>
  <si>
    <t> 7.25 </t>
  </si>
  <si>
    <t> $                  5.30 </t>
  </si>
  <si>
    <t> 5.3 </t>
  </si>
  <si>
    <t> $                  5.84 </t>
  </si>
  <si>
    <t> 5.84 </t>
  </si>
  <si>
    <t>CA REDEMP VA plastic tax</t>
  </si>
  <si>
    <t>PureLife 40-pk water purified</t>
  </si>
  <si>
    <t>Uncrustables</t>
  </si>
  <si>
    <t> $               13.39 </t>
  </si>
  <si>
    <t> 13.39 </t>
  </si>
  <si>
    <t>Daniel In -- Uncrustables payment</t>
  </si>
  <si>
    <t> -13.39 </t>
  </si>
  <si>
    <t>McDonalds</t>
  </si>
  <si>
    <t>2 Sausage egg McMuffin</t>
  </si>
  <si>
    <t> $                  5.00 </t>
  </si>
  <si>
    <t> 5 </t>
  </si>
  <si>
    <t>Medium premium roast + 3 cream + 3 sugar</t>
  </si>
  <si>
    <t>Fried Tofu (fried crispy bean curd) lunch special</t>
  </si>
  <si>
    <t>Salt &amp; Pepper Shrimp lunch special</t>
  </si>
  <si>
    <t> $               11.25 </t>
  </si>
  <si>
    <t> 11.25 </t>
  </si>
  <si>
    <t> $                  5.41 </t>
  </si>
  <si>
    <t> 5.41 </t>
  </si>
  <si>
    <t> 11.59 </t>
  </si>
  <si>
    <t>Walnut Shrimp (sauteed shrimp with walnut)</t>
  </si>
  <si>
    <t> $               21.50 </t>
  </si>
  <si>
    <t> 21.5 </t>
  </si>
  <si>
    <t>85 Degree Bakery</t>
  </si>
  <si>
    <t>#30 Mango Pana Cotta Pudding Cup</t>
  </si>
  <si>
    <t>Chocolate Croissant</t>
  </si>
  <si>
    <t> $                  2.05 </t>
  </si>
  <si>
    <t> 2.05 </t>
  </si>
  <si>
    <t>Garlic Cheese</t>
  </si>
  <si>
    <t> $                  1.95 </t>
  </si>
  <si>
    <t> 1.95 </t>
  </si>
  <si>
    <t>Milk Pudding</t>
  </si>
  <si>
    <t> $                  1.80 </t>
  </si>
  <si>
    <t> 1.8 </t>
  </si>
  <si>
    <t>Spicy Sausage</t>
  </si>
  <si>
    <t> 2.25 T </t>
  </si>
  <si>
    <t> 2.25  </t>
  </si>
  <si>
    <t> $                  2.25 </t>
  </si>
  <si>
    <t>Sugar Cream Cheese</t>
  </si>
  <si>
    <t>Quality Seafood Inc</t>
  </si>
  <si>
    <t>Ahi Poke 1/2 pint</t>
  </si>
  <si>
    <t>Clam Chowder pint</t>
  </si>
  <si>
    <t>Chinese Sausage 2.2 lb</t>
  </si>
  <si>
    <t>Coffee Milk Butter</t>
  </si>
  <si>
    <t>Mango Custard Bun</t>
  </si>
  <si>
    <t>Sweet Butter Wreath</t>
  </si>
  <si>
    <t> $                  2.35 </t>
  </si>
  <si>
    <t> 2.35 </t>
  </si>
  <si>
    <t>Taro Puff Pastry</t>
  </si>
  <si>
    <t>99 Ranch Market</t>
  </si>
  <si>
    <t>344164 00343718</t>
  </si>
  <si>
    <t>Grilled Eel (unagi) 11oz</t>
  </si>
  <si>
    <t> 15.99 F </t>
  </si>
  <si>
    <t> 15.99  </t>
  </si>
  <si>
    <t> $               15.99 </t>
  </si>
  <si>
    <t>Beef Bulgogi and Beef Tofu Soup</t>
  </si>
  <si>
    <t> $               21.99 </t>
  </si>
  <si>
    <t> 21.99 </t>
  </si>
  <si>
    <t> $                  5.77 </t>
  </si>
  <si>
    <t> 5.77 </t>
  </si>
  <si>
    <t>Tofu and Beef Hot Soup</t>
  </si>
  <si>
    <t>Cash</t>
  </si>
  <si>
    <t>Gift from Flora for "treats of our choice"</t>
  </si>
  <si>
    <t> -50 </t>
  </si>
  <si>
    <t>Okrumong</t>
  </si>
  <si>
    <t>20221218-10060</t>
  </si>
  <si>
    <t>Green Mini Snow (matcha shaved ice)</t>
  </si>
  <si>
    <t> $                  0.80 </t>
  </si>
  <si>
    <t> 0.8 </t>
  </si>
  <si>
    <t>Moobongri Soondae</t>
  </si>
  <si>
    <t>Beef Tendon Soup</t>
  </si>
  <si>
    <t>Combination soondae with pork meat plate</t>
  </si>
  <si>
    <t> $               44.99 </t>
  </si>
  <si>
    <t> 44.99 </t>
  </si>
  <si>
    <t> $                  5.04 </t>
  </si>
  <si>
    <t> 5.04 </t>
  </si>
  <si>
    <t> $               11.98 </t>
  </si>
  <si>
    <t> 11.98 </t>
  </si>
  <si>
    <t>20770 117851</t>
  </si>
  <si>
    <t>Amberjack 2.225lb @$2.38/lb</t>
  </si>
  <si>
    <t>IDM Instant noodles MI Goreng Hot&amp;Spicy 80G</t>
  </si>
  <si>
    <t>DISCOVER 2863</t>
  </si>
  <si>
    <t>Joe Wu treat</t>
  </si>
  <si>
    <t> -24.66 </t>
  </si>
  <si>
    <t>KDY promo</t>
  </si>
  <si>
    <t>KDY Pure sesame Oil</t>
  </si>
  <si>
    <t> $               25.99 </t>
  </si>
  <si>
    <t> 25.99 </t>
  </si>
  <si>
    <t>/1129813 org cracker DISCOUNT</t>
  </si>
  <si>
    <t> 3.00-B </t>
  </si>
  <si>
    <t> 3.00- </t>
  </si>
  <si>
    <t>butter croissants</t>
  </si>
  <si>
    <t>JGB COOKIE Godiva Ganash</t>
  </si>
  <si>
    <t>VISA 3981</t>
  </si>
  <si>
    <t> -68.47 </t>
  </si>
  <si>
    <t>KS Green Tea packets 100ct</t>
  </si>
  <si>
    <t> 12.89 B </t>
  </si>
  <si>
    <t> 12.89  </t>
  </si>
  <si>
    <t> $               12.89 </t>
  </si>
  <si>
    <t>org Cracker</t>
  </si>
  <si>
    <t> 8.49 B </t>
  </si>
  <si>
    <t>AMEX 1004</t>
  </si>
  <si>
    <t> -25.63 </t>
  </si>
  <si>
    <t>Sm Butter Pecan Concrete</t>
  </si>
  <si>
    <t>Sm Nutty Waffle Crunch</t>
  </si>
  <si>
    <t> $                  5.69 </t>
  </si>
  <si>
    <t> 5.69 </t>
  </si>
  <si>
    <t>Sm Santa Brownie Jack</t>
  </si>
  <si>
    <t>Sm Straw-Ana</t>
  </si>
  <si>
    <t> $                  1.83 </t>
  </si>
  <si>
    <t> 1.83 </t>
  </si>
  <si>
    <t> $                  0.24 </t>
  </si>
  <si>
    <t> 0.24 </t>
  </si>
  <si>
    <t>2000105-34421035</t>
  </si>
  <si>
    <t>Darigold Unsalted Butter, 1lb Quarters</t>
  </si>
  <si>
    <t>Great Value Fast Rising Instant Yeast, 0.25 oz, 3 Count $1.08/oz</t>
  </si>
  <si>
    <t>Great Value frozen whole berry medley, 16 oz</t>
  </si>
  <si>
    <t>Great Value Heavy Whipping Cream, 16 oz</t>
  </si>
  <si>
    <t>Lactaid 100% Lactose Free 2% Reduced Fat Milk, 96 fl oz</t>
  </si>
  <si>
    <t> $                  6.38 </t>
  </si>
  <si>
    <t> 6.38 </t>
  </si>
  <si>
    <t>/1296507 ORG LENTILS madras</t>
  </si>
  <si>
    <t> 4.80-B </t>
  </si>
  <si>
    <t> 11.50 B </t>
  </si>
  <si>
    <t> 11.50  </t>
  </si>
  <si>
    <t>KS Sparkling</t>
  </si>
  <si>
    <t>org lentils</t>
  </si>
  <si>
    <t> $                  0.33 </t>
  </si>
  <si>
    <t> 0.33 </t>
  </si>
  <si>
    <t>/657187 Amlactin </t>
  </si>
  <si>
    <t> 4.00-AB </t>
  </si>
  <si>
    <t>AE STRAWberry electrolyte shake mix</t>
  </si>
  <si>
    <t> 33.99 AB </t>
  </si>
  <si>
    <t> 33.99  </t>
  </si>
  <si>
    <t> $               33.99 </t>
  </si>
  <si>
    <t>AMLACTIN 20oz Lotion</t>
  </si>
  <si>
    <t> 16.99 AB </t>
  </si>
  <si>
    <t> -64.18 </t>
  </si>
  <si>
    <t>MELATONIN 5MG</t>
  </si>
  <si>
    <t> 11.99 AB </t>
  </si>
  <si>
    <t> $                  4.62 </t>
  </si>
  <si>
    <t> 4.62 </t>
  </si>
  <si>
    <t> $                  0.59 </t>
  </si>
  <si>
    <t> 0.59 </t>
  </si>
  <si>
    <t>63 466 64 02145R</t>
  </si>
  <si>
    <t> -19.25 </t>
  </si>
  <si>
    <t>Pho Beef Tendon and Rare Steak</t>
  </si>
  <si>
    <t>Seafood Chow Fun</t>
  </si>
  <si>
    <t> $                  4.10 </t>
  </si>
  <si>
    <t> 4.1 </t>
  </si>
  <si>
    <t> $                  3.75 </t>
  </si>
  <si>
    <t> 3.75 </t>
  </si>
  <si>
    <t>GHE</t>
  </si>
  <si>
    <t>GIFT_TO_US</t>
  </si>
  <si>
    <t>Gift from Donna and GHE</t>
  </si>
  <si>
    <t>6BS2G4ND23B24</t>
  </si>
  <si>
    <t>DISCOVER 5578</t>
  </si>
  <si>
    <t> -44.01 </t>
  </si>
  <si>
    <t>Lamb Vindaloo Ex-Hot</t>
  </si>
  <si>
    <t>Navratan Korma Mild</t>
  </si>
  <si>
    <t> 15.99 </t>
  </si>
  <si>
    <t>Shrimp Masala Hot</t>
  </si>
  <si>
    <t>Tadoori Chicken Ex-Hot</t>
  </si>
  <si>
    <t> $                  5.57 </t>
  </si>
  <si>
    <t> 5.57 </t>
  </si>
  <si>
    <t> $                  4.98 </t>
  </si>
  <si>
    <t> 4.98 </t>
  </si>
  <si>
    <t>Dicks</t>
  </si>
  <si>
    <t>S-04609 R-61 T-5888 A-0501948</t>
  </si>
  <si>
    <t>Mango Green Tea</t>
  </si>
  <si>
    <t> $                  4.00 </t>
  </si>
  <si>
    <t> 4 </t>
  </si>
  <si>
    <t>007874200062 F</t>
  </si>
  <si>
    <t>GV Dark Chocolate chips</t>
  </si>
  <si>
    <t> 2.32 R </t>
  </si>
  <si>
    <t> 2.32  </t>
  </si>
  <si>
    <t> $                  2.32 </t>
  </si>
  <si>
    <t>GV Whole Milk gallon</t>
  </si>
  <si>
    <t> 3.37 O </t>
  </si>
  <si>
    <t> 3.37  </t>
  </si>
  <si>
    <t> $                  3.37 </t>
  </si>
  <si>
    <t> $                  0.09 </t>
  </si>
  <si>
    <t> 0.09 </t>
  </si>
  <si>
    <t>2000107-35440151</t>
  </si>
  <si>
    <t>Baby Carrots, 2lb bag </t>
  </si>
  <si>
    <t>Celery Stalk </t>
  </si>
  <si>
    <t>Great Value 100% Pasteurized Orange Juice with Pulp, 52 fl oz </t>
  </si>
  <si>
    <t> 3.58 </t>
  </si>
  <si>
    <t> $                  3.58 </t>
  </si>
  <si>
    <t>Great Value Cream Cheese, 8 oz, 2 count </t>
  </si>
  <si>
    <t> 3.18 </t>
  </si>
  <si>
    <t> $                  3.18 </t>
  </si>
  <si>
    <t>Great Value Dark Red Kidney Beans, No Salt Added, 15.5 oz </t>
  </si>
  <si>
    <t>Great Value Medium Thick &amp; Chunky Salsa, 24 oz </t>
  </si>
  <si>
    <t>Great Value Original Ricotta Cheese, 32 oz </t>
  </si>
  <si>
    <t>Great Value Traditional Refried Beans, 16 Oz </t>
  </si>
  <si>
    <t> 1.00 </t>
  </si>
  <si>
    <t>Great Value Whole Kernel Corn, Canned Vegetables, 14.5-15 oz </t>
  </si>
  <si>
    <t> 0.50 </t>
  </si>
  <si>
    <t>La Morenita Queso Fresco Fresh Crumbling Cheese, 10 oz </t>
  </si>
  <si>
    <t>Navel Oranges, 3 lb Bag </t>
  </si>
  <si>
    <t>Yellow Onions 3 lb Bag </t>
  </si>
  <si>
    <t>**DISCOUNT** /1572627 Chicken potsticker Bibigo</t>
  </si>
  <si>
    <t>Black Beans</t>
  </si>
  <si>
    <t> 8.79 B </t>
  </si>
  <si>
    <t>CHIKN PTSTKR potstickers Bibigo</t>
  </si>
  <si>
    <t> 12.79 B </t>
  </si>
  <si>
    <t> 12.79  </t>
  </si>
  <si>
    <t> $               12.79 </t>
  </si>
  <si>
    <t>KS 3 Berry Frozen</t>
  </si>
  <si>
    <t>KS SS/BF LASAGNA Beef</t>
  </si>
  <si>
    <t> 16.89 B </t>
  </si>
  <si>
    <t> 16.89  </t>
  </si>
  <si>
    <t> $               16.89 </t>
  </si>
  <si>
    <t>ORG LATE JULy chips multi-grain</t>
  </si>
  <si>
    <t>SMMR SAUSAGE</t>
  </si>
  <si>
    <t>Gift from Abbey Monk (cat-sitting)</t>
  </si>
  <si>
    <t> -40 </t>
  </si>
  <si>
    <t>Gift from Kristen Soult (baby-sitting)</t>
  </si>
  <si>
    <t>Aung's Bangkok Café</t>
  </si>
  <si>
    <t>11 02990R Ioqu</t>
  </si>
  <si>
    <t>Fried Tofu  </t>
  </si>
  <si>
    <t> 8.99 </t>
  </si>
  <si>
    <t> $                  8.48 </t>
  </si>
  <si>
    <t> 8.48 </t>
  </si>
  <si>
    <t>Woon Sen PadThai - Beef, Mild+</t>
  </si>
  <si>
    <t>0303 8 196500</t>
  </si>
  <si>
    <t>**this is a guess (didn't get receipt, just gift card re-balancing)</t>
  </si>
  <si>
    <t>Black olive slices canned 3.8 oz</t>
  </si>
  <si>
    <t>Corn Chile Salsa (Tomato-less)</t>
  </si>
  <si>
    <t> 3.59 </t>
  </si>
  <si>
    <t>Gift Card **0741, remaining balance: $0.00</t>
  </si>
  <si>
    <t> -6.86 </t>
  </si>
  <si>
    <t>Gift Card **1715, remaining balance: $19.50</t>
  </si>
  <si>
    <t> -5.5 </t>
  </si>
  <si>
    <t>Organic Italian Green Bella di Corignola Olives</t>
  </si>
  <si>
    <t>Triple Ginger Snaps</t>
  </si>
  <si>
    <t>1027 206 80 706 236400206573</t>
  </si>
  <si>
    <t>BLK GRAPES</t>
  </si>
  <si>
    <t> 5.59 B </t>
  </si>
  <si>
    <t> 5.59  </t>
  </si>
  <si>
    <t>Green Chile Firecracker (rolls)</t>
  </si>
  <si>
    <t>ORG BRUSSELS sprouts</t>
  </si>
  <si>
    <t>ORG ROMAINE lettuce</t>
  </si>
  <si>
    <t>ORG Sweet Potato</t>
  </si>
  <si>
    <t>2 Qty Blueberrie</t>
  </si>
  <si>
    <t> $               13.98 </t>
  </si>
  <si>
    <t> 13.98 </t>
  </si>
  <si>
    <t>2 Qty Lemons</t>
  </si>
  <si>
    <t> $                  1.58 </t>
  </si>
  <si>
    <t> 1.58 </t>
  </si>
  <si>
    <t>Isabel Bela treat</t>
  </si>
  <si>
    <t> -20.35 </t>
  </si>
  <si>
    <t>Sig Pie Crust Deep</t>
  </si>
  <si>
    <t>forU Store Coupon</t>
  </si>
  <si>
    <t> -0.5 </t>
  </si>
  <si>
    <t>Lucerne 12 Large Eggs AA</t>
  </si>
  <si>
    <t>SIG Dressing Ranch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</si>
</sst>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8" formatCode="&quot;$&quot;#,##0.00_);[Red]\(&quot;$&quot;#,##0.00\)"/>
    <numFmt numFmtId="44" formatCode="_(&quot;$&quot;* #,##0.00_);_(&quot;$&quot;* \(#,##0.00\);_(&quot;$&quot;* &quot;-&quot;??_);_(@_)"/>
    <numFmt numFmtId="164" formatCode="[$-409]d\-mmm;@"/>
    <numFmt numFmtId="165" formatCode="[$-409]h:mm\ AM/PM;@"/>
    <numFmt numFmtId="166" formatCode="_([$$-409]* #,##0.00_);_([$$-409]* \(#,##0.00\);_([$$-409]* &quot;-&quot;??_);_(@_)"/>
    <numFmt numFmtId="167" formatCode="_(&quot;$&quot;* #,##0.0000000_);_(&quot;$&quot;* \(#,##0.0000000\);_(&quot;$&quot;* &quot;-&quot;???????_);_(@_)"/>
  </numFmts>
  <fonts count="18">
    <font>
      <sz val="11"/>
      <color theme="1"/>
      <name val="Calibri"/>
      <family val="2"/>
      <scheme val="minor"/>
    </font>
    <font>
      <u/>
      <sz val="11"/>
      <color theme="10"/>
      <name val="Calibri"/>
      <family val="2"/>
      <scheme val="minor"/>
    </font>
    <font>
      <sz val="11"/>
      <name val="Calibri"/>
      <family val="2"/>
      <charset val="1"/>
    </font>
    <font>
      <sz val="11"/>
      <color rgb="FF000000"/>
      <name val="Calibri"/>
      <family val="2"/>
      <charset val="1"/>
    </font>
    <font>
      <i/>
      <sz val="11"/>
      <color rgb="FF70AD47"/>
      <name val="Calibri"/>
      <family val="2"/>
      <charset val="1"/>
    </font>
    <font>
      <sz val="11"/>
      <color rgb="FF757171"/>
      <name val="Calibri"/>
      <family val="2"/>
      <charset val="1"/>
    </font>
    <font>
      <i/>
      <sz val="11"/>
      <color rgb="FF757171"/>
      <name val="Calibri"/>
      <family val="2"/>
      <charset val="1"/>
    </font>
    <font>
      <sz val="11"/>
      <color rgb="FF9C5700"/>
      <name val="Calibri"/>
      <family val="2"/>
      <charset val="1"/>
    </font>
    <font>
      <i/>
      <sz val="11"/>
      <color rgb="FF9C5700"/>
      <name val="Calibri"/>
      <family val="2"/>
      <charset val="1"/>
    </font>
    <font>
      <sz val="11"/>
      <color rgb="FF000000"/>
      <name val="Calibri"/>
      <family val="2"/>
      <scheme val="minor"/>
    </font>
    <font>
      <sz val="11"/>
      <name val="Calibri"/>
      <family val="2"/>
      <scheme val="minor"/>
    </font>
    <font>
      <sz val="11"/>
      <color rgb="FF000000"/>
      <name val="Calibri"/>
      <family val="2"/>
    </font>
    <font>
      <sz val="11"/>
      <name val="Calibri"/>
      <family val="2"/>
    </font>
    <font>
      <i/>
      <sz val="11"/>
      <color rgb="FF757171"/>
      <name val="Calibri"/>
      <family val="2"/>
    </font>
    <font>
      <i/>
      <sz val="11"/>
      <color rgb="FF70AD47"/>
      <name val="Calibri"/>
      <family val="2"/>
    </font>
    <font>
      <sz val="11"/>
      <color rgb="FF548235"/>
      <name val="Calibri"/>
      <family val="2"/>
      <charset val="1"/>
    </font>
    <font>
      <i/>
      <sz val="11"/>
      <color rgb="FF3A3838"/>
      <name val="Calibri"/>
      <family val="2"/>
      <charset val="1"/>
    </font>
    <font>
      <i/>
      <sz val="11"/>
      <color rgb="FF000000"/>
      <name val="Calibri"/>
      <family val="2"/>
      <charset val="1"/>
    </font>
  </fonts>
  <fills count="14">
    <fill>
      <patternFill patternType="none"/>
    </fill>
    <fill>
      <patternFill patternType="gray125"/>
    </fill>
    <fill>
      <patternFill patternType="solid">
        <fgColor rgb="FFDBDBDB"/>
        <bgColor indexed="64"/>
      </patternFill>
    </fill>
    <fill>
      <patternFill patternType="solid">
        <fgColor rgb="FFD9E1F2"/>
        <bgColor indexed="64"/>
      </patternFill>
    </fill>
    <fill>
      <patternFill patternType="solid">
        <fgColor rgb="FFAEAAAA"/>
        <bgColor indexed="64"/>
      </patternFill>
    </fill>
    <fill>
      <patternFill patternType="solid">
        <fgColor rgb="FFFFEB9C"/>
        <bgColor indexed="64"/>
      </patternFill>
    </fill>
    <fill>
      <patternFill patternType="solid">
        <fgColor rgb="FFF2F2F2"/>
        <bgColor indexed="64"/>
      </patternFill>
    </fill>
    <fill>
      <patternFill patternType="solid">
        <fgColor rgb="FF81D8F7"/>
        <bgColor indexed="64"/>
      </patternFill>
    </fill>
    <fill>
      <patternFill patternType="solid">
        <fgColor rgb="FFFFFF00"/>
        <bgColor indexed="64"/>
      </patternFill>
    </fill>
    <fill>
      <patternFill patternType="solid">
        <fgColor rgb="FFF2F2F2"/>
        <bgColor rgb="FF000000"/>
      </patternFill>
    </fill>
    <fill>
      <patternFill patternType="solid">
        <fgColor rgb="FFD9E1F2"/>
        <bgColor rgb="FF000000"/>
      </patternFill>
    </fill>
    <fill>
      <patternFill patternType="solid">
        <fgColor rgb="FFDDEBF7"/>
        <bgColor indexed="64"/>
      </patternFill>
    </fill>
    <fill>
      <patternFill patternType="solid">
        <fgColor rgb="FFEDEDED"/>
        <bgColor indexed="64"/>
      </patternFill>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00">
    <xf numFmtId="0" fontId="0" fillId="0" borderId="0" xfId="0"/>
    <xf numFmtId="0" fontId="2" fillId="0" borderId="1" xfId="0" applyFont="1" applyBorder="1" applyAlignment="1"/>
    <xf numFmtId="0" fontId="2" fillId="0" borderId="0" xfId="0" applyFont="1" applyAlignment="1"/>
    <xf numFmtId="0" fontId="4" fillId="3" borderId="1" xfId="0" applyFont="1" applyFill="1" applyBorder="1" applyAlignment="1"/>
    <xf numFmtId="16" fontId="4" fillId="3" borderId="1" xfId="0" applyNumberFormat="1" applyFont="1" applyFill="1" applyBorder="1" applyAlignment="1"/>
    <xf numFmtId="8" fontId="4" fillId="3" borderId="1" xfId="0" applyNumberFormat="1" applyFont="1" applyFill="1" applyBorder="1" applyAlignment="1"/>
    <xf numFmtId="0" fontId="5" fillId="4" borderId="1" xfId="0" applyFont="1" applyFill="1" applyBorder="1" applyAlignment="1"/>
    <xf numFmtId="0" fontId="5" fillId="4" borderId="0" xfId="0" applyFont="1" applyFill="1" applyAlignment="1"/>
    <xf numFmtId="0" fontId="3" fillId="0" borderId="1" xfId="0" applyFont="1" applyBorder="1" applyAlignment="1"/>
    <xf numFmtId="16" fontId="3" fillId="0" borderId="1" xfId="0" applyNumberFormat="1" applyFont="1" applyBorder="1" applyAlignment="1"/>
    <xf numFmtId="0" fontId="6" fillId="4" borderId="1" xfId="0" applyFont="1" applyFill="1" applyBorder="1" applyAlignment="1"/>
    <xf numFmtId="8" fontId="6" fillId="4" borderId="1" xfId="0" applyNumberFormat="1" applyFont="1" applyFill="1" applyBorder="1" applyAlignment="1"/>
    <xf numFmtId="0" fontId="2" fillId="2" borderId="1" xfId="0" applyFont="1" applyFill="1" applyBorder="1" applyAlignment="1"/>
    <xf numFmtId="0" fontId="7" fillId="5" borderId="1" xfId="0" applyFont="1" applyFill="1" applyBorder="1" applyAlignment="1"/>
    <xf numFmtId="16" fontId="7" fillId="5" borderId="1" xfId="0" applyNumberFormat="1" applyFont="1" applyFill="1" applyBorder="1" applyAlignment="1"/>
    <xf numFmtId="0" fontId="8" fillId="5" borderId="1" xfId="0" applyFont="1" applyFill="1" applyBorder="1" applyAlignment="1"/>
    <xf numFmtId="16" fontId="8" fillId="5" borderId="1" xfId="0" applyNumberFormat="1" applyFont="1" applyFill="1" applyBorder="1" applyAlignment="1"/>
    <xf numFmtId="8" fontId="8" fillId="5" borderId="1" xfId="0" applyNumberFormat="1" applyFont="1" applyFill="1" applyBorder="1" applyAlignment="1"/>
    <xf numFmtId="18" fontId="3" fillId="0" borderId="1" xfId="0" applyNumberFormat="1" applyFont="1" applyBorder="1" applyAlignment="1"/>
    <xf numFmtId="0" fontId="3" fillId="2" borderId="1" xfId="0" applyFont="1" applyFill="1" applyBorder="1" applyAlignment="1"/>
    <xf numFmtId="18" fontId="4" fillId="3" borderId="1" xfId="0" applyNumberFormat="1" applyFont="1" applyFill="1" applyBorder="1" applyAlignment="1"/>
    <xf numFmtId="0" fontId="6" fillId="6" borderId="1" xfId="0" applyFont="1" applyFill="1" applyBorder="1" applyAlignment="1"/>
    <xf numFmtId="16" fontId="6" fillId="6" borderId="1" xfId="0" applyNumberFormat="1" applyFont="1" applyFill="1" applyBorder="1" applyAlignment="1"/>
    <xf numFmtId="18" fontId="6" fillId="6" borderId="1" xfId="0" applyNumberFormat="1" applyFont="1" applyFill="1" applyBorder="1" applyAlignment="1"/>
    <xf numFmtId="18" fontId="2" fillId="0" borderId="1" xfId="0" applyNumberFormat="1" applyFont="1" applyBorder="1" applyAlignment="1"/>
    <xf numFmtId="164" fontId="9" fillId="0" borderId="1" xfId="0" applyNumberFormat="1" applyFont="1" applyBorder="1" applyAlignment="1">
      <alignment vertical="top"/>
    </xf>
    <xf numFmtId="165" fontId="9" fillId="0" borderId="1" xfId="0" applyNumberFormat="1" applyFont="1" applyBorder="1"/>
    <xf numFmtId="0" fontId="9" fillId="0" borderId="1" xfId="0" applyFont="1" applyBorder="1"/>
    <xf numFmtId="0" fontId="9" fillId="0" borderId="1" xfId="0" quotePrefix="1" applyFont="1" applyBorder="1" applyAlignment="1">
      <alignment horizontal="left"/>
    </xf>
    <xf numFmtId="14" fontId="9" fillId="0" borderId="1" xfId="0" applyNumberFormat="1" applyFont="1" applyBorder="1" applyAlignment="1">
      <alignment vertical="center"/>
    </xf>
    <xf numFmtId="0" fontId="9" fillId="0" borderId="1" xfId="0" applyFont="1" applyBorder="1" applyAlignment="1">
      <alignment vertical="center"/>
    </xf>
    <xf numFmtId="166" fontId="9" fillId="0" borderId="1" xfId="0" applyNumberFormat="1" applyFont="1" applyBorder="1"/>
    <xf numFmtId="167" fontId="9" fillId="0" borderId="1" xfId="0" applyNumberFormat="1" applyFont="1" applyBorder="1"/>
    <xf numFmtId="14" fontId="9" fillId="0" borderId="1" xfId="0" quotePrefix="1" applyNumberFormat="1" applyFont="1" applyBorder="1" applyAlignment="1">
      <alignment vertical="center"/>
    </xf>
    <xf numFmtId="44" fontId="9" fillId="0" borderId="1" xfId="0" applyNumberFormat="1" applyFont="1" applyBorder="1" applyAlignment="1">
      <alignment vertical="center"/>
    </xf>
    <xf numFmtId="165" fontId="10" fillId="0" borderId="1" xfId="0" applyNumberFormat="1" applyFont="1" applyBorder="1"/>
    <xf numFmtId="0" fontId="9" fillId="0" borderId="1" xfId="0" quotePrefix="1" applyFont="1" applyBorder="1"/>
    <xf numFmtId="14" fontId="9" fillId="0" borderId="1" xfId="0" applyNumberFormat="1" applyFont="1" applyBorder="1"/>
    <xf numFmtId="20" fontId="9" fillId="0" borderId="1" xfId="0" applyNumberFormat="1" applyFont="1" applyBorder="1" applyAlignment="1">
      <alignment vertical="center"/>
    </xf>
    <xf numFmtId="14" fontId="9" fillId="0" borderId="1" xfId="0" quotePrefix="1" applyNumberFormat="1" applyFont="1" applyBorder="1"/>
    <xf numFmtId="0" fontId="9" fillId="0" borderId="1" xfId="0" applyFont="1" applyBorder="1" applyAlignment="1">
      <alignment vertical="center" wrapText="1"/>
    </xf>
    <xf numFmtId="0" fontId="9" fillId="0" borderId="1" xfId="0" applyFont="1" applyBorder="1" applyAlignment="1">
      <alignment horizontal="left"/>
    </xf>
    <xf numFmtId="0" fontId="9" fillId="0" borderId="1" xfId="0" quotePrefix="1" applyFont="1" applyBorder="1" applyAlignment="1">
      <alignment vertical="center"/>
    </xf>
    <xf numFmtId="0" fontId="9" fillId="7" borderId="1" xfId="0" applyFont="1" applyFill="1" applyBorder="1" applyAlignment="1">
      <alignment vertical="center"/>
    </xf>
    <xf numFmtId="164" fontId="10" fillId="0" borderId="1" xfId="0" applyNumberFormat="1" applyFont="1" applyBorder="1" applyAlignment="1">
      <alignment vertical="top"/>
    </xf>
    <xf numFmtId="0" fontId="10" fillId="0" borderId="1" xfId="0" applyFont="1" applyBorder="1"/>
    <xf numFmtId="0" fontId="10" fillId="0" borderId="1" xfId="0" quotePrefix="1" applyFont="1" applyBorder="1" applyAlignment="1">
      <alignment horizontal="left"/>
    </xf>
    <xf numFmtId="14" fontId="10" fillId="0" borderId="1" xfId="0" applyNumberFormat="1" applyFont="1" applyBorder="1" applyAlignment="1">
      <alignment vertical="center"/>
    </xf>
    <xf numFmtId="0" fontId="10" fillId="0" borderId="1" xfId="0" applyFont="1" applyBorder="1" applyAlignment="1">
      <alignment vertical="center"/>
    </xf>
    <xf numFmtId="166" fontId="10" fillId="0" borderId="1" xfId="0" applyNumberFormat="1" applyFont="1" applyBorder="1"/>
    <xf numFmtId="167" fontId="10" fillId="0" borderId="1" xfId="0" applyNumberFormat="1" applyFont="1" applyBorder="1"/>
    <xf numFmtId="0" fontId="9" fillId="7" borderId="1" xfId="0" applyFont="1" applyFill="1" applyBorder="1"/>
    <xf numFmtId="0" fontId="9" fillId="8" borderId="1" xfId="0" applyFont="1" applyFill="1" applyBorder="1" applyAlignment="1">
      <alignment vertical="center"/>
    </xf>
    <xf numFmtId="14" fontId="9" fillId="0" borderId="1" xfId="0" applyNumberFormat="1" applyFont="1" applyBorder="1" applyAlignment="1">
      <alignment vertical="center" wrapText="1"/>
    </xf>
    <xf numFmtId="16" fontId="11" fillId="0" borderId="1" xfId="0" applyNumberFormat="1" applyFont="1" applyBorder="1"/>
    <xf numFmtId="18" fontId="11" fillId="0" borderId="1" xfId="0" applyNumberFormat="1" applyFont="1" applyBorder="1"/>
    <xf numFmtId="0" fontId="11" fillId="0" borderId="1" xfId="0" applyFont="1" applyBorder="1"/>
    <xf numFmtId="16" fontId="12" fillId="0" borderId="1" xfId="0" applyNumberFormat="1" applyFont="1" applyBorder="1"/>
    <xf numFmtId="18" fontId="12" fillId="0" borderId="1" xfId="0" applyNumberFormat="1" applyFont="1" applyBorder="1"/>
    <xf numFmtId="0" fontId="12" fillId="0" borderId="1" xfId="0" applyFont="1" applyBorder="1"/>
    <xf numFmtId="14" fontId="10" fillId="0" borderId="1" xfId="0" applyNumberFormat="1" applyFont="1" applyBorder="1"/>
    <xf numFmtId="16" fontId="13" fillId="9" borderId="1" xfId="0" applyNumberFormat="1" applyFont="1" applyFill="1" applyBorder="1"/>
    <xf numFmtId="18" fontId="13" fillId="9" borderId="1" xfId="0" applyNumberFormat="1" applyFont="1" applyFill="1" applyBorder="1"/>
    <xf numFmtId="0" fontId="13" fillId="9" borderId="1" xfId="0" applyFont="1" applyFill="1" applyBorder="1"/>
    <xf numFmtId="16" fontId="14" fillId="10" borderId="1" xfId="0" applyNumberFormat="1" applyFont="1" applyFill="1" applyBorder="1"/>
    <xf numFmtId="18" fontId="14" fillId="10" borderId="1" xfId="0" applyNumberFormat="1" applyFont="1" applyFill="1" applyBorder="1"/>
    <xf numFmtId="0" fontId="14" fillId="10" borderId="1" xfId="0" applyFont="1" applyFill="1" applyBorder="1"/>
    <xf numFmtId="0" fontId="1" fillId="0" borderId="1" xfId="1" applyBorder="1" applyAlignment="1">
      <alignment vertical="center"/>
    </xf>
    <xf numFmtId="6" fontId="9" fillId="0" borderId="1" xfId="0" applyNumberFormat="1" applyFont="1" applyBorder="1"/>
    <xf numFmtId="18" fontId="9" fillId="0" borderId="1" xfId="0" quotePrefix="1" applyNumberFormat="1" applyFont="1" applyBorder="1" applyAlignment="1">
      <alignment horizontal="left"/>
    </xf>
    <xf numFmtId="164" fontId="9" fillId="0" borderId="1" xfId="0" applyNumberFormat="1" applyFont="1" applyBorder="1"/>
    <xf numFmtId="0" fontId="3" fillId="11" borderId="1" xfId="0" applyFont="1" applyFill="1" applyBorder="1" applyAlignment="1"/>
    <xf numFmtId="14" fontId="2" fillId="0" borderId="1" xfId="0" applyNumberFormat="1" applyFont="1" applyBorder="1" applyAlignment="1"/>
    <xf numFmtId="20" fontId="2" fillId="0" borderId="1" xfId="0" applyNumberFormat="1" applyFont="1" applyBorder="1" applyAlignment="1"/>
    <xf numFmtId="0" fontId="15" fillId="0" borderId="1" xfId="0" applyFont="1" applyBorder="1" applyAlignment="1"/>
    <xf numFmtId="14" fontId="15" fillId="0" borderId="1" xfId="0" applyNumberFormat="1" applyFont="1" applyBorder="1" applyAlignment="1"/>
    <xf numFmtId="20" fontId="15" fillId="0" borderId="1" xfId="0" applyNumberFormat="1" applyFont="1" applyBorder="1" applyAlignment="1"/>
    <xf numFmtId="8" fontId="15" fillId="0" borderId="1" xfId="0" applyNumberFormat="1" applyFont="1" applyBorder="1" applyAlignment="1"/>
    <xf numFmtId="0" fontId="15" fillId="11" borderId="1" xfId="0" applyFont="1" applyFill="1" applyBorder="1" applyAlignment="1"/>
    <xf numFmtId="0" fontId="15" fillId="13" borderId="1" xfId="0" applyFont="1" applyFill="1" applyBorder="1" applyAlignment="1"/>
    <xf numFmtId="0" fontId="2" fillId="13" borderId="1" xfId="0" applyFont="1" applyFill="1" applyBorder="1" applyAlignment="1"/>
    <xf numFmtId="21" fontId="2" fillId="0" borderId="1" xfId="0" applyNumberFormat="1" applyFont="1" applyBorder="1" applyAlignment="1"/>
    <xf numFmtId="11" fontId="2" fillId="0" borderId="1" xfId="0" applyNumberFormat="1" applyFont="1" applyBorder="1" applyAlignment="1"/>
    <xf numFmtId="0" fontId="16" fillId="12" borderId="1" xfId="0" applyFont="1" applyFill="1" applyBorder="1" applyAlignment="1"/>
    <xf numFmtId="14" fontId="16" fillId="12" borderId="1" xfId="0" applyNumberFormat="1" applyFont="1" applyFill="1" applyBorder="1" applyAlignment="1"/>
    <xf numFmtId="20" fontId="16" fillId="12" borderId="1" xfId="0" applyNumberFormat="1" applyFont="1" applyFill="1" applyBorder="1" applyAlignment="1"/>
    <xf numFmtId="0" fontId="15" fillId="0" borderId="1" xfId="0" quotePrefix="1" applyFont="1" applyBorder="1" applyAlignment="1"/>
    <xf numFmtId="21" fontId="16" fillId="12" borderId="1" xfId="0" applyNumberFormat="1" applyFont="1" applyFill="1" applyBorder="1" applyAlignment="1"/>
    <xf numFmtId="166" fontId="3" fillId="0" borderId="1" xfId="0" applyNumberFormat="1" applyFont="1" applyFill="1" applyBorder="1" applyAlignment="1"/>
    <xf numFmtId="166" fontId="17" fillId="0" borderId="1" xfId="0" applyNumberFormat="1" applyFont="1" applyFill="1" applyBorder="1" applyAlignment="1"/>
    <xf numFmtId="166" fontId="3" fillId="0" borderId="0" xfId="0" applyNumberFormat="1" applyFont="1" applyFill="1" applyAlignment="1"/>
    <xf numFmtId="166" fontId="9" fillId="0" borderId="0" xfId="0" applyNumberFormat="1" applyFont="1" applyFill="1"/>
    <xf numFmtId="14" fontId="0" fillId="0" borderId="0" xfId="0" applyNumberFormat="1"/>
    <xf numFmtId="19" fontId="0" fillId="0" borderId="0" xfId="0" applyNumberFormat="1"/>
    <xf numFmtId="8" fontId="0" fillId="0" borderId="0" xfId="0" applyNumberFormat="1"/>
    <xf numFmtId="0" fontId="0" fillId="0" borderId="0" xfId="0" applyAlignment="1"/>
    <xf numFmtId="14" fontId="0" fillId="0" borderId="0" xfId="0" applyNumberFormat="1" applyAlignment="1"/>
    <xf numFmtId="19" fontId="0" fillId="0" borderId="0" xfId="0" applyNumberFormat="1" applyAlignment="1"/>
    <xf numFmtId="8" fontId="0" fillId="0" borderId="0" xfId="0" applyNumberFormat="1" applyAlignment="1"/>
    <xf numFmtId="10" fontId="0" fillId="0" borderId="0" xfId="0" applyNumberFormat="1" applyAlignment="1"/>
  </cellXfs>
  <cellStyles count="2">
    <cellStyle name="Hyperlink" xfId="1" builtinId="8"/>
    <cellStyle name="Normal" xfId="0" builtinId="0"/>
  </cellStyles>
  <dxfs count="26">
    <dxf>
      <font>
        <b val="0"/>
        <i val="0"/>
      </font>
      <fill>
        <patternFill patternType="none">
          <bgColor auto="1"/>
        </patternFill>
      </fill>
    </dxf>
    <dxf>
      <font>
        <color rgb="FF006100"/>
      </font>
      <fill>
        <patternFill patternType="solid">
          <bgColor theme="9" tint="0.79998168889431442"/>
        </patternFill>
      </fill>
    </dxf>
    <dxf>
      <font>
        <color rgb="FF006100"/>
      </font>
      <fill>
        <patternFill patternType="solid">
          <bgColor rgb="FFFCF6E1"/>
        </patternFill>
      </fill>
    </dxf>
    <dxf>
      <font>
        <color rgb="FF006100"/>
      </font>
      <fill>
        <patternFill patternType="solid">
          <bgColor theme="9" tint="0.79998168889431442"/>
        </patternFill>
      </fill>
    </dxf>
    <dxf>
      <font>
        <color rgb="FF006100"/>
      </font>
      <fill>
        <patternFill patternType="solid">
          <bgColor rgb="FFFCF6E1"/>
        </patternFill>
      </fill>
    </dxf>
    <dxf>
      <font>
        <b val="0"/>
        <i/>
        <color theme="2" tint="-0.499984740745262"/>
      </font>
      <fill>
        <patternFill patternType="solid">
          <bgColor theme="0" tint="-4.9989318521683403E-2"/>
        </patternFill>
      </fill>
    </dxf>
    <dxf>
      <font>
        <b val="0"/>
        <i/>
        <color theme="9"/>
      </font>
      <fill>
        <patternFill patternType="solid">
          <bgColor theme="4" tint="0.79998168889431442"/>
        </patternFill>
      </fill>
    </dxf>
    <dxf>
      <fill>
        <patternFill>
          <bgColor theme="8" tint="0.79998168889431442"/>
        </patternFill>
      </fill>
    </dxf>
    <dxf>
      <font>
        <color rgb="FF9C5700"/>
      </font>
      <fill>
        <patternFill>
          <bgColor rgb="FFFFEB9C"/>
        </patternFill>
      </fill>
    </dxf>
    <dxf>
      <fill>
        <patternFill>
          <bgColor rgb="FF00B0F0"/>
        </patternFill>
      </fill>
    </dxf>
    <dxf>
      <font>
        <color theme="0"/>
      </font>
      <fill>
        <patternFill>
          <bgColor rgb="FF002060"/>
        </patternFill>
      </fill>
    </dxf>
    <dxf>
      <font>
        <color theme="0"/>
      </font>
      <fill>
        <patternFill>
          <bgColor rgb="FF00B0F0"/>
        </patternFill>
      </fill>
    </dxf>
    <dxf>
      <font>
        <color theme="2" tint="-0.499984740745262"/>
      </font>
      <fill>
        <patternFill>
          <bgColor theme="2" tint="-0.24994659260841701"/>
        </patternFill>
      </fill>
    </dxf>
    <dxf>
      <font>
        <b val="0"/>
        <i val="0"/>
      </font>
      <fill>
        <patternFill patternType="none">
          <bgColor auto="1"/>
        </patternFill>
      </fill>
    </dxf>
    <dxf>
      <font>
        <color rgb="FF006100"/>
      </font>
      <fill>
        <patternFill patternType="solid">
          <bgColor theme="9" tint="0.79998168889431442"/>
        </patternFill>
      </fill>
    </dxf>
    <dxf>
      <font>
        <color rgb="FF006100"/>
      </font>
      <fill>
        <patternFill patternType="solid">
          <bgColor rgb="FFFCF6E1"/>
        </patternFill>
      </fill>
    </dxf>
    <dxf>
      <font>
        <color rgb="FF006100"/>
      </font>
      <fill>
        <patternFill patternType="solid">
          <bgColor theme="9" tint="0.79998168889431442"/>
        </patternFill>
      </fill>
    </dxf>
    <dxf>
      <font>
        <color rgb="FF006100"/>
      </font>
      <fill>
        <patternFill patternType="solid">
          <bgColor rgb="FFFCF6E1"/>
        </patternFill>
      </fill>
    </dxf>
    <dxf>
      <font>
        <b val="0"/>
        <i/>
        <color theme="2" tint="-0.499984740745262"/>
      </font>
      <fill>
        <patternFill patternType="solid">
          <bgColor theme="0" tint="-4.9989318521683403E-2"/>
        </patternFill>
      </fill>
    </dxf>
    <dxf>
      <font>
        <b val="0"/>
        <i/>
        <color theme="9"/>
      </font>
      <fill>
        <patternFill patternType="solid">
          <bgColor theme="4" tint="0.79998168889431442"/>
        </patternFill>
      </fill>
    </dxf>
    <dxf>
      <fill>
        <patternFill>
          <bgColor theme="8" tint="0.79998168889431442"/>
        </patternFill>
      </fill>
    </dxf>
    <dxf>
      <font>
        <color rgb="FF9C5700"/>
      </font>
      <fill>
        <patternFill>
          <bgColor rgb="FFFFEB9C"/>
        </patternFill>
      </fill>
    </dxf>
    <dxf>
      <font>
        <color theme="2" tint="-0.499984740745262"/>
      </font>
      <fill>
        <patternFill>
          <bgColor theme="2" tint="-0.24994659260841701"/>
        </patternFill>
      </fill>
    </dxf>
    <dxf>
      <fill>
        <patternFill>
          <bgColor rgb="FF00B0F0"/>
        </patternFill>
      </fill>
    </dxf>
    <dxf>
      <font>
        <color theme="0"/>
      </font>
      <fill>
        <patternFill>
          <bgColor rgb="FF002060"/>
        </patternFill>
      </fill>
    </dxf>
    <dxf>
      <font>
        <color theme="0"/>
      </font>
      <fill>
        <patternFill>
          <bgColor rgb="FF00B0F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3@%20Signature%20Select%20Pizza%20Dough" TargetMode="External"/><Relationship Id="rId2" Type="http://schemas.openxmlformats.org/officeDocument/2006/relationships/hyperlink" Target="mailto:5.9@" TargetMode="External"/><Relationship Id="rId1" Type="http://schemas.openxmlformats.org/officeDocument/2006/relationships/hyperlink" Target="mailto:2@%20Land%20o%20lakes%20half%20sticks%208%20cnt" TargetMode="External"/><Relationship Id="rId4" Type="http://schemas.openxmlformats.org/officeDocument/2006/relationships/hyperlink" Target="mailto:2@%20Imagine%20Brother%20Chicken%20Stock,%2032%20fl%20oz%20ea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254"/>
  <sheetViews>
    <sheetView topLeftCell="A2224" workbookViewId="0">
      <selection activeCell="B2272" sqref="B2272"/>
    </sheetView>
  </sheetViews>
  <sheetFormatPr defaultRowHeight="15"/>
  <sheetData>
    <row r="1" spans="1:22">
      <c r="A1" s="1" t="s">
        <v>0</v>
      </c>
      <c r="B1" s="1" t="s">
        <v>1</v>
      </c>
      <c r="C1" s="1" t="s">
        <v>2</v>
      </c>
      <c r="D1" s="1"/>
      <c r="E1" s="1"/>
      <c r="F1" s="1"/>
      <c r="G1" s="1"/>
      <c r="H1" s="1" t="s">
        <v>3</v>
      </c>
      <c r="I1" s="1" t="s">
        <v>4</v>
      </c>
      <c r="J1" s="1" t="s">
        <v>5</v>
      </c>
      <c r="K1" s="1" t="s">
        <v>6</v>
      </c>
      <c r="L1" s="1" t="s">
        <v>7</v>
      </c>
      <c r="M1" s="1" t="s">
        <v>8</v>
      </c>
      <c r="N1" s="12" t="s">
        <v>9</v>
      </c>
      <c r="O1" s="1" t="s">
        <v>10</v>
      </c>
      <c r="P1" s="1" t="s">
        <v>11</v>
      </c>
      <c r="Q1" s="1" t="s">
        <v>12</v>
      </c>
      <c r="R1" s="1"/>
      <c r="S1" s="1"/>
      <c r="T1" s="1"/>
      <c r="U1" s="1"/>
      <c r="V1" s="1"/>
    </row>
    <row r="2" spans="1:22">
      <c r="A2" s="9">
        <v>46037</v>
      </c>
      <c r="B2" s="18">
        <v>0.78333333333333333</v>
      </c>
      <c r="C2" s="8" t="s">
        <v>13</v>
      </c>
      <c r="D2" s="8"/>
      <c r="E2" s="8"/>
      <c r="F2" s="8"/>
      <c r="G2" s="8"/>
      <c r="H2" s="8" t="s">
        <v>14</v>
      </c>
      <c r="I2" s="8" t="s">
        <v>15</v>
      </c>
      <c r="J2" s="8" t="s">
        <v>16</v>
      </c>
      <c r="K2" s="8">
        <v>5</v>
      </c>
      <c r="L2" s="8" t="s">
        <v>17</v>
      </c>
      <c r="M2" s="8">
        <v>9.99</v>
      </c>
      <c r="N2" s="19" t="s">
        <v>18</v>
      </c>
      <c r="O2" s="8" t="s">
        <v>19</v>
      </c>
      <c r="P2" s="8" t="s">
        <v>20</v>
      </c>
      <c r="Q2" s="8" t="s">
        <v>21</v>
      </c>
      <c r="R2" s="8"/>
      <c r="S2" s="8"/>
      <c r="T2" s="8"/>
      <c r="U2" s="8"/>
      <c r="V2" s="8"/>
    </row>
    <row r="3" spans="1:22">
      <c r="A3" s="9">
        <v>46037</v>
      </c>
      <c r="B3" s="24">
        <v>0.2986111111111111</v>
      </c>
      <c r="C3" s="8" t="s">
        <v>22</v>
      </c>
      <c r="D3" s="8"/>
      <c r="E3" s="8"/>
      <c r="F3" s="8"/>
      <c r="G3" s="8"/>
      <c r="H3" s="8" t="s">
        <v>23</v>
      </c>
      <c r="I3" s="8" t="s">
        <v>15</v>
      </c>
      <c r="J3" s="8" t="s">
        <v>24</v>
      </c>
      <c r="K3" s="8">
        <v>46</v>
      </c>
      <c r="L3" s="8" t="s">
        <v>25</v>
      </c>
      <c r="M3" s="8">
        <v>19.989999999999998</v>
      </c>
      <c r="N3" s="19" t="s">
        <v>26</v>
      </c>
      <c r="O3" s="8" t="s">
        <v>19</v>
      </c>
      <c r="P3" s="8" t="s">
        <v>27</v>
      </c>
      <c r="Q3" s="8" t="s">
        <v>28</v>
      </c>
      <c r="R3" s="8"/>
      <c r="S3" s="8"/>
      <c r="T3" s="8"/>
      <c r="U3" s="8"/>
      <c r="V3" s="8"/>
    </row>
    <row r="4" spans="1:22">
      <c r="A4" s="9">
        <v>46037</v>
      </c>
      <c r="B4" s="24">
        <v>0.2986111111111111</v>
      </c>
      <c r="C4" s="8" t="s">
        <v>22</v>
      </c>
      <c r="D4" s="8"/>
      <c r="E4" s="8"/>
      <c r="F4" s="8"/>
      <c r="G4" s="8"/>
      <c r="H4" s="8" t="s">
        <v>23</v>
      </c>
      <c r="I4" s="8" t="s">
        <v>15</v>
      </c>
      <c r="J4" s="8" t="s">
        <v>29</v>
      </c>
      <c r="K4" s="8">
        <v>46</v>
      </c>
      <c r="L4" s="8" t="s">
        <v>25</v>
      </c>
      <c r="M4" s="8">
        <v>0</v>
      </c>
      <c r="N4" s="19" t="s">
        <v>30</v>
      </c>
      <c r="O4" s="8" t="s">
        <v>19</v>
      </c>
      <c r="P4" s="8" t="s">
        <v>27</v>
      </c>
      <c r="Q4" s="8" t="s">
        <v>28</v>
      </c>
      <c r="R4" s="8"/>
      <c r="S4" s="8"/>
      <c r="T4" s="8"/>
      <c r="U4" s="8"/>
      <c r="V4" s="8"/>
    </row>
    <row r="5" spans="1:22">
      <c r="A5" s="22">
        <v>46037</v>
      </c>
      <c r="B5" s="23">
        <v>0.2986111111111111</v>
      </c>
      <c r="C5" s="21" t="s">
        <v>22</v>
      </c>
      <c r="D5" s="21"/>
      <c r="E5" s="21"/>
      <c r="F5" s="21"/>
      <c r="G5" s="21"/>
      <c r="H5" s="21" t="s">
        <v>23</v>
      </c>
      <c r="I5" s="21" t="s">
        <v>15</v>
      </c>
      <c r="J5" s="21" t="s">
        <v>31</v>
      </c>
      <c r="K5" s="21">
        <v>46</v>
      </c>
      <c r="L5" s="21" t="s">
        <v>25</v>
      </c>
      <c r="M5" s="21">
        <v>0.28000000000000003</v>
      </c>
      <c r="N5" s="21" t="s">
        <v>32</v>
      </c>
      <c r="O5" s="21" t="s">
        <v>19</v>
      </c>
      <c r="P5" s="21" t="s">
        <v>27</v>
      </c>
      <c r="Q5" s="21" t="s">
        <v>28</v>
      </c>
      <c r="R5" s="21"/>
      <c r="S5" s="21"/>
      <c r="T5" s="21"/>
      <c r="U5" s="21"/>
      <c r="V5" s="21"/>
    </row>
    <row r="6" spans="1:22">
      <c r="A6" s="9">
        <v>46036</v>
      </c>
      <c r="B6" s="18">
        <v>0.60486111111111107</v>
      </c>
      <c r="C6" s="8" t="s">
        <v>33</v>
      </c>
      <c r="D6" s="8"/>
      <c r="E6" s="8"/>
      <c r="F6" s="8"/>
      <c r="G6" s="8"/>
      <c r="H6" s="8" t="s">
        <v>34</v>
      </c>
      <c r="I6" s="8">
        <v>68954408060</v>
      </c>
      <c r="J6" s="8" t="s">
        <v>35</v>
      </c>
      <c r="K6" s="8">
        <v>5.3</v>
      </c>
      <c r="L6" s="8" t="s">
        <v>36</v>
      </c>
      <c r="M6" s="8">
        <v>1.89</v>
      </c>
      <c r="N6" s="19" t="s">
        <v>37</v>
      </c>
      <c r="O6" s="8" t="s">
        <v>19</v>
      </c>
      <c r="P6" s="8" t="s">
        <v>20</v>
      </c>
      <c r="Q6" s="8" t="s">
        <v>21</v>
      </c>
      <c r="R6" s="8"/>
      <c r="S6" s="8"/>
      <c r="T6" s="8"/>
      <c r="U6" s="8"/>
      <c r="V6" s="8"/>
    </row>
    <row r="7" spans="1:22">
      <c r="A7" s="4">
        <v>46036</v>
      </c>
      <c r="B7" s="20">
        <v>0.60486111111111107</v>
      </c>
      <c r="C7" s="3" t="s">
        <v>33</v>
      </c>
      <c r="D7" s="3"/>
      <c r="E7" s="3"/>
      <c r="F7" s="3"/>
      <c r="G7" s="3"/>
      <c r="H7" s="3" t="s">
        <v>34</v>
      </c>
      <c r="I7" s="3" t="s">
        <v>15</v>
      </c>
      <c r="J7" s="3" t="s">
        <v>38</v>
      </c>
      <c r="K7" s="3">
        <v>5.3</v>
      </c>
      <c r="L7" s="3" t="s">
        <v>36</v>
      </c>
      <c r="M7" s="3">
        <v>-0.62</v>
      </c>
      <c r="N7" s="5">
        <v>-0.62</v>
      </c>
      <c r="O7" s="3" t="s">
        <v>19</v>
      </c>
      <c r="P7" s="3" t="s">
        <v>20</v>
      </c>
      <c r="Q7" s="3" t="s">
        <v>21</v>
      </c>
      <c r="R7" s="3"/>
      <c r="S7" s="3"/>
      <c r="T7" s="3"/>
      <c r="U7" s="3"/>
      <c r="V7" s="3"/>
    </row>
    <row r="8" spans="1:22">
      <c r="A8" s="22">
        <v>46036</v>
      </c>
      <c r="B8" s="23">
        <v>0.60486111111111107</v>
      </c>
      <c r="C8" s="21" t="s">
        <v>33</v>
      </c>
      <c r="D8" s="21"/>
      <c r="E8" s="21"/>
      <c r="F8" s="21"/>
      <c r="G8" s="21"/>
      <c r="H8" s="21" t="s">
        <v>34</v>
      </c>
      <c r="I8" s="21" t="s">
        <v>15</v>
      </c>
      <c r="J8" s="21" t="s">
        <v>31</v>
      </c>
      <c r="K8" s="21">
        <v>5.3</v>
      </c>
      <c r="L8" s="21" t="s">
        <v>36</v>
      </c>
      <c r="M8" s="21">
        <v>0</v>
      </c>
      <c r="N8" s="21" t="s">
        <v>30</v>
      </c>
      <c r="O8" s="21" t="s">
        <v>19</v>
      </c>
      <c r="P8" s="21" t="s">
        <v>20</v>
      </c>
      <c r="Q8" s="21" t="s">
        <v>21</v>
      </c>
      <c r="R8" s="21"/>
      <c r="S8" s="21"/>
      <c r="T8" s="21"/>
      <c r="U8" s="21"/>
      <c r="V8" s="21"/>
    </row>
    <row r="9" spans="1:22">
      <c r="A9" s="9">
        <v>46036</v>
      </c>
      <c r="B9" s="18">
        <v>0.59097222222222223</v>
      </c>
      <c r="C9" s="8" t="s">
        <v>39</v>
      </c>
      <c r="D9" s="8"/>
      <c r="E9" s="8"/>
      <c r="F9" s="8"/>
      <c r="G9" s="8"/>
      <c r="H9" s="8" t="s">
        <v>40</v>
      </c>
      <c r="I9" s="8" t="s">
        <v>41</v>
      </c>
      <c r="J9" s="8" t="s">
        <v>42</v>
      </c>
      <c r="K9" s="8">
        <v>2</v>
      </c>
      <c r="L9" s="8" t="s">
        <v>43</v>
      </c>
      <c r="M9" s="8">
        <v>6.69</v>
      </c>
      <c r="N9" s="19" t="s">
        <v>44</v>
      </c>
      <c r="O9" s="8" t="s">
        <v>19</v>
      </c>
      <c r="P9" s="8" t="s">
        <v>20</v>
      </c>
      <c r="Q9" s="8" t="s">
        <v>21</v>
      </c>
      <c r="R9" s="8"/>
      <c r="S9" s="8"/>
      <c r="T9" s="8"/>
      <c r="U9" s="8"/>
      <c r="V9" s="8"/>
    </row>
    <row r="10" spans="1:22">
      <c r="A10" s="9">
        <v>46036</v>
      </c>
      <c r="B10" s="18">
        <v>0.59097222222222223</v>
      </c>
      <c r="C10" s="8" t="s">
        <v>39</v>
      </c>
      <c r="D10" s="8"/>
      <c r="E10" s="8"/>
      <c r="F10" s="8"/>
      <c r="G10" s="8"/>
      <c r="H10" s="8" t="s">
        <v>40</v>
      </c>
      <c r="I10" s="8" t="s">
        <v>45</v>
      </c>
      <c r="J10" s="8" t="s">
        <v>46</v>
      </c>
      <c r="K10" s="8">
        <v>4</v>
      </c>
      <c r="L10" s="8" t="s">
        <v>17</v>
      </c>
      <c r="M10" s="8">
        <v>6.99</v>
      </c>
      <c r="N10" s="19" t="s">
        <v>47</v>
      </c>
      <c r="O10" s="8" t="s">
        <v>19</v>
      </c>
      <c r="P10" s="8" t="s">
        <v>20</v>
      </c>
      <c r="Q10" s="8" t="s">
        <v>21</v>
      </c>
      <c r="R10" s="8"/>
      <c r="S10" s="8"/>
      <c r="T10" s="8"/>
      <c r="U10" s="8"/>
      <c r="V10" s="8"/>
    </row>
    <row r="11" spans="1:22">
      <c r="A11" s="22">
        <v>46036</v>
      </c>
      <c r="B11" s="23">
        <v>0.59097222222222223</v>
      </c>
      <c r="C11" s="21" t="s">
        <v>39</v>
      </c>
      <c r="D11" s="21"/>
      <c r="E11" s="21"/>
      <c r="F11" s="21"/>
      <c r="G11" s="21"/>
      <c r="H11" s="21" t="s">
        <v>40</v>
      </c>
      <c r="I11" s="21" t="s">
        <v>15</v>
      </c>
      <c r="J11" s="21" t="s">
        <v>31</v>
      </c>
      <c r="K11" s="21">
        <v>2</v>
      </c>
      <c r="L11" s="21" t="s">
        <v>25</v>
      </c>
      <c r="M11" s="21">
        <v>0</v>
      </c>
      <c r="N11" s="21" t="s">
        <v>30</v>
      </c>
      <c r="O11" s="21" t="s">
        <v>19</v>
      </c>
      <c r="P11" s="21" t="s">
        <v>20</v>
      </c>
      <c r="Q11" s="21" t="s">
        <v>21</v>
      </c>
      <c r="R11" s="21"/>
      <c r="S11" s="21"/>
      <c r="T11" s="21"/>
      <c r="U11" s="21"/>
      <c r="V11" s="21"/>
    </row>
    <row r="12" spans="1:22">
      <c r="A12" s="9">
        <v>46036</v>
      </c>
      <c r="B12" s="18">
        <v>0.29166666666666669</v>
      </c>
      <c r="C12" s="8" t="s">
        <v>48</v>
      </c>
      <c r="D12" s="8"/>
      <c r="E12" s="8"/>
      <c r="F12" s="8"/>
      <c r="G12" s="8"/>
      <c r="H12" s="8">
        <v>3</v>
      </c>
      <c r="I12" s="8" t="s">
        <v>15</v>
      </c>
      <c r="J12" s="8" t="s">
        <v>49</v>
      </c>
      <c r="K12" s="8" t="s">
        <v>15</v>
      </c>
      <c r="L12" s="8"/>
      <c r="M12" s="8">
        <v>70.55</v>
      </c>
      <c r="N12" s="19" t="s">
        <v>50</v>
      </c>
      <c r="O12" s="8" t="s">
        <v>19</v>
      </c>
      <c r="P12" s="8" t="s">
        <v>51</v>
      </c>
      <c r="Q12" s="8" t="s">
        <v>52</v>
      </c>
      <c r="R12" s="8"/>
      <c r="S12" s="8"/>
      <c r="T12" s="8"/>
      <c r="U12" s="8"/>
      <c r="V12" s="8"/>
    </row>
    <row r="13" spans="1:22">
      <c r="A13" s="9">
        <v>46035</v>
      </c>
      <c r="B13" s="24">
        <v>0.71875</v>
      </c>
      <c r="C13" s="8" t="s">
        <v>53</v>
      </c>
      <c r="D13" s="8"/>
      <c r="E13" s="8"/>
      <c r="F13" s="8"/>
      <c r="G13" s="8"/>
      <c r="H13" s="8" t="s">
        <v>54</v>
      </c>
      <c r="I13" s="8" t="s">
        <v>55</v>
      </c>
      <c r="J13" s="8" t="s">
        <v>56</v>
      </c>
      <c r="K13" s="8">
        <v>1</v>
      </c>
      <c r="L13" s="8" t="s">
        <v>25</v>
      </c>
      <c r="M13" s="8">
        <v>7.5</v>
      </c>
      <c r="N13" s="19" t="s">
        <v>57</v>
      </c>
      <c r="O13" s="8" t="s">
        <v>19</v>
      </c>
      <c r="P13" s="8" t="s">
        <v>20</v>
      </c>
      <c r="Q13" s="8" t="s">
        <v>58</v>
      </c>
      <c r="R13" s="8"/>
      <c r="S13" s="8"/>
      <c r="T13" s="8"/>
      <c r="U13" s="8"/>
      <c r="V13" s="8"/>
    </row>
    <row r="14" spans="1:22">
      <c r="A14" s="9">
        <v>46035</v>
      </c>
      <c r="B14" s="24">
        <v>0.71875</v>
      </c>
      <c r="C14" s="8" t="s">
        <v>53</v>
      </c>
      <c r="D14" s="8"/>
      <c r="E14" s="8"/>
      <c r="F14" s="8"/>
      <c r="G14" s="8"/>
      <c r="H14" s="8" t="s">
        <v>54</v>
      </c>
      <c r="I14" s="8" t="s">
        <v>59</v>
      </c>
      <c r="J14" s="8" t="s">
        <v>60</v>
      </c>
      <c r="K14" s="8">
        <v>2</v>
      </c>
      <c r="L14" s="8" t="s">
        <v>25</v>
      </c>
      <c r="M14" s="8">
        <v>27</v>
      </c>
      <c r="N14" s="19" t="s">
        <v>61</v>
      </c>
      <c r="O14" s="8" t="s">
        <v>19</v>
      </c>
      <c r="P14" s="8" t="s">
        <v>20</v>
      </c>
      <c r="Q14" s="8" t="s">
        <v>58</v>
      </c>
      <c r="R14" s="8"/>
      <c r="S14" s="8"/>
      <c r="T14" s="8"/>
      <c r="U14" s="8"/>
      <c r="V14" s="8"/>
    </row>
    <row r="15" spans="1:22">
      <c r="A15" s="9">
        <v>46035</v>
      </c>
      <c r="B15" s="24">
        <v>0.71875</v>
      </c>
      <c r="C15" s="8" t="s">
        <v>53</v>
      </c>
      <c r="D15" s="8"/>
      <c r="E15" s="8"/>
      <c r="F15" s="8"/>
      <c r="G15" s="8"/>
      <c r="H15" s="8" t="s">
        <v>54</v>
      </c>
      <c r="I15" s="8" t="s">
        <v>62</v>
      </c>
      <c r="J15" s="8" t="s">
        <v>63</v>
      </c>
      <c r="K15" s="8">
        <v>1</v>
      </c>
      <c r="L15" s="8" t="s">
        <v>25</v>
      </c>
      <c r="M15" s="8">
        <v>21.95</v>
      </c>
      <c r="N15" s="19" t="s">
        <v>64</v>
      </c>
      <c r="O15" s="8" t="s">
        <v>19</v>
      </c>
      <c r="P15" s="8" t="s">
        <v>20</v>
      </c>
      <c r="Q15" s="8" t="s">
        <v>58</v>
      </c>
      <c r="R15" s="8"/>
      <c r="S15" s="8"/>
      <c r="T15" s="8"/>
      <c r="U15" s="8"/>
      <c r="V15" s="8"/>
    </row>
    <row r="16" spans="1:22">
      <c r="A16" s="22">
        <v>46035</v>
      </c>
      <c r="B16" s="23">
        <v>0.71875</v>
      </c>
      <c r="C16" s="21" t="s">
        <v>53</v>
      </c>
      <c r="D16" s="21"/>
      <c r="E16" s="21"/>
      <c r="F16" s="21"/>
      <c r="G16" s="21"/>
      <c r="H16" s="21" t="s">
        <v>54</v>
      </c>
      <c r="I16" s="21" t="s">
        <v>15</v>
      </c>
      <c r="J16" s="21" t="s">
        <v>65</v>
      </c>
      <c r="K16" s="21">
        <v>4</v>
      </c>
      <c r="L16" s="21" t="s">
        <v>25</v>
      </c>
      <c r="M16" s="21">
        <v>4.5199999999999996</v>
      </c>
      <c r="N16" s="21" t="s">
        <v>66</v>
      </c>
      <c r="O16" s="21" t="s">
        <v>19</v>
      </c>
      <c r="P16" s="21" t="s">
        <v>20</v>
      </c>
      <c r="Q16" s="21" t="s">
        <v>58</v>
      </c>
      <c r="R16" s="21"/>
      <c r="S16" s="21"/>
      <c r="T16" s="21"/>
      <c r="U16" s="21"/>
      <c r="V16" s="21"/>
    </row>
    <row r="17" spans="1:22">
      <c r="A17" s="14">
        <v>46035</v>
      </c>
      <c r="B17" s="13" t="s">
        <v>15</v>
      </c>
      <c r="C17" s="13" t="s">
        <v>67</v>
      </c>
      <c r="D17" s="13"/>
      <c r="E17" s="13"/>
      <c r="F17" s="13"/>
      <c r="G17" s="13"/>
      <c r="H17" s="13" t="s">
        <v>15</v>
      </c>
      <c r="I17" s="13" t="s">
        <v>15</v>
      </c>
      <c r="J17" s="13" t="s">
        <v>68</v>
      </c>
      <c r="K17" s="13" t="s">
        <v>15</v>
      </c>
      <c r="L17" s="13"/>
      <c r="M17" s="13">
        <v>40</v>
      </c>
      <c r="N17" s="13" t="s">
        <v>69</v>
      </c>
      <c r="O17" s="13" t="s">
        <v>19</v>
      </c>
      <c r="P17" s="13" t="s">
        <v>70</v>
      </c>
      <c r="Q17" s="13" t="s">
        <v>71</v>
      </c>
      <c r="R17" s="13"/>
      <c r="S17" s="13"/>
      <c r="T17" s="13"/>
      <c r="U17" s="13"/>
      <c r="V17" s="13"/>
    </row>
    <row r="18" spans="1:22">
      <c r="A18" s="16">
        <v>46035</v>
      </c>
      <c r="B18" s="15" t="s">
        <v>15</v>
      </c>
      <c r="C18" s="15" t="s">
        <v>67</v>
      </c>
      <c r="D18" s="15"/>
      <c r="E18" s="15"/>
      <c r="F18" s="15"/>
      <c r="G18" s="15"/>
      <c r="H18" s="15" t="s">
        <v>15</v>
      </c>
      <c r="I18" s="15" t="s">
        <v>15</v>
      </c>
      <c r="J18" s="15" t="s">
        <v>72</v>
      </c>
      <c r="K18" s="15" t="s">
        <v>15</v>
      </c>
      <c r="L18" s="15"/>
      <c r="M18" s="15">
        <v>-40</v>
      </c>
      <c r="N18" s="17">
        <v>-40</v>
      </c>
      <c r="O18" s="15" t="s">
        <v>19</v>
      </c>
      <c r="P18" s="15" t="s">
        <v>70</v>
      </c>
      <c r="Q18" s="15" t="s">
        <v>71</v>
      </c>
      <c r="R18" s="15"/>
      <c r="S18" s="15"/>
      <c r="T18" s="15"/>
      <c r="U18" s="15"/>
      <c r="V18" s="15"/>
    </row>
    <row r="19" spans="1:22">
      <c r="A19" s="9">
        <v>46034</v>
      </c>
      <c r="B19" s="18">
        <v>0.28541666666666665</v>
      </c>
      <c r="C19" s="8" t="s">
        <v>73</v>
      </c>
      <c r="D19" s="8"/>
      <c r="E19" s="8"/>
      <c r="F19" s="8"/>
      <c r="G19" s="8"/>
      <c r="H19" s="8">
        <v>529454400</v>
      </c>
      <c r="I19" s="8">
        <v>2</v>
      </c>
      <c r="J19" s="8" t="s">
        <v>74</v>
      </c>
      <c r="K19" s="8">
        <v>10.7</v>
      </c>
      <c r="L19" s="8" t="s">
        <v>43</v>
      </c>
      <c r="M19" s="8">
        <v>20.38</v>
      </c>
      <c r="N19" s="19" t="s">
        <v>75</v>
      </c>
      <c r="O19" s="8" t="s">
        <v>19</v>
      </c>
      <c r="P19" s="8" t="s">
        <v>76</v>
      </c>
      <c r="Q19" s="8" t="s">
        <v>77</v>
      </c>
      <c r="R19" s="8"/>
      <c r="S19" s="8"/>
      <c r="T19" s="8"/>
      <c r="U19" s="8"/>
      <c r="V19" s="8"/>
    </row>
    <row r="20" spans="1:22">
      <c r="A20" s="9">
        <v>46033</v>
      </c>
      <c r="B20" s="18">
        <v>8.819444444444445E-2</v>
      </c>
      <c r="C20" s="8" t="s">
        <v>78</v>
      </c>
      <c r="D20" s="8"/>
      <c r="E20" s="8"/>
      <c r="F20" s="8"/>
      <c r="G20" s="8"/>
      <c r="H20" s="8">
        <v>81406216641</v>
      </c>
      <c r="I20" s="8" t="s">
        <v>15</v>
      </c>
      <c r="J20" s="8" t="s">
        <v>79</v>
      </c>
      <c r="K20" s="8">
        <v>1</v>
      </c>
      <c r="L20" s="8" t="s">
        <v>25</v>
      </c>
      <c r="M20" s="8">
        <v>250</v>
      </c>
      <c r="N20" s="19" t="s">
        <v>80</v>
      </c>
      <c r="O20" s="8" t="s">
        <v>19</v>
      </c>
      <c r="P20" s="8" t="s">
        <v>81</v>
      </c>
      <c r="Q20" s="8" t="s">
        <v>82</v>
      </c>
      <c r="R20" s="8"/>
      <c r="S20" s="8"/>
      <c r="T20" s="8"/>
      <c r="U20" s="8"/>
      <c r="V20" s="8"/>
    </row>
    <row r="21" spans="1:22">
      <c r="A21" s="9">
        <v>46032</v>
      </c>
      <c r="B21" s="18">
        <v>0.46111111111111114</v>
      </c>
      <c r="C21" s="8" t="s">
        <v>83</v>
      </c>
      <c r="D21" s="8"/>
      <c r="E21" s="8"/>
      <c r="F21" s="8"/>
      <c r="G21" s="8"/>
      <c r="H21" s="8">
        <v>200014193928056</v>
      </c>
      <c r="I21" s="8" t="s">
        <v>15</v>
      </c>
      <c r="J21" s="8" t="s">
        <v>84</v>
      </c>
      <c r="K21" s="8">
        <v>1</v>
      </c>
      <c r="L21" s="8" t="s">
        <v>25</v>
      </c>
      <c r="M21" s="8">
        <v>1.48</v>
      </c>
      <c r="N21" s="19" t="s">
        <v>85</v>
      </c>
      <c r="O21" s="8" t="s">
        <v>19</v>
      </c>
      <c r="P21" s="8" t="s">
        <v>20</v>
      </c>
      <c r="Q21" s="8" t="s">
        <v>21</v>
      </c>
      <c r="R21" s="8"/>
      <c r="S21" s="8"/>
      <c r="T21" s="8"/>
      <c r="U21" s="8"/>
      <c r="V21" s="8"/>
    </row>
    <row r="22" spans="1:22">
      <c r="A22" s="9">
        <v>46032</v>
      </c>
      <c r="B22" s="18">
        <v>0.46111111111111114</v>
      </c>
      <c r="C22" s="8" t="s">
        <v>83</v>
      </c>
      <c r="D22" s="8"/>
      <c r="E22" s="8"/>
      <c r="F22" s="8"/>
      <c r="G22" s="8"/>
      <c r="H22" s="8">
        <v>200014193928056</v>
      </c>
      <c r="I22" s="8" t="s">
        <v>15</v>
      </c>
      <c r="J22" s="8" t="s">
        <v>84</v>
      </c>
      <c r="K22" s="8">
        <v>1</v>
      </c>
      <c r="L22" s="8" t="s">
        <v>25</v>
      </c>
      <c r="M22" s="8">
        <v>1.48</v>
      </c>
      <c r="N22" s="19" t="s">
        <v>85</v>
      </c>
      <c r="O22" s="8" t="s">
        <v>19</v>
      </c>
      <c r="P22" s="8" t="s">
        <v>20</v>
      </c>
      <c r="Q22" s="8" t="s">
        <v>21</v>
      </c>
      <c r="R22" s="8"/>
      <c r="S22" s="8"/>
      <c r="T22" s="8"/>
      <c r="U22" s="8"/>
      <c r="V22" s="8"/>
    </row>
    <row r="23" spans="1:22">
      <c r="A23" s="9">
        <v>46032</v>
      </c>
      <c r="B23" s="18">
        <v>0.46111111111111114</v>
      </c>
      <c r="C23" s="8" t="s">
        <v>83</v>
      </c>
      <c r="D23" s="8"/>
      <c r="E23" s="8"/>
      <c r="F23" s="8"/>
      <c r="G23" s="8"/>
      <c r="H23" s="8">
        <v>200014193928056</v>
      </c>
      <c r="I23" s="8" t="s">
        <v>15</v>
      </c>
      <c r="J23" s="8" t="s">
        <v>84</v>
      </c>
      <c r="K23" s="8">
        <v>1</v>
      </c>
      <c r="L23" s="8" t="s">
        <v>25</v>
      </c>
      <c r="M23" s="8">
        <v>1.48</v>
      </c>
      <c r="N23" s="19" t="s">
        <v>85</v>
      </c>
      <c r="O23" s="8" t="s">
        <v>19</v>
      </c>
      <c r="P23" s="8" t="s">
        <v>20</v>
      </c>
      <c r="Q23" s="8" t="s">
        <v>21</v>
      </c>
      <c r="R23" s="8"/>
      <c r="S23" s="8"/>
      <c r="T23" s="8"/>
      <c r="U23" s="8"/>
      <c r="V23" s="8"/>
    </row>
    <row r="24" spans="1:22">
      <c r="A24" s="9">
        <v>46032</v>
      </c>
      <c r="B24" s="18">
        <v>0.46111111111111114</v>
      </c>
      <c r="C24" s="8" t="s">
        <v>83</v>
      </c>
      <c r="D24" s="8"/>
      <c r="E24" s="8"/>
      <c r="F24" s="8"/>
      <c r="G24" s="8"/>
      <c r="H24" s="8">
        <v>200014193928056</v>
      </c>
      <c r="I24" s="8" t="s">
        <v>15</v>
      </c>
      <c r="J24" s="8" t="s">
        <v>86</v>
      </c>
      <c r="K24" s="8">
        <v>8</v>
      </c>
      <c r="L24" s="8" t="s">
        <v>36</v>
      </c>
      <c r="M24" s="8">
        <v>3.98</v>
      </c>
      <c r="N24" s="19" t="s">
        <v>87</v>
      </c>
      <c r="O24" s="8" t="s">
        <v>19</v>
      </c>
      <c r="P24" s="8" t="s">
        <v>20</v>
      </c>
      <c r="Q24" s="8" t="s">
        <v>21</v>
      </c>
      <c r="R24" s="8"/>
      <c r="S24" s="8"/>
      <c r="T24" s="8"/>
      <c r="U24" s="8"/>
      <c r="V24" s="8"/>
    </row>
    <row r="25" spans="1:22">
      <c r="A25" s="9">
        <v>46032</v>
      </c>
      <c r="B25" s="18">
        <v>0.46111111111111114</v>
      </c>
      <c r="C25" s="8" t="s">
        <v>83</v>
      </c>
      <c r="D25" s="8"/>
      <c r="E25" s="8"/>
      <c r="F25" s="8"/>
      <c r="G25" s="8"/>
      <c r="H25" s="8">
        <v>200014193928056</v>
      </c>
      <c r="I25" s="8" t="s">
        <v>15</v>
      </c>
      <c r="J25" s="8" t="s">
        <v>88</v>
      </c>
      <c r="K25" s="8">
        <v>2</v>
      </c>
      <c r="L25" s="8" t="s">
        <v>36</v>
      </c>
      <c r="M25" s="8">
        <v>4.82</v>
      </c>
      <c r="N25" s="19" t="s">
        <v>89</v>
      </c>
      <c r="O25" s="8" t="s">
        <v>19</v>
      </c>
      <c r="P25" s="8" t="s">
        <v>20</v>
      </c>
      <c r="Q25" s="8" t="s">
        <v>21</v>
      </c>
      <c r="R25" s="8"/>
      <c r="S25" s="8"/>
      <c r="T25" s="8"/>
      <c r="U25" s="8"/>
      <c r="V25" s="8"/>
    </row>
    <row r="26" spans="1:22">
      <c r="A26" s="9">
        <v>46032</v>
      </c>
      <c r="B26" s="18">
        <v>0.46111111111111114</v>
      </c>
      <c r="C26" s="8" t="s">
        <v>83</v>
      </c>
      <c r="D26" s="8"/>
      <c r="E26" s="8"/>
      <c r="F26" s="8"/>
      <c r="G26" s="8"/>
      <c r="H26" s="8">
        <v>200014193928056</v>
      </c>
      <c r="I26" s="8" t="s">
        <v>15</v>
      </c>
      <c r="J26" s="8" t="s">
        <v>90</v>
      </c>
      <c r="K26" s="8">
        <v>1</v>
      </c>
      <c r="L26" s="8" t="s">
        <v>25</v>
      </c>
      <c r="M26" s="8">
        <v>2.82</v>
      </c>
      <c r="N26" s="19" t="s">
        <v>91</v>
      </c>
      <c r="O26" s="8" t="s">
        <v>19</v>
      </c>
      <c r="P26" s="8" t="s">
        <v>20</v>
      </c>
      <c r="Q26" s="8" t="s">
        <v>21</v>
      </c>
      <c r="R26" s="8"/>
      <c r="S26" s="8"/>
      <c r="T26" s="8"/>
      <c r="U26" s="8"/>
      <c r="V26" s="8"/>
    </row>
    <row r="27" spans="1:22">
      <c r="A27" s="9">
        <v>46032</v>
      </c>
      <c r="B27" s="18">
        <v>0.46111111111111114</v>
      </c>
      <c r="C27" s="8" t="s">
        <v>83</v>
      </c>
      <c r="D27" s="8"/>
      <c r="E27" s="8"/>
      <c r="F27" s="8"/>
      <c r="G27" s="8"/>
      <c r="H27" s="8">
        <v>200014193928056</v>
      </c>
      <c r="I27" s="8" t="s">
        <v>15</v>
      </c>
      <c r="J27" s="8" t="s">
        <v>92</v>
      </c>
      <c r="K27" s="8">
        <v>192</v>
      </c>
      <c r="L27" s="8" t="s">
        <v>36</v>
      </c>
      <c r="M27" s="8">
        <v>14.47</v>
      </c>
      <c r="N27" s="19" t="s">
        <v>93</v>
      </c>
      <c r="O27" s="8" t="s">
        <v>19</v>
      </c>
      <c r="P27" s="8" t="s">
        <v>94</v>
      </c>
      <c r="Q27" s="8" t="s">
        <v>95</v>
      </c>
      <c r="R27" s="8"/>
      <c r="S27" s="8"/>
      <c r="T27" s="8"/>
      <c r="U27" s="8"/>
      <c r="V27" s="8"/>
    </row>
    <row r="28" spans="1:22">
      <c r="A28" s="9">
        <v>46032</v>
      </c>
      <c r="B28" s="18">
        <v>0.46111111111111114</v>
      </c>
      <c r="C28" s="8" t="s">
        <v>83</v>
      </c>
      <c r="D28" s="8"/>
      <c r="E28" s="8"/>
      <c r="F28" s="8"/>
      <c r="G28" s="8"/>
      <c r="H28" s="8">
        <v>200014193928056</v>
      </c>
      <c r="I28" s="8" t="s">
        <v>15</v>
      </c>
      <c r="J28" s="8" t="s">
        <v>96</v>
      </c>
      <c r="K28" s="8">
        <v>1</v>
      </c>
      <c r="L28" s="8" t="s">
        <v>25</v>
      </c>
      <c r="M28" s="8">
        <v>8.9700000000000006</v>
      </c>
      <c r="N28" s="19" t="s">
        <v>97</v>
      </c>
      <c r="O28" s="8" t="s">
        <v>19</v>
      </c>
      <c r="P28" s="8" t="s">
        <v>76</v>
      </c>
      <c r="Q28" s="8" t="s">
        <v>98</v>
      </c>
      <c r="R28" s="8"/>
      <c r="S28" s="8"/>
      <c r="T28" s="8"/>
      <c r="U28" s="8"/>
      <c r="V28" s="8"/>
    </row>
    <row r="29" spans="1:22">
      <c r="A29" s="9">
        <v>46032</v>
      </c>
      <c r="B29" s="18">
        <v>0.46111111111111114</v>
      </c>
      <c r="C29" s="8" t="s">
        <v>83</v>
      </c>
      <c r="D29" s="8"/>
      <c r="E29" s="8"/>
      <c r="F29" s="8"/>
      <c r="G29" s="8"/>
      <c r="H29" s="8">
        <v>200014193928056</v>
      </c>
      <c r="I29" s="8" t="s">
        <v>15</v>
      </c>
      <c r="J29" s="8" t="s">
        <v>99</v>
      </c>
      <c r="K29" s="8">
        <v>1</v>
      </c>
      <c r="L29" s="8" t="s">
        <v>25</v>
      </c>
      <c r="M29" s="8">
        <v>8.24</v>
      </c>
      <c r="N29" s="19" t="s">
        <v>100</v>
      </c>
      <c r="O29" s="8" t="s">
        <v>19</v>
      </c>
      <c r="P29" s="8" t="s">
        <v>76</v>
      </c>
      <c r="Q29" s="8" t="s">
        <v>98</v>
      </c>
      <c r="R29" s="8"/>
      <c r="S29" s="8"/>
      <c r="T29" s="8"/>
      <c r="U29" s="8"/>
      <c r="V29" s="8"/>
    </row>
    <row r="30" spans="1:22">
      <c r="A30" s="9">
        <v>46032</v>
      </c>
      <c r="B30" s="18">
        <v>0.46111111111111114</v>
      </c>
      <c r="C30" s="8" t="s">
        <v>83</v>
      </c>
      <c r="D30" s="8"/>
      <c r="E30" s="8"/>
      <c r="F30" s="8"/>
      <c r="G30" s="8"/>
      <c r="H30" s="8">
        <v>200014193928056</v>
      </c>
      <c r="I30" s="8" t="s">
        <v>15</v>
      </c>
      <c r="J30" s="8" t="s">
        <v>101</v>
      </c>
      <c r="K30" s="8">
        <v>8</v>
      </c>
      <c r="L30" s="8" t="s">
        <v>25</v>
      </c>
      <c r="M30" s="8">
        <v>0.28000000000000003</v>
      </c>
      <c r="N30" s="19" t="s">
        <v>32</v>
      </c>
      <c r="O30" s="8" t="s">
        <v>19</v>
      </c>
      <c r="P30" s="8" t="s">
        <v>76</v>
      </c>
      <c r="Q30" s="8" t="s">
        <v>98</v>
      </c>
      <c r="R30" s="8"/>
      <c r="S30" s="8"/>
      <c r="T30" s="8"/>
      <c r="U30" s="8"/>
      <c r="V30" s="8"/>
    </row>
    <row r="31" spans="1:22">
      <c r="A31" s="22">
        <v>46032</v>
      </c>
      <c r="B31" s="23">
        <v>0.46111111111111114</v>
      </c>
      <c r="C31" s="21" t="s">
        <v>83</v>
      </c>
      <c r="D31" s="21"/>
      <c r="E31" s="21"/>
      <c r="F31" s="21"/>
      <c r="G31" s="21"/>
      <c r="H31" s="21">
        <v>200014193928056</v>
      </c>
      <c r="I31" s="21" t="s">
        <v>15</v>
      </c>
      <c r="J31" s="21" t="s">
        <v>31</v>
      </c>
      <c r="K31" s="21">
        <v>8</v>
      </c>
      <c r="L31" s="21" t="s">
        <v>25</v>
      </c>
      <c r="M31" s="21">
        <v>2.5299999999999998</v>
      </c>
      <c r="N31" s="21" t="s">
        <v>102</v>
      </c>
      <c r="O31" s="21" t="s">
        <v>19</v>
      </c>
      <c r="P31" s="21" t="s">
        <v>76</v>
      </c>
      <c r="Q31" s="21" t="s">
        <v>98</v>
      </c>
      <c r="R31" s="21"/>
      <c r="S31" s="21"/>
      <c r="T31" s="21"/>
      <c r="U31" s="21"/>
      <c r="V31" s="21"/>
    </row>
    <row r="32" spans="1:22">
      <c r="A32" s="4">
        <v>46032</v>
      </c>
      <c r="B32" s="20">
        <v>0.46111111111111114</v>
      </c>
      <c r="C32" s="3" t="s">
        <v>83</v>
      </c>
      <c r="D32" s="3"/>
      <c r="E32" s="3"/>
      <c r="F32" s="3"/>
      <c r="G32" s="3"/>
      <c r="H32" s="3">
        <v>200014193928056</v>
      </c>
      <c r="I32" s="3" t="s">
        <v>15</v>
      </c>
      <c r="J32" s="3" t="s">
        <v>103</v>
      </c>
      <c r="K32" s="3">
        <v>1</v>
      </c>
      <c r="L32" s="3" t="s">
        <v>25</v>
      </c>
      <c r="M32" s="3">
        <v>-0.35</v>
      </c>
      <c r="N32" s="5">
        <v>-0.35</v>
      </c>
      <c r="O32" s="3" t="s">
        <v>19</v>
      </c>
      <c r="P32" s="3" t="s">
        <v>76</v>
      </c>
      <c r="Q32" s="3" t="s">
        <v>98</v>
      </c>
      <c r="R32" s="3"/>
      <c r="S32" s="3"/>
      <c r="T32" s="3"/>
      <c r="U32" s="3"/>
      <c r="V32" s="3"/>
    </row>
    <row r="33" spans="1:22">
      <c r="A33" s="16">
        <v>46032</v>
      </c>
      <c r="B33" s="15" t="s">
        <v>15</v>
      </c>
      <c r="C33" s="15" t="s">
        <v>83</v>
      </c>
      <c r="D33" s="15"/>
      <c r="E33" s="15"/>
      <c r="F33" s="15"/>
      <c r="G33" s="15"/>
      <c r="H33" s="15">
        <v>200014193928056</v>
      </c>
      <c r="I33" s="15" t="s">
        <v>15</v>
      </c>
      <c r="J33" s="15" t="s">
        <v>104</v>
      </c>
      <c r="K33" s="15">
        <v>1</v>
      </c>
      <c r="L33" s="15" t="s">
        <v>25</v>
      </c>
      <c r="M33" s="15">
        <v>-2.82</v>
      </c>
      <c r="N33" s="17">
        <v>-2.82</v>
      </c>
      <c r="O33" s="15" t="s">
        <v>19</v>
      </c>
      <c r="P33" s="15" t="s">
        <v>20</v>
      </c>
      <c r="Q33" s="15" t="s">
        <v>21</v>
      </c>
      <c r="R33" s="15"/>
      <c r="S33" s="15"/>
      <c r="T33" s="15"/>
      <c r="U33" s="15"/>
      <c r="V33" s="15"/>
    </row>
    <row r="34" spans="1:22">
      <c r="A34" s="9">
        <v>46030</v>
      </c>
      <c r="B34" s="18">
        <v>0.69305555555555554</v>
      </c>
      <c r="C34" s="8" t="s">
        <v>105</v>
      </c>
      <c r="D34" s="8"/>
      <c r="E34" s="8"/>
      <c r="F34" s="8"/>
      <c r="G34" s="8"/>
      <c r="H34" s="8">
        <v>654415</v>
      </c>
      <c r="I34" s="8" t="s">
        <v>15</v>
      </c>
      <c r="J34" s="8" t="s">
        <v>106</v>
      </c>
      <c r="K34" s="8">
        <v>12</v>
      </c>
      <c r="L34" s="8" t="s">
        <v>36</v>
      </c>
      <c r="M34" s="8">
        <v>11.6</v>
      </c>
      <c r="N34" s="19" t="s">
        <v>107</v>
      </c>
      <c r="O34" s="8" t="s">
        <v>19</v>
      </c>
      <c r="P34" s="8" t="s">
        <v>108</v>
      </c>
      <c r="Q34" s="8" t="s">
        <v>109</v>
      </c>
      <c r="R34" s="8"/>
      <c r="S34" s="8"/>
      <c r="T34" s="8"/>
      <c r="U34" s="8"/>
      <c r="V34" s="8"/>
    </row>
    <row r="35" spans="1:22">
      <c r="A35" s="9">
        <v>46030</v>
      </c>
      <c r="B35" s="24">
        <v>0.56527777777777777</v>
      </c>
      <c r="C35" s="8" t="s">
        <v>110</v>
      </c>
      <c r="D35" s="8"/>
      <c r="E35" s="8"/>
      <c r="F35" s="8"/>
      <c r="G35" s="8"/>
      <c r="H35" s="8">
        <v>5504260002543</v>
      </c>
      <c r="I35" s="8" t="s">
        <v>15</v>
      </c>
      <c r="J35" s="8" t="s">
        <v>111</v>
      </c>
      <c r="K35" s="8">
        <v>1</v>
      </c>
      <c r="L35" s="8" t="s">
        <v>25</v>
      </c>
      <c r="M35" s="8">
        <v>0.99</v>
      </c>
      <c r="N35" s="19" t="s">
        <v>112</v>
      </c>
      <c r="O35" s="8" t="s">
        <v>19</v>
      </c>
      <c r="P35" s="8" t="s">
        <v>20</v>
      </c>
      <c r="Q35" s="8" t="s">
        <v>21</v>
      </c>
      <c r="R35" s="8"/>
      <c r="S35" s="8"/>
      <c r="T35" s="8"/>
      <c r="U35" s="8"/>
      <c r="V35" s="8"/>
    </row>
    <row r="36" spans="1:22">
      <c r="A36" s="9">
        <v>46030</v>
      </c>
      <c r="B36" s="24">
        <v>0.56527777777777777</v>
      </c>
      <c r="C36" s="8" t="s">
        <v>110</v>
      </c>
      <c r="D36" s="8"/>
      <c r="E36" s="8"/>
      <c r="F36" s="8"/>
      <c r="G36" s="8"/>
      <c r="H36" s="8">
        <v>5504260002543</v>
      </c>
      <c r="I36" s="8" t="s">
        <v>15</v>
      </c>
      <c r="J36" s="8" t="s">
        <v>113</v>
      </c>
      <c r="K36" s="8">
        <v>0.24</v>
      </c>
      <c r="L36" s="8" t="s">
        <v>17</v>
      </c>
      <c r="M36" s="8">
        <v>3.6</v>
      </c>
      <c r="N36" s="19" t="s">
        <v>114</v>
      </c>
      <c r="O36" s="8" t="s">
        <v>19</v>
      </c>
      <c r="P36" s="8" t="s">
        <v>20</v>
      </c>
      <c r="Q36" s="8" t="s">
        <v>21</v>
      </c>
      <c r="R36" s="8"/>
      <c r="S36" s="8"/>
      <c r="T36" s="8"/>
      <c r="U36" s="8"/>
      <c r="V36" s="8"/>
    </row>
    <row r="37" spans="1:22">
      <c r="A37" s="9">
        <v>46030</v>
      </c>
      <c r="B37" s="24">
        <v>0.56527777777777777</v>
      </c>
      <c r="C37" s="8" t="s">
        <v>110</v>
      </c>
      <c r="D37" s="8"/>
      <c r="E37" s="8"/>
      <c r="F37" s="8"/>
      <c r="G37" s="8"/>
      <c r="H37" s="8">
        <v>5504260002543</v>
      </c>
      <c r="I37" s="8" t="s">
        <v>15</v>
      </c>
      <c r="J37" s="8" t="s">
        <v>115</v>
      </c>
      <c r="K37" s="8">
        <v>3</v>
      </c>
      <c r="L37" s="8" t="s">
        <v>25</v>
      </c>
      <c r="M37" s="8">
        <v>5.37</v>
      </c>
      <c r="N37" s="19" t="s">
        <v>116</v>
      </c>
      <c r="O37" s="8" t="s">
        <v>19</v>
      </c>
      <c r="P37" s="8" t="s">
        <v>20</v>
      </c>
      <c r="Q37" s="8" t="s">
        <v>21</v>
      </c>
      <c r="R37" s="8"/>
      <c r="S37" s="8"/>
      <c r="T37" s="8"/>
      <c r="U37" s="8"/>
      <c r="V37" s="8"/>
    </row>
    <row r="38" spans="1:22">
      <c r="A38" s="9">
        <v>46030</v>
      </c>
      <c r="B38" s="24">
        <v>0.56527777777777777</v>
      </c>
      <c r="C38" s="8" t="s">
        <v>110</v>
      </c>
      <c r="D38" s="8"/>
      <c r="E38" s="8"/>
      <c r="F38" s="8"/>
      <c r="G38" s="8"/>
      <c r="H38" s="8">
        <v>5504260002543</v>
      </c>
      <c r="I38" s="8" t="s">
        <v>15</v>
      </c>
      <c r="J38" s="8" t="s">
        <v>117</v>
      </c>
      <c r="K38" s="8">
        <v>0.52</v>
      </c>
      <c r="L38" s="8" t="s">
        <v>17</v>
      </c>
      <c r="M38" s="8">
        <v>0.77</v>
      </c>
      <c r="N38" s="19" t="s">
        <v>118</v>
      </c>
      <c r="O38" s="8" t="s">
        <v>19</v>
      </c>
      <c r="P38" s="8" t="s">
        <v>20</v>
      </c>
      <c r="Q38" s="8" t="s">
        <v>21</v>
      </c>
      <c r="R38" s="8"/>
      <c r="S38" s="8"/>
      <c r="T38" s="8"/>
      <c r="U38" s="8"/>
      <c r="V38" s="8"/>
    </row>
    <row r="39" spans="1:22">
      <c r="A39" s="9">
        <v>46030</v>
      </c>
      <c r="B39" s="24">
        <v>0.56527777777777777</v>
      </c>
      <c r="C39" s="8" t="s">
        <v>110</v>
      </c>
      <c r="D39" s="8"/>
      <c r="E39" s="8"/>
      <c r="F39" s="8"/>
      <c r="G39" s="8"/>
      <c r="H39" s="8">
        <v>5504260002543</v>
      </c>
      <c r="I39" s="8" t="s">
        <v>15</v>
      </c>
      <c r="J39" s="8" t="s">
        <v>119</v>
      </c>
      <c r="K39" s="8">
        <v>1.18</v>
      </c>
      <c r="L39" s="8" t="s">
        <v>17</v>
      </c>
      <c r="M39" s="8">
        <v>2.94</v>
      </c>
      <c r="N39" s="19" t="s">
        <v>120</v>
      </c>
      <c r="O39" s="8" t="s">
        <v>19</v>
      </c>
      <c r="P39" s="8" t="s">
        <v>20</v>
      </c>
      <c r="Q39" s="8" t="s">
        <v>21</v>
      </c>
      <c r="R39" s="8"/>
      <c r="S39" s="8"/>
      <c r="T39" s="8"/>
      <c r="U39" s="8"/>
      <c r="V39" s="8"/>
    </row>
    <row r="40" spans="1:22">
      <c r="A40" s="9">
        <v>46030</v>
      </c>
      <c r="B40" s="24">
        <v>0.56527777777777777</v>
      </c>
      <c r="C40" s="8" t="s">
        <v>110</v>
      </c>
      <c r="D40" s="8"/>
      <c r="E40" s="8"/>
      <c r="F40" s="8"/>
      <c r="G40" s="8"/>
      <c r="H40" s="8">
        <v>5504260002543</v>
      </c>
      <c r="I40" s="8" t="s">
        <v>15</v>
      </c>
      <c r="J40" s="8" t="s">
        <v>121</v>
      </c>
      <c r="K40" s="8">
        <v>3</v>
      </c>
      <c r="L40" s="8" t="s">
        <v>25</v>
      </c>
      <c r="M40" s="8">
        <v>0.87</v>
      </c>
      <c r="N40" s="19" t="s">
        <v>122</v>
      </c>
      <c r="O40" s="8" t="s">
        <v>19</v>
      </c>
      <c r="P40" s="8" t="s">
        <v>20</v>
      </c>
      <c r="Q40" s="8" t="s">
        <v>21</v>
      </c>
      <c r="R40" s="8"/>
      <c r="S40" s="8"/>
      <c r="T40" s="8"/>
      <c r="U40" s="8"/>
      <c r="V40" s="8"/>
    </row>
    <row r="41" spans="1:22">
      <c r="A41" s="9">
        <v>46030</v>
      </c>
      <c r="B41" s="24">
        <v>0.56527777777777777</v>
      </c>
      <c r="C41" s="8" t="s">
        <v>110</v>
      </c>
      <c r="D41" s="8"/>
      <c r="E41" s="8"/>
      <c r="F41" s="8"/>
      <c r="G41" s="8"/>
      <c r="H41" s="8">
        <v>5504260002543</v>
      </c>
      <c r="I41" s="8" t="s">
        <v>15</v>
      </c>
      <c r="J41" s="8" t="s">
        <v>123</v>
      </c>
      <c r="K41" s="8">
        <v>1.58</v>
      </c>
      <c r="L41" s="8" t="s">
        <v>17</v>
      </c>
      <c r="M41" s="8">
        <v>2.02</v>
      </c>
      <c r="N41" s="19" t="s">
        <v>124</v>
      </c>
      <c r="O41" s="8" t="s">
        <v>19</v>
      </c>
      <c r="P41" s="8" t="s">
        <v>20</v>
      </c>
      <c r="Q41" s="8" t="s">
        <v>21</v>
      </c>
      <c r="R41" s="8"/>
      <c r="S41" s="8"/>
      <c r="T41" s="8"/>
      <c r="U41" s="8"/>
      <c r="V41" s="8"/>
    </row>
    <row r="42" spans="1:22">
      <c r="A42" s="9">
        <v>46030</v>
      </c>
      <c r="B42" s="24">
        <v>0.56527777777777777</v>
      </c>
      <c r="C42" s="8" t="s">
        <v>110</v>
      </c>
      <c r="D42" s="8"/>
      <c r="E42" s="8"/>
      <c r="F42" s="8"/>
      <c r="G42" s="8"/>
      <c r="H42" s="8">
        <v>5504260002543</v>
      </c>
      <c r="I42" s="8" t="s">
        <v>15</v>
      </c>
      <c r="J42" s="8" t="s">
        <v>125</v>
      </c>
      <c r="K42" s="8">
        <v>1.25</v>
      </c>
      <c r="L42" s="8" t="s">
        <v>17</v>
      </c>
      <c r="M42" s="8">
        <v>0.73</v>
      </c>
      <c r="N42" s="19" t="s">
        <v>126</v>
      </c>
      <c r="O42" s="8" t="s">
        <v>19</v>
      </c>
      <c r="P42" s="8" t="s">
        <v>20</v>
      </c>
      <c r="Q42" s="8" t="s">
        <v>21</v>
      </c>
      <c r="R42" s="8"/>
      <c r="S42" s="8"/>
      <c r="T42" s="8"/>
      <c r="U42" s="8"/>
      <c r="V42" s="8"/>
    </row>
    <row r="43" spans="1:22">
      <c r="A43" s="22">
        <v>46030</v>
      </c>
      <c r="B43" s="23">
        <v>0.56527777777777777</v>
      </c>
      <c r="C43" s="21" t="s">
        <v>110</v>
      </c>
      <c r="D43" s="21"/>
      <c r="E43" s="21"/>
      <c r="F43" s="21"/>
      <c r="G43" s="21"/>
      <c r="H43" s="21">
        <v>5504260002543</v>
      </c>
      <c r="I43" s="21" t="s">
        <v>15</v>
      </c>
      <c r="J43" s="21" t="s">
        <v>31</v>
      </c>
      <c r="K43" s="21">
        <v>8</v>
      </c>
      <c r="L43" s="21" t="s">
        <v>25</v>
      </c>
      <c r="M43" s="21">
        <v>0</v>
      </c>
      <c r="N43" s="21" t="s">
        <v>30</v>
      </c>
      <c r="O43" s="21" t="s">
        <v>19</v>
      </c>
      <c r="P43" s="21" t="s">
        <v>20</v>
      </c>
      <c r="Q43" s="21" t="s">
        <v>21</v>
      </c>
      <c r="R43" s="21"/>
      <c r="S43" s="21"/>
      <c r="T43" s="21"/>
      <c r="U43" s="21"/>
      <c r="V43" s="21"/>
    </row>
    <row r="44" spans="1:22">
      <c r="A44" s="9">
        <v>46030</v>
      </c>
      <c r="B44" s="24">
        <v>0.54236111111111107</v>
      </c>
      <c r="C44" s="8" t="s">
        <v>39</v>
      </c>
      <c r="D44" s="8"/>
      <c r="E44" s="8"/>
      <c r="F44" s="8"/>
      <c r="G44" s="8"/>
      <c r="H44" s="8" t="s">
        <v>127</v>
      </c>
      <c r="I44" s="8" t="s">
        <v>15</v>
      </c>
      <c r="J44" s="8" t="s">
        <v>128</v>
      </c>
      <c r="K44" s="8">
        <v>28</v>
      </c>
      <c r="L44" s="8" t="s">
        <v>36</v>
      </c>
      <c r="M44" s="8">
        <v>17.989999999999998</v>
      </c>
      <c r="N44" s="19" t="s">
        <v>129</v>
      </c>
      <c r="O44" s="8" t="s">
        <v>19</v>
      </c>
      <c r="P44" s="8" t="s">
        <v>20</v>
      </c>
      <c r="Q44" s="8" t="s">
        <v>21</v>
      </c>
      <c r="R44" s="8"/>
      <c r="S44" s="8"/>
      <c r="T44" s="8"/>
      <c r="U44" s="8"/>
      <c r="V44" s="8"/>
    </row>
    <row r="45" spans="1:22">
      <c r="A45" s="4">
        <v>46030</v>
      </c>
      <c r="B45" s="20">
        <v>0.54236111111111107</v>
      </c>
      <c r="C45" s="3" t="s">
        <v>39</v>
      </c>
      <c r="D45" s="3"/>
      <c r="E45" s="3"/>
      <c r="F45" s="3"/>
      <c r="G45" s="3"/>
      <c r="H45" s="3" t="s">
        <v>127</v>
      </c>
      <c r="I45" s="3" t="s">
        <v>15</v>
      </c>
      <c r="J45" s="3" t="s">
        <v>130</v>
      </c>
      <c r="K45" s="3">
        <v>28</v>
      </c>
      <c r="L45" s="3" t="s">
        <v>36</v>
      </c>
      <c r="M45" s="3" t="s">
        <v>131</v>
      </c>
      <c r="N45" s="5">
        <v>-4</v>
      </c>
      <c r="O45" s="3" t="s">
        <v>19</v>
      </c>
      <c r="P45" s="3" t="s">
        <v>20</v>
      </c>
      <c r="Q45" s="3" t="s">
        <v>21</v>
      </c>
      <c r="R45" s="3"/>
      <c r="S45" s="3"/>
      <c r="T45" s="3"/>
      <c r="U45" s="3"/>
      <c r="V45" s="3"/>
    </row>
    <row r="46" spans="1:22">
      <c r="A46" s="9">
        <v>46030</v>
      </c>
      <c r="B46" s="24">
        <v>0.54236111111111107</v>
      </c>
      <c r="C46" s="8" t="s">
        <v>39</v>
      </c>
      <c r="D46" s="8"/>
      <c r="E46" s="8"/>
      <c r="F46" s="8"/>
      <c r="G46" s="8"/>
      <c r="H46" s="8" t="s">
        <v>127</v>
      </c>
      <c r="I46" s="8" t="s">
        <v>15</v>
      </c>
      <c r="J46" s="8" t="s">
        <v>132</v>
      </c>
      <c r="K46" s="8">
        <v>24</v>
      </c>
      <c r="L46" s="8" t="s">
        <v>36</v>
      </c>
      <c r="M46" s="8">
        <v>6.99</v>
      </c>
      <c r="N46" s="6" t="s">
        <v>47</v>
      </c>
      <c r="O46" s="6" t="s">
        <v>19</v>
      </c>
      <c r="P46" s="8" t="s">
        <v>20</v>
      </c>
      <c r="Q46" s="8" t="s">
        <v>21</v>
      </c>
      <c r="R46" s="8"/>
      <c r="S46" s="8"/>
      <c r="T46" s="8"/>
      <c r="U46" s="8"/>
      <c r="V46" s="6"/>
    </row>
    <row r="47" spans="1:22">
      <c r="A47" s="9">
        <v>46030</v>
      </c>
      <c r="B47" s="24">
        <v>0.54236111111111107</v>
      </c>
      <c r="C47" s="8" t="s">
        <v>39</v>
      </c>
      <c r="D47" s="8"/>
      <c r="E47" s="8"/>
      <c r="F47" s="8"/>
      <c r="G47" s="8"/>
      <c r="H47" s="8" t="s">
        <v>127</v>
      </c>
      <c r="I47" s="8" t="s">
        <v>15</v>
      </c>
      <c r="J47" s="8" t="s">
        <v>133</v>
      </c>
      <c r="K47" s="8">
        <v>6</v>
      </c>
      <c r="L47" s="8" t="s">
        <v>25</v>
      </c>
      <c r="M47" s="8">
        <v>3.99</v>
      </c>
      <c r="N47" s="6" t="s">
        <v>134</v>
      </c>
      <c r="O47" s="6" t="s">
        <v>19</v>
      </c>
      <c r="P47" s="8" t="s">
        <v>20</v>
      </c>
      <c r="Q47" s="8" t="s">
        <v>21</v>
      </c>
      <c r="R47" s="8"/>
      <c r="S47" s="8"/>
      <c r="T47" s="8"/>
      <c r="U47" s="8"/>
      <c r="V47" s="6"/>
    </row>
    <row r="48" spans="1:22">
      <c r="A48" s="9">
        <v>46030</v>
      </c>
      <c r="B48" s="24">
        <v>0.54236111111111107</v>
      </c>
      <c r="C48" s="8" t="s">
        <v>39</v>
      </c>
      <c r="D48" s="8"/>
      <c r="E48" s="8"/>
      <c r="F48" s="8"/>
      <c r="G48" s="8"/>
      <c r="H48" s="8" t="s">
        <v>127</v>
      </c>
      <c r="I48" s="8" t="s">
        <v>15</v>
      </c>
      <c r="J48" s="8" t="s">
        <v>135</v>
      </c>
      <c r="K48" s="8">
        <v>32</v>
      </c>
      <c r="L48" s="8" t="s">
        <v>36</v>
      </c>
      <c r="M48" s="8">
        <v>13.99</v>
      </c>
      <c r="N48" s="6" t="s">
        <v>136</v>
      </c>
      <c r="O48" s="6" t="s">
        <v>19</v>
      </c>
      <c r="P48" s="8" t="s">
        <v>20</v>
      </c>
      <c r="Q48" s="8" t="s">
        <v>21</v>
      </c>
      <c r="R48" s="8"/>
      <c r="S48" s="8"/>
      <c r="T48" s="8"/>
      <c r="U48" s="8"/>
      <c r="V48" s="6"/>
    </row>
    <row r="49" spans="1:22">
      <c r="A49" s="4">
        <v>46030</v>
      </c>
      <c r="B49" s="20">
        <v>0.54236111111111107</v>
      </c>
      <c r="C49" s="3" t="s">
        <v>39</v>
      </c>
      <c r="D49" s="3"/>
      <c r="E49" s="3"/>
      <c r="F49" s="3"/>
      <c r="G49" s="3"/>
      <c r="H49" s="3" t="s">
        <v>127</v>
      </c>
      <c r="I49" s="3" t="s">
        <v>15</v>
      </c>
      <c r="J49" s="3" t="s">
        <v>137</v>
      </c>
      <c r="K49" s="3">
        <v>32</v>
      </c>
      <c r="L49" s="3" t="s">
        <v>36</v>
      </c>
      <c r="M49" s="3" t="s">
        <v>131</v>
      </c>
      <c r="N49" s="11">
        <v>-4</v>
      </c>
      <c r="O49" s="10" t="s">
        <v>19</v>
      </c>
      <c r="P49" s="3" t="s">
        <v>20</v>
      </c>
      <c r="Q49" s="3" t="s">
        <v>21</v>
      </c>
      <c r="R49" s="3"/>
      <c r="S49" s="3"/>
      <c r="T49" s="3"/>
      <c r="U49" s="3"/>
      <c r="V49" s="10"/>
    </row>
    <row r="50" spans="1:22">
      <c r="A50" s="9">
        <v>46030</v>
      </c>
      <c r="B50" s="24">
        <v>0.54236111111111107</v>
      </c>
      <c r="C50" s="8" t="s">
        <v>39</v>
      </c>
      <c r="D50" s="8"/>
      <c r="E50" s="8"/>
      <c r="F50" s="8"/>
      <c r="G50" s="8"/>
      <c r="H50" s="8" t="s">
        <v>127</v>
      </c>
      <c r="I50" s="8" t="s">
        <v>15</v>
      </c>
      <c r="J50" s="8" t="s">
        <v>138</v>
      </c>
      <c r="K50" s="8">
        <v>18</v>
      </c>
      <c r="L50" s="8" t="s">
        <v>36</v>
      </c>
      <c r="M50" s="8">
        <v>4.8899999999999997</v>
      </c>
      <c r="N50" s="6" t="s">
        <v>139</v>
      </c>
      <c r="O50" s="6" t="s">
        <v>19</v>
      </c>
      <c r="P50" s="8" t="s">
        <v>20</v>
      </c>
      <c r="Q50" s="8" t="s">
        <v>21</v>
      </c>
      <c r="R50" s="8"/>
      <c r="S50" s="8"/>
      <c r="T50" s="8"/>
      <c r="U50" s="8"/>
      <c r="V50" s="6"/>
    </row>
    <row r="51" spans="1:22">
      <c r="A51" s="9">
        <v>46030</v>
      </c>
      <c r="B51" s="24">
        <v>0.54236111111111107</v>
      </c>
      <c r="C51" s="8" t="s">
        <v>39</v>
      </c>
      <c r="D51" s="8"/>
      <c r="E51" s="8"/>
      <c r="F51" s="8"/>
      <c r="G51" s="8"/>
      <c r="H51" s="8" t="s">
        <v>127</v>
      </c>
      <c r="I51" s="8" t="s">
        <v>15</v>
      </c>
      <c r="J51" s="8" t="s">
        <v>140</v>
      </c>
      <c r="K51" s="8">
        <v>60</v>
      </c>
      <c r="L51" s="8" t="s">
        <v>25</v>
      </c>
      <c r="M51" s="8">
        <v>9.39</v>
      </c>
      <c r="N51" s="6" t="s">
        <v>141</v>
      </c>
      <c r="O51" s="6" t="s">
        <v>19</v>
      </c>
      <c r="P51" s="8" t="s">
        <v>20</v>
      </c>
      <c r="Q51" s="8" t="s">
        <v>21</v>
      </c>
      <c r="R51" s="8"/>
      <c r="S51" s="8"/>
      <c r="T51" s="8"/>
      <c r="U51" s="8"/>
      <c r="V51" s="6"/>
    </row>
    <row r="52" spans="1:22">
      <c r="A52" s="9">
        <v>46030</v>
      </c>
      <c r="B52" s="24">
        <v>0.54236111111111107</v>
      </c>
      <c r="C52" s="8" t="s">
        <v>39</v>
      </c>
      <c r="D52" s="8"/>
      <c r="E52" s="8"/>
      <c r="F52" s="8"/>
      <c r="G52" s="8"/>
      <c r="H52" s="8" t="s">
        <v>127</v>
      </c>
      <c r="I52" s="8" t="s">
        <v>15</v>
      </c>
      <c r="J52" s="8" t="s">
        <v>142</v>
      </c>
      <c r="K52" s="8">
        <v>5</v>
      </c>
      <c r="L52" s="8" t="s">
        <v>17</v>
      </c>
      <c r="M52" s="8">
        <v>5.69</v>
      </c>
      <c r="N52" s="6" t="s">
        <v>143</v>
      </c>
      <c r="O52" s="6" t="s">
        <v>19</v>
      </c>
      <c r="P52" s="8" t="s">
        <v>20</v>
      </c>
      <c r="Q52" s="8" t="s">
        <v>21</v>
      </c>
      <c r="R52" s="8"/>
      <c r="S52" s="8"/>
      <c r="T52" s="8"/>
      <c r="U52" s="8"/>
      <c r="V52" s="6"/>
    </row>
    <row r="53" spans="1:22">
      <c r="A53" s="9">
        <v>46030</v>
      </c>
      <c r="B53" s="24">
        <v>0.54236111111111107</v>
      </c>
      <c r="C53" s="8" t="s">
        <v>39</v>
      </c>
      <c r="D53" s="8"/>
      <c r="E53" s="8"/>
      <c r="F53" s="8"/>
      <c r="G53" s="8"/>
      <c r="H53" s="8" t="s">
        <v>127</v>
      </c>
      <c r="I53" s="8" t="s">
        <v>15</v>
      </c>
      <c r="J53" s="8" t="s">
        <v>144</v>
      </c>
      <c r="K53" s="8">
        <v>72</v>
      </c>
      <c r="L53" s="8" t="s">
        <v>36</v>
      </c>
      <c r="M53" s="8">
        <v>9.99</v>
      </c>
      <c r="N53" s="6" t="s">
        <v>18</v>
      </c>
      <c r="O53" s="6" t="s">
        <v>19</v>
      </c>
      <c r="P53" s="8" t="s">
        <v>20</v>
      </c>
      <c r="Q53" s="8" t="s">
        <v>21</v>
      </c>
      <c r="R53" s="8"/>
      <c r="S53" s="8"/>
      <c r="T53" s="8"/>
      <c r="U53" s="8"/>
      <c r="V53" s="6"/>
    </row>
    <row r="54" spans="1:22">
      <c r="A54" s="9">
        <v>46030</v>
      </c>
      <c r="B54" s="24">
        <v>0.54236111111111107</v>
      </c>
      <c r="C54" s="8" t="s">
        <v>39</v>
      </c>
      <c r="D54" s="8"/>
      <c r="E54" s="8"/>
      <c r="F54" s="8"/>
      <c r="G54" s="8"/>
      <c r="H54" s="8" t="s">
        <v>127</v>
      </c>
      <c r="I54" s="8" t="s">
        <v>15</v>
      </c>
      <c r="J54" s="8" t="s">
        <v>145</v>
      </c>
      <c r="K54" s="8">
        <v>10</v>
      </c>
      <c r="L54" s="8" t="s">
        <v>17</v>
      </c>
      <c r="M54" s="8">
        <v>8.99</v>
      </c>
      <c r="N54" s="6" t="s">
        <v>146</v>
      </c>
      <c r="O54" s="6" t="s">
        <v>19</v>
      </c>
      <c r="P54" s="8" t="s">
        <v>20</v>
      </c>
      <c r="Q54" s="8" t="s">
        <v>21</v>
      </c>
      <c r="R54" s="8"/>
      <c r="S54" s="8"/>
      <c r="T54" s="8"/>
      <c r="U54" s="8"/>
      <c r="V54" s="6"/>
    </row>
    <row r="55" spans="1:22">
      <c r="A55" s="9">
        <v>46030</v>
      </c>
      <c r="B55" s="24">
        <v>0.54236111111111107</v>
      </c>
      <c r="C55" s="8" t="s">
        <v>39</v>
      </c>
      <c r="D55" s="8"/>
      <c r="E55" s="8"/>
      <c r="F55" s="8"/>
      <c r="G55" s="8"/>
      <c r="H55" s="8" t="s">
        <v>127</v>
      </c>
      <c r="I55" s="8">
        <v>1489814</v>
      </c>
      <c r="J55" s="8" t="s">
        <v>147</v>
      </c>
      <c r="K55" s="8">
        <v>10</v>
      </c>
      <c r="L55" s="8" t="s">
        <v>25</v>
      </c>
      <c r="M55" s="8" t="s">
        <v>148</v>
      </c>
      <c r="N55" s="6" t="s">
        <v>149</v>
      </c>
      <c r="O55" s="6" t="s">
        <v>19</v>
      </c>
      <c r="P55" s="8" t="s">
        <v>94</v>
      </c>
      <c r="Q55" s="8" t="s">
        <v>95</v>
      </c>
      <c r="R55" s="8"/>
      <c r="S55" s="8"/>
      <c r="T55" s="8"/>
      <c r="U55" s="8"/>
      <c r="V55" s="6"/>
    </row>
    <row r="56" spans="1:22">
      <c r="A56" s="22">
        <v>46030</v>
      </c>
      <c r="B56" s="23">
        <v>0.54236111111111107</v>
      </c>
      <c r="C56" s="21" t="s">
        <v>39</v>
      </c>
      <c r="D56" s="21"/>
      <c r="E56" s="21"/>
      <c r="F56" s="21"/>
      <c r="G56" s="21"/>
      <c r="H56" s="21" t="s">
        <v>127</v>
      </c>
      <c r="I56" s="21" t="s">
        <v>15</v>
      </c>
      <c r="J56" s="21" t="s">
        <v>150</v>
      </c>
      <c r="K56" s="21">
        <v>1</v>
      </c>
      <c r="L56" s="21" t="s">
        <v>25</v>
      </c>
      <c r="M56" s="21">
        <v>1.2</v>
      </c>
      <c r="N56" s="10" t="s">
        <v>151</v>
      </c>
      <c r="O56" s="10" t="s">
        <v>19</v>
      </c>
      <c r="P56" s="21" t="s">
        <v>94</v>
      </c>
      <c r="Q56" s="21" t="s">
        <v>95</v>
      </c>
      <c r="R56" s="21"/>
      <c r="S56" s="21"/>
      <c r="T56" s="21"/>
      <c r="U56" s="21"/>
      <c r="V56" s="10"/>
    </row>
    <row r="57" spans="1:22">
      <c r="A57" s="9">
        <v>46028</v>
      </c>
      <c r="B57" s="18">
        <v>0.42499999999999999</v>
      </c>
      <c r="C57" s="8" t="s">
        <v>152</v>
      </c>
      <c r="D57" s="8"/>
      <c r="E57" s="8"/>
      <c r="F57" s="8"/>
      <c r="G57" s="8"/>
      <c r="H57" s="8" t="s">
        <v>153</v>
      </c>
      <c r="I57" s="8" t="s">
        <v>154</v>
      </c>
      <c r="J57" s="8" t="s">
        <v>155</v>
      </c>
      <c r="K57" s="8">
        <v>1</v>
      </c>
      <c r="L57" s="8" t="s">
        <v>25</v>
      </c>
      <c r="M57" s="8">
        <v>20</v>
      </c>
      <c r="N57" s="6" t="s">
        <v>156</v>
      </c>
      <c r="O57" s="6" t="s">
        <v>19</v>
      </c>
      <c r="P57" s="8" t="s">
        <v>108</v>
      </c>
      <c r="Q57" s="8" t="s">
        <v>157</v>
      </c>
      <c r="R57" s="8"/>
      <c r="S57" s="8"/>
      <c r="T57" s="8"/>
      <c r="U57" s="8"/>
      <c r="V57" s="6"/>
    </row>
    <row r="58" spans="1:22">
      <c r="A58" s="22">
        <v>46028</v>
      </c>
      <c r="B58" s="23">
        <v>0.42499999999999999</v>
      </c>
      <c r="C58" s="21" t="s">
        <v>152</v>
      </c>
      <c r="D58" s="21"/>
      <c r="E58" s="21"/>
      <c r="F58" s="21"/>
      <c r="G58" s="21"/>
      <c r="H58" s="21" t="s">
        <v>153</v>
      </c>
      <c r="I58" s="21" t="s">
        <v>15</v>
      </c>
      <c r="J58" s="21" t="s">
        <v>158</v>
      </c>
      <c r="K58" s="21">
        <v>1</v>
      </c>
      <c r="L58" s="21" t="s">
        <v>25</v>
      </c>
      <c r="M58" s="21">
        <v>0.75</v>
      </c>
      <c r="N58" s="10" t="s">
        <v>159</v>
      </c>
      <c r="O58" s="10" t="s">
        <v>19</v>
      </c>
      <c r="P58" s="21" t="s">
        <v>108</v>
      </c>
      <c r="Q58" s="21" t="s">
        <v>157</v>
      </c>
      <c r="R58" s="21"/>
      <c r="S58" s="21"/>
      <c r="T58" s="21"/>
      <c r="U58" s="21"/>
      <c r="V58" s="10"/>
    </row>
    <row r="59" spans="1:22">
      <c r="A59" s="9">
        <v>46028</v>
      </c>
      <c r="B59" s="24">
        <v>0.29166666666666669</v>
      </c>
      <c r="C59" s="8" t="s">
        <v>160</v>
      </c>
      <c r="D59" s="8"/>
      <c r="E59" s="8"/>
      <c r="F59" s="8"/>
      <c r="G59" s="8"/>
      <c r="H59" s="8">
        <v>5086474510</v>
      </c>
      <c r="I59" s="8" t="s">
        <v>15</v>
      </c>
      <c r="J59" s="8" t="s">
        <v>161</v>
      </c>
      <c r="K59" s="8" t="s">
        <v>15</v>
      </c>
      <c r="L59" s="8"/>
      <c r="M59" s="8">
        <v>1</v>
      </c>
      <c r="N59" s="6" t="s">
        <v>162</v>
      </c>
      <c r="O59" s="6" t="s">
        <v>19</v>
      </c>
      <c r="P59" s="8" t="s">
        <v>163</v>
      </c>
      <c r="Q59" s="8" t="s">
        <v>164</v>
      </c>
      <c r="R59" s="8"/>
      <c r="S59" s="8"/>
      <c r="T59" s="8"/>
      <c r="U59" s="8"/>
      <c r="V59" s="6"/>
    </row>
    <row r="60" spans="1:22">
      <c r="A60" s="9">
        <v>46028</v>
      </c>
      <c r="B60" s="24">
        <v>0.29166666666666669</v>
      </c>
      <c r="C60" s="8" t="s">
        <v>160</v>
      </c>
      <c r="D60" s="8"/>
      <c r="E60" s="8"/>
      <c r="F60" s="8"/>
      <c r="G60" s="8"/>
      <c r="H60" s="8">
        <v>5086474510</v>
      </c>
      <c r="I60" s="8" t="s">
        <v>15</v>
      </c>
      <c r="J60" s="8" t="s">
        <v>165</v>
      </c>
      <c r="K60" s="8" t="s">
        <v>15</v>
      </c>
      <c r="L60" s="8"/>
      <c r="M60" s="8">
        <v>1</v>
      </c>
      <c r="N60" s="6" t="s">
        <v>162</v>
      </c>
      <c r="O60" s="6" t="s">
        <v>19</v>
      </c>
      <c r="P60" s="8" t="s">
        <v>163</v>
      </c>
      <c r="Q60" s="8" t="s">
        <v>164</v>
      </c>
      <c r="R60" s="8"/>
      <c r="S60" s="8"/>
      <c r="T60" s="8"/>
      <c r="U60" s="8"/>
      <c r="V60" s="6"/>
    </row>
    <row r="61" spans="1:22">
      <c r="A61" s="9">
        <v>46028</v>
      </c>
      <c r="B61" s="24">
        <v>0.29166666666666669</v>
      </c>
      <c r="C61" s="8" t="s">
        <v>160</v>
      </c>
      <c r="D61" s="8"/>
      <c r="E61" s="8"/>
      <c r="F61" s="8"/>
      <c r="G61" s="8"/>
      <c r="H61" s="8">
        <v>5086474510</v>
      </c>
      <c r="I61" s="8" t="s">
        <v>15</v>
      </c>
      <c r="J61" s="8" t="s">
        <v>166</v>
      </c>
      <c r="K61" s="8" t="s">
        <v>15</v>
      </c>
      <c r="L61" s="8"/>
      <c r="M61" s="8">
        <v>1</v>
      </c>
      <c r="N61" s="6" t="s">
        <v>162</v>
      </c>
      <c r="O61" s="6" t="s">
        <v>19</v>
      </c>
      <c r="P61" s="8" t="s">
        <v>163</v>
      </c>
      <c r="Q61" s="8" t="s">
        <v>164</v>
      </c>
      <c r="R61" s="8"/>
      <c r="S61" s="8"/>
      <c r="T61" s="8"/>
      <c r="U61" s="8"/>
      <c r="V61" s="6"/>
    </row>
    <row r="62" spans="1:22">
      <c r="A62" s="9">
        <v>46028</v>
      </c>
      <c r="B62" s="24">
        <v>0.29166666666666669</v>
      </c>
      <c r="C62" s="8" t="s">
        <v>160</v>
      </c>
      <c r="D62" s="8"/>
      <c r="E62" s="8"/>
      <c r="F62" s="8"/>
      <c r="G62" s="8"/>
      <c r="H62" s="8">
        <v>5086474510</v>
      </c>
      <c r="I62" s="8" t="s">
        <v>15</v>
      </c>
      <c r="J62" s="8" t="s">
        <v>167</v>
      </c>
      <c r="K62" s="8" t="s">
        <v>15</v>
      </c>
      <c r="L62" s="8"/>
      <c r="M62" s="8">
        <v>1</v>
      </c>
      <c r="N62" s="6" t="s">
        <v>162</v>
      </c>
      <c r="O62" s="6" t="s">
        <v>19</v>
      </c>
      <c r="P62" s="8" t="s">
        <v>163</v>
      </c>
      <c r="Q62" s="8" t="s">
        <v>164</v>
      </c>
      <c r="R62" s="8"/>
      <c r="S62" s="8"/>
      <c r="T62" s="8"/>
      <c r="U62" s="8"/>
      <c r="V62" s="6"/>
    </row>
    <row r="63" spans="1:22">
      <c r="A63" s="9">
        <v>46028</v>
      </c>
      <c r="B63" s="24">
        <v>0.29166666666666669</v>
      </c>
      <c r="C63" s="8" t="s">
        <v>160</v>
      </c>
      <c r="D63" s="8"/>
      <c r="E63" s="8"/>
      <c r="F63" s="8"/>
      <c r="G63" s="8"/>
      <c r="H63" s="8">
        <v>5086474510</v>
      </c>
      <c r="I63" s="8" t="s">
        <v>15</v>
      </c>
      <c r="J63" s="8" t="s">
        <v>168</v>
      </c>
      <c r="K63" s="8" t="s">
        <v>15</v>
      </c>
      <c r="L63" s="8"/>
      <c r="M63" s="8">
        <v>1</v>
      </c>
      <c r="N63" s="6" t="s">
        <v>162</v>
      </c>
      <c r="O63" s="6" t="s">
        <v>19</v>
      </c>
      <c r="P63" s="8" t="s">
        <v>163</v>
      </c>
      <c r="Q63" s="8" t="s">
        <v>164</v>
      </c>
      <c r="R63" s="8"/>
      <c r="S63" s="8"/>
      <c r="T63" s="8"/>
      <c r="U63" s="8"/>
      <c r="V63" s="6"/>
    </row>
    <row r="64" spans="1:22">
      <c r="A64" s="9">
        <v>46028</v>
      </c>
      <c r="B64" s="24">
        <v>0.29166666666666669</v>
      </c>
      <c r="C64" s="8" t="s">
        <v>160</v>
      </c>
      <c r="D64" s="8"/>
      <c r="E64" s="8"/>
      <c r="F64" s="8"/>
      <c r="G64" s="8"/>
      <c r="H64" s="8">
        <v>5086474510</v>
      </c>
      <c r="I64" s="8" t="s">
        <v>15</v>
      </c>
      <c r="J64" s="8" t="s">
        <v>169</v>
      </c>
      <c r="K64" s="8" t="s">
        <v>15</v>
      </c>
      <c r="L64" s="8"/>
      <c r="M64" s="8">
        <v>1</v>
      </c>
      <c r="N64" s="6" t="s">
        <v>162</v>
      </c>
      <c r="O64" s="6" t="s">
        <v>19</v>
      </c>
      <c r="P64" s="8" t="s">
        <v>163</v>
      </c>
      <c r="Q64" s="8" t="s">
        <v>164</v>
      </c>
      <c r="R64" s="8"/>
      <c r="S64" s="8"/>
      <c r="T64" s="8"/>
      <c r="U64" s="8"/>
      <c r="V64" s="6"/>
    </row>
    <row r="65" spans="1:22">
      <c r="A65" s="9">
        <v>46028</v>
      </c>
      <c r="B65" s="24">
        <v>0.29166666666666669</v>
      </c>
      <c r="C65" s="8" t="s">
        <v>160</v>
      </c>
      <c r="D65" s="8"/>
      <c r="E65" s="8"/>
      <c r="F65" s="8"/>
      <c r="G65" s="8"/>
      <c r="H65" s="8">
        <v>5086474510</v>
      </c>
      <c r="I65" s="8" t="s">
        <v>15</v>
      </c>
      <c r="J65" s="8" t="s">
        <v>170</v>
      </c>
      <c r="K65" s="8" t="s">
        <v>15</v>
      </c>
      <c r="L65" s="8"/>
      <c r="M65" s="8">
        <v>1</v>
      </c>
      <c r="N65" s="6" t="s">
        <v>162</v>
      </c>
      <c r="O65" s="6" t="s">
        <v>19</v>
      </c>
      <c r="P65" s="8" t="s">
        <v>163</v>
      </c>
      <c r="Q65" s="8" t="s">
        <v>164</v>
      </c>
      <c r="R65" s="8"/>
      <c r="S65" s="8"/>
      <c r="T65" s="8"/>
      <c r="U65" s="8"/>
      <c r="V65" s="6"/>
    </row>
    <row r="66" spans="1:22">
      <c r="A66" s="4">
        <v>46028</v>
      </c>
      <c r="B66" s="20">
        <v>0.29166666666666669</v>
      </c>
      <c r="C66" s="3" t="s">
        <v>160</v>
      </c>
      <c r="D66" s="3"/>
      <c r="E66" s="3"/>
      <c r="F66" s="3"/>
      <c r="G66" s="3"/>
      <c r="H66" s="3">
        <v>5086474510</v>
      </c>
      <c r="I66" s="3" t="s">
        <v>15</v>
      </c>
      <c r="J66" s="3" t="s">
        <v>171</v>
      </c>
      <c r="K66" s="3" t="s">
        <v>15</v>
      </c>
      <c r="L66" s="3"/>
      <c r="M66" s="3">
        <v>-7</v>
      </c>
      <c r="N66" s="11">
        <v>-7</v>
      </c>
      <c r="O66" s="10" t="s">
        <v>19</v>
      </c>
      <c r="P66" s="3" t="s">
        <v>163</v>
      </c>
      <c r="Q66" s="3" t="s">
        <v>164</v>
      </c>
      <c r="R66" s="3"/>
      <c r="S66" s="3"/>
      <c r="T66" s="3"/>
      <c r="U66" s="3"/>
      <c r="V66" s="10"/>
    </row>
    <row r="67" spans="1:22">
      <c r="A67" s="9">
        <v>46027</v>
      </c>
      <c r="B67" s="18">
        <v>0.69374999999999998</v>
      </c>
      <c r="C67" s="8" t="s">
        <v>33</v>
      </c>
      <c r="D67" s="8"/>
      <c r="E67" s="8"/>
      <c r="F67" s="8"/>
      <c r="G67" s="8"/>
      <c r="H67" s="8" t="s">
        <v>172</v>
      </c>
      <c r="I67" s="8" t="s">
        <v>15</v>
      </c>
      <c r="J67" s="8" t="s">
        <v>173</v>
      </c>
      <c r="K67" s="8">
        <v>1.5</v>
      </c>
      <c r="L67" s="8" t="s">
        <v>174</v>
      </c>
      <c r="M67" s="8">
        <v>7.49</v>
      </c>
      <c r="N67" s="6" t="s">
        <v>175</v>
      </c>
      <c r="O67" s="6" t="s">
        <v>19</v>
      </c>
      <c r="P67" s="8" t="s">
        <v>108</v>
      </c>
      <c r="Q67" s="8" t="s">
        <v>109</v>
      </c>
      <c r="R67" s="8"/>
      <c r="S67" s="8"/>
      <c r="T67" s="8"/>
      <c r="U67" s="8"/>
      <c r="V67" s="6"/>
    </row>
    <row r="68" spans="1:22">
      <c r="A68" s="9">
        <v>46027</v>
      </c>
      <c r="B68" s="18">
        <v>0.69374999999999998</v>
      </c>
      <c r="C68" s="8" t="s">
        <v>33</v>
      </c>
      <c r="D68" s="8"/>
      <c r="E68" s="8"/>
      <c r="F68" s="8"/>
      <c r="G68" s="8"/>
      <c r="H68" s="8" t="s">
        <v>172</v>
      </c>
      <c r="I68" s="8" t="s">
        <v>15</v>
      </c>
      <c r="J68" s="8" t="s">
        <v>176</v>
      </c>
      <c r="K68" s="8">
        <v>1.5</v>
      </c>
      <c r="L68" s="8" t="s">
        <v>174</v>
      </c>
      <c r="M68" s="8">
        <v>7.49</v>
      </c>
      <c r="N68" s="6" t="s">
        <v>175</v>
      </c>
      <c r="O68" s="6" t="s">
        <v>19</v>
      </c>
      <c r="P68" s="8" t="s">
        <v>108</v>
      </c>
      <c r="Q68" s="8" t="s">
        <v>109</v>
      </c>
      <c r="R68" s="8"/>
      <c r="S68" s="8"/>
      <c r="T68" s="8"/>
      <c r="U68" s="8"/>
      <c r="V68" s="6"/>
    </row>
    <row r="69" spans="1:22">
      <c r="A69" s="4">
        <v>46027</v>
      </c>
      <c r="B69" s="20">
        <v>0.69374999999999998</v>
      </c>
      <c r="C69" s="3" t="s">
        <v>33</v>
      </c>
      <c r="D69" s="3"/>
      <c r="E69" s="3"/>
      <c r="F69" s="3"/>
      <c r="G69" s="3"/>
      <c r="H69" s="3" t="s">
        <v>172</v>
      </c>
      <c r="I69" s="3" t="s">
        <v>15</v>
      </c>
      <c r="J69" s="3" t="s">
        <v>177</v>
      </c>
      <c r="K69" s="3">
        <v>3</v>
      </c>
      <c r="L69" s="3" t="s">
        <v>174</v>
      </c>
      <c r="M69" s="3">
        <v>-7</v>
      </c>
      <c r="N69" s="11">
        <v>-7</v>
      </c>
      <c r="O69" s="10" t="s">
        <v>19</v>
      </c>
      <c r="P69" s="3" t="s">
        <v>108</v>
      </c>
      <c r="Q69" s="3" t="s">
        <v>109</v>
      </c>
      <c r="R69" s="3"/>
      <c r="S69" s="3"/>
      <c r="T69" s="3"/>
      <c r="U69" s="3"/>
      <c r="V69" s="10"/>
    </row>
    <row r="70" spans="1:22">
      <c r="A70" s="9">
        <v>46027</v>
      </c>
      <c r="B70" s="18">
        <v>0.69374999999999998</v>
      </c>
      <c r="C70" s="8" t="s">
        <v>33</v>
      </c>
      <c r="D70" s="8"/>
      <c r="E70" s="8"/>
      <c r="F70" s="8"/>
      <c r="G70" s="8"/>
      <c r="H70" s="8" t="s">
        <v>172</v>
      </c>
      <c r="I70" s="8" t="s">
        <v>15</v>
      </c>
      <c r="J70" s="8" t="s">
        <v>178</v>
      </c>
      <c r="K70" s="8">
        <v>3.35</v>
      </c>
      <c r="L70" s="8" t="s">
        <v>17</v>
      </c>
      <c r="M70" s="8">
        <v>13.37</v>
      </c>
      <c r="N70" s="6" t="s">
        <v>179</v>
      </c>
      <c r="O70" s="6" t="s">
        <v>19</v>
      </c>
      <c r="P70" s="8" t="s">
        <v>108</v>
      </c>
      <c r="Q70" s="8" t="s">
        <v>109</v>
      </c>
      <c r="R70" s="8"/>
      <c r="S70" s="8"/>
      <c r="T70" s="8"/>
      <c r="U70" s="8"/>
      <c r="V70" s="6"/>
    </row>
    <row r="71" spans="1:22">
      <c r="A71" s="4">
        <v>46027</v>
      </c>
      <c r="B71" s="20">
        <v>0.69374999999999998</v>
      </c>
      <c r="C71" s="3" t="s">
        <v>33</v>
      </c>
      <c r="D71" s="3"/>
      <c r="E71" s="3"/>
      <c r="F71" s="3"/>
      <c r="G71" s="3"/>
      <c r="H71" s="3" t="s">
        <v>172</v>
      </c>
      <c r="I71" s="3" t="s">
        <v>15</v>
      </c>
      <c r="J71" s="3" t="s">
        <v>180</v>
      </c>
      <c r="K71" s="3">
        <v>3.35</v>
      </c>
      <c r="L71" s="3" t="s">
        <v>17</v>
      </c>
      <c r="M71" s="3">
        <v>-6.7</v>
      </c>
      <c r="N71" s="11">
        <v>-6.7</v>
      </c>
      <c r="O71" s="10" t="s">
        <v>19</v>
      </c>
      <c r="P71" s="3" t="s">
        <v>108</v>
      </c>
      <c r="Q71" s="3" t="s">
        <v>109</v>
      </c>
      <c r="R71" s="3"/>
      <c r="S71" s="3"/>
      <c r="T71" s="3"/>
      <c r="U71" s="3"/>
      <c r="V71" s="10"/>
    </row>
    <row r="72" spans="1:22">
      <c r="A72" s="4">
        <v>46027</v>
      </c>
      <c r="B72" s="20">
        <v>0.69374999999999998</v>
      </c>
      <c r="C72" s="3" t="s">
        <v>33</v>
      </c>
      <c r="D72" s="3"/>
      <c r="E72" s="3"/>
      <c r="F72" s="3"/>
      <c r="G72" s="3"/>
      <c r="H72" s="3" t="s">
        <v>172</v>
      </c>
      <c r="I72" s="3" t="s">
        <v>15</v>
      </c>
      <c r="J72" s="3" t="s">
        <v>181</v>
      </c>
      <c r="K72" s="3">
        <v>3</v>
      </c>
      <c r="L72" s="3" t="s">
        <v>25</v>
      </c>
      <c r="M72" s="3">
        <v>-1</v>
      </c>
      <c r="N72" s="11">
        <v>-1</v>
      </c>
      <c r="O72" s="10" t="s">
        <v>19</v>
      </c>
      <c r="P72" s="3" t="s">
        <v>108</v>
      </c>
      <c r="Q72" s="3" t="s">
        <v>109</v>
      </c>
      <c r="R72" s="3"/>
      <c r="S72" s="3"/>
      <c r="T72" s="3"/>
      <c r="U72" s="3"/>
      <c r="V72" s="10"/>
    </row>
    <row r="73" spans="1:22">
      <c r="A73" s="22">
        <v>46027</v>
      </c>
      <c r="B73" s="23">
        <v>0.69374999999999998</v>
      </c>
      <c r="C73" s="21" t="s">
        <v>33</v>
      </c>
      <c r="D73" s="21"/>
      <c r="E73" s="21"/>
      <c r="F73" s="21"/>
      <c r="G73" s="21"/>
      <c r="H73" s="21" t="s">
        <v>172</v>
      </c>
      <c r="I73" s="21" t="s">
        <v>15</v>
      </c>
      <c r="J73" s="21" t="s">
        <v>31</v>
      </c>
      <c r="K73" s="21">
        <v>3</v>
      </c>
      <c r="L73" s="21" t="s">
        <v>25</v>
      </c>
      <c r="M73" s="21">
        <v>0</v>
      </c>
      <c r="N73" s="10" t="s">
        <v>30</v>
      </c>
      <c r="O73" s="10" t="s">
        <v>19</v>
      </c>
      <c r="P73" s="21" t="s">
        <v>108</v>
      </c>
      <c r="Q73" s="21" t="s">
        <v>109</v>
      </c>
      <c r="R73" s="21"/>
      <c r="S73" s="21"/>
      <c r="T73" s="21"/>
      <c r="U73" s="21"/>
      <c r="V73" s="10"/>
    </row>
    <row r="74" spans="1:22">
      <c r="A74" s="9">
        <v>46027</v>
      </c>
      <c r="B74" s="18">
        <v>0.29166666666666669</v>
      </c>
      <c r="C74" s="8" t="s">
        <v>22</v>
      </c>
      <c r="D74" s="8"/>
      <c r="E74" s="8"/>
      <c r="F74" s="8"/>
      <c r="G74" s="8"/>
      <c r="H74" s="8" t="s">
        <v>182</v>
      </c>
      <c r="I74" s="8" t="s">
        <v>15</v>
      </c>
      <c r="J74" s="8" t="s">
        <v>183</v>
      </c>
      <c r="K74" s="8">
        <v>1</v>
      </c>
      <c r="L74" s="8" t="s">
        <v>25</v>
      </c>
      <c r="M74" s="8">
        <v>11.86</v>
      </c>
      <c r="N74" s="6" t="s">
        <v>184</v>
      </c>
      <c r="O74" s="6" t="s">
        <v>19</v>
      </c>
      <c r="P74" s="8" t="s">
        <v>51</v>
      </c>
      <c r="Q74" s="8" t="s">
        <v>52</v>
      </c>
      <c r="R74" s="8"/>
      <c r="S74" s="8"/>
      <c r="T74" s="8"/>
      <c r="U74" s="8"/>
      <c r="V74" s="6"/>
    </row>
    <row r="75" spans="1:22">
      <c r="A75" s="9">
        <v>46027</v>
      </c>
      <c r="B75" s="18">
        <v>0.2076388888888889</v>
      </c>
      <c r="C75" s="8" t="s">
        <v>67</v>
      </c>
      <c r="D75" s="8"/>
      <c r="E75" s="8"/>
      <c r="F75" s="8"/>
      <c r="G75" s="8"/>
      <c r="H75" s="8" t="s">
        <v>15</v>
      </c>
      <c r="I75" s="8" t="s">
        <v>15</v>
      </c>
      <c r="J75" s="8" t="s">
        <v>185</v>
      </c>
      <c r="K75" s="8" t="s">
        <v>15</v>
      </c>
      <c r="L75" s="8"/>
      <c r="M75" s="8">
        <v>110</v>
      </c>
      <c r="N75" s="6" t="s">
        <v>186</v>
      </c>
      <c r="O75" s="6" t="s">
        <v>19</v>
      </c>
      <c r="P75" s="8" t="s">
        <v>70</v>
      </c>
      <c r="Q75" s="8" t="s">
        <v>187</v>
      </c>
      <c r="R75" s="8"/>
      <c r="S75" s="8"/>
      <c r="T75" s="8"/>
      <c r="U75" s="8"/>
      <c r="V75" s="6"/>
    </row>
    <row r="76" spans="1:22">
      <c r="A76" s="4">
        <v>46027</v>
      </c>
      <c r="B76" s="20">
        <v>0.2076388888888889</v>
      </c>
      <c r="C76" s="3" t="s">
        <v>67</v>
      </c>
      <c r="D76" s="3"/>
      <c r="E76" s="3"/>
      <c r="F76" s="3"/>
      <c r="G76" s="3"/>
      <c r="H76" s="3" t="s">
        <v>15</v>
      </c>
      <c r="I76" s="3" t="s">
        <v>15</v>
      </c>
      <c r="J76" s="3" t="s">
        <v>188</v>
      </c>
      <c r="K76" s="3" t="s">
        <v>15</v>
      </c>
      <c r="L76" s="3"/>
      <c r="M76" s="3">
        <v>-50</v>
      </c>
      <c r="N76" s="11">
        <v>-50</v>
      </c>
      <c r="O76" s="10" t="s">
        <v>19</v>
      </c>
      <c r="P76" s="3" t="s">
        <v>70</v>
      </c>
      <c r="Q76" s="3" t="s">
        <v>187</v>
      </c>
      <c r="R76" s="3"/>
      <c r="S76" s="3"/>
      <c r="T76" s="3"/>
      <c r="U76" s="3"/>
      <c r="V76" s="10"/>
    </row>
    <row r="77" spans="1:22">
      <c r="A77" s="4">
        <v>46027</v>
      </c>
      <c r="B77" s="20">
        <v>0.2076388888888889</v>
      </c>
      <c r="C77" s="3" t="s">
        <v>67</v>
      </c>
      <c r="D77" s="3"/>
      <c r="E77" s="3"/>
      <c r="F77" s="3"/>
      <c r="G77" s="3"/>
      <c r="H77" s="3" t="s">
        <v>15</v>
      </c>
      <c r="I77" s="3" t="s">
        <v>15</v>
      </c>
      <c r="J77" s="3" t="s">
        <v>189</v>
      </c>
      <c r="K77" s="3" t="s">
        <v>15</v>
      </c>
      <c r="L77" s="3"/>
      <c r="M77" s="3">
        <v>-10</v>
      </c>
      <c r="N77" s="11">
        <v>-10</v>
      </c>
      <c r="O77" s="10" t="s">
        <v>19</v>
      </c>
      <c r="P77" s="3" t="s">
        <v>70</v>
      </c>
      <c r="Q77" s="3" t="s">
        <v>187</v>
      </c>
      <c r="R77" s="3"/>
      <c r="S77" s="3"/>
      <c r="T77" s="3"/>
      <c r="U77" s="3"/>
      <c r="V77" s="10"/>
    </row>
    <row r="78" spans="1:22">
      <c r="A78" s="22">
        <v>46027</v>
      </c>
      <c r="B78" s="23">
        <v>0.2076388888888889</v>
      </c>
      <c r="C78" s="21" t="s">
        <v>67</v>
      </c>
      <c r="D78" s="21"/>
      <c r="E78" s="21"/>
      <c r="F78" s="21"/>
      <c r="G78" s="21"/>
      <c r="H78" s="21" t="s">
        <v>15</v>
      </c>
      <c r="I78" s="21" t="s">
        <v>15</v>
      </c>
      <c r="J78" s="21" t="s">
        <v>190</v>
      </c>
      <c r="K78" s="21" t="s">
        <v>15</v>
      </c>
      <c r="L78" s="21"/>
      <c r="M78" s="21">
        <v>1.21</v>
      </c>
      <c r="N78" s="10" t="s">
        <v>191</v>
      </c>
      <c r="O78" s="10" t="s">
        <v>19</v>
      </c>
      <c r="P78" s="21" t="s">
        <v>70</v>
      </c>
      <c r="Q78" s="21" t="s">
        <v>187</v>
      </c>
      <c r="R78" s="21"/>
      <c r="S78" s="21"/>
      <c r="T78" s="21"/>
      <c r="U78" s="21"/>
      <c r="V78" s="10"/>
    </row>
    <row r="79" spans="1:22">
      <c r="A79" s="4">
        <v>46026</v>
      </c>
      <c r="B79" s="20">
        <v>0.53194444444444444</v>
      </c>
      <c r="C79" s="3" t="s">
        <v>192</v>
      </c>
      <c r="D79" s="3"/>
      <c r="E79" s="3"/>
      <c r="F79" s="3"/>
      <c r="G79" s="3"/>
      <c r="H79" s="3">
        <v>4.50290384633581E+18</v>
      </c>
      <c r="I79" s="3" t="s">
        <v>15</v>
      </c>
      <c r="J79" s="3" t="s">
        <v>193</v>
      </c>
      <c r="K79" s="3" t="s">
        <v>15</v>
      </c>
      <c r="L79" s="3"/>
      <c r="M79" s="5">
        <v>-76.760000000000005</v>
      </c>
      <c r="N79" s="11">
        <v>-76.760000000000005</v>
      </c>
      <c r="O79" s="10" t="s">
        <v>19</v>
      </c>
      <c r="P79" s="3" t="s">
        <v>108</v>
      </c>
      <c r="Q79" s="3" t="s">
        <v>157</v>
      </c>
      <c r="R79" s="3"/>
      <c r="S79" s="3"/>
      <c r="T79" s="3"/>
      <c r="U79" s="3"/>
      <c r="V79" s="10"/>
    </row>
    <row r="80" spans="1:22">
      <c r="A80" s="9">
        <v>46025</v>
      </c>
      <c r="B80" s="24">
        <v>0.59097222222222223</v>
      </c>
      <c r="C80" s="8" t="s">
        <v>194</v>
      </c>
      <c r="D80" s="8"/>
      <c r="E80" s="8"/>
      <c r="F80" s="8"/>
      <c r="G80" s="8"/>
      <c r="H80" s="8" t="s">
        <v>195</v>
      </c>
      <c r="I80" s="8" t="s">
        <v>15</v>
      </c>
      <c r="J80" s="8" t="s">
        <v>196</v>
      </c>
      <c r="K80" s="8" t="s">
        <v>15</v>
      </c>
      <c r="L80" s="8"/>
      <c r="M80" s="8">
        <v>20.95</v>
      </c>
      <c r="N80" s="6" t="s">
        <v>197</v>
      </c>
      <c r="O80" s="6" t="s">
        <v>19</v>
      </c>
      <c r="P80" s="8" t="s">
        <v>108</v>
      </c>
      <c r="Q80" s="8" t="s">
        <v>109</v>
      </c>
      <c r="R80" s="8"/>
      <c r="S80" s="8"/>
      <c r="T80" s="8"/>
      <c r="U80" s="8"/>
      <c r="V80" s="6"/>
    </row>
    <row r="81" spans="1:22">
      <c r="A81" s="9">
        <v>46025</v>
      </c>
      <c r="B81" s="24">
        <v>0.59097222222222223</v>
      </c>
      <c r="C81" s="8" t="s">
        <v>194</v>
      </c>
      <c r="D81" s="8"/>
      <c r="E81" s="8"/>
      <c r="F81" s="8"/>
      <c r="G81" s="8"/>
      <c r="H81" s="8" t="s">
        <v>195</v>
      </c>
      <c r="I81" s="8" t="s">
        <v>15</v>
      </c>
      <c r="J81" s="8" t="s">
        <v>198</v>
      </c>
      <c r="K81" s="8" t="s">
        <v>15</v>
      </c>
      <c r="L81" s="8"/>
      <c r="M81" s="8">
        <v>20.95</v>
      </c>
      <c r="N81" s="6" t="s">
        <v>197</v>
      </c>
      <c r="O81" s="6" t="s">
        <v>19</v>
      </c>
      <c r="P81" s="8" t="s">
        <v>108</v>
      </c>
      <c r="Q81" s="8" t="s">
        <v>109</v>
      </c>
      <c r="R81" s="8"/>
      <c r="S81" s="8"/>
      <c r="T81" s="8"/>
      <c r="U81" s="8"/>
      <c r="V81" s="6"/>
    </row>
    <row r="82" spans="1:22">
      <c r="A82" s="9">
        <v>46025</v>
      </c>
      <c r="B82" s="24">
        <v>0.59097222222222223</v>
      </c>
      <c r="C82" s="8" t="s">
        <v>194</v>
      </c>
      <c r="D82" s="8"/>
      <c r="E82" s="8"/>
      <c r="F82" s="8"/>
      <c r="G82" s="8"/>
      <c r="H82" s="8" t="s">
        <v>195</v>
      </c>
      <c r="I82" s="8" t="s">
        <v>15</v>
      </c>
      <c r="J82" s="8" t="s">
        <v>199</v>
      </c>
      <c r="K82" s="8" t="s">
        <v>15</v>
      </c>
      <c r="L82" s="8"/>
      <c r="M82" s="8">
        <v>20.95</v>
      </c>
      <c r="N82" s="6" t="s">
        <v>197</v>
      </c>
      <c r="O82" s="6" t="s">
        <v>19</v>
      </c>
      <c r="P82" s="8" t="s">
        <v>20</v>
      </c>
      <c r="Q82" s="8" t="s">
        <v>58</v>
      </c>
      <c r="R82" s="8"/>
      <c r="S82" s="8"/>
      <c r="T82" s="8"/>
      <c r="U82" s="8"/>
      <c r="V82" s="6"/>
    </row>
    <row r="83" spans="1:22">
      <c r="A83" s="9">
        <v>46025</v>
      </c>
      <c r="B83" s="24">
        <v>0.59097222222222223</v>
      </c>
      <c r="C83" s="8" t="s">
        <v>194</v>
      </c>
      <c r="D83" s="8"/>
      <c r="E83" s="8"/>
      <c r="F83" s="8"/>
      <c r="G83" s="8"/>
      <c r="H83" s="8" t="s">
        <v>195</v>
      </c>
      <c r="I83" s="8" t="s">
        <v>15</v>
      </c>
      <c r="J83" s="8" t="s">
        <v>200</v>
      </c>
      <c r="K83" s="8" t="s">
        <v>15</v>
      </c>
      <c r="L83" s="8"/>
      <c r="M83" s="8">
        <v>20.95</v>
      </c>
      <c r="N83" s="6" t="s">
        <v>197</v>
      </c>
      <c r="O83" s="6" t="s">
        <v>19</v>
      </c>
      <c r="P83" s="8" t="s">
        <v>20</v>
      </c>
      <c r="Q83" s="8" t="s">
        <v>58</v>
      </c>
      <c r="R83" s="8"/>
      <c r="S83" s="8"/>
      <c r="T83" s="8"/>
      <c r="U83" s="8"/>
      <c r="V83" s="6"/>
    </row>
    <row r="84" spans="1:22">
      <c r="A84" s="22">
        <v>46025</v>
      </c>
      <c r="B84" s="23">
        <v>0.59097222222222223</v>
      </c>
      <c r="C84" s="21" t="s">
        <v>194</v>
      </c>
      <c r="D84" s="21"/>
      <c r="E84" s="21"/>
      <c r="F84" s="21"/>
      <c r="G84" s="21"/>
      <c r="H84" s="21" t="s">
        <v>195</v>
      </c>
      <c r="I84" s="21" t="s">
        <v>15</v>
      </c>
      <c r="J84" s="21" t="s">
        <v>31</v>
      </c>
      <c r="K84" s="21" t="s">
        <v>15</v>
      </c>
      <c r="L84" s="21"/>
      <c r="M84" s="21">
        <v>9.51</v>
      </c>
      <c r="N84" s="10" t="s">
        <v>201</v>
      </c>
      <c r="O84" s="10" t="s">
        <v>19</v>
      </c>
      <c r="P84" s="21" t="s">
        <v>20</v>
      </c>
      <c r="Q84" s="21" t="s">
        <v>58</v>
      </c>
      <c r="R84" s="21"/>
      <c r="S84" s="21"/>
      <c r="T84" s="21"/>
      <c r="U84" s="21"/>
      <c r="V84" s="10"/>
    </row>
    <row r="85" spans="1:22">
      <c r="A85" s="9">
        <v>46025</v>
      </c>
      <c r="B85" s="24">
        <v>0.59097222222222223</v>
      </c>
      <c r="C85" s="8" t="s">
        <v>194</v>
      </c>
      <c r="D85" s="8"/>
      <c r="E85" s="8"/>
      <c r="F85" s="8"/>
      <c r="G85" s="8"/>
      <c r="H85" s="8" t="s">
        <v>195</v>
      </c>
      <c r="I85" s="8" t="s">
        <v>15</v>
      </c>
      <c r="J85" s="8" t="s">
        <v>202</v>
      </c>
      <c r="K85" s="8" t="s">
        <v>15</v>
      </c>
      <c r="L85" s="8"/>
      <c r="M85" s="8">
        <v>7.69</v>
      </c>
      <c r="N85" s="6" t="s">
        <v>203</v>
      </c>
      <c r="O85" s="6" t="s">
        <v>19</v>
      </c>
      <c r="P85" s="8" t="s">
        <v>20</v>
      </c>
      <c r="Q85" s="8" t="s">
        <v>58</v>
      </c>
      <c r="R85" s="8"/>
      <c r="S85" s="8"/>
      <c r="T85" s="8"/>
      <c r="U85" s="8"/>
      <c r="V85" s="6"/>
    </row>
    <row r="86" spans="1:22">
      <c r="A86" s="9">
        <v>46025</v>
      </c>
      <c r="B86" s="24">
        <v>0.5229166666666667</v>
      </c>
      <c r="C86" s="8" t="s">
        <v>22</v>
      </c>
      <c r="D86" s="8"/>
      <c r="E86" s="8"/>
      <c r="F86" s="8"/>
      <c r="G86" s="8"/>
      <c r="H86" s="8" t="s">
        <v>204</v>
      </c>
      <c r="I86" s="8" t="s">
        <v>15</v>
      </c>
      <c r="J86" s="8" t="s">
        <v>205</v>
      </c>
      <c r="K86" s="8" t="s">
        <v>15</v>
      </c>
      <c r="L86" s="8"/>
      <c r="M86" s="8">
        <v>1.6</v>
      </c>
      <c r="N86" s="6" t="s">
        <v>206</v>
      </c>
      <c r="O86" s="6" t="s">
        <v>19</v>
      </c>
      <c r="P86" s="8" t="s">
        <v>76</v>
      </c>
      <c r="Q86" s="8" t="s">
        <v>98</v>
      </c>
      <c r="R86" s="8"/>
      <c r="S86" s="8"/>
      <c r="T86" s="8"/>
      <c r="U86" s="8"/>
      <c r="V86" s="6"/>
    </row>
    <row r="87" spans="1:22">
      <c r="A87" s="9">
        <v>46025</v>
      </c>
      <c r="B87" s="24">
        <v>0.5229166666666667</v>
      </c>
      <c r="C87" s="8" t="s">
        <v>22</v>
      </c>
      <c r="D87" s="8"/>
      <c r="E87" s="8"/>
      <c r="F87" s="8"/>
      <c r="G87" s="8"/>
      <c r="H87" s="8" t="s">
        <v>204</v>
      </c>
      <c r="I87" s="8" t="s">
        <v>15</v>
      </c>
      <c r="J87" s="8" t="s">
        <v>207</v>
      </c>
      <c r="K87" s="8" t="s">
        <v>15</v>
      </c>
      <c r="L87" s="8"/>
      <c r="M87" s="8">
        <v>-16.29</v>
      </c>
      <c r="N87" s="6" t="s">
        <v>208</v>
      </c>
      <c r="O87" s="6" t="s">
        <v>19</v>
      </c>
      <c r="P87" s="8" t="s">
        <v>76</v>
      </c>
      <c r="Q87" s="8" t="s">
        <v>98</v>
      </c>
      <c r="R87" s="8"/>
      <c r="S87" s="8"/>
      <c r="T87" s="8"/>
      <c r="U87" s="8"/>
      <c r="V87" s="6"/>
    </row>
    <row r="88" spans="1:22">
      <c r="A88" s="22">
        <v>46025</v>
      </c>
      <c r="B88" s="23">
        <v>0.5229166666666667</v>
      </c>
      <c r="C88" s="21" t="s">
        <v>22</v>
      </c>
      <c r="D88" s="21"/>
      <c r="E88" s="21"/>
      <c r="F88" s="21"/>
      <c r="G88" s="21"/>
      <c r="H88" s="21" t="s">
        <v>204</v>
      </c>
      <c r="I88" s="21" t="s">
        <v>15</v>
      </c>
      <c r="J88" s="21" t="s">
        <v>209</v>
      </c>
      <c r="K88" s="21" t="s">
        <v>15</v>
      </c>
      <c r="L88" s="21"/>
      <c r="M88" s="21">
        <v>3.5</v>
      </c>
      <c r="N88" s="10" t="s">
        <v>210</v>
      </c>
      <c r="O88" s="10" t="s">
        <v>19</v>
      </c>
      <c r="P88" s="21" t="s">
        <v>76</v>
      </c>
      <c r="Q88" s="21" t="s">
        <v>98</v>
      </c>
      <c r="R88" s="21"/>
      <c r="S88" s="21"/>
      <c r="T88" s="21"/>
      <c r="U88" s="21"/>
      <c r="V88" s="10"/>
    </row>
    <row r="89" spans="1:22">
      <c r="A89" s="9">
        <v>46025</v>
      </c>
      <c r="B89" s="24">
        <v>0.5229166666666667</v>
      </c>
      <c r="C89" s="8" t="s">
        <v>22</v>
      </c>
      <c r="D89" s="8"/>
      <c r="E89" s="8"/>
      <c r="F89" s="8"/>
      <c r="G89" s="8"/>
      <c r="H89" s="8" t="s">
        <v>204</v>
      </c>
      <c r="I89" s="8" t="s">
        <v>15</v>
      </c>
      <c r="J89" s="8" t="s">
        <v>101</v>
      </c>
      <c r="K89" s="8" t="s">
        <v>15</v>
      </c>
      <c r="L89" s="8"/>
      <c r="M89" s="8">
        <v>0.28000000000000003</v>
      </c>
      <c r="N89" s="6" t="s">
        <v>32</v>
      </c>
      <c r="O89" s="6" t="s">
        <v>19</v>
      </c>
      <c r="P89" s="8" t="s">
        <v>76</v>
      </c>
      <c r="Q89" s="8" t="s">
        <v>98</v>
      </c>
      <c r="R89" s="8"/>
      <c r="S89" s="8"/>
      <c r="T89" s="8"/>
      <c r="U89" s="8"/>
      <c r="V89" s="6"/>
    </row>
    <row r="90" spans="1:22">
      <c r="A90" s="9">
        <v>46025</v>
      </c>
      <c r="B90" s="24">
        <v>0.46875</v>
      </c>
      <c r="C90" s="8" t="s">
        <v>211</v>
      </c>
      <c r="D90" s="8"/>
      <c r="E90" s="8"/>
      <c r="F90" s="8"/>
      <c r="G90" s="8"/>
      <c r="H90" s="8">
        <v>4745793354</v>
      </c>
      <c r="I90" s="8" t="s">
        <v>15</v>
      </c>
      <c r="J90" s="8" t="s">
        <v>212</v>
      </c>
      <c r="K90" s="8" t="s">
        <v>15</v>
      </c>
      <c r="L90" s="8"/>
      <c r="M90" s="8">
        <v>14.4</v>
      </c>
      <c r="N90" s="6" t="s">
        <v>213</v>
      </c>
      <c r="O90" s="6" t="s">
        <v>19</v>
      </c>
      <c r="P90" s="8" t="s">
        <v>163</v>
      </c>
      <c r="Q90" s="8" t="s">
        <v>214</v>
      </c>
      <c r="R90" s="8"/>
      <c r="S90" s="8"/>
      <c r="T90" s="8"/>
      <c r="U90" s="8"/>
      <c r="V90" s="6"/>
    </row>
    <row r="91" spans="1:22">
      <c r="A91" s="9">
        <v>46025</v>
      </c>
      <c r="B91" s="24">
        <v>0.35972222222222222</v>
      </c>
      <c r="C91" s="8" t="s">
        <v>22</v>
      </c>
      <c r="D91" s="8"/>
      <c r="E91" s="8"/>
      <c r="F91" s="8"/>
      <c r="G91" s="8"/>
      <c r="H91" s="8" t="s">
        <v>215</v>
      </c>
      <c r="I91" s="8" t="s">
        <v>15</v>
      </c>
      <c r="J91" s="8" t="s">
        <v>216</v>
      </c>
      <c r="K91" s="8">
        <v>2</v>
      </c>
      <c r="L91" s="8" t="s">
        <v>25</v>
      </c>
      <c r="M91" s="8">
        <v>29.98</v>
      </c>
      <c r="N91" s="6" t="s">
        <v>217</v>
      </c>
      <c r="O91" s="6" t="s">
        <v>19</v>
      </c>
      <c r="P91" s="8" t="s">
        <v>94</v>
      </c>
      <c r="Q91" s="8" t="s">
        <v>95</v>
      </c>
      <c r="R91" s="8"/>
      <c r="S91" s="8"/>
      <c r="T91" s="8"/>
      <c r="U91" s="8"/>
      <c r="V91" s="6"/>
    </row>
    <row r="92" spans="1:22">
      <c r="A92" s="9">
        <v>46025</v>
      </c>
      <c r="B92" s="24">
        <v>0.35972222222222222</v>
      </c>
      <c r="C92" s="8" t="s">
        <v>22</v>
      </c>
      <c r="D92" s="8"/>
      <c r="E92" s="8"/>
      <c r="F92" s="8"/>
      <c r="G92" s="8"/>
      <c r="H92" s="8" t="s">
        <v>215</v>
      </c>
      <c r="I92" s="8" t="s">
        <v>15</v>
      </c>
      <c r="J92" s="8" t="s">
        <v>101</v>
      </c>
      <c r="K92" s="8">
        <v>1</v>
      </c>
      <c r="L92" s="8" t="s">
        <v>25</v>
      </c>
      <c r="M92" s="8">
        <v>0.28000000000000003</v>
      </c>
      <c r="N92" s="6" t="s">
        <v>32</v>
      </c>
      <c r="O92" s="6" t="s">
        <v>19</v>
      </c>
      <c r="P92" s="8" t="s">
        <v>94</v>
      </c>
      <c r="Q92" s="8" t="s">
        <v>95</v>
      </c>
      <c r="R92" s="8"/>
      <c r="S92" s="8"/>
      <c r="T92" s="8"/>
      <c r="U92" s="8"/>
      <c r="V92" s="6"/>
    </row>
    <row r="93" spans="1:22">
      <c r="A93" s="22">
        <v>46025</v>
      </c>
      <c r="B93" s="23">
        <v>0.35972222222222222</v>
      </c>
      <c r="C93" s="21" t="s">
        <v>22</v>
      </c>
      <c r="D93" s="21"/>
      <c r="E93" s="21"/>
      <c r="F93" s="21"/>
      <c r="G93" s="21"/>
      <c r="H93" s="21" t="s">
        <v>215</v>
      </c>
      <c r="I93" s="21" t="s">
        <v>15</v>
      </c>
      <c r="J93" s="21" t="s">
        <v>31</v>
      </c>
      <c r="K93" s="21">
        <v>1</v>
      </c>
      <c r="L93" s="21" t="s">
        <v>25</v>
      </c>
      <c r="M93" s="21">
        <v>2.4</v>
      </c>
      <c r="N93" s="10" t="s">
        <v>218</v>
      </c>
      <c r="O93" s="10" t="s">
        <v>19</v>
      </c>
      <c r="P93" s="21" t="s">
        <v>94</v>
      </c>
      <c r="Q93" s="21" t="s">
        <v>95</v>
      </c>
      <c r="R93" s="21"/>
      <c r="S93" s="21"/>
      <c r="T93" s="21"/>
      <c r="U93" s="21"/>
      <c r="V93" s="10"/>
    </row>
    <row r="94" spans="1:22">
      <c r="A94" s="4">
        <v>46025</v>
      </c>
      <c r="B94" s="20">
        <v>0.35972222222222222</v>
      </c>
      <c r="C94" s="3" t="s">
        <v>22</v>
      </c>
      <c r="D94" s="3"/>
      <c r="E94" s="3"/>
      <c r="F94" s="3"/>
      <c r="G94" s="3"/>
      <c r="H94" s="3" t="s">
        <v>215</v>
      </c>
      <c r="I94" s="3" t="s">
        <v>15</v>
      </c>
      <c r="J94" s="3" t="s">
        <v>219</v>
      </c>
      <c r="K94" s="3">
        <v>1</v>
      </c>
      <c r="L94" s="3" t="s">
        <v>25</v>
      </c>
      <c r="M94" s="3">
        <v>-10.15</v>
      </c>
      <c r="N94" s="11">
        <v>-10.15</v>
      </c>
      <c r="O94" s="10" t="s">
        <v>19</v>
      </c>
      <c r="P94" s="3" t="s">
        <v>94</v>
      </c>
      <c r="Q94" s="3" t="s">
        <v>95</v>
      </c>
      <c r="R94" s="3"/>
      <c r="S94" s="3"/>
      <c r="T94" s="3"/>
      <c r="U94" s="3"/>
      <c r="V94" s="10"/>
    </row>
    <row r="95" spans="1:22">
      <c r="A95" s="9">
        <v>46025</v>
      </c>
      <c r="B95" s="24">
        <v>0.35972222222222222</v>
      </c>
      <c r="C95" s="8" t="s">
        <v>22</v>
      </c>
      <c r="D95" s="8"/>
      <c r="E95" s="8"/>
      <c r="F95" s="8"/>
      <c r="G95" s="8"/>
      <c r="H95" s="8" t="s">
        <v>215</v>
      </c>
      <c r="I95" s="8" t="s">
        <v>15</v>
      </c>
      <c r="J95" s="8" t="s">
        <v>220</v>
      </c>
      <c r="K95" s="8" t="s">
        <v>15</v>
      </c>
      <c r="L95" s="8"/>
      <c r="M95" s="8">
        <v>10.15</v>
      </c>
      <c r="N95" s="6" t="s">
        <v>221</v>
      </c>
      <c r="O95" s="6" t="s">
        <v>19</v>
      </c>
      <c r="P95" s="8" t="s">
        <v>94</v>
      </c>
      <c r="Q95" s="8" t="s">
        <v>95</v>
      </c>
      <c r="R95" s="8"/>
      <c r="S95" s="8"/>
      <c r="T95" s="8"/>
      <c r="U95" s="8"/>
      <c r="V95" s="6"/>
    </row>
    <row r="96" spans="1:22">
      <c r="A96" s="9">
        <v>46024</v>
      </c>
      <c r="B96" s="18">
        <v>0.86805555555555558</v>
      </c>
      <c r="C96" s="8" t="s">
        <v>222</v>
      </c>
      <c r="D96" s="8"/>
      <c r="E96" s="8"/>
      <c r="F96" s="8"/>
      <c r="G96" s="8"/>
      <c r="H96" s="8">
        <v>2.4055236003603499E+22</v>
      </c>
      <c r="I96" s="8" t="s">
        <v>15</v>
      </c>
      <c r="J96" s="8" t="s">
        <v>223</v>
      </c>
      <c r="K96" s="8">
        <v>5</v>
      </c>
      <c r="L96" s="8" t="s">
        <v>25</v>
      </c>
      <c r="M96" s="8">
        <v>76.760000000000005</v>
      </c>
      <c r="N96" s="6" t="s">
        <v>224</v>
      </c>
      <c r="O96" s="6" t="s">
        <v>19</v>
      </c>
      <c r="P96" s="8" t="s">
        <v>108</v>
      </c>
      <c r="Q96" s="8" t="s">
        <v>157</v>
      </c>
      <c r="R96" s="8"/>
      <c r="S96" s="8"/>
      <c r="T96" s="8"/>
      <c r="U96" s="8"/>
      <c r="V96" s="6"/>
    </row>
    <row r="97" spans="1:22">
      <c r="A97" s="9">
        <v>46024</v>
      </c>
      <c r="B97" s="24">
        <v>0.78194444444444444</v>
      </c>
      <c r="C97" s="8" t="s">
        <v>39</v>
      </c>
      <c r="D97" s="8"/>
      <c r="E97" s="8"/>
      <c r="F97" s="8"/>
      <c r="G97" s="8"/>
      <c r="H97" s="8">
        <v>600211027293</v>
      </c>
      <c r="I97" s="8" t="s">
        <v>15</v>
      </c>
      <c r="J97" s="8" t="s">
        <v>225</v>
      </c>
      <c r="K97" s="8">
        <v>15.8</v>
      </c>
      <c r="L97" s="8" t="s">
        <v>43</v>
      </c>
      <c r="M97" s="8">
        <v>28.87</v>
      </c>
      <c r="N97" s="6" t="s">
        <v>226</v>
      </c>
      <c r="O97" s="6" t="s">
        <v>227</v>
      </c>
      <c r="P97" s="8" t="s">
        <v>76</v>
      </c>
      <c r="Q97" s="8" t="s">
        <v>77</v>
      </c>
      <c r="R97" s="8"/>
      <c r="S97" s="8"/>
      <c r="T97" s="8"/>
      <c r="U97" s="8"/>
      <c r="V97" s="6"/>
    </row>
    <row r="98" spans="1:22">
      <c r="A98" s="9">
        <v>46024</v>
      </c>
      <c r="B98" s="24">
        <v>0.72430555555555554</v>
      </c>
      <c r="C98" s="8" t="s">
        <v>228</v>
      </c>
      <c r="D98" s="8"/>
      <c r="E98" s="8"/>
      <c r="F98" s="8"/>
      <c r="G98" s="8"/>
      <c r="H98" s="8">
        <v>26981313132</v>
      </c>
      <c r="I98" s="8" t="s">
        <v>15</v>
      </c>
      <c r="J98" s="8" t="s">
        <v>229</v>
      </c>
      <c r="K98" s="8" t="s">
        <v>15</v>
      </c>
      <c r="L98" s="8"/>
      <c r="M98" s="8">
        <v>9.99</v>
      </c>
      <c r="N98" s="6" t="s">
        <v>18</v>
      </c>
      <c r="O98" s="6" t="s">
        <v>19</v>
      </c>
      <c r="P98" s="8" t="s">
        <v>76</v>
      </c>
      <c r="Q98" s="8" t="s">
        <v>98</v>
      </c>
      <c r="R98" s="8"/>
      <c r="S98" s="8"/>
      <c r="T98" s="8"/>
      <c r="U98" s="8"/>
      <c r="V98" s="6"/>
    </row>
    <row r="99" spans="1:22">
      <c r="A99" s="22">
        <v>46024</v>
      </c>
      <c r="B99" s="23">
        <v>0.72430555555555554</v>
      </c>
      <c r="C99" s="21" t="s">
        <v>228</v>
      </c>
      <c r="D99" s="21"/>
      <c r="E99" s="21"/>
      <c r="F99" s="21"/>
      <c r="G99" s="21"/>
      <c r="H99" s="21">
        <v>26981313132</v>
      </c>
      <c r="I99" s="21" t="s">
        <v>15</v>
      </c>
      <c r="J99" s="21" t="s">
        <v>209</v>
      </c>
      <c r="K99" s="21" t="s">
        <v>15</v>
      </c>
      <c r="L99" s="21"/>
      <c r="M99" s="21">
        <v>0.8</v>
      </c>
      <c r="N99" s="10" t="s">
        <v>230</v>
      </c>
      <c r="O99" s="10" t="s">
        <v>19</v>
      </c>
      <c r="P99" s="21" t="s">
        <v>76</v>
      </c>
      <c r="Q99" s="21" t="s">
        <v>98</v>
      </c>
      <c r="R99" s="21"/>
      <c r="S99" s="21"/>
      <c r="T99" s="21"/>
      <c r="U99" s="21"/>
      <c r="V99" s="10"/>
    </row>
    <row r="100" spans="1:22">
      <c r="A100" s="9">
        <v>46024</v>
      </c>
      <c r="B100" s="18">
        <v>0.29166666666666669</v>
      </c>
      <c r="C100" s="8" t="s">
        <v>22</v>
      </c>
      <c r="D100" s="8"/>
      <c r="E100" s="8"/>
      <c r="F100" s="8"/>
      <c r="G100" s="8"/>
      <c r="H100" s="8" t="s">
        <v>231</v>
      </c>
      <c r="I100" s="8" t="s">
        <v>15</v>
      </c>
      <c r="J100" s="8" t="s">
        <v>232</v>
      </c>
      <c r="K100" s="8">
        <v>1</v>
      </c>
      <c r="L100" s="8" t="s">
        <v>25</v>
      </c>
      <c r="M100" s="8">
        <v>33.76</v>
      </c>
      <c r="N100" s="6" t="s">
        <v>233</v>
      </c>
      <c r="O100" s="6" t="s">
        <v>19</v>
      </c>
      <c r="P100" s="8" t="s">
        <v>51</v>
      </c>
      <c r="Q100" s="8" t="s">
        <v>52</v>
      </c>
      <c r="R100" s="8"/>
      <c r="S100" s="8"/>
      <c r="T100" s="8"/>
      <c r="U100" s="8"/>
      <c r="V100" s="6"/>
    </row>
    <row r="101" spans="1:22">
      <c r="A101" s="9">
        <v>46023</v>
      </c>
      <c r="B101" s="24">
        <v>0.72916666666666663</v>
      </c>
      <c r="C101" s="8" t="s">
        <v>234</v>
      </c>
      <c r="D101" s="8"/>
      <c r="E101" s="8"/>
      <c r="F101" s="8"/>
      <c r="G101" s="8"/>
      <c r="H101" s="8">
        <v>138438526</v>
      </c>
      <c r="I101" s="8" t="s">
        <v>235</v>
      </c>
      <c r="J101" s="8" t="s">
        <v>236</v>
      </c>
      <c r="K101" s="8" t="s">
        <v>15</v>
      </c>
      <c r="L101" s="8"/>
      <c r="M101" s="8">
        <v>31.46</v>
      </c>
      <c r="N101" s="6" t="s">
        <v>237</v>
      </c>
      <c r="O101" s="6" t="s">
        <v>19</v>
      </c>
      <c r="P101" s="8" t="s">
        <v>94</v>
      </c>
      <c r="Q101" s="8" t="s">
        <v>98</v>
      </c>
      <c r="R101" s="8"/>
      <c r="S101" s="8"/>
      <c r="T101" s="8"/>
      <c r="U101" s="8"/>
      <c r="V101" s="6"/>
    </row>
    <row r="102" spans="1:22">
      <c r="A102" s="22">
        <v>46023</v>
      </c>
      <c r="B102" s="23">
        <v>0.72916666666666663</v>
      </c>
      <c r="C102" s="21" t="s">
        <v>234</v>
      </c>
      <c r="D102" s="21"/>
      <c r="E102" s="21"/>
      <c r="F102" s="21"/>
      <c r="G102" s="21"/>
      <c r="H102" s="21">
        <v>138438526</v>
      </c>
      <c r="I102" s="21" t="s">
        <v>15</v>
      </c>
      <c r="J102" s="21" t="s">
        <v>209</v>
      </c>
      <c r="K102" s="21" t="s">
        <v>15</v>
      </c>
      <c r="L102" s="21"/>
      <c r="M102" s="21">
        <v>2.52</v>
      </c>
      <c r="N102" s="10" t="s">
        <v>238</v>
      </c>
      <c r="O102" s="10" t="s">
        <v>19</v>
      </c>
      <c r="P102" s="21" t="s">
        <v>94</v>
      </c>
      <c r="Q102" s="21" t="s">
        <v>98</v>
      </c>
      <c r="R102" s="21"/>
      <c r="S102" s="21"/>
      <c r="T102" s="21"/>
      <c r="U102" s="21"/>
      <c r="V102" s="10"/>
    </row>
    <row r="103" spans="1:22">
      <c r="A103" s="9">
        <v>46023</v>
      </c>
      <c r="B103" s="18">
        <v>0.62708333333333333</v>
      </c>
      <c r="C103" s="8" t="s">
        <v>239</v>
      </c>
      <c r="D103" s="8"/>
      <c r="E103" s="8"/>
      <c r="F103" s="8"/>
      <c r="G103" s="8"/>
      <c r="H103" s="8">
        <v>409715433</v>
      </c>
      <c r="I103" s="8" t="s">
        <v>15</v>
      </c>
      <c r="J103" s="8" t="s">
        <v>240</v>
      </c>
      <c r="K103" s="8" t="s">
        <v>15</v>
      </c>
      <c r="L103" s="8"/>
      <c r="M103" s="8">
        <v>331.12</v>
      </c>
      <c r="N103" s="6" t="s">
        <v>241</v>
      </c>
      <c r="O103" s="6" t="s">
        <v>19</v>
      </c>
      <c r="P103" s="8" t="s">
        <v>70</v>
      </c>
      <c r="Q103" s="8" t="s">
        <v>242</v>
      </c>
      <c r="R103" s="8"/>
      <c r="S103" s="8"/>
      <c r="T103" s="8"/>
      <c r="U103" s="8"/>
      <c r="V103" s="6"/>
    </row>
    <row r="104" spans="1:22">
      <c r="A104" s="25">
        <v>46021</v>
      </c>
      <c r="B104" s="26">
        <v>0.83333333333333337</v>
      </c>
      <c r="C104" s="27" t="s">
        <v>243</v>
      </c>
      <c r="D104" s="27"/>
      <c r="E104" s="27"/>
      <c r="F104" s="27"/>
      <c r="G104" s="27"/>
      <c r="H104" s="28"/>
      <c r="I104" s="29"/>
      <c r="J104" s="30" t="s">
        <v>244</v>
      </c>
      <c r="K104" s="30">
        <v>1</v>
      </c>
      <c r="L104" s="30" t="s">
        <v>25</v>
      </c>
      <c r="M104" s="30">
        <v>-130</v>
      </c>
      <c r="N104" s="31">
        <v>-130</v>
      </c>
      <c r="O104" s="32">
        <v>0</v>
      </c>
      <c r="P104" s="27" t="s">
        <v>20</v>
      </c>
      <c r="Q104" s="27" t="s">
        <v>58</v>
      </c>
      <c r="R104" s="2"/>
      <c r="S104" s="2"/>
      <c r="T104" s="2"/>
      <c r="U104" s="2"/>
      <c r="V104" s="7"/>
    </row>
    <row r="105" spans="1:22">
      <c r="A105" s="25">
        <v>46021</v>
      </c>
      <c r="B105" s="26">
        <v>0.7104166666666667</v>
      </c>
      <c r="C105" s="27" t="s">
        <v>245</v>
      </c>
      <c r="D105" s="27"/>
      <c r="E105" s="27"/>
      <c r="F105" s="27"/>
      <c r="G105" s="27"/>
      <c r="H105" s="28" t="s">
        <v>246</v>
      </c>
      <c r="I105" s="29" t="s">
        <v>247</v>
      </c>
      <c r="J105" s="30" t="s">
        <v>248</v>
      </c>
      <c r="K105" s="30"/>
      <c r="L105" s="30"/>
      <c r="M105" s="30">
        <v>15.95</v>
      </c>
      <c r="N105" s="31">
        <v>15.95</v>
      </c>
      <c r="O105" s="32">
        <v>0</v>
      </c>
      <c r="P105" s="27" t="s">
        <v>20</v>
      </c>
      <c r="Q105" s="27" t="s">
        <v>58</v>
      </c>
      <c r="R105" s="2"/>
      <c r="S105" s="2"/>
      <c r="T105" s="2"/>
      <c r="U105" s="2"/>
      <c r="V105" s="7"/>
    </row>
    <row r="106" spans="1:22">
      <c r="A106" s="25">
        <v>46021</v>
      </c>
      <c r="B106" s="26">
        <v>0.7104166666666667</v>
      </c>
      <c r="C106" s="27" t="s">
        <v>245</v>
      </c>
      <c r="D106" s="27"/>
      <c r="E106" s="27"/>
      <c r="F106" s="27"/>
      <c r="G106" s="27"/>
      <c r="H106" s="28" t="s">
        <v>246</v>
      </c>
      <c r="I106" s="29" t="s">
        <v>249</v>
      </c>
      <c r="J106" s="30" t="s">
        <v>250</v>
      </c>
      <c r="K106" s="30"/>
      <c r="L106" s="30"/>
      <c r="M106" s="30">
        <v>16.95</v>
      </c>
      <c r="N106" s="31">
        <v>16.95</v>
      </c>
      <c r="O106" s="32">
        <v>0</v>
      </c>
      <c r="P106" s="27" t="s">
        <v>20</v>
      </c>
      <c r="Q106" s="27" t="s">
        <v>58</v>
      </c>
      <c r="R106" s="2"/>
      <c r="S106" s="2"/>
      <c r="T106" s="2"/>
      <c r="U106" s="2"/>
      <c r="V106" s="7"/>
    </row>
    <row r="107" spans="1:22">
      <c r="A107" s="25">
        <v>46021</v>
      </c>
      <c r="B107" s="26">
        <v>0.7104166666666667</v>
      </c>
      <c r="C107" s="27" t="s">
        <v>245</v>
      </c>
      <c r="D107" s="27"/>
      <c r="E107" s="27"/>
      <c r="F107" s="27"/>
      <c r="G107" s="27"/>
      <c r="H107" s="28" t="s">
        <v>246</v>
      </c>
      <c r="I107" s="29" t="s">
        <v>251</v>
      </c>
      <c r="J107" s="30" t="s">
        <v>252</v>
      </c>
      <c r="K107" s="30"/>
      <c r="L107" s="30"/>
      <c r="M107" s="30">
        <v>15.95</v>
      </c>
      <c r="N107" s="31">
        <v>15.95</v>
      </c>
      <c r="O107" s="32">
        <v>0</v>
      </c>
      <c r="P107" s="27" t="s">
        <v>20</v>
      </c>
      <c r="Q107" s="27" t="s">
        <v>58</v>
      </c>
      <c r="R107" s="2"/>
      <c r="S107" s="2"/>
      <c r="T107" s="2"/>
      <c r="U107" s="2"/>
      <c r="V107" s="7"/>
    </row>
    <row r="108" spans="1:22">
      <c r="A108" s="25">
        <v>46021</v>
      </c>
      <c r="B108" s="26">
        <v>0.7104166666666667</v>
      </c>
      <c r="C108" s="27" t="s">
        <v>245</v>
      </c>
      <c r="D108" s="27"/>
      <c r="E108" s="27"/>
      <c r="F108" s="27"/>
      <c r="G108" s="27"/>
      <c r="H108" s="28" t="s">
        <v>246</v>
      </c>
      <c r="I108" s="29" t="s">
        <v>253</v>
      </c>
      <c r="J108" s="30" t="s">
        <v>254</v>
      </c>
      <c r="K108" s="30"/>
      <c r="L108" s="30"/>
      <c r="M108" s="30">
        <v>17.95</v>
      </c>
      <c r="N108" s="31">
        <v>17.95</v>
      </c>
      <c r="O108" s="32">
        <v>0</v>
      </c>
      <c r="P108" s="27" t="s">
        <v>20</v>
      </c>
      <c r="Q108" s="27" t="s">
        <v>58</v>
      </c>
      <c r="R108" s="2"/>
      <c r="S108" s="2"/>
      <c r="T108" s="2"/>
      <c r="U108" s="2"/>
      <c r="V108" s="7"/>
    </row>
    <row r="109" spans="1:22">
      <c r="A109" s="25">
        <v>46021</v>
      </c>
      <c r="B109" s="26">
        <v>0.7104166666666667</v>
      </c>
      <c r="C109" s="27" t="s">
        <v>245</v>
      </c>
      <c r="D109" s="27"/>
      <c r="E109" s="27"/>
      <c r="F109" s="27"/>
      <c r="G109" s="27"/>
      <c r="H109" s="28" t="s">
        <v>246</v>
      </c>
      <c r="I109" s="29" t="s">
        <v>255</v>
      </c>
      <c r="J109" s="30" t="s">
        <v>256</v>
      </c>
      <c r="K109" s="30"/>
      <c r="L109" s="30"/>
      <c r="M109" s="30">
        <v>15.95</v>
      </c>
      <c r="N109" s="31">
        <v>15.95</v>
      </c>
      <c r="O109" s="32">
        <v>0</v>
      </c>
      <c r="P109" s="27" t="s">
        <v>20</v>
      </c>
      <c r="Q109" s="27" t="s">
        <v>58</v>
      </c>
      <c r="R109" s="2"/>
      <c r="S109" s="2"/>
      <c r="T109" s="2"/>
      <c r="U109" s="2"/>
      <c r="V109" s="7"/>
    </row>
    <row r="110" spans="1:22">
      <c r="A110" s="25">
        <v>46021</v>
      </c>
      <c r="B110" s="26">
        <v>0.7104166666666667</v>
      </c>
      <c r="C110" s="27" t="s">
        <v>245</v>
      </c>
      <c r="D110" s="27"/>
      <c r="E110" s="27"/>
      <c r="F110" s="27"/>
      <c r="G110" s="27"/>
      <c r="H110" s="28" t="s">
        <v>246</v>
      </c>
      <c r="I110" s="29"/>
      <c r="J110" s="30" t="s">
        <v>257</v>
      </c>
      <c r="K110" s="30"/>
      <c r="L110" s="30"/>
      <c r="M110" s="30">
        <v>17.95</v>
      </c>
      <c r="N110" s="31">
        <v>17.95</v>
      </c>
      <c r="O110" s="32">
        <v>0</v>
      </c>
      <c r="P110" s="27" t="s">
        <v>20</v>
      </c>
      <c r="Q110" s="27" t="s">
        <v>58</v>
      </c>
      <c r="R110" s="2"/>
      <c r="S110" s="2"/>
      <c r="T110" s="2"/>
      <c r="U110" s="2"/>
      <c r="V110" s="7"/>
    </row>
    <row r="111" spans="1:22">
      <c r="A111" s="25">
        <v>46021</v>
      </c>
      <c r="B111" s="26">
        <v>0.7104166666666667</v>
      </c>
      <c r="C111" s="27" t="s">
        <v>245</v>
      </c>
      <c r="D111" s="27"/>
      <c r="E111" s="27"/>
      <c r="F111" s="27"/>
      <c r="G111" s="27"/>
      <c r="H111" s="28" t="s">
        <v>246</v>
      </c>
      <c r="I111" s="29" t="s">
        <v>258</v>
      </c>
      <c r="J111" s="30" t="s">
        <v>259</v>
      </c>
      <c r="K111" s="30"/>
      <c r="L111" s="30"/>
      <c r="M111" s="30">
        <v>17.95</v>
      </c>
      <c r="N111" s="31">
        <v>17.95</v>
      </c>
      <c r="O111" s="32">
        <v>0</v>
      </c>
      <c r="P111" s="27" t="s">
        <v>20</v>
      </c>
      <c r="Q111" s="27" t="s">
        <v>58</v>
      </c>
      <c r="R111" s="2"/>
      <c r="S111" s="2"/>
      <c r="T111" s="2"/>
      <c r="U111" s="2"/>
      <c r="V111" s="7"/>
    </row>
    <row r="112" spans="1:22">
      <c r="A112" s="25">
        <v>46021</v>
      </c>
      <c r="B112" s="26">
        <v>0.7104166666666667</v>
      </c>
      <c r="C112" s="27" t="s">
        <v>245</v>
      </c>
      <c r="D112" s="27"/>
      <c r="E112" s="27"/>
      <c r="F112" s="27"/>
      <c r="G112" s="27"/>
      <c r="H112" s="28" t="s">
        <v>246</v>
      </c>
      <c r="I112" s="29"/>
      <c r="J112" s="30" t="s">
        <v>260</v>
      </c>
      <c r="K112" s="30"/>
      <c r="L112" s="30"/>
      <c r="M112" s="30">
        <v>0</v>
      </c>
      <c r="N112" s="31">
        <v>0</v>
      </c>
      <c r="O112" s="32">
        <v>0</v>
      </c>
      <c r="P112" s="27" t="s">
        <v>20</v>
      </c>
      <c r="Q112" s="27" t="s">
        <v>58</v>
      </c>
      <c r="R112" s="2"/>
      <c r="S112" s="2"/>
      <c r="T112" s="2"/>
      <c r="U112" s="2"/>
      <c r="V112" s="7"/>
    </row>
    <row r="113" spans="1:22">
      <c r="A113" s="25">
        <v>46021</v>
      </c>
      <c r="B113" s="26">
        <v>0.7104166666666667</v>
      </c>
      <c r="C113" s="27" t="s">
        <v>245</v>
      </c>
      <c r="D113" s="27"/>
      <c r="E113" s="27"/>
      <c r="F113" s="27"/>
      <c r="G113" s="27"/>
      <c r="H113" s="28" t="s">
        <v>246</v>
      </c>
      <c r="I113" s="29"/>
      <c r="J113" s="30" t="s">
        <v>261</v>
      </c>
      <c r="K113" s="30"/>
      <c r="L113" s="30"/>
      <c r="M113" s="30">
        <v>1</v>
      </c>
      <c r="N113" s="31">
        <v>1</v>
      </c>
      <c r="O113" s="32">
        <v>0</v>
      </c>
      <c r="P113" s="27" t="s">
        <v>20</v>
      </c>
      <c r="Q113" s="27" t="s">
        <v>58</v>
      </c>
      <c r="R113" s="2"/>
      <c r="S113" s="2"/>
      <c r="T113" s="2"/>
      <c r="U113" s="2"/>
      <c r="V113" s="7"/>
    </row>
    <row r="114" spans="1:22">
      <c r="A114" s="25">
        <v>46021</v>
      </c>
      <c r="B114" s="26">
        <v>0.7104166666666667</v>
      </c>
      <c r="C114" s="27" t="s">
        <v>245</v>
      </c>
      <c r="D114" s="27"/>
      <c r="E114" s="27"/>
      <c r="F114" s="27"/>
      <c r="G114" s="27"/>
      <c r="H114" s="28" t="s">
        <v>246</v>
      </c>
      <c r="I114" s="29"/>
      <c r="J114" s="30" t="s">
        <v>31</v>
      </c>
      <c r="K114" s="30"/>
      <c r="L114" s="30"/>
      <c r="M114" s="30">
        <v>8.01</v>
      </c>
      <c r="N114" s="31">
        <v>8.01</v>
      </c>
      <c r="O114" s="32">
        <v>0</v>
      </c>
      <c r="P114" s="27" t="s">
        <v>20</v>
      </c>
      <c r="Q114" s="27" t="s">
        <v>58</v>
      </c>
      <c r="R114" s="2"/>
      <c r="S114" s="2"/>
      <c r="T114" s="2"/>
      <c r="U114" s="2"/>
      <c r="V114" s="7"/>
    </row>
    <row r="115" spans="1:22">
      <c r="A115" s="25">
        <v>46021</v>
      </c>
      <c r="B115" s="26">
        <v>0.59384259259259264</v>
      </c>
      <c r="C115" s="27" t="s">
        <v>262</v>
      </c>
      <c r="D115" s="27"/>
      <c r="E115" s="27"/>
      <c r="F115" s="27"/>
      <c r="G115" s="27"/>
      <c r="H115" s="28" t="s">
        <v>263</v>
      </c>
      <c r="I115" s="29"/>
      <c r="J115" s="30" t="s">
        <v>264</v>
      </c>
      <c r="K115" s="30">
        <v>18</v>
      </c>
      <c r="L115" s="30" t="s">
        <v>25</v>
      </c>
      <c r="M115" s="30">
        <v>38</v>
      </c>
      <c r="N115" s="31">
        <v>38</v>
      </c>
      <c r="O115" s="32">
        <v>0</v>
      </c>
      <c r="P115" s="27" t="s">
        <v>20</v>
      </c>
      <c r="Q115" s="27" t="s">
        <v>58</v>
      </c>
      <c r="R115" s="2"/>
      <c r="S115" s="2"/>
      <c r="T115" s="2"/>
      <c r="U115" s="2"/>
      <c r="V115" s="7"/>
    </row>
    <row r="116" spans="1:22">
      <c r="A116" s="25">
        <v>46021</v>
      </c>
      <c r="B116" s="26">
        <v>0.59384259259259264</v>
      </c>
      <c r="C116" s="27" t="s">
        <v>262</v>
      </c>
      <c r="D116" s="27"/>
      <c r="E116" s="27"/>
      <c r="F116" s="27"/>
      <c r="G116" s="27"/>
      <c r="H116" s="28" t="s">
        <v>263</v>
      </c>
      <c r="I116" s="29"/>
      <c r="J116" s="30" t="s">
        <v>265</v>
      </c>
      <c r="K116" s="30">
        <v>1</v>
      </c>
      <c r="L116" s="30" t="s">
        <v>25</v>
      </c>
      <c r="M116" s="30">
        <v>9</v>
      </c>
      <c r="N116" s="31">
        <v>9</v>
      </c>
      <c r="O116" s="32">
        <v>0</v>
      </c>
      <c r="P116" s="27" t="s">
        <v>20</v>
      </c>
      <c r="Q116" s="27" t="s">
        <v>58</v>
      </c>
      <c r="R116" s="2"/>
      <c r="S116" s="2"/>
      <c r="T116" s="2"/>
      <c r="U116" s="2"/>
      <c r="V116" s="7"/>
    </row>
    <row r="117" spans="1:22">
      <c r="A117" s="25">
        <v>46021</v>
      </c>
      <c r="B117" s="26">
        <v>0.59384259259259264</v>
      </c>
      <c r="C117" s="27" t="s">
        <v>262</v>
      </c>
      <c r="D117" s="27"/>
      <c r="E117" s="27"/>
      <c r="F117" s="27"/>
      <c r="G117" s="27"/>
      <c r="H117" s="28" t="s">
        <v>263</v>
      </c>
      <c r="I117" s="29"/>
      <c r="J117" s="30" t="s">
        <v>266</v>
      </c>
      <c r="K117" s="30">
        <v>19</v>
      </c>
      <c r="L117" s="30" t="s">
        <v>25</v>
      </c>
      <c r="M117" s="30">
        <v>3.76</v>
      </c>
      <c r="N117" s="31">
        <v>3.76</v>
      </c>
      <c r="O117" s="32">
        <v>0</v>
      </c>
      <c r="P117" s="27" t="s">
        <v>20</v>
      </c>
      <c r="Q117" s="27" t="s">
        <v>58</v>
      </c>
      <c r="R117" s="2"/>
      <c r="S117" s="2"/>
      <c r="T117" s="2"/>
      <c r="U117" s="2"/>
      <c r="V117" s="7"/>
    </row>
    <row r="118" spans="1:22">
      <c r="A118" s="25">
        <v>46021</v>
      </c>
      <c r="B118" s="26">
        <v>0.59384259259259264</v>
      </c>
      <c r="C118" s="27" t="s">
        <v>262</v>
      </c>
      <c r="D118" s="27"/>
      <c r="E118" s="27"/>
      <c r="F118" s="27"/>
      <c r="G118" s="27"/>
      <c r="H118" s="28" t="s">
        <v>263</v>
      </c>
      <c r="I118" s="29"/>
      <c r="J118" s="30" t="s">
        <v>202</v>
      </c>
      <c r="K118" s="30">
        <v>19</v>
      </c>
      <c r="L118" s="30" t="s">
        <v>25</v>
      </c>
      <c r="M118" s="30">
        <v>6</v>
      </c>
      <c r="N118" s="31">
        <v>6</v>
      </c>
      <c r="O118" s="32">
        <v>0</v>
      </c>
      <c r="P118" s="27" t="s">
        <v>20</v>
      </c>
      <c r="Q118" s="27" t="s">
        <v>58</v>
      </c>
      <c r="R118" s="2"/>
      <c r="S118" s="2"/>
      <c r="T118" s="2"/>
      <c r="U118" s="2"/>
      <c r="V118" s="7"/>
    </row>
    <row r="119" spans="1:22">
      <c r="A119" s="25">
        <v>46021</v>
      </c>
      <c r="B119" s="26">
        <v>0.59384259259259264</v>
      </c>
      <c r="C119" s="27" t="s">
        <v>262</v>
      </c>
      <c r="D119" s="27"/>
      <c r="E119" s="27"/>
      <c r="F119" s="27"/>
      <c r="G119" s="27"/>
      <c r="H119" s="28" t="s">
        <v>263</v>
      </c>
      <c r="I119" s="29"/>
      <c r="J119" s="30" t="s">
        <v>267</v>
      </c>
      <c r="K119" s="30">
        <v>19</v>
      </c>
      <c r="L119" s="30" t="s">
        <v>25</v>
      </c>
      <c r="M119" s="30">
        <v>-56.76</v>
      </c>
      <c r="N119" s="31">
        <v>-56.76</v>
      </c>
      <c r="O119" s="32">
        <v>0</v>
      </c>
      <c r="P119" s="27" t="s">
        <v>20</v>
      </c>
      <c r="Q119" s="27" t="s">
        <v>58</v>
      </c>
      <c r="R119" s="2"/>
      <c r="S119" s="2"/>
      <c r="T119" s="2"/>
      <c r="U119" s="2"/>
      <c r="V119" s="7"/>
    </row>
    <row r="120" spans="1:22">
      <c r="A120" s="25">
        <v>46018</v>
      </c>
      <c r="B120" s="26">
        <v>0.69861111111111107</v>
      </c>
      <c r="C120" s="27" t="s">
        <v>39</v>
      </c>
      <c r="D120" s="27"/>
      <c r="E120" s="27"/>
      <c r="F120" s="27"/>
      <c r="G120" s="27"/>
      <c r="H120" s="28" t="s">
        <v>268</v>
      </c>
      <c r="I120" s="29" t="s">
        <v>269</v>
      </c>
      <c r="J120" s="30" t="s">
        <v>270</v>
      </c>
      <c r="K120" s="30">
        <v>2</v>
      </c>
      <c r="L120" s="30" t="s">
        <v>17</v>
      </c>
      <c r="M120" s="30">
        <v>19.989999999999998</v>
      </c>
      <c r="N120" s="31">
        <v>19.989999999999998</v>
      </c>
      <c r="O120" s="32">
        <v>0.62468749999999995</v>
      </c>
      <c r="P120" s="27" t="s">
        <v>20</v>
      </c>
      <c r="Q120" s="27" t="s">
        <v>21</v>
      </c>
      <c r="R120" s="2"/>
      <c r="S120" s="2"/>
      <c r="T120" s="2"/>
      <c r="U120" s="2"/>
      <c r="V120" s="7"/>
    </row>
    <row r="121" spans="1:22">
      <c r="A121" s="25">
        <v>46018</v>
      </c>
      <c r="B121" s="26">
        <v>0.69861111111111107</v>
      </c>
      <c r="C121" s="27" t="s">
        <v>39</v>
      </c>
      <c r="D121" s="27"/>
      <c r="E121" s="27"/>
      <c r="F121" s="27"/>
      <c r="G121" s="27"/>
      <c r="H121" s="28" t="s">
        <v>268</v>
      </c>
      <c r="I121" s="29" t="s">
        <v>271</v>
      </c>
      <c r="J121" s="30" t="s">
        <v>272</v>
      </c>
      <c r="K121" s="30">
        <v>30.6</v>
      </c>
      <c r="L121" s="30" t="s">
        <v>36</v>
      </c>
      <c r="M121" s="30">
        <v>19.989999999999998</v>
      </c>
      <c r="N121" s="31">
        <v>19.989999999999998</v>
      </c>
      <c r="O121" s="32">
        <v>0.65326797385620905</v>
      </c>
      <c r="P121" s="27" t="s">
        <v>20</v>
      </c>
      <c r="Q121" s="27" t="s">
        <v>21</v>
      </c>
      <c r="R121" s="2"/>
      <c r="S121" s="2"/>
      <c r="T121" s="2"/>
      <c r="U121" s="2"/>
      <c r="V121" s="7"/>
    </row>
    <row r="122" spans="1:22">
      <c r="A122" s="25">
        <v>46018</v>
      </c>
      <c r="B122" s="26">
        <v>0.69861111111111107</v>
      </c>
      <c r="C122" s="27" t="s">
        <v>39</v>
      </c>
      <c r="D122" s="27"/>
      <c r="E122" s="27"/>
      <c r="F122" s="27"/>
      <c r="G122" s="27"/>
      <c r="H122" s="28" t="s">
        <v>268</v>
      </c>
      <c r="I122" s="29" t="s">
        <v>45</v>
      </c>
      <c r="J122" s="30" t="s">
        <v>273</v>
      </c>
      <c r="K122" s="30">
        <v>4</v>
      </c>
      <c r="L122" s="30" t="s">
        <v>17</v>
      </c>
      <c r="M122" s="30">
        <v>6.99</v>
      </c>
      <c r="N122" s="31">
        <v>6.99</v>
      </c>
      <c r="O122" s="32">
        <v>0.10921875</v>
      </c>
      <c r="P122" s="27" t="s">
        <v>20</v>
      </c>
      <c r="Q122" s="27" t="s">
        <v>21</v>
      </c>
      <c r="R122" s="2"/>
      <c r="S122" s="2"/>
      <c r="T122" s="2"/>
      <c r="U122" s="2"/>
      <c r="V122" s="7"/>
    </row>
    <row r="123" spans="1:22">
      <c r="A123" s="25">
        <v>46018</v>
      </c>
      <c r="B123" s="26">
        <v>0.69861111111111107</v>
      </c>
      <c r="C123" s="27" t="s">
        <v>39</v>
      </c>
      <c r="D123" s="27"/>
      <c r="E123" s="27"/>
      <c r="F123" s="27"/>
      <c r="G123" s="27"/>
      <c r="H123" s="28" t="s">
        <v>268</v>
      </c>
      <c r="I123" s="29" t="s">
        <v>274</v>
      </c>
      <c r="J123" s="30" t="s">
        <v>275</v>
      </c>
      <c r="K123" s="30">
        <v>16</v>
      </c>
      <c r="L123" s="30" t="s">
        <v>36</v>
      </c>
      <c r="M123" s="30">
        <v>8.99</v>
      </c>
      <c r="N123" s="31">
        <v>8.99</v>
      </c>
      <c r="O123" s="32">
        <v>0.56187500000000001</v>
      </c>
      <c r="P123" s="27" t="s">
        <v>20</v>
      </c>
      <c r="Q123" s="27" t="s">
        <v>21</v>
      </c>
      <c r="R123" s="2"/>
      <c r="S123" s="2"/>
      <c r="T123" s="2"/>
      <c r="U123" s="2"/>
      <c r="V123" s="7"/>
    </row>
    <row r="124" spans="1:22">
      <c r="A124" s="25">
        <v>46018</v>
      </c>
      <c r="B124" s="26">
        <v>0.69861111111111107</v>
      </c>
      <c r="C124" s="27" t="s">
        <v>39</v>
      </c>
      <c r="D124" s="27"/>
      <c r="E124" s="27"/>
      <c r="F124" s="27"/>
      <c r="G124" s="27"/>
      <c r="H124" s="28" t="s">
        <v>268</v>
      </c>
      <c r="I124" s="29" t="s">
        <v>276</v>
      </c>
      <c r="J124" s="30" t="s">
        <v>277</v>
      </c>
      <c r="K124" s="30">
        <v>3</v>
      </c>
      <c r="L124" s="30" t="s">
        <v>17</v>
      </c>
      <c r="M124" s="30">
        <v>6.89</v>
      </c>
      <c r="N124" s="31">
        <v>6.89</v>
      </c>
      <c r="O124" s="32">
        <v>0.14354166666666665</v>
      </c>
      <c r="P124" s="27" t="s">
        <v>20</v>
      </c>
      <c r="Q124" s="27" t="s">
        <v>21</v>
      </c>
      <c r="R124" s="2"/>
      <c r="S124" s="2"/>
      <c r="T124" s="2"/>
      <c r="U124" s="2"/>
      <c r="V124" s="7"/>
    </row>
    <row r="125" spans="1:22">
      <c r="A125" s="25">
        <v>46018</v>
      </c>
      <c r="B125" s="26">
        <v>0.69861111111111107</v>
      </c>
      <c r="C125" s="27" t="s">
        <v>39</v>
      </c>
      <c r="D125" s="27"/>
      <c r="E125" s="27"/>
      <c r="F125" s="27"/>
      <c r="G125" s="27"/>
      <c r="H125" s="28" t="s">
        <v>268</v>
      </c>
      <c r="I125" s="29" t="s">
        <v>278</v>
      </c>
      <c r="J125" s="30" t="s">
        <v>279</v>
      </c>
      <c r="K125" s="30">
        <v>81.96</v>
      </c>
      <c r="L125" s="30" t="s">
        <v>280</v>
      </c>
      <c r="M125" s="30">
        <v>11.99</v>
      </c>
      <c r="N125" s="31">
        <v>11.99</v>
      </c>
      <c r="O125" s="32">
        <v>0.14629087359687654</v>
      </c>
      <c r="P125" s="27" t="s">
        <v>20</v>
      </c>
      <c r="Q125" s="27" t="s">
        <v>21</v>
      </c>
      <c r="R125" s="2"/>
      <c r="S125" s="2"/>
      <c r="T125" s="2"/>
      <c r="U125" s="2"/>
      <c r="V125" s="7"/>
    </row>
    <row r="126" spans="1:22">
      <c r="A126" s="25">
        <v>46018</v>
      </c>
      <c r="B126" s="26">
        <v>0.69861111111111107</v>
      </c>
      <c r="C126" s="27" t="s">
        <v>39</v>
      </c>
      <c r="D126" s="27"/>
      <c r="E126" s="27"/>
      <c r="F126" s="27"/>
      <c r="G126" s="27"/>
      <c r="H126" s="28" t="s">
        <v>268</v>
      </c>
      <c r="I126" s="29" t="s">
        <v>281</v>
      </c>
      <c r="J126" s="30" t="s">
        <v>282</v>
      </c>
      <c r="K126" s="30">
        <v>5</v>
      </c>
      <c r="L126" s="30" t="s">
        <v>17</v>
      </c>
      <c r="M126" s="30">
        <v>10.39</v>
      </c>
      <c r="N126" s="31">
        <v>10.39</v>
      </c>
      <c r="O126" s="32">
        <v>0.12987500000000002</v>
      </c>
      <c r="P126" s="27" t="s">
        <v>20</v>
      </c>
      <c r="Q126" s="27" t="s">
        <v>21</v>
      </c>
      <c r="R126" s="2"/>
      <c r="S126" s="2"/>
      <c r="T126" s="2"/>
      <c r="U126" s="2"/>
      <c r="V126" s="7"/>
    </row>
    <row r="127" spans="1:22">
      <c r="A127" s="25">
        <v>46018</v>
      </c>
      <c r="B127" s="26">
        <v>0.69861111111111107</v>
      </c>
      <c r="C127" s="27" t="s">
        <v>39</v>
      </c>
      <c r="D127" s="27"/>
      <c r="E127" s="27"/>
      <c r="F127" s="27"/>
      <c r="G127" s="27"/>
      <c r="H127" s="28" t="s">
        <v>268</v>
      </c>
      <c r="I127" s="29" t="s">
        <v>283</v>
      </c>
      <c r="J127" s="30" t="s">
        <v>284</v>
      </c>
      <c r="K127" s="30">
        <v>18</v>
      </c>
      <c r="L127" s="30" t="s">
        <v>25</v>
      </c>
      <c r="M127" s="30">
        <v>6.99</v>
      </c>
      <c r="N127" s="31">
        <v>6.99</v>
      </c>
      <c r="O127" s="32">
        <v>0</v>
      </c>
      <c r="P127" s="27" t="s">
        <v>20</v>
      </c>
      <c r="Q127" s="27" t="s">
        <v>21</v>
      </c>
      <c r="R127" s="2"/>
      <c r="S127" s="2"/>
      <c r="T127" s="2"/>
      <c r="U127" s="2"/>
      <c r="V127" s="7"/>
    </row>
    <row r="128" spans="1:22">
      <c r="A128" s="25">
        <v>46018</v>
      </c>
      <c r="B128" s="26">
        <v>0.69861111111111107</v>
      </c>
      <c r="C128" s="27" t="s">
        <v>39</v>
      </c>
      <c r="D128" s="27"/>
      <c r="E128" s="27"/>
      <c r="F128" s="27"/>
      <c r="G128" s="27"/>
      <c r="H128" s="28" t="s">
        <v>268</v>
      </c>
      <c r="I128" s="29" t="s">
        <v>285</v>
      </c>
      <c r="J128" s="30" t="s">
        <v>286</v>
      </c>
      <c r="K128" s="30">
        <v>30</v>
      </c>
      <c r="L128" s="30" t="s">
        <v>36</v>
      </c>
      <c r="M128" s="30">
        <v>12.69</v>
      </c>
      <c r="N128" s="31">
        <v>12.69</v>
      </c>
      <c r="O128" s="32">
        <v>0.42299999999999999</v>
      </c>
      <c r="P128" s="27" t="s">
        <v>20</v>
      </c>
      <c r="Q128" s="27" t="s">
        <v>21</v>
      </c>
      <c r="R128" s="2"/>
      <c r="S128" s="2"/>
      <c r="T128" s="2"/>
      <c r="U128" s="2"/>
      <c r="V128" s="7"/>
    </row>
    <row r="129" spans="1:22">
      <c r="A129" s="25">
        <v>46018</v>
      </c>
      <c r="B129" s="26">
        <v>0.69861111111111107</v>
      </c>
      <c r="C129" s="27" t="s">
        <v>39</v>
      </c>
      <c r="D129" s="27"/>
      <c r="E129" s="27"/>
      <c r="F129" s="27"/>
      <c r="G129" s="27"/>
      <c r="H129" s="28" t="s">
        <v>268</v>
      </c>
      <c r="I129" s="33" t="s">
        <v>287</v>
      </c>
      <c r="J129" s="30" t="s">
        <v>288</v>
      </c>
      <c r="K129" s="30">
        <v>288.7</v>
      </c>
      <c r="L129" s="30" t="s">
        <v>289</v>
      </c>
      <c r="M129" s="30" t="s">
        <v>290</v>
      </c>
      <c r="N129" s="31">
        <v>14.99</v>
      </c>
      <c r="O129" s="32">
        <v>0</v>
      </c>
      <c r="P129" s="27" t="s">
        <v>20</v>
      </c>
      <c r="Q129" s="27" t="s">
        <v>21</v>
      </c>
      <c r="R129" s="2"/>
      <c r="S129" s="2"/>
      <c r="T129" s="2"/>
      <c r="U129" s="2"/>
      <c r="V129" s="7"/>
    </row>
    <row r="130" spans="1:22">
      <c r="A130" s="25">
        <v>46018</v>
      </c>
      <c r="B130" s="26">
        <v>0.69861111111111107</v>
      </c>
      <c r="C130" s="27" t="s">
        <v>39</v>
      </c>
      <c r="D130" s="27"/>
      <c r="E130" s="27"/>
      <c r="F130" s="27"/>
      <c r="G130" s="27"/>
      <c r="H130" s="28" t="s">
        <v>268</v>
      </c>
      <c r="I130" s="33" t="s">
        <v>291</v>
      </c>
      <c r="J130" s="30" t="s">
        <v>292</v>
      </c>
      <c r="K130" s="30">
        <v>288.7</v>
      </c>
      <c r="L130" s="30" t="s">
        <v>289</v>
      </c>
      <c r="M130" s="30" t="s">
        <v>293</v>
      </c>
      <c r="N130" s="31">
        <v>-4</v>
      </c>
      <c r="O130" s="32">
        <v>0</v>
      </c>
      <c r="P130" s="27" t="s">
        <v>20</v>
      </c>
      <c r="Q130" s="27" t="s">
        <v>21</v>
      </c>
      <c r="R130" s="2"/>
      <c r="S130" s="2"/>
      <c r="T130" s="2"/>
      <c r="U130" s="2"/>
      <c r="V130" s="7"/>
    </row>
    <row r="131" spans="1:22">
      <c r="A131" s="25">
        <v>46018</v>
      </c>
      <c r="B131" s="26">
        <v>0.69861111111111107</v>
      </c>
      <c r="C131" s="27" t="s">
        <v>39</v>
      </c>
      <c r="D131" s="27"/>
      <c r="E131" s="27"/>
      <c r="F131" s="27"/>
      <c r="G131" s="27"/>
      <c r="H131" s="28" t="s">
        <v>268</v>
      </c>
      <c r="I131" s="33" t="s">
        <v>287</v>
      </c>
      <c r="J131" s="30" t="s">
        <v>288</v>
      </c>
      <c r="K131" s="30">
        <v>288.7</v>
      </c>
      <c r="L131" s="30" t="s">
        <v>289</v>
      </c>
      <c r="M131" s="30" t="s">
        <v>290</v>
      </c>
      <c r="N131" s="31">
        <v>14.99</v>
      </c>
      <c r="O131" s="32">
        <v>0</v>
      </c>
      <c r="P131" s="27" t="s">
        <v>20</v>
      </c>
      <c r="Q131" s="27" t="s">
        <v>21</v>
      </c>
      <c r="R131" s="2"/>
      <c r="S131" s="2"/>
      <c r="T131" s="2"/>
      <c r="U131" s="2"/>
      <c r="V131" s="7"/>
    </row>
    <row r="132" spans="1:22">
      <c r="A132" s="25">
        <v>46018</v>
      </c>
      <c r="B132" s="26">
        <v>0.69861111111111107</v>
      </c>
      <c r="C132" s="27" t="s">
        <v>39</v>
      </c>
      <c r="D132" s="27"/>
      <c r="E132" s="27"/>
      <c r="F132" s="27"/>
      <c r="G132" s="27"/>
      <c r="H132" s="28" t="s">
        <v>268</v>
      </c>
      <c r="I132" s="33" t="s">
        <v>291</v>
      </c>
      <c r="J132" s="30" t="s">
        <v>292</v>
      </c>
      <c r="K132" s="30">
        <v>288.7</v>
      </c>
      <c r="L132" s="30" t="s">
        <v>289</v>
      </c>
      <c r="M132" s="30" t="s">
        <v>293</v>
      </c>
      <c r="N132" s="31">
        <v>-4</v>
      </c>
      <c r="O132" s="32">
        <v>0</v>
      </c>
      <c r="P132" s="27" t="s">
        <v>20</v>
      </c>
      <c r="Q132" s="27" t="s">
        <v>21</v>
      </c>
      <c r="R132" s="2"/>
      <c r="S132" s="2"/>
      <c r="T132" s="2"/>
      <c r="U132" s="2"/>
      <c r="V132" s="7"/>
    </row>
    <row r="133" spans="1:22">
      <c r="A133" s="25">
        <v>46018</v>
      </c>
      <c r="B133" s="26">
        <v>0.69861111111111107</v>
      </c>
      <c r="C133" s="27" t="s">
        <v>39</v>
      </c>
      <c r="D133" s="27"/>
      <c r="E133" s="27"/>
      <c r="F133" s="27"/>
      <c r="G133" s="27"/>
      <c r="H133" s="28" t="s">
        <v>268</v>
      </c>
      <c r="I133" s="29" t="s">
        <v>294</v>
      </c>
      <c r="J133" s="30" t="s">
        <v>295</v>
      </c>
      <c r="K133" s="30">
        <v>28</v>
      </c>
      <c r="L133" s="30" t="s">
        <v>36</v>
      </c>
      <c r="M133" s="30">
        <v>17.989999999999998</v>
      </c>
      <c r="N133" s="31">
        <v>17.989999999999998</v>
      </c>
      <c r="O133" s="32">
        <v>0.64249999999999996</v>
      </c>
      <c r="P133" s="27" t="s">
        <v>20</v>
      </c>
      <c r="Q133" s="27" t="s">
        <v>21</v>
      </c>
      <c r="R133" s="2"/>
      <c r="S133" s="2"/>
      <c r="T133" s="2"/>
      <c r="U133" s="2"/>
      <c r="V133" s="7"/>
    </row>
    <row r="134" spans="1:22">
      <c r="A134" s="25">
        <v>46018</v>
      </c>
      <c r="B134" s="26">
        <v>0.69861111111111107</v>
      </c>
      <c r="C134" s="27" t="s">
        <v>39</v>
      </c>
      <c r="D134" s="27"/>
      <c r="E134" s="27"/>
      <c r="F134" s="27"/>
      <c r="G134" s="27"/>
      <c r="H134" s="28" t="s">
        <v>268</v>
      </c>
      <c r="I134" s="29" t="s">
        <v>296</v>
      </c>
      <c r="J134" s="30" t="s">
        <v>297</v>
      </c>
      <c r="K134" s="30">
        <v>3</v>
      </c>
      <c r="L134" s="30" t="s">
        <v>17</v>
      </c>
      <c r="M134" s="30">
        <v>4.29</v>
      </c>
      <c r="N134" s="31">
        <v>4.29</v>
      </c>
      <c r="O134" s="32">
        <v>8.9374999999999996E-2</v>
      </c>
      <c r="P134" s="27" t="s">
        <v>20</v>
      </c>
      <c r="Q134" s="27" t="s">
        <v>21</v>
      </c>
      <c r="R134" s="2"/>
      <c r="S134" s="2"/>
      <c r="T134" s="2"/>
      <c r="U134" s="2"/>
      <c r="V134" s="7"/>
    </row>
    <row r="135" spans="1:22">
      <c r="A135" s="25">
        <v>46018</v>
      </c>
      <c r="B135" s="26">
        <v>0.69861111111111107</v>
      </c>
      <c r="C135" s="27" t="s">
        <v>39</v>
      </c>
      <c r="D135" s="27"/>
      <c r="E135" s="27"/>
      <c r="F135" s="27"/>
      <c r="G135" s="27"/>
      <c r="H135" s="28" t="s">
        <v>268</v>
      </c>
      <c r="I135" s="29" t="s">
        <v>298</v>
      </c>
      <c r="J135" s="30" t="s">
        <v>299</v>
      </c>
      <c r="K135" s="30">
        <v>12</v>
      </c>
      <c r="L135" s="30" t="s">
        <v>17</v>
      </c>
      <c r="M135" s="30" t="s">
        <v>300</v>
      </c>
      <c r="N135" s="31">
        <v>8.99</v>
      </c>
      <c r="O135" s="32">
        <v>4.6822916666666665E-2</v>
      </c>
      <c r="P135" s="27" t="s">
        <v>20</v>
      </c>
      <c r="Q135" s="27" t="s">
        <v>21</v>
      </c>
      <c r="R135" s="2"/>
      <c r="S135" s="2"/>
      <c r="T135" s="2"/>
      <c r="U135" s="2"/>
      <c r="V135" s="7"/>
    </row>
    <row r="136" spans="1:22">
      <c r="A136" s="25">
        <v>46018</v>
      </c>
      <c r="B136" s="26">
        <v>0.69861111111111107</v>
      </c>
      <c r="C136" s="27" t="s">
        <v>39</v>
      </c>
      <c r="D136" s="27"/>
      <c r="E136" s="27"/>
      <c r="F136" s="27"/>
      <c r="G136" s="27"/>
      <c r="H136" s="28" t="s">
        <v>268</v>
      </c>
      <c r="I136" s="29" t="s">
        <v>301</v>
      </c>
      <c r="J136" s="30" t="s">
        <v>302</v>
      </c>
      <c r="K136" s="30">
        <v>5</v>
      </c>
      <c r="L136" s="30" t="s">
        <v>17</v>
      </c>
      <c r="M136" s="30">
        <v>5.69</v>
      </c>
      <c r="N136" s="31">
        <v>5.69</v>
      </c>
      <c r="O136" s="32">
        <v>7.1125000000000008E-2</v>
      </c>
      <c r="P136" s="27" t="s">
        <v>20</v>
      </c>
      <c r="Q136" s="27" t="s">
        <v>21</v>
      </c>
      <c r="R136" s="2"/>
      <c r="S136" s="2"/>
      <c r="T136" s="2"/>
      <c r="U136" s="2"/>
      <c r="V136" s="7"/>
    </row>
    <row r="137" spans="1:22">
      <c r="A137" s="25">
        <v>46018</v>
      </c>
      <c r="B137" s="26">
        <v>0.69861111111111107</v>
      </c>
      <c r="C137" s="27" t="s">
        <v>39</v>
      </c>
      <c r="D137" s="27"/>
      <c r="E137" s="27"/>
      <c r="F137" s="27"/>
      <c r="G137" s="27"/>
      <c r="H137" s="28" t="s">
        <v>268</v>
      </c>
      <c r="I137" s="29" t="s">
        <v>303</v>
      </c>
      <c r="J137" s="30" t="s">
        <v>304</v>
      </c>
      <c r="K137" s="30">
        <v>66</v>
      </c>
      <c r="L137" s="30" t="s">
        <v>280</v>
      </c>
      <c r="M137" s="30">
        <v>14.89</v>
      </c>
      <c r="N137" s="31">
        <v>14.89</v>
      </c>
      <c r="O137" s="32">
        <v>0.22560606060606062</v>
      </c>
      <c r="P137" s="27" t="s">
        <v>20</v>
      </c>
      <c r="Q137" s="27" t="s">
        <v>21</v>
      </c>
      <c r="R137" s="2"/>
      <c r="S137" s="2"/>
      <c r="T137" s="2"/>
      <c r="U137" s="2"/>
      <c r="V137" s="7"/>
    </row>
    <row r="138" spans="1:22">
      <c r="A138" s="25">
        <v>46018</v>
      </c>
      <c r="B138" s="26">
        <v>0.69861111111111107</v>
      </c>
      <c r="C138" s="27" t="s">
        <v>39</v>
      </c>
      <c r="D138" s="27"/>
      <c r="E138" s="27"/>
      <c r="F138" s="27"/>
      <c r="G138" s="27"/>
      <c r="H138" s="28" t="s">
        <v>268</v>
      </c>
      <c r="I138" s="29" t="s">
        <v>305</v>
      </c>
      <c r="J138" s="30" t="s">
        <v>306</v>
      </c>
      <c r="K138" s="30">
        <v>24</v>
      </c>
      <c r="L138" s="30" t="s">
        <v>25</v>
      </c>
      <c r="M138" s="30">
        <v>3.79</v>
      </c>
      <c r="N138" s="31">
        <v>3.79</v>
      </c>
      <c r="O138" s="32">
        <v>0</v>
      </c>
      <c r="P138" s="27" t="s">
        <v>20</v>
      </c>
      <c r="Q138" s="27" t="s">
        <v>21</v>
      </c>
      <c r="R138" s="2"/>
      <c r="S138" s="2"/>
      <c r="T138" s="2"/>
      <c r="U138" s="2"/>
      <c r="V138" s="7"/>
    </row>
    <row r="139" spans="1:22">
      <c r="A139" s="25">
        <v>46018</v>
      </c>
      <c r="B139" s="26">
        <v>0.69861111111111107</v>
      </c>
      <c r="C139" s="27" t="s">
        <v>39</v>
      </c>
      <c r="D139" s="27"/>
      <c r="E139" s="27"/>
      <c r="F139" s="27"/>
      <c r="G139" s="27"/>
      <c r="H139" s="28" t="s">
        <v>268</v>
      </c>
      <c r="I139" s="29" t="s">
        <v>305</v>
      </c>
      <c r="J139" s="30" t="s">
        <v>307</v>
      </c>
      <c r="K139" s="30">
        <v>24</v>
      </c>
      <c r="L139" s="30" t="s">
        <v>25</v>
      </c>
      <c r="M139" s="30">
        <v>3.79</v>
      </c>
      <c r="N139" s="31">
        <v>3.79</v>
      </c>
      <c r="O139" s="32">
        <v>0</v>
      </c>
      <c r="P139" s="27" t="s">
        <v>20</v>
      </c>
      <c r="Q139" s="27" t="s">
        <v>21</v>
      </c>
      <c r="R139" s="2"/>
      <c r="S139" s="2"/>
      <c r="T139" s="2"/>
      <c r="U139" s="2"/>
      <c r="V139" s="7"/>
    </row>
    <row r="140" spans="1:22">
      <c r="A140" s="25">
        <v>46018</v>
      </c>
      <c r="B140" s="26">
        <v>0.69861111111111107</v>
      </c>
      <c r="C140" s="27" t="s">
        <v>39</v>
      </c>
      <c r="D140" s="27"/>
      <c r="E140" s="27"/>
      <c r="F140" s="27"/>
      <c r="G140" s="27"/>
      <c r="H140" s="28" t="s">
        <v>268</v>
      </c>
      <c r="I140" s="29" t="s">
        <v>308</v>
      </c>
      <c r="J140" s="30" t="s">
        <v>309</v>
      </c>
      <c r="K140" s="30">
        <v>676</v>
      </c>
      <c r="L140" s="30" t="s">
        <v>280</v>
      </c>
      <c r="M140" s="30">
        <v>3.99</v>
      </c>
      <c r="N140" s="31">
        <v>3.99</v>
      </c>
      <c r="O140" s="32">
        <v>5.9023668639053258E-3</v>
      </c>
      <c r="P140" s="27" t="s">
        <v>20</v>
      </c>
      <c r="Q140" s="27" t="s">
        <v>21</v>
      </c>
      <c r="R140" s="2"/>
      <c r="S140" s="2"/>
      <c r="T140" s="2"/>
      <c r="U140" s="2"/>
      <c r="V140" s="7"/>
    </row>
    <row r="141" spans="1:22">
      <c r="A141" s="25">
        <v>46018</v>
      </c>
      <c r="B141" s="26">
        <v>0.69861111111111107</v>
      </c>
      <c r="C141" s="27" t="s">
        <v>39</v>
      </c>
      <c r="D141" s="27"/>
      <c r="E141" s="27"/>
      <c r="F141" s="27"/>
      <c r="G141" s="27"/>
      <c r="H141" s="28" t="s">
        <v>268</v>
      </c>
      <c r="I141" s="29"/>
      <c r="J141" s="30" t="s">
        <v>150</v>
      </c>
      <c r="K141" s="30">
        <v>1</v>
      </c>
      <c r="L141" s="30" t="s">
        <v>25</v>
      </c>
      <c r="M141" s="30">
        <v>2.48</v>
      </c>
      <c r="N141" s="31">
        <v>2.48</v>
      </c>
      <c r="O141" s="32">
        <v>0</v>
      </c>
      <c r="P141" s="27" t="s">
        <v>20</v>
      </c>
      <c r="Q141" s="27" t="s">
        <v>21</v>
      </c>
      <c r="R141" s="2"/>
      <c r="S141" s="2"/>
      <c r="T141" s="2"/>
      <c r="U141" s="2"/>
      <c r="V141" s="7"/>
    </row>
    <row r="142" spans="1:22">
      <c r="A142" s="25">
        <v>46018</v>
      </c>
      <c r="B142" s="26">
        <v>0.69861111111111107</v>
      </c>
      <c r="C142" s="27" t="s">
        <v>39</v>
      </c>
      <c r="D142" s="27"/>
      <c r="E142" s="27"/>
      <c r="F142" s="27"/>
      <c r="G142" s="27"/>
      <c r="H142" s="28" t="s">
        <v>268</v>
      </c>
      <c r="I142" s="29"/>
      <c r="J142" s="30" t="s">
        <v>267</v>
      </c>
      <c r="K142" s="30">
        <v>19</v>
      </c>
      <c r="L142" s="30" t="s">
        <v>25</v>
      </c>
      <c r="M142" s="30">
        <v>-192.79</v>
      </c>
      <c r="N142" s="31">
        <v>-192.79</v>
      </c>
      <c r="O142" s="32">
        <v>0</v>
      </c>
      <c r="P142" s="27" t="s">
        <v>20</v>
      </c>
      <c r="Q142" s="27" t="s">
        <v>21</v>
      </c>
      <c r="R142" s="2"/>
      <c r="S142" s="2"/>
      <c r="T142" s="2"/>
      <c r="U142" s="2"/>
      <c r="V142" s="7"/>
    </row>
    <row r="143" spans="1:22">
      <c r="A143" s="25">
        <v>46017</v>
      </c>
      <c r="B143" s="26">
        <v>0.71319444444444446</v>
      </c>
      <c r="C143" s="27" t="s">
        <v>310</v>
      </c>
      <c r="D143" s="27"/>
      <c r="E143" s="27"/>
      <c r="F143" s="27"/>
      <c r="G143" s="27"/>
      <c r="H143" s="28" t="s">
        <v>311</v>
      </c>
      <c r="I143" s="29"/>
      <c r="J143" s="30" t="s">
        <v>312</v>
      </c>
      <c r="K143" s="30"/>
      <c r="L143" s="30"/>
      <c r="M143" s="30">
        <v>16</v>
      </c>
      <c r="N143" s="31">
        <v>16</v>
      </c>
      <c r="O143" s="32">
        <v>0</v>
      </c>
      <c r="P143" s="27" t="s">
        <v>20</v>
      </c>
      <c r="Q143" s="27" t="s">
        <v>58</v>
      </c>
      <c r="R143" s="2"/>
      <c r="S143" s="2"/>
      <c r="T143" s="2"/>
      <c r="U143" s="2"/>
      <c r="V143" s="7"/>
    </row>
    <row r="144" spans="1:22">
      <c r="A144" s="25">
        <v>46017</v>
      </c>
      <c r="B144" s="26">
        <v>0.71319444444444446</v>
      </c>
      <c r="C144" s="27" t="s">
        <v>310</v>
      </c>
      <c r="D144" s="27"/>
      <c r="E144" s="27"/>
      <c r="F144" s="27"/>
      <c r="G144" s="27"/>
      <c r="H144" s="28" t="s">
        <v>311</v>
      </c>
      <c r="I144" s="29"/>
      <c r="J144" s="30" t="s">
        <v>313</v>
      </c>
      <c r="K144" s="30"/>
      <c r="L144" s="30"/>
      <c r="M144" s="30">
        <v>19</v>
      </c>
      <c r="N144" s="31">
        <v>19</v>
      </c>
      <c r="O144" s="32">
        <v>0</v>
      </c>
      <c r="P144" s="27" t="s">
        <v>20</v>
      </c>
      <c r="Q144" s="27" t="s">
        <v>58</v>
      </c>
      <c r="R144" s="2"/>
      <c r="S144" s="2"/>
      <c r="T144" s="2"/>
      <c r="U144" s="2"/>
      <c r="V144" s="7"/>
    </row>
    <row r="145" spans="1:22">
      <c r="A145" s="25">
        <v>46017</v>
      </c>
      <c r="B145" s="26">
        <v>0.71319444444444446</v>
      </c>
      <c r="C145" s="27" t="s">
        <v>310</v>
      </c>
      <c r="D145" s="27"/>
      <c r="E145" s="27"/>
      <c r="F145" s="27"/>
      <c r="G145" s="27"/>
      <c r="H145" s="28" t="s">
        <v>311</v>
      </c>
      <c r="I145" s="29"/>
      <c r="J145" s="30" t="s">
        <v>314</v>
      </c>
      <c r="K145" s="30"/>
      <c r="L145" s="30"/>
      <c r="M145" s="30">
        <v>18</v>
      </c>
      <c r="N145" s="31">
        <v>18</v>
      </c>
      <c r="O145" s="32">
        <v>0</v>
      </c>
      <c r="P145" s="27" t="s">
        <v>20</v>
      </c>
      <c r="Q145" s="27" t="s">
        <v>58</v>
      </c>
      <c r="R145" s="2"/>
      <c r="S145" s="2"/>
      <c r="T145" s="2"/>
      <c r="U145" s="2"/>
      <c r="V145" s="7"/>
    </row>
    <row r="146" spans="1:22">
      <c r="A146" s="25">
        <v>46017</v>
      </c>
      <c r="B146" s="26">
        <v>0.71319444444444446</v>
      </c>
      <c r="C146" s="27" t="s">
        <v>310</v>
      </c>
      <c r="D146" s="27"/>
      <c r="E146" s="27"/>
      <c r="F146" s="27"/>
      <c r="G146" s="27"/>
      <c r="H146" s="28" t="s">
        <v>311</v>
      </c>
      <c r="I146" s="29"/>
      <c r="J146" s="30" t="s">
        <v>315</v>
      </c>
      <c r="K146" s="30"/>
      <c r="L146" s="30"/>
      <c r="M146" s="30">
        <v>22</v>
      </c>
      <c r="N146" s="31">
        <v>22</v>
      </c>
      <c r="O146" s="32">
        <v>0</v>
      </c>
      <c r="P146" s="27" t="s">
        <v>20</v>
      </c>
      <c r="Q146" s="27" t="s">
        <v>58</v>
      </c>
      <c r="R146" s="2"/>
      <c r="S146" s="2"/>
      <c r="T146" s="2"/>
      <c r="U146" s="2"/>
      <c r="V146" s="7"/>
    </row>
    <row r="147" spans="1:22">
      <c r="A147" s="25">
        <v>46017</v>
      </c>
      <c r="B147" s="26">
        <v>0.71319444444444446</v>
      </c>
      <c r="C147" s="27" t="s">
        <v>310</v>
      </c>
      <c r="D147" s="27"/>
      <c r="E147" s="27"/>
      <c r="F147" s="27"/>
      <c r="G147" s="27"/>
      <c r="H147" s="28" t="s">
        <v>311</v>
      </c>
      <c r="I147" s="29"/>
      <c r="J147" s="30" t="s">
        <v>316</v>
      </c>
      <c r="K147" s="30"/>
      <c r="L147" s="30"/>
      <c r="M147" s="30">
        <v>18</v>
      </c>
      <c r="N147" s="31">
        <v>18</v>
      </c>
      <c r="O147" s="32">
        <v>0</v>
      </c>
      <c r="P147" s="27" t="s">
        <v>20</v>
      </c>
      <c r="Q147" s="27" t="s">
        <v>58</v>
      </c>
      <c r="R147" s="2"/>
      <c r="S147" s="2"/>
      <c r="T147" s="2"/>
      <c r="U147" s="2"/>
      <c r="V147" s="7"/>
    </row>
    <row r="148" spans="1:22">
      <c r="A148" s="25">
        <v>46017</v>
      </c>
      <c r="B148" s="26">
        <v>0.71319444444444446</v>
      </c>
      <c r="C148" s="27" t="s">
        <v>310</v>
      </c>
      <c r="D148" s="27"/>
      <c r="E148" s="27"/>
      <c r="F148" s="27"/>
      <c r="G148" s="27"/>
      <c r="H148" s="28" t="s">
        <v>311</v>
      </c>
      <c r="I148" s="29"/>
      <c r="J148" s="30" t="s">
        <v>31</v>
      </c>
      <c r="K148" s="30">
        <v>5</v>
      </c>
      <c r="L148" s="30" t="s">
        <v>25</v>
      </c>
      <c r="M148" s="30">
        <v>7.44</v>
      </c>
      <c r="N148" s="31">
        <v>7.44</v>
      </c>
      <c r="O148" s="32">
        <v>0</v>
      </c>
      <c r="P148" s="27" t="s">
        <v>20</v>
      </c>
      <c r="Q148" s="27" t="s">
        <v>58</v>
      </c>
      <c r="R148" s="2"/>
      <c r="S148" s="2"/>
      <c r="T148" s="2"/>
      <c r="U148" s="2"/>
      <c r="V148" s="7"/>
    </row>
    <row r="149" spans="1:22">
      <c r="A149" s="25">
        <v>46017</v>
      </c>
      <c r="B149" s="26">
        <v>0.71319444444444446</v>
      </c>
      <c r="C149" s="27" t="s">
        <v>310</v>
      </c>
      <c r="D149" s="27"/>
      <c r="E149" s="27"/>
      <c r="F149" s="27"/>
      <c r="G149" s="27"/>
      <c r="H149" s="28" t="s">
        <v>311</v>
      </c>
      <c r="I149" s="29"/>
      <c r="J149" s="30" t="s">
        <v>267</v>
      </c>
      <c r="K149" s="30"/>
      <c r="L149" s="30"/>
      <c r="M149" s="30">
        <v>-100.44</v>
      </c>
      <c r="N149" s="31">
        <v>-100.44</v>
      </c>
      <c r="O149" s="32">
        <v>0</v>
      </c>
      <c r="P149" s="27" t="s">
        <v>20</v>
      </c>
      <c r="Q149" s="27" t="s">
        <v>58</v>
      </c>
      <c r="R149" s="2"/>
      <c r="S149" s="2"/>
      <c r="T149" s="2"/>
      <c r="U149" s="2"/>
      <c r="V149" s="7"/>
    </row>
    <row r="150" spans="1:22">
      <c r="A150" s="25">
        <v>46015</v>
      </c>
      <c r="B150" s="26">
        <v>0.35555555555555557</v>
      </c>
      <c r="C150" s="27" t="s">
        <v>317</v>
      </c>
      <c r="D150" s="27"/>
      <c r="E150" s="27"/>
      <c r="F150" s="27"/>
      <c r="G150" s="27"/>
      <c r="H150" s="28" t="s">
        <v>318</v>
      </c>
      <c r="I150" s="29"/>
      <c r="J150" s="30" t="s">
        <v>319</v>
      </c>
      <c r="K150" s="30">
        <v>2</v>
      </c>
      <c r="L150" s="30" t="s">
        <v>25</v>
      </c>
      <c r="M150" s="30">
        <v>12.5</v>
      </c>
      <c r="N150" s="31">
        <v>12.5</v>
      </c>
      <c r="O150" s="32">
        <v>0</v>
      </c>
      <c r="P150" s="27" t="s">
        <v>20</v>
      </c>
      <c r="Q150" s="27" t="s">
        <v>58</v>
      </c>
      <c r="R150" s="2"/>
      <c r="S150" s="2"/>
      <c r="T150" s="2"/>
      <c r="U150" s="2"/>
      <c r="V150" s="7"/>
    </row>
    <row r="151" spans="1:22">
      <c r="A151" s="25">
        <v>46015</v>
      </c>
      <c r="B151" s="26">
        <v>0.35555555555555557</v>
      </c>
      <c r="C151" s="27" t="s">
        <v>317</v>
      </c>
      <c r="D151" s="27"/>
      <c r="E151" s="27"/>
      <c r="F151" s="27"/>
      <c r="G151" s="27"/>
      <c r="H151" s="28" t="s">
        <v>318</v>
      </c>
      <c r="I151" s="29"/>
      <c r="J151" s="30" t="s">
        <v>31</v>
      </c>
      <c r="K151" s="30">
        <v>2</v>
      </c>
      <c r="L151" s="30" t="s">
        <v>25</v>
      </c>
      <c r="M151" s="30">
        <v>0.86</v>
      </c>
      <c r="N151" s="31">
        <v>0.86</v>
      </c>
      <c r="O151" s="32">
        <v>0</v>
      </c>
      <c r="P151" s="27" t="s">
        <v>20</v>
      </c>
      <c r="Q151" s="27" t="s">
        <v>58</v>
      </c>
      <c r="R151" s="2"/>
      <c r="S151" s="2"/>
      <c r="T151" s="2"/>
      <c r="U151" s="2"/>
      <c r="V151" s="7"/>
    </row>
    <row r="152" spans="1:22">
      <c r="A152" s="25">
        <v>46015</v>
      </c>
      <c r="B152" s="26">
        <v>0.34861111111111109</v>
      </c>
      <c r="C152" s="27" t="s">
        <v>317</v>
      </c>
      <c r="D152" s="27"/>
      <c r="E152" s="27"/>
      <c r="F152" s="27"/>
      <c r="G152" s="27"/>
      <c r="H152" s="28" t="s">
        <v>311</v>
      </c>
      <c r="I152" s="29"/>
      <c r="J152" s="30" t="s">
        <v>320</v>
      </c>
      <c r="K152" s="30"/>
      <c r="L152" s="30"/>
      <c r="M152" s="30">
        <v>2.99</v>
      </c>
      <c r="N152" s="31">
        <v>2.99</v>
      </c>
      <c r="O152" s="32">
        <v>0</v>
      </c>
      <c r="P152" s="27" t="s">
        <v>20</v>
      </c>
      <c r="Q152" s="27" t="s">
        <v>58</v>
      </c>
      <c r="R152" s="2"/>
      <c r="S152" s="2"/>
      <c r="T152" s="2"/>
      <c r="U152" s="2"/>
      <c r="V152" s="7"/>
    </row>
    <row r="153" spans="1:22">
      <c r="A153" s="25">
        <v>46015</v>
      </c>
      <c r="B153" s="26">
        <v>0.34861111111111109</v>
      </c>
      <c r="C153" s="27" t="s">
        <v>317</v>
      </c>
      <c r="D153" s="27"/>
      <c r="E153" s="27"/>
      <c r="F153" s="27"/>
      <c r="G153" s="27"/>
      <c r="H153" s="28" t="s">
        <v>311</v>
      </c>
      <c r="I153" s="29"/>
      <c r="J153" s="30" t="s">
        <v>321</v>
      </c>
      <c r="K153" s="30"/>
      <c r="L153" s="30"/>
      <c r="M153" s="30">
        <v>2.99</v>
      </c>
      <c r="N153" s="31">
        <v>2.99</v>
      </c>
      <c r="O153" s="32">
        <v>0</v>
      </c>
      <c r="P153" s="27" t="s">
        <v>20</v>
      </c>
      <c r="Q153" s="27" t="s">
        <v>58</v>
      </c>
      <c r="R153" s="2"/>
      <c r="S153" s="2"/>
      <c r="T153" s="2"/>
      <c r="U153" s="2"/>
      <c r="V153" s="7"/>
    </row>
    <row r="154" spans="1:22">
      <c r="A154" s="25">
        <v>46015</v>
      </c>
      <c r="B154" s="26">
        <v>0.34861111111111109</v>
      </c>
      <c r="C154" s="27" t="s">
        <v>317</v>
      </c>
      <c r="D154" s="27"/>
      <c r="E154" s="27"/>
      <c r="F154" s="27"/>
      <c r="G154" s="27"/>
      <c r="H154" s="28" t="s">
        <v>311</v>
      </c>
      <c r="I154" s="29"/>
      <c r="J154" s="30" t="s">
        <v>322</v>
      </c>
      <c r="K154" s="30"/>
      <c r="L154" s="30"/>
      <c r="M154" s="30">
        <v>7.08</v>
      </c>
      <c r="N154" s="31">
        <v>7.08</v>
      </c>
      <c r="O154" s="32">
        <v>0</v>
      </c>
      <c r="P154" s="27" t="s">
        <v>20</v>
      </c>
      <c r="Q154" s="27" t="s">
        <v>58</v>
      </c>
      <c r="R154" s="2"/>
      <c r="S154" s="2"/>
      <c r="T154" s="2"/>
      <c r="U154" s="2"/>
      <c r="V154" s="7"/>
    </row>
    <row r="155" spans="1:22">
      <c r="A155" s="25">
        <v>46015</v>
      </c>
      <c r="B155" s="26">
        <v>0.34861111111111109</v>
      </c>
      <c r="C155" s="27" t="s">
        <v>317</v>
      </c>
      <c r="D155" s="27"/>
      <c r="E155" s="27"/>
      <c r="F155" s="27"/>
      <c r="G155" s="27"/>
      <c r="H155" s="28" t="s">
        <v>311</v>
      </c>
      <c r="I155" s="29"/>
      <c r="J155" s="30" t="s">
        <v>323</v>
      </c>
      <c r="K155" s="30"/>
      <c r="L155" s="30"/>
      <c r="M155" s="30">
        <v>15.98</v>
      </c>
      <c r="N155" s="31">
        <v>15.98</v>
      </c>
      <c r="O155" s="32">
        <v>0</v>
      </c>
      <c r="P155" s="27" t="s">
        <v>20</v>
      </c>
      <c r="Q155" s="27" t="s">
        <v>58</v>
      </c>
      <c r="R155" s="2"/>
      <c r="S155" s="2"/>
      <c r="T155" s="2"/>
      <c r="U155" s="2"/>
      <c r="V155" s="7"/>
    </row>
    <row r="156" spans="1:22">
      <c r="A156" s="25">
        <v>46015</v>
      </c>
      <c r="B156" s="26">
        <v>0.34861111111111109</v>
      </c>
      <c r="C156" s="27" t="s">
        <v>317</v>
      </c>
      <c r="D156" s="27"/>
      <c r="E156" s="27"/>
      <c r="F156" s="27"/>
      <c r="G156" s="27"/>
      <c r="H156" s="28" t="s">
        <v>311</v>
      </c>
      <c r="I156" s="29"/>
      <c r="J156" s="30" t="s">
        <v>324</v>
      </c>
      <c r="K156" s="30"/>
      <c r="L156" s="30"/>
      <c r="M156" s="30">
        <v>14.29</v>
      </c>
      <c r="N156" s="31">
        <v>14.29</v>
      </c>
      <c r="O156" s="32">
        <v>0</v>
      </c>
      <c r="P156" s="27" t="s">
        <v>20</v>
      </c>
      <c r="Q156" s="27" t="s">
        <v>58</v>
      </c>
      <c r="R156" s="2"/>
      <c r="S156" s="2"/>
      <c r="T156" s="2"/>
      <c r="U156" s="2"/>
      <c r="V156" s="7"/>
    </row>
    <row r="157" spans="1:22">
      <c r="A157" s="25">
        <v>46015</v>
      </c>
      <c r="B157" s="26">
        <v>0.34861111111111109</v>
      </c>
      <c r="C157" s="27" t="s">
        <v>317</v>
      </c>
      <c r="D157" s="27"/>
      <c r="E157" s="27"/>
      <c r="F157" s="27"/>
      <c r="G157" s="27"/>
      <c r="H157" s="28" t="s">
        <v>311</v>
      </c>
      <c r="I157" s="29"/>
      <c r="J157" s="30" t="s">
        <v>325</v>
      </c>
      <c r="K157" s="30"/>
      <c r="L157" s="30"/>
      <c r="M157" s="30">
        <v>2.99</v>
      </c>
      <c r="N157" s="31">
        <v>2.99</v>
      </c>
      <c r="O157" s="32">
        <v>0</v>
      </c>
      <c r="P157" s="27" t="s">
        <v>20</v>
      </c>
      <c r="Q157" s="27" t="s">
        <v>58</v>
      </c>
      <c r="R157" s="2"/>
      <c r="S157" s="2"/>
      <c r="T157" s="2"/>
      <c r="U157" s="2"/>
      <c r="V157" s="7"/>
    </row>
    <row r="158" spans="1:22">
      <c r="A158" s="25">
        <v>46015</v>
      </c>
      <c r="B158" s="26">
        <v>0.34861111111111109</v>
      </c>
      <c r="C158" s="27" t="s">
        <v>317</v>
      </c>
      <c r="D158" s="27"/>
      <c r="E158" s="27"/>
      <c r="F158" s="27"/>
      <c r="G158" s="27"/>
      <c r="H158" s="28" t="s">
        <v>311</v>
      </c>
      <c r="I158" s="29"/>
      <c r="J158" s="30" t="s">
        <v>326</v>
      </c>
      <c r="K158" s="30"/>
      <c r="L158" s="30"/>
      <c r="M158" s="30">
        <v>8.2899999999999991</v>
      </c>
      <c r="N158" s="31">
        <v>8.2899999999999991</v>
      </c>
      <c r="O158" s="32">
        <v>0</v>
      </c>
      <c r="P158" s="27" t="s">
        <v>20</v>
      </c>
      <c r="Q158" s="27" t="s">
        <v>58</v>
      </c>
      <c r="R158" s="2"/>
      <c r="S158" s="2"/>
      <c r="T158" s="2"/>
      <c r="U158" s="2"/>
      <c r="V158" s="7"/>
    </row>
    <row r="159" spans="1:22">
      <c r="A159" s="25">
        <v>46015</v>
      </c>
      <c r="B159" s="26">
        <v>0.34861111111111109</v>
      </c>
      <c r="C159" s="27" t="s">
        <v>317</v>
      </c>
      <c r="D159" s="27"/>
      <c r="E159" s="27"/>
      <c r="F159" s="27"/>
      <c r="G159" s="27"/>
      <c r="H159" s="28" t="s">
        <v>311</v>
      </c>
      <c r="I159" s="29"/>
      <c r="J159" s="30" t="s">
        <v>327</v>
      </c>
      <c r="K159" s="30"/>
      <c r="L159" s="30"/>
      <c r="M159" s="30">
        <v>8.2899999999999991</v>
      </c>
      <c r="N159" s="31">
        <v>8.2899999999999991</v>
      </c>
      <c r="O159" s="32">
        <v>0</v>
      </c>
      <c r="P159" s="27" t="s">
        <v>20</v>
      </c>
      <c r="Q159" s="27" t="s">
        <v>58</v>
      </c>
      <c r="R159" s="2"/>
      <c r="S159" s="2"/>
      <c r="T159" s="2"/>
      <c r="U159" s="2"/>
      <c r="V159" s="7"/>
    </row>
    <row r="160" spans="1:22">
      <c r="A160" s="25">
        <v>46015</v>
      </c>
      <c r="B160" s="26">
        <v>0.34861111111111109</v>
      </c>
      <c r="C160" s="27" t="s">
        <v>317</v>
      </c>
      <c r="D160" s="27"/>
      <c r="E160" s="27"/>
      <c r="F160" s="27"/>
      <c r="G160" s="27"/>
      <c r="H160" s="28" t="s">
        <v>311</v>
      </c>
      <c r="I160" s="29"/>
      <c r="J160" s="30" t="s">
        <v>202</v>
      </c>
      <c r="K160" s="30"/>
      <c r="L160" s="30"/>
      <c r="M160" s="30">
        <v>16.809999999999999</v>
      </c>
      <c r="N160" s="31">
        <v>16.809999999999999</v>
      </c>
      <c r="O160" s="32">
        <v>0</v>
      </c>
      <c r="P160" s="27" t="s">
        <v>20</v>
      </c>
      <c r="Q160" s="27" t="s">
        <v>58</v>
      </c>
      <c r="R160" s="2"/>
      <c r="S160" s="2"/>
      <c r="T160" s="2"/>
      <c r="U160" s="2"/>
      <c r="V160" s="7"/>
    </row>
    <row r="161" spans="1:22">
      <c r="A161" s="25">
        <v>46015</v>
      </c>
      <c r="B161" s="26">
        <v>0.34861111111111109</v>
      </c>
      <c r="C161" s="27" t="s">
        <v>317</v>
      </c>
      <c r="D161" s="27"/>
      <c r="E161" s="27"/>
      <c r="F161" s="27"/>
      <c r="G161" s="27"/>
      <c r="H161" s="28" t="s">
        <v>311</v>
      </c>
      <c r="I161" s="29"/>
      <c r="J161" s="30" t="s">
        <v>31</v>
      </c>
      <c r="K161" s="30"/>
      <c r="L161" s="30"/>
      <c r="M161" s="30">
        <v>4.34</v>
      </c>
      <c r="N161" s="31">
        <v>4.34</v>
      </c>
      <c r="O161" s="32">
        <v>0</v>
      </c>
      <c r="P161" s="27" t="s">
        <v>20</v>
      </c>
      <c r="Q161" s="27" t="s">
        <v>58</v>
      </c>
      <c r="R161" s="2"/>
      <c r="S161" s="2"/>
      <c r="T161" s="2"/>
      <c r="U161" s="2"/>
      <c r="V161" s="7"/>
    </row>
    <row r="162" spans="1:22">
      <c r="A162" s="25">
        <v>46014</v>
      </c>
      <c r="B162" s="26">
        <v>0.77222222222222225</v>
      </c>
      <c r="C162" s="27" t="s">
        <v>328</v>
      </c>
      <c r="D162" s="27"/>
      <c r="E162" s="27"/>
      <c r="F162" s="27"/>
      <c r="G162" s="27"/>
      <c r="H162" s="28"/>
      <c r="I162" s="29"/>
      <c r="J162" s="30" t="s">
        <v>329</v>
      </c>
      <c r="K162" s="30"/>
      <c r="L162" s="30"/>
      <c r="M162" s="30">
        <v>4</v>
      </c>
      <c r="N162" s="31">
        <v>4</v>
      </c>
      <c r="O162" s="32">
        <v>0</v>
      </c>
      <c r="P162" s="27" t="s">
        <v>20</v>
      </c>
      <c r="Q162" s="27" t="s">
        <v>58</v>
      </c>
      <c r="R162" s="2"/>
      <c r="S162" s="2"/>
      <c r="T162" s="2"/>
      <c r="U162" s="2"/>
      <c r="V162" s="7"/>
    </row>
    <row r="163" spans="1:22">
      <c r="A163" s="25">
        <v>46014</v>
      </c>
      <c r="B163" s="26">
        <v>0.77222222222222225</v>
      </c>
      <c r="C163" s="27" t="s">
        <v>328</v>
      </c>
      <c r="D163" s="27"/>
      <c r="E163" s="27"/>
      <c r="F163" s="27"/>
      <c r="G163" s="27"/>
      <c r="H163" s="28"/>
      <c r="I163" s="29"/>
      <c r="J163" s="30" t="s">
        <v>330</v>
      </c>
      <c r="K163" s="30"/>
      <c r="L163" s="30"/>
      <c r="M163" s="30">
        <v>0.28000000000000003</v>
      </c>
      <c r="N163" s="31">
        <v>0.28000000000000003</v>
      </c>
      <c r="O163" s="32">
        <v>0</v>
      </c>
      <c r="P163" s="27" t="s">
        <v>20</v>
      </c>
      <c r="Q163" s="27" t="s">
        <v>58</v>
      </c>
      <c r="R163" s="2"/>
      <c r="S163" s="2"/>
      <c r="T163" s="2"/>
      <c r="U163" s="2"/>
      <c r="V163" s="7"/>
    </row>
    <row r="164" spans="1:22">
      <c r="A164" s="25">
        <v>46014</v>
      </c>
      <c r="B164" s="26">
        <v>0.60832175925925924</v>
      </c>
      <c r="C164" s="27" t="s">
        <v>331</v>
      </c>
      <c r="D164" s="27"/>
      <c r="E164" s="27"/>
      <c r="F164" s="27"/>
      <c r="G164" s="27"/>
      <c r="H164" s="28" t="s">
        <v>332</v>
      </c>
      <c r="I164" s="29"/>
      <c r="J164" s="30" t="s">
        <v>333</v>
      </c>
      <c r="K164" s="30"/>
      <c r="L164" s="30"/>
      <c r="M164" s="30">
        <v>13.95</v>
      </c>
      <c r="N164" s="31">
        <v>13.95</v>
      </c>
      <c r="O164" s="32">
        <v>0</v>
      </c>
      <c r="P164" s="27" t="s">
        <v>20</v>
      </c>
      <c r="Q164" s="27" t="s">
        <v>58</v>
      </c>
      <c r="R164" s="2"/>
      <c r="S164" s="2"/>
      <c r="T164" s="2"/>
      <c r="U164" s="2"/>
      <c r="V164" s="7"/>
    </row>
    <row r="165" spans="1:22">
      <c r="A165" s="25">
        <v>46014</v>
      </c>
      <c r="B165" s="26">
        <v>0.60832175925925924</v>
      </c>
      <c r="C165" s="27" t="s">
        <v>331</v>
      </c>
      <c r="D165" s="27"/>
      <c r="E165" s="27"/>
      <c r="F165" s="27"/>
      <c r="G165" s="27"/>
      <c r="H165" s="28" t="s">
        <v>332</v>
      </c>
      <c r="I165" s="29"/>
      <c r="J165" s="30" t="s">
        <v>334</v>
      </c>
      <c r="K165" s="30"/>
      <c r="L165" s="30"/>
      <c r="M165" s="30">
        <v>16.95</v>
      </c>
      <c r="N165" s="31">
        <v>16.95</v>
      </c>
      <c r="O165" s="32">
        <v>0</v>
      </c>
      <c r="P165" s="27" t="s">
        <v>20</v>
      </c>
      <c r="Q165" s="27" t="s">
        <v>58</v>
      </c>
      <c r="R165" s="2"/>
      <c r="S165" s="2"/>
      <c r="T165" s="2"/>
      <c r="U165" s="2"/>
      <c r="V165" s="7"/>
    </row>
    <row r="166" spans="1:22">
      <c r="A166" s="25">
        <v>46014</v>
      </c>
      <c r="B166" s="26">
        <v>0.60832175925925924</v>
      </c>
      <c r="C166" s="27" t="s">
        <v>331</v>
      </c>
      <c r="D166" s="27"/>
      <c r="E166" s="27"/>
      <c r="F166" s="27"/>
      <c r="G166" s="27"/>
      <c r="H166" s="28" t="s">
        <v>332</v>
      </c>
      <c r="I166" s="29"/>
      <c r="J166" s="30" t="s">
        <v>335</v>
      </c>
      <c r="K166" s="30"/>
      <c r="L166" s="30"/>
      <c r="M166" s="30">
        <v>13</v>
      </c>
      <c r="N166" s="31">
        <v>13</v>
      </c>
      <c r="O166" s="32">
        <v>0</v>
      </c>
      <c r="P166" s="27" t="s">
        <v>20</v>
      </c>
      <c r="Q166" s="27" t="s">
        <v>58</v>
      </c>
      <c r="R166" s="2"/>
      <c r="S166" s="2"/>
      <c r="T166" s="2"/>
      <c r="U166" s="2"/>
      <c r="V166" s="7"/>
    </row>
    <row r="167" spans="1:22">
      <c r="A167" s="25">
        <v>46014</v>
      </c>
      <c r="B167" s="26">
        <v>0.60832175925925924</v>
      </c>
      <c r="C167" s="27" t="s">
        <v>331</v>
      </c>
      <c r="D167" s="27"/>
      <c r="E167" s="27"/>
      <c r="F167" s="27"/>
      <c r="G167" s="27"/>
      <c r="H167" s="28" t="s">
        <v>332</v>
      </c>
      <c r="I167" s="29"/>
      <c r="J167" s="30" t="s">
        <v>336</v>
      </c>
      <c r="K167" s="30"/>
      <c r="L167" s="30"/>
      <c r="M167" s="30">
        <v>14.95</v>
      </c>
      <c r="N167" s="31">
        <v>14.95</v>
      </c>
      <c r="O167" s="32">
        <v>0</v>
      </c>
      <c r="P167" s="27" t="s">
        <v>20</v>
      </c>
      <c r="Q167" s="27" t="s">
        <v>58</v>
      </c>
      <c r="R167" s="2"/>
      <c r="S167" s="2"/>
      <c r="T167" s="2"/>
      <c r="U167" s="2"/>
      <c r="V167" s="7"/>
    </row>
    <row r="168" spans="1:22">
      <c r="A168" s="25">
        <v>46014</v>
      </c>
      <c r="B168" s="26">
        <v>0.60832175925925924</v>
      </c>
      <c r="C168" s="27" t="s">
        <v>331</v>
      </c>
      <c r="D168" s="27"/>
      <c r="E168" s="27"/>
      <c r="F168" s="27"/>
      <c r="G168" s="27"/>
      <c r="H168" s="28" t="s">
        <v>332</v>
      </c>
      <c r="I168" s="29"/>
      <c r="J168" s="30" t="s">
        <v>337</v>
      </c>
      <c r="K168" s="30"/>
      <c r="L168" s="30"/>
      <c r="M168" s="30">
        <v>14.95</v>
      </c>
      <c r="N168" s="31">
        <v>14.95</v>
      </c>
      <c r="O168" s="32">
        <v>0</v>
      </c>
      <c r="P168" s="27" t="s">
        <v>20</v>
      </c>
      <c r="Q168" s="27" t="s">
        <v>58</v>
      </c>
      <c r="R168" s="2"/>
      <c r="S168" s="2"/>
      <c r="T168" s="2"/>
      <c r="U168" s="2"/>
      <c r="V168" s="7"/>
    </row>
    <row r="169" spans="1:22">
      <c r="A169" s="25">
        <v>46014</v>
      </c>
      <c r="B169" s="26">
        <v>0.60832175925925924</v>
      </c>
      <c r="C169" s="27" t="s">
        <v>331</v>
      </c>
      <c r="D169" s="27"/>
      <c r="E169" s="27"/>
      <c r="F169" s="27"/>
      <c r="G169" s="27"/>
      <c r="H169" s="28" t="s">
        <v>332</v>
      </c>
      <c r="I169" s="29"/>
      <c r="J169" s="30" t="s">
        <v>338</v>
      </c>
      <c r="K169" s="30">
        <v>5</v>
      </c>
      <c r="L169" s="30" t="s">
        <v>25</v>
      </c>
      <c r="M169" s="30">
        <v>5.09</v>
      </c>
      <c r="N169" s="31">
        <v>5.09</v>
      </c>
      <c r="O169" s="32">
        <v>0</v>
      </c>
      <c r="P169" s="27" t="s">
        <v>20</v>
      </c>
      <c r="Q169" s="27" t="s">
        <v>58</v>
      </c>
      <c r="R169" s="2"/>
      <c r="S169" s="2"/>
      <c r="T169" s="2"/>
      <c r="U169" s="2"/>
      <c r="V169" s="7"/>
    </row>
    <row r="170" spans="1:22">
      <c r="A170" s="25">
        <v>46014</v>
      </c>
      <c r="B170" s="26">
        <v>0.60832175925925924</v>
      </c>
      <c r="C170" s="27" t="s">
        <v>331</v>
      </c>
      <c r="D170" s="27"/>
      <c r="E170" s="27"/>
      <c r="F170" s="27"/>
      <c r="G170" s="27"/>
      <c r="H170" s="28" t="s">
        <v>332</v>
      </c>
      <c r="I170" s="29"/>
      <c r="J170" s="30" t="s">
        <v>339</v>
      </c>
      <c r="K170" s="30">
        <v>5</v>
      </c>
      <c r="L170" s="30" t="s">
        <v>25</v>
      </c>
      <c r="M170" s="30">
        <v>2.76</v>
      </c>
      <c r="N170" s="31">
        <v>2.76</v>
      </c>
      <c r="O170" s="32">
        <v>0</v>
      </c>
      <c r="P170" s="27" t="s">
        <v>20</v>
      </c>
      <c r="Q170" s="27" t="s">
        <v>58</v>
      </c>
      <c r="R170" s="2"/>
      <c r="S170" s="2"/>
      <c r="T170" s="2"/>
      <c r="U170" s="2"/>
      <c r="V170" s="7"/>
    </row>
    <row r="171" spans="1:22">
      <c r="A171" s="25">
        <v>46014</v>
      </c>
      <c r="B171" s="26">
        <v>0.60832175925925924</v>
      </c>
      <c r="C171" s="27" t="s">
        <v>331</v>
      </c>
      <c r="D171" s="27"/>
      <c r="E171" s="27"/>
      <c r="F171" s="27"/>
      <c r="G171" s="27"/>
      <c r="H171" s="28" t="s">
        <v>332</v>
      </c>
      <c r="I171" s="29"/>
      <c r="J171" s="30" t="s">
        <v>267</v>
      </c>
      <c r="K171" s="30">
        <v>5</v>
      </c>
      <c r="L171" s="30" t="s">
        <v>25</v>
      </c>
      <c r="M171" s="30">
        <v>-81.650000000000006</v>
      </c>
      <c r="N171" s="31">
        <v>-81.650000000000006</v>
      </c>
      <c r="O171" s="32">
        <v>0</v>
      </c>
      <c r="P171" s="27" t="s">
        <v>20</v>
      </c>
      <c r="Q171" s="27" t="s">
        <v>58</v>
      </c>
      <c r="R171" s="2"/>
      <c r="S171" s="2"/>
      <c r="T171" s="2"/>
      <c r="U171" s="2"/>
      <c r="V171" s="7"/>
    </row>
    <row r="172" spans="1:22">
      <c r="A172" s="25">
        <v>46013</v>
      </c>
      <c r="B172" s="26">
        <v>0.72222222222222221</v>
      </c>
      <c r="C172" s="27" t="s">
        <v>340</v>
      </c>
      <c r="D172" s="27"/>
      <c r="E172" s="27"/>
      <c r="F172" s="27"/>
      <c r="G172" s="27"/>
      <c r="H172" s="28" t="s">
        <v>341</v>
      </c>
      <c r="I172" s="29"/>
      <c r="J172" s="30" t="s">
        <v>342</v>
      </c>
      <c r="K172" s="30"/>
      <c r="L172" s="30"/>
      <c r="M172" s="30">
        <v>13</v>
      </c>
      <c r="N172" s="31">
        <v>13</v>
      </c>
      <c r="O172" s="32">
        <v>0</v>
      </c>
      <c r="P172" s="27" t="s">
        <v>20</v>
      </c>
      <c r="Q172" s="27" t="s">
        <v>58</v>
      </c>
      <c r="R172" s="2"/>
      <c r="S172" s="2"/>
      <c r="T172" s="2"/>
      <c r="U172" s="2"/>
      <c r="V172" s="7"/>
    </row>
    <row r="173" spans="1:22">
      <c r="A173" s="25">
        <v>46013</v>
      </c>
      <c r="B173" s="26">
        <v>0.72222222222222221</v>
      </c>
      <c r="C173" s="27" t="s">
        <v>340</v>
      </c>
      <c r="D173" s="27"/>
      <c r="E173" s="27"/>
      <c r="F173" s="27"/>
      <c r="G173" s="27"/>
      <c r="H173" s="28" t="s">
        <v>341</v>
      </c>
      <c r="I173" s="29"/>
      <c r="J173" s="30" t="s">
        <v>343</v>
      </c>
      <c r="K173" s="30"/>
      <c r="L173" s="30"/>
      <c r="M173" s="30">
        <v>20</v>
      </c>
      <c r="N173" s="31">
        <v>20</v>
      </c>
      <c r="O173" s="32">
        <v>0</v>
      </c>
      <c r="P173" s="27" t="s">
        <v>20</v>
      </c>
      <c r="Q173" s="27" t="s">
        <v>58</v>
      </c>
      <c r="R173" s="2"/>
      <c r="S173" s="2"/>
      <c r="T173" s="2"/>
      <c r="U173" s="2"/>
      <c r="V173" s="7"/>
    </row>
    <row r="174" spans="1:22">
      <c r="A174" s="25">
        <v>46013</v>
      </c>
      <c r="B174" s="26">
        <v>0.72222222222222221</v>
      </c>
      <c r="C174" s="27" t="s">
        <v>340</v>
      </c>
      <c r="D174" s="27"/>
      <c r="E174" s="27"/>
      <c r="F174" s="27"/>
      <c r="G174" s="27"/>
      <c r="H174" s="28" t="s">
        <v>341</v>
      </c>
      <c r="I174" s="29"/>
      <c r="J174" s="30" t="s">
        <v>344</v>
      </c>
      <c r="K174" s="30"/>
      <c r="L174" s="30"/>
      <c r="M174" s="30">
        <v>4</v>
      </c>
      <c r="N174" s="31">
        <v>4</v>
      </c>
      <c r="O174" s="32">
        <v>0</v>
      </c>
      <c r="P174" s="27" t="s">
        <v>20</v>
      </c>
      <c r="Q174" s="27" t="s">
        <v>58</v>
      </c>
      <c r="R174" s="2"/>
      <c r="S174" s="2"/>
      <c r="T174" s="2"/>
      <c r="U174" s="2"/>
      <c r="V174" s="7"/>
    </row>
    <row r="175" spans="1:22">
      <c r="A175" s="25">
        <v>46013</v>
      </c>
      <c r="B175" s="26">
        <v>0.72222222222222221</v>
      </c>
      <c r="C175" s="27" t="s">
        <v>340</v>
      </c>
      <c r="D175" s="27"/>
      <c r="E175" s="27"/>
      <c r="F175" s="27"/>
      <c r="G175" s="27"/>
      <c r="H175" s="28" t="s">
        <v>341</v>
      </c>
      <c r="I175" s="29"/>
      <c r="J175" s="30" t="s">
        <v>345</v>
      </c>
      <c r="K175" s="30"/>
      <c r="L175" s="30"/>
      <c r="M175" s="30">
        <v>22</v>
      </c>
      <c r="N175" s="31">
        <v>22</v>
      </c>
      <c r="O175" s="32">
        <v>0</v>
      </c>
      <c r="P175" s="27" t="s">
        <v>20</v>
      </c>
      <c r="Q175" s="27" t="s">
        <v>58</v>
      </c>
      <c r="R175" s="2"/>
      <c r="S175" s="2"/>
      <c r="T175" s="2"/>
      <c r="U175" s="2"/>
      <c r="V175" s="7"/>
    </row>
    <row r="176" spans="1:22">
      <c r="A176" s="25">
        <v>46013</v>
      </c>
      <c r="B176" s="26">
        <v>0.72222222222222221</v>
      </c>
      <c r="C176" s="27" t="s">
        <v>340</v>
      </c>
      <c r="D176" s="27"/>
      <c r="E176" s="27"/>
      <c r="F176" s="27"/>
      <c r="G176" s="27"/>
      <c r="H176" s="28" t="s">
        <v>341</v>
      </c>
      <c r="I176" s="29"/>
      <c r="J176" s="30" t="s">
        <v>346</v>
      </c>
      <c r="K176" s="30"/>
      <c r="L176" s="30"/>
      <c r="M176" s="30">
        <v>20</v>
      </c>
      <c r="N176" s="31">
        <v>20</v>
      </c>
      <c r="O176" s="32">
        <v>0</v>
      </c>
      <c r="P176" s="27" t="s">
        <v>20</v>
      </c>
      <c r="Q176" s="27" t="s">
        <v>58</v>
      </c>
      <c r="R176" s="2"/>
      <c r="S176" s="2"/>
      <c r="T176" s="2"/>
      <c r="U176" s="2"/>
      <c r="V176" s="7"/>
    </row>
    <row r="177" spans="1:22">
      <c r="A177" s="25">
        <v>46013</v>
      </c>
      <c r="B177" s="26">
        <v>0.72222222222222221</v>
      </c>
      <c r="C177" s="27" t="s">
        <v>340</v>
      </c>
      <c r="D177" s="27"/>
      <c r="E177" s="27"/>
      <c r="F177" s="27"/>
      <c r="G177" s="27"/>
      <c r="H177" s="28" t="s">
        <v>341</v>
      </c>
      <c r="I177" s="29"/>
      <c r="J177" s="30" t="s">
        <v>347</v>
      </c>
      <c r="K177" s="30"/>
      <c r="L177" s="30"/>
      <c r="M177" s="30">
        <v>24</v>
      </c>
      <c r="N177" s="31">
        <v>24</v>
      </c>
      <c r="O177" s="32">
        <v>0</v>
      </c>
      <c r="P177" s="27" t="s">
        <v>20</v>
      </c>
      <c r="Q177" s="27" t="s">
        <v>58</v>
      </c>
      <c r="R177" s="2"/>
      <c r="S177" s="2"/>
      <c r="T177" s="2"/>
      <c r="U177" s="2"/>
      <c r="V177" s="7"/>
    </row>
    <row r="178" spans="1:22">
      <c r="A178" s="25">
        <v>46013</v>
      </c>
      <c r="B178" s="26">
        <v>0.72222222222222221</v>
      </c>
      <c r="C178" s="27" t="s">
        <v>340</v>
      </c>
      <c r="D178" s="27"/>
      <c r="E178" s="27"/>
      <c r="F178" s="27"/>
      <c r="G178" s="27"/>
      <c r="H178" s="28" t="s">
        <v>341</v>
      </c>
      <c r="I178" s="29"/>
      <c r="J178" s="30" t="s">
        <v>348</v>
      </c>
      <c r="K178" s="30"/>
      <c r="L178" s="30"/>
      <c r="M178" s="30">
        <v>22</v>
      </c>
      <c r="N178" s="31">
        <v>22</v>
      </c>
      <c r="O178" s="32">
        <v>0</v>
      </c>
      <c r="P178" s="27" t="s">
        <v>20</v>
      </c>
      <c r="Q178" s="27" t="s">
        <v>58</v>
      </c>
      <c r="R178" s="2"/>
      <c r="S178" s="2"/>
      <c r="T178" s="2"/>
      <c r="U178" s="2"/>
      <c r="V178" s="7"/>
    </row>
    <row r="179" spans="1:22">
      <c r="A179" s="25">
        <v>46013</v>
      </c>
      <c r="B179" s="26">
        <v>0.72222222222222221</v>
      </c>
      <c r="C179" s="27" t="s">
        <v>340</v>
      </c>
      <c r="D179" s="27"/>
      <c r="E179" s="27"/>
      <c r="F179" s="27"/>
      <c r="G179" s="27"/>
      <c r="H179" s="28" t="s">
        <v>341</v>
      </c>
      <c r="I179" s="29"/>
      <c r="J179" s="30" t="s">
        <v>349</v>
      </c>
      <c r="K179" s="30"/>
      <c r="L179" s="30"/>
      <c r="M179" s="30">
        <v>22</v>
      </c>
      <c r="N179" s="31">
        <v>22</v>
      </c>
      <c r="O179" s="32">
        <v>0</v>
      </c>
      <c r="P179" s="27" t="s">
        <v>20</v>
      </c>
      <c r="Q179" s="27" t="s">
        <v>58</v>
      </c>
      <c r="R179" s="2"/>
      <c r="S179" s="2"/>
      <c r="T179" s="2"/>
      <c r="U179" s="2"/>
      <c r="V179" s="7"/>
    </row>
    <row r="180" spans="1:22">
      <c r="A180" s="25">
        <v>46013</v>
      </c>
      <c r="B180" s="26">
        <v>0.72222222222222221</v>
      </c>
      <c r="C180" s="27" t="s">
        <v>340</v>
      </c>
      <c r="D180" s="27"/>
      <c r="E180" s="27"/>
      <c r="F180" s="27"/>
      <c r="G180" s="27"/>
      <c r="H180" s="28" t="s">
        <v>341</v>
      </c>
      <c r="I180" s="29"/>
      <c r="J180" s="30" t="s">
        <v>202</v>
      </c>
      <c r="K180" s="30"/>
      <c r="L180" s="30"/>
      <c r="M180" s="30">
        <v>28.29</v>
      </c>
      <c r="N180" s="31">
        <v>28.29</v>
      </c>
      <c r="O180" s="32">
        <v>0</v>
      </c>
      <c r="P180" s="27" t="s">
        <v>20</v>
      </c>
      <c r="Q180" s="27" t="s">
        <v>58</v>
      </c>
      <c r="R180" s="2"/>
      <c r="S180" s="2"/>
      <c r="T180" s="2"/>
      <c r="U180" s="2"/>
      <c r="V180" s="7"/>
    </row>
    <row r="181" spans="1:22">
      <c r="A181" s="25">
        <v>46013</v>
      </c>
      <c r="B181" s="26">
        <v>0.72222222222222221</v>
      </c>
      <c r="C181" s="27" t="s">
        <v>340</v>
      </c>
      <c r="D181" s="27"/>
      <c r="E181" s="27"/>
      <c r="F181" s="27"/>
      <c r="G181" s="27"/>
      <c r="H181" s="28" t="s">
        <v>341</v>
      </c>
      <c r="I181" s="29"/>
      <c r="J181" s="30" t="s">
        <v>31</v>
      </c>
      <c r="K181" s="30"/>
      <c r="L181" s="30"/>
      <c r="M181" s="30">
        <v>10.16</v>
      </c>
      <c r="N181" s="31">
        <v>10.16</v>
      </c>
      <c r="O181" s="32">
        <v>0</v>
      </c>
      <c r="P181" s="27" t="s">
        <v>20</v>
      </c>
      <c r="Q181" s="27" t="s">
        <v>58</v>
      </c>
      <c r="R181" s="2"/>
      <c r="S181" s="2"/>
      <c r="T181" s="2"/>
      <c r="U181" s="2"/>
      <c r="V181" s="7"/>
    </row>
    <row r="182" spans="1:22">
      <c r="A182" s="25">
        <v>46013</v>
      </c>
      <c r="B182" s="26">
        <v>0.72222222222222221</v>
      </c>
      <c r="C182" s="27" t="s">
        <v>340</v>
      </c>
      <c r="D182" s="27"/>
      <c r="E182" s="27"/>
      <c r="F182" s="27"/>
      <c r="G182" s="27"/>
      <c r="H182" s="28" t="s">
        <v>341</v>
      </c>
      <c r="I182" s="29"/>
      <c r="J182" s="30" t="s">
        <v>267</v>
      </c>
      <c r="K182" s="30"/>
      <c r="L182" s="30"/>
      <c r="M182" s="30">
        <v>-185.45</v>
      </c>
      <c r="N182" s="31">
        <v>-185.45</v>
      </c>
      <c r="O182" s="32">
        <v>0</v>
      </c>
      <c r="P182" s="27" t="s">
        <v>20</v>
      </c>
      <c r="Q182" s="27" t="s">
        <v>58</v>
      </c>
      <c r="R182" s="2"/>
      <c r="S182" s="2"/>
      <c r="T182" s="2"/>
      <c r="U182" s="2"/>
      <c r="V182" s="7"/>
    </row>
    <row r="183" spans="1:22">
      <c r="A183" s="25">
        <v>46011</v>
      </c>
      <c r="B183" s="26">
        <v>0.74375000000000002</v>
      </c>
      <c r="C183" s="27" t="s">
        <v>350</v>
      </c>
      <c r="D183" s="27"/>
      <c r="E183" s="27"/>
      <c r="F183" s="27"/>
      <c r="G183" s="27"/>
      <c r="H183" s="28" t="s">
        <v>351</v>
      </c>
      <c r="I183" s="29"/>
      <c r="J183" s="30" t="s">
        <v>352</v>
      </c>
      <c r="K183" s="30">
        <v>1</v>
      </c>
      <c r="L183" s="30" t="s">
        <v>25</v>
      </c>
      <c r="M183" s="30">
        <v>15.5</v>
      </c>
      <c r="N183" s="31">
        <v>15.5</v>
      </c>
      <c r="O183" s="32">
        <v>0</v>
      </c>
      <c r="P183" s="27" t="s">
        <v>20</v>
      </c>
      <c r="Q183" s="27" t="s">
        <v>58</v>
      </c>
      <c r="R183" s="2"/>
      <c r="S183" s="2"/>
      <c r="T183" s="2"/>
      <c r="U183" s="2"/>
      <c r="V183" s="7"/>
    </row>
    <row r="184" spans="1:22">
      <c r="A184" s="25">
        <v>46011</v>
      </c>
      <c r="B184" s="26">
        <v>0.74375000000000002</v>
      </c>
      <c r="C184" s="27" t="s">
        <v>350</v>
      </c>
      <c r="D184" s="27"/>
      <c r="E184" s="27"/>
      <c r="F184" s="27"/>
      <c r="G184" s="27"/>
      <c r="H184" s="28" t="s">
        <v>351</v>
      </c>
      <c r="I184" s="29"/>
      <c r="J184" s="30" t="s">
        <v>353</v>
      </c>
      <c r="K184" s="30">
        <v>1</v>
      </c>
      <c r="L184" s="30" t="s">
        <v>25</v>
      </c>
      <c r="M184" s="30">
        <v>13.95</v>
      </c>
      <c r="N184" s="31">
        <v>13.95</v>
      </c>
      <c r="O184" s="32">
        <v>0</v>
      </c>
      <c r="P184" s="27" t="s">
        <v>20</v>
      </c>
      <c r="Q184" s="27" t="s">
        <v>58</v>
      </c>
      <c r="R184" s="2"/>
      <c r="S184" s="2"/>
      <c r="T184" s="2"/>
      <c r="U184" s="2"/>
      <c r="V184" s="7"/>
    </row>
    <row r="185" spans="1:22">
      <c r="A185" s="25">
        <v>46011</v>
      </c>
      <c r="B185" s="26">
        <v>0.74375000000000002</v>
      </c>
      <c r="C185" s="27" t="s">
        <v>350</v>
      </c>
      <c r="D185" s="27"/>
      <c r="E185" s="27"/>
      <c r="F185" s="27"/>
      <c r="G185" s="27"/>
      <c r="H185" s="28" t="s">
        <v>351</v>
      </c>
      <c r="I185" s="29"/>
      <c r="J185" s="30" t="s">
        <v>354</v>
      </c>
      <c r="K185" s="30">
        <v>1</v>
      </c>
      <c r="L185" s="30" t="s">
        <v>25</v>
      </c>
      <c r="M185" s="30">
        <v>19.95</v>
      </c>
      <c r="N185" s="31">
        <v>19.95</v>
      </c>
      <c r="O185" s="32">
        <v>0</v>
      </c>
      <c r="P185" s="27" t="s">
        <v>20</v>
      </c>
      <c r="Q185" s="27" t="s">
        <v>58</v>
      </c>
      <c r="R185" s="2"/>
      <c r="S185" s="2"/>
      <c r="T185" s="2"/>
      <c r="U185" s="2"/>
      <c r="V185" s="7"/>
    </row>
    <row r="186" spans="1:22">
      <c r="A186" s="25">
        <v>46011</v>
      </c>
      <c r="B186" s="26">
        <v>0.74375000000000002</v>
      </c>
      <c r="C186" s="27" t="s">
        <v>350</v>
      </c>
      <c r="D186" s="27"/>
      <c r="E186" s="27"/>
      <c r="F186" s="27"/>
      <c r="G186" s="27"/>
      <c r="H186" s="28" t="s">
        <v>351</v>
      </c>
      <c r="I186" s="29"/>
      <c r="J186" s="30" t="s">
        <v>355</v>
      </c>
      <c r="K186" s="30">
        <v>1</v>
      </c>
      <c r="L186" s="30" t="s">
        <v>25</v>
      </c>
      <c r="M186" s="30">
        <v>16.95</v>
      </c>
      <c r="N186" s="31">
        <v>16.95</v>
      </c>
      <c r="O186" s="32">
        <v>0</v>
      </c>
      <c r="P186" s="27" t="s">
        <v>20</v>
      </c>
      <c r="Q186" s="27" t="s">
        <v>58</v>
      </c>
      <c r="R186" s="2"/>
      <c r="S186" s="2"/>
      <c r="T186" s="2"/>
      <c r="U186" s="2"/>
      <c r="V186" s="7"/>
    </row>
    <row r="187" spans="1:22">
      <c r="A187" s="25">
        <v>46011</v>
      </c>
      <c r="B187" s="26">
        <v>0.74375000000000002</v>
      </c>
      <c r="C187" s="27" t="s">
        <v>350</v>
      </c>
      <c r="D187" s="27"/>
      <c r="E187" s="27"/>
      <c r="F187" s="27"/>
      <c r="G187" s="27"/>
      <c r="H187" s="28" t="s">
        <v>351</v>
      </c>
      <c r="I187" s="29"/>
      <c r="J187" s="30" t="s">
        <v>356</v>
      </c>
      <c r="K187" s="30">
        <v>4</v>
      </c>
      <c r="L187" s="30" t="s">
        <v>25</v>
      </c>
      <c r="M187" s="30">
        <v>2.82</v>
      </c>
      <c r="N187" s="31">
        <v>2.82</v>
      </c>
      <c r="O187" s="32">
        <v>0</v>
      </c>
      <c r="P187" s="27" t="s">
        <v>20</v>
      </c>
      <c r="Q187" s="27" t="s">
        <v>58</v>
      </c>
      <c r="R187" s="2"/>
      <c r="S187" s="2"/>
      <c r="T187" s="2"/>
      <c r="U187" s="2"/>
      <c r="V187" s="7"/>
    </row>
    <row r="188" spans="1:22">
      <c r="A188" s="25">
        <v>46011</v>
      </c>
      <c r="B188" s="26">
        <v>0.74375000000000002</v>
      </c>
      <c r="C188" s="27" t="s">
        <v>350</v>
      </c>
      <c r="D188" s="27"/>
      <c r="E188" s="27"/>
      <c r="F188" s="27"/>
      <c r="G188" s="27"/>
      <c r="H188" s="28" t="s">
        <v>351</v>
      </c>
      <c r="I188" s="29"/>
      <c r="J188" s="30" t="s">
        <v>267</v>
      </c>
      <c r="K188" s="30">
        <v>4</v>
      </c>
      <c r="L188" s="30" t="s">
        <v>25</v>
      </c>
      <c r="M188" s="30">
        <v>-69.17</v>
      </c>
      <c r="N188" s="31">
        <v>-69.17</v>
      </c>
      <c r="O188" s="32">
        <v>0</v>
      </c>
      <c r="P188" s="27" t="s">
        <v>20</v>
      </c>
      <c r="Q188" s="27" t="s">
        <v>58</v>
      </c>
      <c r="R188" s="2"/>
      <c r="S188" s="2"/>
      <c r="T188" s="2"/>
      <c r="U188" s="2"/>
      <c r="V188" s="7"/>
    </row>
    <row r="189" spans="1:22">
      <c r="A189" s="25">
        <v>46011</v>
      </c>
      <c r="B189" s="26">
        <v>0.57499999999999996</v>
      </c>
      <c r="C189" s="27" t="s">
        <v>310</v>
      </c>
      <c r="D189" s="27"/>
      <c r="E189" s="27"/>
      <c r="F189" s="27"/>
      <c r="G189" s="27"/>
      <c r="H189" s="28" t="s">
        <v>357</v>
      </c>
      <c r="I189" s="29"/>
      <c r="J189" s="30" t="s">
        <v>358</v>
      </c>
      <c r="K189" s="30">
        <v>1</v>
      </c>
      <c r="L189" s="30" t="s">
        <v>25</v>
      </c>
      <c r="M189" s="30">
        <v>22</v>
      </c>
      <c r="N189" s="31">
        <v>22</v>
      </c>
      <c r="O189" s="32">
        <v>0</v>
      </c>
      <c r="P189" s="27" t="s">
        <v>20</v>
      </c>
      <c r="Q189" s="27" t="s">
        <v>58</v>
      </c>
      <c r="R189" s="2"/>
      <c r="S189" s="2"/>
      <c r="T189" s="2"/>
      <c r="U189" s="2"/>
      <c r="V189" s="7"/>
    </row>
    <row r="190" spans="1:22">
      <c r="A190" s="25">
        <v>46011</v>
      </c>
      <c r="B190" s="26">
        <v>0.57499999999999996</v>
      </c>
      <c r="C190" s="27" t="s">
        <v>310</v>
      </c>
      <c r="D190" s="27"/>
      <c r="E190" s="27"/>
      <c r="F190" s="27"/>
      <c r="G190" s="27"/>
      <c r="H190" s="28" t="s">
        <v>357</v>
      </c>
      <c r="I190" s="29"/>
      <c r="J190" s="30" t="s">
        <v>359</v>
      </c>
      <c r="K190" s="30">
        <v>1</v>
      </c>
      <c r="L190" s="30" t="s">
        <v>25</v>
      </c>
      <c r="M190" s="30">
        <v>16</v>
      </c>
      <c r="N190" s="31">
        <v>16</v>
      </c>
      <c r="O190" s="32">
        <v>0</v>
      </c>
      <c r="P190" s="27" t="s">
        <v>20</v>
      </c>
      <c r="Q190" s="27" t="s">
        <v>58</v>
      </c>
      <c r="R190" s="2"/>
      <c r="S190" s="2"/>
      <c r="T190" s="2"/>
      <c r="U190" s="2"/>
      <c r="V190" s="7"/>
    </row>
    <row r="191" spans="1:22">
      <c r="A191" s="25">
        <v>46011</v>
      </c>
      <c r="B191" s="26">
        <v>0.57499999999999996</v>
      </c>
      <c r="C191" s="27" t="s">
        <v>310</v>
      </c>
      <c r="D191" s="27"/>
      <c r="E191" s="27"/>
      <c r="F191" s="27"/>
      <c r="G191" s="27"/>
      <c r="H191" s="28" t="s">
        <v>357</v>
      </c>
      <c r="I191" s="29"/>
      <c r="J191" s="30" t="s">
        <v>360</v>
      </c>
      <c r="K191" s="30">
        <v>1</v>
      </c>
      <c r="L191" s="30" t="s">
        <v>25</v>
      </c>
      <c r="M191" s="30">
        <v>19</v>
      </c>
      <c r="N191" s="31">
        <v>19</v>
      </c>
      <c r="O191" s="32">
        <v>0</v>
      </c>
      <c r="P191" s="27" t="s">
        <v>20</v>
      </c>
      <c r="Q191" s="27" t="s">
        <v>58</v>
      </c>
      <c r="R191" s="2"/>
      <c r="S191" s="2"/>
      <c r="T191" s="2"/>
      <c r="U191" s="2"/>
      <c r="V191" s="7"/>
    </row>
    <row r="192" spans="1:22">
      <c r="A192" s="25">
        <v>46011</v>
      </c>
      <c r="B192" s="26">
        <v>0.57499999999999996</v>
      </c>
      <c r="C192" s="27" t="s">
        <v>310</v>
      </c>
      <c r="D192" s="27"/>
      <c r="E192" s="27"/>
      <c r="F192" s="27"/>
      <c r="G192" s="27"/>
      <c r="H192" s="28" t="s">
        <v>357</v>
      </c>
      <c r="I192" s="29"/>
      <c r="J192" s="30" t="s">
        <v>31</v>
      </c>
      <c r="K192" s="30">
        <v>3</v>
      </c>
      <c r="L192" s="30" t="s">
        <v>25</v>
      </c>
      <c r="M192" s="30">
        <v>4.5599999999999996</v>
      </c>
      <c r="N192" s="31">
        <v>4.5599999999999996</v>
      </c>
      <c r="O192" s="32">
        <v>0</v>
      </c>
      <c r="P192" s="27" t="s">
        <v>20</v>
      </c>
      <c r="Q192" s="27" t="s">
        <v>58</v>
      </c>
      <c r="R192" s="2"/>
      <c r="S192" s="2"/>
      <c r="T192" s="2"/>
      <c r="U192" s="2"/>
      <c r="V192" s="7"/>
    </row>
    <row r="193" spans="1:22">
      <c r="A193" s="25">
        <v>46011</v>
      </c>
      <c r="B193" s="26">
        <v>0.57499999999999996</v>
      </c>
      <c r="C193" s="27" t="s">
        <v>310</v>
      </c>
      <c r="D193" s="27"/>
      <c r="E193" s="27"/>
      <c r="F193" s="27"/>
      <c r="G193" s="27"/>
      <c r="H193" s="28" t="s">
        <v>357</v>
      </c>
      <c r="I193" s="29"/>
      <c r="J193" s="30" t="s">
        <v>267</v>
      </c>
      <c r="K193" s="30">
        <v>4</v>
      </c>
      <c r="L193" s="30" t="s">
        <v>25</v>
      </c>
      <c r="M193" s="30">
        <v>-61.56</v>
      </c>
      <c r="N193" s="31">
        <v>-61.56</v>
      </c>
      <c r="O193" s="32">
        <v>0</v>
      </c>
      <c r="P193" s="27" t="s">
        <v>20</v>
      </c>
      <c r="Q193" s="27" t="s">
        <v>58</v>
      </c>
      <c r="R193" s="2"/>
      <c r="S193" s="2"/>
      <c r="T193" s="2"/>
      <c r="U193" s="2"/>
      <c r="V193" s="7"/>
    </row>
    <row r="194" spans="1:22">
      <c r="A194" s="25">
        <v>46010</v>
      </c>
      <c r="B194" s="26">
        <v>0.41736111111111113</v>
      </c>
      <c r="C194" s="27" t="s">
        <v>33</v>
      </c>
      <c r="D194" s="27"/>
      <c r="E194" s="27"/>
      <c r="F194" s="27"/>
      <c r="G194" s="27"/>
      <c r="H194" s="28" t="s">
        <v>361</v>
      </c>
      <c r="I194" s="33" t="s">
        <v>362</v>
      </c>
      <c r="J194" s="30" t="s">
        <v>363</v>
      </c>
      <c r="K194" s="30">
        <v>5.3</v>
      </c>
      <c r="L194" s="30" t="s">
        <v>36</v>
      </c>
      <c r="M194" s="30">
        <v>1.34</v>
      </c>
      <c r="N194" s="31">
        <v>1.34</v>
      </c>
      <c r="O194" s="32">
        <v>0.25283018867924528</v>
      </c>
      <c r="P194" s="27" t="s">
        <v>20</v>
      </c>
      <c r="Q194" s="27" t="s">
        <v>21</v>
      </c>
      <c r="R194" s="2"/>
      <c r="S194" s="2"/>
      <c r="T194" s="2"/>
      <c r="U194" s="2"/>
      <c r="V194" s="7"/>
    </row>
    <row r="195" spans="1:22">
      <c r="A195" s="25">
        <v>46009</v>
      </c>
      <c r="B195" s="26">
        <v>0.7270833333333333</v>
      </c>
      <c r="C195" s="27" t="s">
        <v>53</v>
      </c>
      <c r="D195" s="27"/>
      <c r="E195" s="27"/>
      <c r="F195" s="27"/>
      <c r="G195" s="27"/>
      <c r="H195" s="28" t="s">
        <v>364</v>
      </c>
      <c r="I195" s="29"/>
      <c r="J195" s="30" t="s">
        <v>365</v>
      </c>
      <c r="K195" s="30">
        <v>1</v>
      </c>
      <c r="L195" s="30" t="s">
        <v>25</v>
      </c>
      <c r="M195" s="30">
        <v>8.99</v>
      </c>
      <c r="N195" s="31">
        <v>8.99</v>
      </c>
      <c r="O195" s="32">
        <v>0</v>
      </c>
      <c r="P195" s="27" t="s">
        <v>20</v>
      </c>
      <c r="Q195" s="27" t="s">
        <v>58</v>
      </c>
      <c r="R195" s="2"/>
      <c r="S195" s="2"/>
      <c r="T195" s="2"/>
      <c r="U195" s="2"/>
      <c r="V195" s="7"/>
    </row>
    <row r="196" spans="1:22">
      <c r="A196" s="25">
        <v>46009</v>
      </c>
      <c r="B196" s="26">
        <v>0.7270833333333333</v>
      </c>
      <c r="C196" s="27" t="s">
        <v>53</v>
      </c>
      <c r="D196" s="27"/>
      <c r="E196" s="27"/>
      <c r="F196" s="27"/>
      <c r="G196" s="27"/>
      <c r="H196" s="28" t="s">
        <v>364</v>
      </c>
      <c r="I196" s="29"/>
      <c r="J196" s="30" t="s">
        <v>366</v>
      </c>
      <c r="K196" s="30">
        <v>1</v>
      </c>
      <c r="L196" s="30" t="s">
        <v>25</v>
      </c>
      <c r="M196" s="30">
        <v>14.99</v>
      </c>
      <c r="N196" s="31">
        <v>14.99</v>
      </c>
      <c r="O196" s="32">
        <v>0</v>
      </c>
      <c r="P196" s="27" t="s">
        <v>20</v>
      </c>
      <c r="Q196" s="27" t="s">
        <v>58</v>
      </c>
      <c r="R196" s="2"/>
      <c r="S196" s="2"/>
      <c r="T196" s="2"/>
      <c r="U196" s="2"/>
      <c r="V196" s="7"/>
    </row>
    <row r="197" spans="1:22">
      <c r="A197" s="25">
        <v>46009</v>
      </c>
      <c r="B197" s="26">
        <v>0.7270833333333333</v>
      </c>
      <c r="C197" s="27" t="s">
        <v>53</v>
      </c>
      <c r="D197" s="27"/>
      <c r="E197" s="27"/>
      <c r="F197" s="27"/>
      <c r="G197" s="27"/>
      <c r="H197" s="28" t="s">
        <v>364</v>
      </c>
      <c r="I197" s="29"/>
      <c r="J197" s="30" t="s">
        <v>367</v>
      </c>
      <c r="K197" s="30">
        <v>1</v>
      </c>
      <c r="L197" s="30" t="s">
        <v>25</v>
      </c>
      <c r="M197" s="30">
        <v>17.989999999999998</v>
      </c>
      <c r="N197" s="31">
        <v>17.989999999999998</v>
      </c>
      <c r="O197" s="32">
        <v>0</v>
      </c>
      <c r="P197" s="27" t="s">
        <v>20</v>
      </c>
      <c r="Q197" s="27" t="s">
        <v>58</v>
      </c>
      <c r="R197" s="2"/>
      <c r="S197" s="2"/>
      <c r="T197" s="2"/>
      <c r="U197" s="2"/>
      <c r="V197" s="7"/>
    </row>
    <row r="198" spans="1:22">
      <c r="A198" s="25">
        <v>46009</v>
      </c>
      <c r="B198" s="26">
        <v>0.7270833333333333</v>
      </c>
      <c r="C198" s="27" t="s">
        <v>53</v>
      </c>
      <c r="D198" s="27"/>
      <c r="E198" s="27"/>
      <c r="F198" s="27"/>
      <c r="G198" s="27"/>
      <c r="H198" s="28" t="s">
        <v>364</v>
      </c>
      <c r="I198" s="29"/>
      <c r="J198" s="30" t="s">
        <v>368</v>
      </c>
      <c r="K198" s="30">
        <v>1</v>
      </c>
      <c r="L198" s="30" t="s">
        <v>25</v>
      </c>
      <c r="M198" s="30">
        <v>32.99</v>
      </c>
      <c r="N198" s="31">
        <v>32.99</v>
      </c>
      <c r="O198" s="32">
        <v>0</v>
      </c>
      <c r="P198" s="27" t="s">
        <v>20</v>
      </c>
      <c r="Q198" s="27" t="s">
        <v>58</v>
      </c>
      <c r="R198" s="2"/>
      <c r="S198" s="2"/>
      <c r="T198" s="2"/>
      <c r="U198" s="2"/>
      <c r="V198" s="7"/>
    </row>
    <row r="199" spans="1:22">
      <c r="A199" s="25">
        <v>46009</v>
      </c>
      <c r="B199" s="26">
        <v>0.7270833333333333</v>
      </c>
      <c r="C199" s="27" t="s">
        <v>53</v>
      </c>
      <c r="D199" s="27"/>
      <c r="E199" s="27"/>
      <c r="F199" s="27"/>
      <c r="G199" s="27"/>
      <c r="H199" s="28" t="s">
        <v>364</v>
      </c>
      <c r="I199" s="29"/>
      <c r="J199" s="30" t="s">
        <v>369</v>
      </c>
      <c r="K199" s="30">
        <v>1</v>
      </c>
      <c r="L199" s="30" t="s">
        <v>25</v>
      </c>
      <c r="M199" s="30">
        <v>27.99</v>
      </c>
      <c r="N199" s="31">
        <v>27.99</v>
      </c>
      <c r="O199" s="32">
        <v>0</v>
      </c>
      <c r="P199" s="27" t="s">
        <v>20</v>
      </c>
      <c r="Q199" s="27" t="s">
        <v>58</v>
      </c>
      <c r="R199" s="2"/>
      <c r="S199" s="2"/>
      <c r="T199" s="2"/>
      <c r="U199" s="2"/>
      <c r="V199" s="7"/>
    </row>
    <row r="200" spans="1:22">
      <c r="A200" s="25">
        <v>46009</v>
      </c>
      <c r="B200" s="26">
        <v>0.7270833333333333</v>
      </c>
      <c r="C200" s="27" t="s">
        <v>53</v>
      </c>
      <c r="D200" s="27"/>
      <c r="E200" s="27"/>
      <c r="F200" s="27"/>
      <c r="G200" s="27"/>
      <c r="H200" s="28" t="s">
        <v>364</v>
      </c>
      <c r="I200" s="29"/>
      <c r="J200" s="30" t="s">
        <v>370</v>
      </c>
      <c r="K200" s="30">
        <v>1</v>
      </c>
      <c r="L200" s="30" t="s">
        <v>25</v>
      </c>
      <c r="M200" s="30">
        <v>29.99</v>
      </c>
      <c r="N200" s="31">
        <v>29.99</v>
      </c>
      <c r="O200" s="32">
        <v>0</v>
      </c>
      <c r="P200" s="27" t="s">
        <v>20</v>
      </c>
      <c r="Q200" s="27" t="s">
        <v>58</v>
      </c>
      <c r="R200" s="2"/>
      <c r="S200" s="2"/>
      <c r="T200" s="2"/>
      <c r="U200" s="2"/>
      <c r="V200" s="7"/>
    </row>
    <row r="201" spans="1:22">
      <c r="A201" s="25">
        <v>46009</v>
      </c>
      <c r="B201" s="26">
        <v>0.7270833333333333</v>
      </c>
      <c r="C201" s="27" t="s">
        <v>53</v>
      </c>
      <c r="D201" s="27"/>
      <c r="E201" s="27"/>
      <c r="F201" s="27"/>
      <c r="G201" s="27"/>
      <c r="H201" s="28" t="s">
        <v>364</v>
      </c>
      <c r="I201" s="29"/>
      <c r="J201" s="30" t="s">
        <v>31</v>
      </c>
      <c r="K201" s="30">
        <v>1</v>
      </c>
      <c r="L201" s="30" t="s">
        <v>25</v>
      </c>
      <c r="M201" s="30">
        <v>12.86</v>
      </c>
      <c r="N201" s="31">
        <v>12.86</v>
      </c>
      <c r="O201" s="32">
        <v>0</v>
      </c>
      <c r="P201" s="27" t="s">
        <v>20</v>
      </c>
      <c r="Q201" s="27" t="s">
        <v>58</v>
      </c>
      <c r="R201" s="2"/>
      <c r="S201" s="2"/>
      <c r="T201" s="2"/>
      <c r="U201" s="2"/>
      <c r="V201" s="7"/>
    </row>
    <row r="202" spans="1:22">
      <c r="A202" s="25">
        <v>46009</v>
      </c>
      <c r="B202" s="26">
        <v>0.7270833333333333</v>
      </c>
      <c r="C202" s="27" t="s">
        <v>53</v>
      </c>
      <c r="D202" s="27"/>
      <c r="E202" s="27"/>
      <c r="F202" s="27"/>
      <c r="G202" s="27"/>
      <c r="H202" s="28" t="s">
        <v>364</v>
      </c>
      <c r="I202" s="29"/>
      <c r="J202" s="30" t="s">
        <v>371</v>
      </c>
      <c r="K202" s="30">
        <v>1</v>
      </c>
      <c r="L202" s="30" t="s">
        <v>25</v>
      </c>
      <c r="M202" s="30">
        <v>23.93</v>
      </c>
      <c r="N202" s="31">
        <v>23.93</v>
      </c>
      <c r="O202" s="32">
        <v>0</v>
      </c>
      <c r="P202" s="27" t="s">
        <v>20</v>
      </c>
      <c r="Q202" s="27" t="s">
        <v>58</v>
      </c>
      <c r="R202" s="2"/>
      <c r="S202" s="2"/>
      <c r="T202" s="2"/>
      <c r="U202" s="2"/>
      <c r="V202" s="7"/>
    </row>
    <row r="203" spans="1:22">
      <c r="A203" s="25">
        <v>46009</v>
      </c>
      <c r="B203" s="26">
        <v>0.7270833333333333</v>
      </c>
      <c r="C203" s="27" t="s">
        <v>53</v>
      </c>
      <c r="D203" s="27"/>
      <c r="E203" s="27"/>
      <c r="F203" s="27"/>
      <c r="G203" s="27"/>
      <c r="H203" s="28" t="s">
        <v>364</v>
      </c>
      <c r="I203" s="29"/>
      <c r="J203" s="30" t="s">
        <v>267</v>
      </c>
      <c r="K203" s="30">
        <v>6</v>
      </c>
      <c r="L203" s="30" t="s">
        <v>25</v>
      </c>
      <c r="M203" s="30">
        <v>-169.73</v>
      </c>
      <c r="N203" s="31">
        <v>-169.73</v>
      </c>
      <c r="O203" s="32">
        <v>0</v>
      </c>
      <c r="P203" s="27" t="s">
        <v>20</v>
      </c>
      <c r="Q203" s="27" t="s">
        <v>58</v>
      </c>
      <c r="R203" s="2"/>
      <c r="S203" s="2"/>
      <c r="T203" s="2"/>
      <c r="U203" s="2"/>
      <c r="V203" s="7"/>
    </row>
    <row r="204" spans="1:22">
      <c r="A204" s="25">
        <v>46008</v>
      </c>
      <c r="B204" s="26">
        <v>0.57753472222222224</v>
      </c>
      <c r="C204" s="27" t="s">
        <v>372</v>
      </c>
      <c r="D204" s="27"/>
      <c r="E204" s="27"/>
      <c r="F204" s="27"/>
      <c r="G204" s="27"/>
      <c r="H204" s="28" t="s">
        <v>373</v>
      </c>
      <c r="I204" s="29"/>
      <c r="J204" s="30" t="s">
        <v>374</v>
      </c>
      <c r="K204" s="30">
        <v>1</v>
      </c>
      <c r="L204" s="30" t="s">
        <v>25</v>
      </c>
      <c r="M204" s="30">
        <v>34.32</v>
      </c>
      <c r="N204" s="31">
        <v>34.32</v>
      </c>
      <c r="O204" s="32">
        <v>0</v>
      </c>
      <c r="P204" s="27" t="s">
        <v>20</v>
      </c>
      <c r="Q204" s="27" t="s">
        <v>58</v>
      </c>
      <c r="R204" s="2"/>
      <c r="S204" s="2"/>
      <c r="T204" s="2"/>
      <c r="U204" s="2"/>
      <c r="V204" s="7"/>
    </row>
    <row r="205" spans="1:22">
      <c r="A205" s="25">
        <v>46008</v>
      </c>
      <c r="B205" s="26">
        <v>0.57753472222222224</v>
      </c>
      <c r="C205" s="27" t="s">
        <v>372</v>
      </c>
      <c r="D205" s="27"/>
      <c r="E205" s="27"/>
      <c r="F205" s="27"/>
      <c r="G205" s="27"/>
      <c r="H205" s="28" t="s">
        <v>373</v>
      </c>
      <c r="I205" s="29"/>
      <c r="J205" s="30" t="s">
        <v>375</v>
      </c>
      <c r="K205" s="30">
        <v>1</v>
      </c>
      <c r="L205" s="30" t="s">
        <v>25</v>
      </c>
      <c r="M205" s="30">
        <v>-5</v>
      </c>
      <c r="N205" s="31">
        <v>-5</v>
      </c>
      <c r="O205" s="32">
        <v>0</v>
      </c>
      <c r="P205" s="27" t="s">
        <v>20</v>
      </c>
      <c r="Q205" s="27" t="s">
        <v>58</v>
      </c>
      <c r="R205" s="2"/>
      <c r="S205" s="2"/>
      <c r="T205" s="2"/>
      <c r="U205" s="2"/>
      <c r="V205" s="7"/>
    </row>
    <row r="206" spans="1:22">
      <c r="A206" s="25">
        <v>46008</v>
      </c>
      <c r="B206" s="26">
        <v>0.57753472222222224</v>
      </c>
      <c r="C206" s="27" t="s">
        <v>372</v>
      </c>
      <c r="D206" s="27"/>
      <c r="E206" s="27"/>
      <c r="F206" s="27"/>
      <c r="G206" s="27"/>
      <c r="H206" s="28" t="s">
        <v>373</v>
      </c>
      <c r="I206" s="29"/>
      <c r="J206" s="30" t="s">
        <v>376</v>
      </c>
      <c r="K206" s="30">
        <v>1</v>
      </c>
      <c r="L206" s="30" t="s">
        <v>25</v>
      </c>
      <c r="M206" s="30">
        <v>2.68</v>
      </c>
      <c r="N206" s="31">
        <v>2.68</v>
      </c>
      <c r="O206" s="32">
        <v>0</v>
      </c>
      <c r="P206" s="27" t="s">
        <v>20</v>
      </c>
      <c r="Q206" s="27" t="s">
        <v>58</v>
      </c>
      <c r="R206" s="2"/>
      <c r="S206" s="2"/>
      <c r="T206" s="2"/>
      <c r="U206" s="2"/>
      <c r="V206" s="7"/>
    </row>
    <row r="207" spans="1:22">
      <c r="A207" s="25">
        <v>46008</v>
      </c>
      <c r="B207" s="26">
        <v>0.57753472222222224</v>
      </c>
      <c r="C207" s="27" t="s">
        <v>372</v>
      </c>
      <c r="D207" s="27"/>
      <c r="E207" s="27"/>
      <c r="F207" s="27"/>
      <c r="G207" s="27"/>
      <c r="H207" s="28" t="s">
        <v>373</v>
      </c>
      <c r="I207" s="29"/>
      <c r="J207" s="30" t="s">
        <v>377</v>
      </c>
      <c r="K207" s="30">
        <v>1</v>
      </c>
      <c r="L207" s="30" t="s">
        <v>25</v>
      </c>
      <c r="M207" s="30">
        <v>-32</v>
      </c>
      <c r="N207" s="31">
        <v>-32</v>
      </c>
      <c r="O207" s="32">
        <v>0</v>
      </c>
      <c r="P207" s="27" t="s">
        <v>20</v>
      </c>
      <c r="Q207" s="27" t="s">
        <v>58</v>
      </c>
      <c r="R207" s="2"/>
      <c r="S207" s="2"/>
      <c r="T207" s="2"/>
      <c r="U207" s="2"/>
      <c r="V207" s="7"/>
    </row>
    <row r="208" spans="1:22">
      <c r="A208" s="25">
        <v>46007</v>
      </c>
      <c r="B208" s="26">
        <v>0.57152777777777775</v>
      </c>
      <c r="C208" s="27" t="s">
        <v>39</v>
      </c>
      <c r="D208" s="27"/>
      <c r="E208" s="27"/>
      <c r="F208" s="27"/>
      <c r="G208" s="27"/>
      <c r="H208" s="28" t="s">
        <v>378</v>
      </c>
      <c r="I208" s="29" t="s">
        <v>379</v>
      </c>
      <c r="J208" s="30" t="s">
        <v>380</v>
      </c>
      <c r="K208" s="27">
        <v>133</v>
      </c>
      <c r="L208" s="27" t="s">
        <v>381</v>
      </c>
      <c r="M208" s="34">
        <v>3.39</v>
      </c>
      <c r="N208" s="31">
        <v>3.39</v>
      </c>
      <c r="O208" s="32">
        <v>0.7225931481611727</v>
      </c>
      <c r="P208" s="27" t="s">
        <v>20</v>
      </c>
      <c r="Q208" s="27" t="s">
        <v>21</v>
      </c>
      <c r="R208" s="2"/>
      <c r="S208" s="2"/>
      <c r="T208" s="2"/>
      <c r="U208" s="2"/>
      <c r="V208" s="7"/>
    </row>
    <row r="209" spans="1:22">
      <c r="A209" s="25">
        <v>46007</v>
      </c>
      <c r="B209" s="26">
        <v>0.57152777777777775</v>
      </c>
      <c r="C209" s="27" t="s">
        <v>39</v>
      </c>
      <c r="D209" s="27"/>
      <c r="E209" s="27"/>
      <c r="F209" s="27"/>
      <c r="G209" s="27"/>
      <c r="H209" s="28" t="s">
        <v>378</v>
      </c>
      <c r="I209" s="29" t="s">
        <v>382</v>
      </c>
      <c r="J209" s="30" t="s">
        <v>383</v>
      </c>
      <c r="K209" s="27">
        <v>5</v>
      </c>
      <c r="L209" s="27" t="s">
        <v>17</v>
      </c>
      <c r="M209" s="34">
        <v>6.59</v>
      </c>
      <c r="N209" s="31">
        <v>6.59</v>
      </c>
      <c r="O209" s="32">
        <v>8.2375000000000004E-2</v>
      </c>
      <c r="P209" s="27" t="s">
        <v>20</v>
      </c>
      <c r="Q209" s="27" t="s">
        <v>21</v>
      </c>
      <c r="R209" s="2"/>
      <c r="S209" s="2"/>
      <c r="T209" s="2"/>
      <c r="U209" s="2"/>
      <c r="V209" s="7"/>
    </row>
    <row r="210" spans="1:22">
      <c r="A210" s="25">
        <v>46007</v>
      </c>
      <c r="B210" s="26">
        <v>0.57152777777777775</v>
      </c>
      <c r="C210" s="27" t="s">
        <v>39</v>
      </c>
      <c r="D210" s="27"/>
      <c r="E210" s="27"/>
      <c r="F210" s="27"/>
      <c r="G210" s="27"/>
      <c r="H210" s="28" t="s">
        <v>378</v>
      </c>
      <c r="I210" s="29" t="s">
        <v>384</v>
      </c>
      <c r="J210" s="30" t="s">
        <v>385</v>
      </c>
      <c r="K210" s="27">
        <v>3.5</v>
      </c>
      <c r="L210" s="27" t="s">
        <v>17</v>
      </c>
      <c r="M210" s="34">
        <v>9.49</v>
      </c>
      <c r="N210" s="31">
        <v>9.49</v>
      </c>
      <c r="O210" s="32">
        <v>0.16946428571428571</v>
      </c>
      <c r="P210" s="27" t="s">
        <v>20</v>
      </c>
      <c r="Q210" s="27" t="s">
        <v>21</v>
      </c>
      <c r="R210" s="2"/>
      <c r="S210" s="2"/>
      <c r="T210" s="2"/>
      <c r="U210" s="2"/>
      <c r="V210" s="7"/>
    </row>
    <row r="211" spans="1:22">
      <c r="A211" s="25">
        <v>46007</v>
      </c>
      <c r="B211" s="26">
        <v>0.57152777777777775</v>
      </c>
      <c r="C211" s="27" t="s">
        <v>39</v>
      </c>
      <c r="D211" s="27"/>
      <c r="E211" s="27"/>
      <c r="F211" s="27"/>
      <c r="G211" s="27"/>
      <c r="H211" s="28" t="s">
        <v>378</v>
      </c>
      <c r="I211" s="29" t="s">
        <v>386</v>
      </c>
      <c r="J211" s="30" t="s">
        <v>387</v>
      </c>
      <c r="K211" s="27">
        <v>6</v>
      </c>
      <c r="L211" s="27" t="s">
        <v>25</v>
      </c>
      <c r="M211" s="34">
        <v>4.49</v>
      </c>
      <c r="N211" s="31">
        <v>4.49</v>
      </c>
      <c r="O211" s="32">
        <v>0</v>
      </c>
      <c r="P211" s="27" t="s">
        <v>20</v>
      </c>
      <c r="Q211" s="27" t="s">
        <v>21</v>
      </c>
      <c r="R211" s="2"/>
      <c r="S211" s="2"/>
      <c r="T211" s="2"/>
      <c r="U211" s="2"/>
      <c r="V211" s="7"/>
    </row>
    <row r="212" spans="1:22">
      <c r="A212" s="25">
        <v>46007</v>
      </c>
      <c r="B212" s="26">
        <v>0.57152777777777775</v>
      </c>
      <c r="C212" s="27" t="s">
        <v>39</v>
      </c>
      <c r="D212" s="27"/>
      <c r="E212" s="27"/>
      <c r="F212" s="27"/>
      <c r="G212" s="27"/>
      <c r="H212" s="28" t="s">
        <v>378</v>
      </c>
      <c r="I212" s="29" t="s">
        <v>388</v>
      </c>
      <c r="J212" s="30" t="s">
        <v>389</v>
      </c>
      <c r="K212" s="27">
        <v>1.5</v>
      </c>
      <c r="L212" s="27" t="s">
        <v>17</v>
      </c>
      <c r="M212" s="34">
        <v>6.49</v>
      </c>
      <c r="N212" s="31">
        <v>6.49</v>
      </c>
      <c r="O212" s="32">
        <v>0.27041666666666669</v>
      </c>
      <c r="P212" s="27" t="s">
        <v>20</v>
      </c>
      <c r="Q212" s="27" t="s">
        <v>21</v>
      </c>
      <c r="R212" s="2"/>
      <c r="S212" s="2"/>
      <c r="T212" s="2"/>
      <c r="U212" s="2"/>
      <c r="V212" s="7"/>
    </row>
    <row r="213" spans="1:22">
      <c r="A213" s="25">
        <v>46007</v>
      </c>
      <c r="B213" s="26">
        <v>0.57152777777777775</v>
      </c>
      <c r="C213" s="27" t="s">
        <v>39</v>
      </c>
      <c r="D213" s="27"/>
      <c r="E213" s="27"/>
      <c r="F213" s="27"/>
      <c r="G213" s="27"/>
      <c r="H213" s="28" t="s">
        <v>378</v>
      </c>
      <c r="I213" s="29" t="s">
        <v>390</v>
      </c>
      <c r="J213" s="30" t="s">
        <v>391</v>
      </c>
      <c r="K213" s="27">
        <v>3</v>
      </c>
      <c r="L213" s="27" t="s">
        <v>17</v>
      </c>
      <c r="M213" s="34">
        <v>3.49</v>
      </c>
      <c r="N213" s="31">
        <v>3.49</v>
      </c>
      <c r="O213" s="32">
        <v>7.2708333333333333E-2</v>
      </c>
      <c r="P213" s="27" t="s">
        <v>20</v>
      </c>
      <c r="Q213" s="27" t="s">
        <v>21</v>
      </c>
      <c r="R213" s="2"/>
      <c r="S213" s="2"/>
      <c r="T213" s="2"/>
      <c r="U213" s="2"/>
      <c r="V213" s="7"/>
    </row>
    <row r="214" spans="1:22">
      <c r="A214" s="25">
        <v>46007</v>
      </c>
      <c r="B214" s="26">
        <v>0.57152777777777775</v>
      </c>
      <c r="C214" s="27" t="s">
        <v>39</v>
      </c>
      <c r="D214" s="27"/>
      <c r="E214" s="27"/>
      <c r="F214" s="27"/>
      <c r="G214" s="27"/>
      <c r="H214" s="28" t="s">
        <v>378</v>
      </c>
      <c r="I214" s="29" t="s">
        <v>379</v>
      </c>
      <c r="J214" s="30" t="s">
        <v>380</v>
      </c>
      <c r="K214" s="27">
        <v>133</v>
      </c>
      <c r="L214" s="27" t="s">
        <v>381</v>
      </c>
      <c r="M214" s="34">
        <v>3.39</v>
      </c>
      <c r="N214" s="31">
        <v>3.39</v>
      </c>
      <c r="O214" s="32">
        <v>0.7225931481611727</v>
      </c>
      <c r="P214" s="27" t="s">
        <v>20</v>
      </c>
      <c r="Q214" s="27" t="s">
        <v>21</v>
      </c>
      <c r="R214" s="2"/>
      <c r="S214" s="2"/>
      <c r="T214" s="2"/>
      <c r="U214" s="2"/>
      <c r="V214" s="7"/>
    </row>
    <row r="215" spans="1:22">
      <c r="A215" s="25">
        <v>46007</v>
      </c>
      <c r="B215" s="26">
        <v>0.57152777777777775</v>
      </c>
      <c r="C215" s="27" t="s">
        <v>39</v>
      </c>
      <c r="D215" s="27"/>
      <c r="E215" s="27"/>
      <c r="F215" s="27"/>
      <c r="G215" s="27"/>
      <c r="H215" s="28" t="s">
        <v>378</v>
      </c>
      <c r="I215" s="29" t="s">
        <v>41</v>
      </c>
      <c r="J215" s="30" t="s">
        <v>42</v>
      </c>
      <c r="K215" s="27">
        <v>2</v>
      </c>
      <c r="L215" s="27" t="s">
        <v>43</v>
      </c>
      <c r="M215" s="34">
        <v>6.39</v>
      </c>
      <c r="N215" s="31">
        <v>6.39</v>
      </c>
      <c r="O215" s="32">
        <v>2.4960937499999999E-2</v>
      </c>
      <c r="P215" s="27" t="s">
        <v>20</v>
      </c>
      <c r="Q215" s="27" t="s">
        <v>21</v>
      </c>
      <c r="R215" s="2"/>
      <c r="S215" s="2"/>
      <c r="T215" s="2"/>
      <c r="U215" s="2"/>
      <c r="V215" s="7"/>
    </row>
    <row r="216" spans="1:22">
      <c r="A216" s="25">
        <v>46007</v>
      </c>
      <c r="B216" s="26">
        <v>0.57152777777777775</v>
      </c>
      <c r="C216" s="27" t="s">
        <v>39</v>
      </c>
      <c r="D216" s="27"/>
      <c r="E216" s="27"/>
      <c r="F216" s="27"/>
      <c r="G216" s="27"/>
      <c r="H216" s="28" t="s">
        <v>378</v>
      </c>
      <c r="I216" s="29" t="s">
        <v>392</v>
      </c>
      <c r="J216" s="30" t="s">
        <v>393</v>
      </c>
      <c r="K216" s="27">
        <v>48</v>
      </c>
      <c r="L216" s="27" t="s">
        <v>36</v>
      </c>
      <c r="M216" s="34">
        <v>6.99</v>
      </c>
      <c r="N216" s="31">
        <v>6.99</v>
      </c>
      <c r="O216" s="32">
        <v>0.145625</v>
      </c>
      <c r="P216" s="27" t="s">
        <v>20</v>
      </c>
      <c r="Q216" s="27" t="s">
        <v>21</v>
      </c>
      <c r="R216" s="2"/>
      <c r="S216" s="2"/>
      <c r="T216" s="2"/>
      <c r="U216" s="2"/>
      <c r="V216" s="7"/>
    </row>
    <row r="217" spans="1:22">
      <c r="A217" s="25">
        <v>46007</v>
      </c>
      <c r="B217" s="26">
        <v>0.57152777777777775</v>
      </c>
      <c r="C217" s="27" t="s">
        <v>39</v>
      </c>
      <c r="D217" s="27"/>
      <c r="E217" s="27"/>
      <c r="F217" s="27"/>
      <c r="G217" s="27"/>
      <c r="H217" s="28" t="s">
        <v>378</v>
      </c>
      <c r="I217" s="29" t="s">
        <v>394</v>
      </c>
      <c r="J217" s="30" t="s">
        <v>395</v>
      </c>
      <c r="K217" s="27">
        <v>24</v>
      </c>
      <c r="L217" s="27" t="s">
        <v>25</v>
      </c>
      <c r="M217" s="34">
        <v>7.99</v>
      </c>
      <c r="N217" s="31">
        <v>7.99</v>
      </c>
      <c r="O217" s="32">
        <v>0</v>
      </c>
      <c r="P217" s="27" t="s">
        <v>20</v>
      </c>
      <c r="Q217" s="27" t="s">
        <v>21</v>
      </c>
      <c r="R217" s="2"/>
      <c r="S217" s="2"/>
      <c r="T217" s="2"/>
      <c r="U217" s="2"/>
      <c r="V217" s="7"/>
    </row>
    <row r="218" spans="1:22">
      <c r="A218" s="25">
        <v>46007</v>
      </c>
      <c r="B218" s="26">
        <v>0.57152777777777775</v>
      </c>
      <c r="C218" s="27" t="s">
        <v>39</v>
      </c>
      <c r="D218" s="27"/>
      <c r="E218" s="27"/>
      <c r="F218" s="27"/>
      <c r="G218" s="27"/>
      <c r="H218" s="28" t="s">
        <v>378</v>
      </c>
      <c r="I218" s="29" t="s">
        <v>45</v>
      </c>
      <c r="J218" s="30" t="s">
        <v>46</v>
      </c>
      <c r="K218" s="27">
        <v>4</v>
      </c>
      <c r="L218" s="27" t="s">
        <v>17</v>
      </c>
      <c r="M218" s="34">
        <v>6.99</v>
      </c>
      <c r="N218" s="31">
        <v>6.99</v>
      </c>
      <c r="O218" s="32">
        <v>0.10921875</v>
      </c>
      <c r="P218" s="27" t="s">
        <v>20</v>
      </c>
      <c r="Q218" s="27" t="s">
        <v>21</v>
      </c>
      <c r="R218" s="2"/>
      <c r="S218" s="2"/>
      <c r="T218" s="2"/>
      <c r="U218" s="2"/>
      <c r="V218" s="7"/>
    </row>
    <row r="219" spans="1:22">
      <c r="A219" s="25">
        <v>46007</v>
      </c>
      <c r="B219" s="26">
        <v>0.57152777777777775</v>
      </c>
      <c r="C219" s="27" t="s">
        <v>39</v>
      </c>
      <c r="D219" s="27"/>
      <c r="E219" s="27"/>
      <c r="F219" s="27"/>
      <c r="G219" s="27"/>
      <c r="H219" s="28" t="s">
        <v>378</v>
      </c>
      <c r="I219" s="29" t="s">
        <v>396</v>
      </c>
      <c r="J219" s="30" t="s">
        <v>397</v>
      </c>
      <c r="K219" s="27">
        <v>16</v>
      </c>
      <c r="L219" s="27" t="s">
        <v>280</v>
      </c>
      <c r="M219" s="34">
        <v>9.99</v>
      </c>
      <c r="N219" s="31">
        <v>9.99</v>
      </c>
      <c r="O219" s="32">
        <v>0.62437500000000001</v>
      </c>
      <c r="P219" s="27" t="s">
        <v>20</v>
      </c>
      <c r="Q219" s="27" t="s">
        <v>21</v>
      </c>
      <c r="R219" s="2"/>
      <c r="S219" s="2"/>
      <c r="T219" s="2"/>
      <c r="U219" s="2"/>
      <c r="V219" s="7"/>
    </row>
    <row r="220" spans="1:22">
      <c r="A220" s="25">
        <v>46007</v>
      </c>
      <c r="B220" s="26">
        <v>0.57152777777777775</v>
      </c>
      <c r="C220" s="27" t="s">
        <v>39</v>
      </c>
      <c r="D220" s="27"/>
      <c r="E220" s="27"/>
      <c r="F220" s="27"/>
      <c r="G220" s="27"/>
      <c r="H220" s="28" t="s">
        <v>378</v>
      </c>
      <c r="I220" s="29" t="s">
        <v>274</v>
      </c>
      <c r="J220" s="30" t="s">
        <v>398</v>
      </c>
      <c r="K220" s="27">
        <v>452</v>
      </c>
      <c r="L220" s="27" t="s">
        <v>381</v>
      </c>
      <c r="M220" s="34">
        <v>8.99</v>
      </c>
      <c r="N220" s="31">
        <v>8.99</v>
      </c>
      <c r="O220" s="32">
        <v>0.56385448446881081</v>
      </c>
      <c r="P220" s="27" t="s">
        <v>20</v>
      </c>
      <c r="Q220" s="27" t="s">
        <v>21</v>
      </c>
      <c r="R220" s="2"/>
      <c r="S220" s="2"/>
      <c r="T220" s="2"/>
      <c r="U220" s="2"/>
      <c r="V220" s="7"/>
    </row>
    <row r="221" spans="1:22">
      <c r="A221" s="25">
        <v>46007</v>
      </c>
      <c r="B221" s="26">
        <v>0.57152777777777775</v>
      </c>
      <c r="C221" s="27" t="s">
        <v>39</v>
      </c>
      <c r="D221" s="27"/>
      <c r="E221" s="27"/>
      <c r="F221" s="27"/>
      <c r="G221" s="27"/>
      <c r="H221" s="28" t="s">
        <v>378</v>
      </c>
      <c r="I221" s="29" t="s">
        <v>399</v>
      </c>
      <c r="J221" s="30" t="s">
        <v>400</v>
      </c>
      <c r="K221" s="27">
        <v>452</v>
      </c>
      <c r="L221" s="27" t="s">
        <v>381</v>
      </c>
      <c r="M221" s="34" t="s">
        <v>401</v>
      </c>
      <c r="N221" s="31">
        <v>-2</v>
      </c>
      <c r="O221" s="32">
        <v>-0.12544037474278327</v>
      </c>
      <c r="P221" s="27" t="s">
        <v>20</v>
      </c>
      <c r="Q221" s="27" t="s">
        <v>21</v>
      </c>
      <c r="R221" s="2"/>
      <c r="S221" s="2"/>
      <c r="T221" s="2"/>
      <c r="U221" s="2"/>
      <c r="V221" s="7"/>
    </row>
    <row r="222" spans="1:22">
      <c r="A222" s="25">
        <v>46007</v>
      </c>
      <c r="B222" s="26">
        <v>0.57152777777777775</v>
      </c>
      <c r="C222" s="27" t="s">
        <v>39</v>
      </c>
      <c r="D222" s="27"/>
      <c r="E222" s="27"/>
      <c r="F222" s="27"/>
      <c r="G222" s="27"/>
      <c r="H222" s="28" t="s">
        <v>378</v>
      </c>
      <c r="I222" s="29" t="s">
        <v>402</v>
      </c>
      <c r="J222" s="30" t="s">
        <v>403</v>
      </c>
      <c r="K222" s="27">
        <v>24</v>
      </c>
      <c r="L222" s="27" t="s">
        <v>36</v>
      </c>
      <c r="M222" s="34">
        <v>11.99</v>
      </c>
      <c r="N222" s="31">
        <v>11.99</v>
      </c>
      <c r="O222" s="32">
        <v>0.49958333333333332</v>
      </c>
      <c r="P222" s="27" t="s">
        <v>20</v>
      </c>
      <c r="Q222" s="27" t="s">
        <v>21</v>
      </c>
      <c r="R222" s="2"/>
      <c r="S222" s="2"/>
      <c r="T222" s="2"/>
      <c r="U222" s="2"/>
      <c r="V222" s="7"/>
    </row>
    <row r="223" spans="1:22">
      <c r="A223" s="25">
        <v>46007</v>
      </c>
      <c r="B223" s="26">
        <v>0.57152777777777775</v>
      </c>
      <c r="C223" s="27" t="s">
        <v>39</v>
      </c>
      <c r="D223" s="27"/>
      <c r="E223" s="27"/>
      <c r="F223" s="27"/>
      <c r="G223" s="27"/>
      <c r="H223" s="28" t="s">
        <v>378</v>
      </c>
      <c r="I223" s="29" t="s">
        <v>404</v>
      </c>
      <c r="J223" s="30" t="s">
        <v>405</v>
      </c>
      <c r="K223" s="27">
        <v>18</v>
      </c>
      <c r="L223" s="27" t="s">
        <v>36</v>
      </c>
      <c r="M223" s="34">
        <v>3.79</v>
      </c>
      <c r="N223" s="31">
        <v>3.79</v>
      </c>
      <c r="O223" s="32">
        <v>0.21055555555555555</v>
      </c>
      <c r="P223" s="27" t="s">
        <v>20</v>
      </c>
      <c r="Q223" s="27" t="s">
        <v>21</v>
      </c>
      <c r="R223" s="2"/>
      <c r="S223" s="2"/>
      <c r="T223" s="2"/>
      <c r="U223" s="2"/>
      <c r="V223" s="7"/>
    </row>
    <row r="224" spans="1:22">
      <c r="A224" s="25">
        <v>46007</v>
      </c>
      <c r="B224" s="26">
        <v>0.57152777777777775</v>
      </c>
      <c r="C224" s="27" t="s">
        <v>39</v>
      </c>
      <c r="D224" s="27"/>
      <c r="E224" s="27"/>
      <c r="F224" s="27"/>
      <c r="G224" s="27"/>
      <c r="H224" s="28" t="s">
        <v>378</v>
      </c>
      <c r="I224" s="29" t="s">
        <v>406</v>
      </c>
      <c r="J224" s="30" t="s">
        <v>407</v>
      </c>
      <c r="K224" s="27">
        <v>2</v>
      </c>
      <c r="L224" s="27" t="s">
        <v>17</v>
      </c>
      <c r="M224" s="34">
        <v>6.99</v>
      </c>
      <c r="N224" s="31">
        <v>6.99</v>
      </c>
      <c r="O224" s="32">
        <v>0.21843750000000001</v>
      </c>
      <c r="P224" s="27" t="s">
        <v>20</v>
      </c>
      <c r="Q224" s="27" t="s">
        <v>21</v>
      </c>
      <c r="R224" s="2"/>
      <c r="S224" s="2"/>
      <c r="T224" s="2"/>
      <c r="U224" s="2"/>
      <c r="V224" s="7"/>
    </row>
    <row r="225" spans="1:22">
      <c r="A225" s="25">
        <v>46007</v>
      </c>
      <c r="B225" s="26">
        <v>0.57152777777777775</v>
      </c>
      <c r="C225" s="27" t="s">
        <v>39</v>
      </c>
      <c r="D225" s="27"/>
      <c r="E225" s="27"/>
      <c r="F225" s="27"/>
      <c r="G225" s="27"/>
      <c r="H225" s="28" t="s">
        <v>378</v>
      </c>
      <c r="I225" s="29" t="s">
        <v>408</v>
      </c>
      <c r="J225" s="30" t="s">
        <v>409</v>
      </c>
      <c r="K225" s="27">
        <v>1.47</v>
      </c>
      <c r="L225" s="27" t="s">
        <v>17</v>
      </c>
      <c r="M225" s="34">
        <v>20.57</v>
      </c>
      <c r="N225" s="31">
        <v>20.57</v>
      </c>
      <c r="O225" s="32">
        <v>0.87457482993197277</v>
      </c>
      <c r="P225" s="27" t="s">
        <v>20</v>
      </c>
      <c r="Q225" s="27" t="s">
        <v>21</v>
      </c>
      <c r="R225" s="2"/>
      <c r="S225" s="2"/>
      <c r="T225" s="2"/>
      <c r="U225" s="2"/>
      <c r="V225" s="7"/>
    </row>
    <row r="226" spans="1:22">
      <c r="A226" s="25">
        <v>46007</v>
      </c>
      <c r="B226" s="26">
        <v>0.57152777777777775</v>
      </c>
      <c r="C226" s="27" t="s">
        <v>39</v>
      </c>
      <c r="D226" s="27"/>
      <c r="E226" s="27"/>
      <c r="F226" s="27"/>
      <c r="G226" s="27"/>
      <c r="H226" s="28" t="s">
        <v>378</v>
      </c>
      <c r="I226" s="29" t="s">
        <v>410</v>
      </c>
      <c r="J226" s="30" t="s">
        <v>145</v>
      </c>
      <c r="K226" s="27">
        <v>10</v>
      </c>
      <c r="L226" s="27" t="s">
        <v>17</v>
      </c>
      <c r="M226" s="34">
        <v>8.99</v>
      </c>
      <c r="N226" s="31">
        <v>8.99</v>
      </c>
      <c r="O226" s="32">
        <v>5.6187500000000001E-2</v>
      </c>
      <c r="P226" s="27" t="s">
        <v>20</v>
      </c>
      <c r="Q226" s="27" t="s">
        <v>21</v>
      </c>
      <c r="R226" s="2"/>
      <c r="S226" s="2"/>
      <c r="T226" s="2"/>
      <c r="U226" s="2"/>
      <c r="V226" s="7"/>
    </row>
    <row r="227" spans="1:22">
      <c r="A227" s="25">
        <v>46007</v>
      </c>
      <c r="B227" s="26">
        <v>0.57152777777777775</v>
      </c>
      <c r="C227" s="27" t="s">
        <v>39</v>
      </c>
      <c r="D227" s="27"/>
      <c r="E227" s="27"/>
      <c r="F227" s="27"/>
      <c r="G227" s="27"/>
      <c r="H227" s="28" t="s">
        <v>378</v>
      </c>
      <c r="I227" s="29" t="s">
        <v>411</v>
      </c>
      <c r="J227" s="30" t="s">
        <v>412</v>
      </c>
      <c r="K227" s="27">
        <v>160</v>
      </c>
      <c r="L227" s="27" t="s">
        <v>36</v>
      </c>
      <c r="M227" s="34">
        <v>7.89</v>
      </c>
      <c r="N227" s="31">
        <v>7.89</v>
      </c>
      <c r="O227" s="32">
        <v>4.9312499999999995E-2</v>
      </c>
      <c r="P227" s="27" t="s">
        <v>20</v>
      </c>
      <c r="Q227" s="27" t="s">
        <v>21</v>
      </c>
      <c r="R227" s="2"/>
      <c r="S227" s="2"/>
      <c r="T227" s="2"/>
      <c r="U227" s="2"/>
      <c r="V227" s="7"/>
    </row>
    <row r="228" spans="1:22">
      <c r="A228" s="25">
        <v>46007</v>
      </c>
      <c r="B228" s="26">
        <v>0.57152777777777775</v>
      </c>
      <c r="C228" s="27" t="s">
        <v>39</v>
      </c>
      <c r="D228" s="27"/>
      <c r="E228" s="27"/>
      <c r="F228" s="27"/>
      <c r="G228" s="27"/>
      <c r="H228" s="28" t="s">
        <v>378</v>
      </c>
      <c r="I228" s="29" t="s">
        <v>413</v>
      </c>
      <c r="J228" s="30" t="s">
        <v>414</v>
      </c>
      <c r="K228" s="27">
        <v>6.8</v>
      </c>
      <c r="L228" s="27" t="s">
        <v>17</v>
      </c>
      <c r="M228" s="34">
        <v>24.99</v>
      </c>
      <c r="N228" s="31">
        <v>24.99</v>
      </c>
      <c r="O228" s="32">
        <v>0.22968749999999999</v>
      </c>
      <c r="P228" s="27" t="s">
        <v>20</v>
      </c>
      <c r="Q228" s="27" t="s">
        <v>21</v>
      </c>
      <c r="R228" s="2"/>
      <c r="S228" s="2"/>
      <c r="T228" s="2"/>
      <c r="U228" s="2"/>
      <c r="V228" s="7"/>
    </row>
    <row r="229" spans="1:22">
      <c r="A229" s="25">
        <v>46007</v>
      </c>
      <c r="B229" s="26">
        <v>0.57152777777777775</v>
      </c>
      <c r="C229" s="27" t="s">
        <v>39</v>
      </c>
      <c r="D229" s="27"/>
      <c r="E229" s="27"/>
      <c r="F229" s="27"/>
      <c r="G229" s="27"/>
      <c r="H229" s="28" t="s">
        <v>378</v>
      </c>
      <c r="I229" s="29"/>
      <c r="J229" s="30" t="s">
        <v>377</v>
      </c>
      <c r="K229" s="27">
        <v>20</v>
      </c>
      <c r="L229" s="27" t="s">
        <v>25</v>
      </c>
      <c r="M229" s="34">
        <v>-167.88</v>
      </c>
      <c r="N229" s="31">
        <v>-167.88</v>
      </c>
      <c r="O229" s="32">
        <v>0</v>
      </c>
      <c r="P229" s="27" t="s">
        <v>20</v>
      </c>
      <c r="Q229" s="27" t="s">
        <v>21</v>
      </c>
      <c r="R229" s="2"/>
      <c r="S229" s="2"/>
      <c r="T229" s="2"/>
      <c r="U229" s="2"/>
      <c r="V229" s="7"/>
    </row>
    <row r="230" spans="1:22">
      <c r="A230" s="25">
        <v>46007</v>
      </c>
      <c r="B230" s="26">
        <v>0.56874999999999998</v>
      </c>
      <c r="C230" s="27" t="s">
        <v>39</v>
      </c>
      <c r="D230" s="27"/>
      <c r="E230" s="27"/>
      <c r="F230" s="27"/>
      <c r="G230" s="27"/>
      <c r="H230" s="28" t="s">
        <v>415</v>
      </c>
      <c r="I230" s="29" t="s">
        <v>416</v>
      </c>
      <c r="J230" s="30" t="s">
        <v>417</v>
      </c>
      <c r="K230" s="27">
        <v>55</v>
      </c>
      <c r="L230" s="27" t="s">
        <v>36</v>
      </c>
      <c r="M230" s="34">
        <v>9.99</v>
      </c>
      <c r="N230" s="31">
        <v>9.99</v>
      </c>
      <c r="O230" s="32">
        <v>0.18163636363636365</v>
      </c>
      <c r="P230" s="27" t="s">
        <v>20</v>
      </c>
      <c r="Q230" s="27" t="s">
        <v>21</v>
      </c>
      <c r="R230" s="2"/>
      <c r="S230" s="2"/>
      <c r="T230" s="2"/>
      <c r="U230" s="2"/>
      <c r="V230" s="7"/>
    </row>
    <row r="231" spans="1:22">
      <c r="A231" s="25">
        <v>46007</v>
      </c>
      <c r="B231" s="26">
        <v>0.56874999999999998</v>
      </c>
      <c r="C231" s="27" t="s">
        <v>39</v>
      </c>
      <c r="D231" s="27"/>
      <c r="E231" s="27"/>
      <c r="F231" s="27"/>
      <c r="G231" s="27"/>
      <c r="H231" s="28" t="s">
        <v>415</v>
      </c>
      <c r="I231" s="29" t="s">
        <v>418</v>
      </c>
      <c r="J231" s="30" t="s">
        <v>419</v>
      </c>
      <c r="K231" s="30">
        <v>59.2</v>
      </c>
      <c r="L231" s="30" t="s">
        <v>36</v>
      </c>
      <c r="M231" s="30">
        <v>14.99</v>
      </c>
      <c r="N231" s="31">
        <v>14.99</v>
      </c>
      <c r="O231" s="32">
        <v>0.25320945945945944</v>
      </c>
      <c r="P231" s="27" t="s">
        <v>108</v>
      </c>
      <c r="Q231" s="27" t="s">
        <v>109</v>
      </c>
      <c r="R231" s="2"/>
      <c r="S231" s="2"/>
      <c r="T231" s="2"/>
      <c r="U231" s="2"/>
      <c r="V231" s="7"/>
    </row>
    <row r="232" spans="1:22">
      <c r="A232" s="25">
        <v>46007</v>
      </c>
      <c r="B232" s="26">
        <v>0.56874999999999998</v>
      </c>
      <c r="C232" s="27" t="s">
        <v>39</v>
      </c>
      <c r="D232" s="27"/>
      <c r="E232" s="27"/>
      <c r="F232" s="27"/>
      <c r="G232" s="27"/>
      <c r="H232" s="28" t="s">
        <v>415</v>
      </c>
      <c r="I232" s="29" t="s">
        <v>420</v>
      </c>
      <c r="J232" s="30" t="s">
        <v>421</v>
      </c>
      <c r="K232" s="30">
        <v>12.3</v>
      </c>
      <c r="L232" s="30" t="s">
        <v>36</v>
      </c>
      <c r="M232" s="30">
        <v>4.99</v>
      </c>
      <c r="N232" s="31">
        <v>4.99</v>
      </c>
      <c r="O232" s="32">
        <v>0.40569105691056911</v>
      </c>
      <c r="P232" s="27" t="s">
        <v>20</v>
      </c>
      <c r="Q232" s="27" t="s">
        <v>21</v>
      </c>
      <c r="R232" s="2"/>
      <c r="S232" s="2"/>
      <c r="T232" s="2"/>
      <c r="U232" s="2"/>
      <c r="V232" s="7"/>
    </row>
    <row r="233" spans="1:22">
      <c r="A233" s="25">
        <v>46003</v>
      </c>
      <c r="B233" s="26">
        <v>0.69535879629629627</v>
      </c>
      <c r="C233" s="27" t="s">
        <v>422</v>
      </c>
      <c r="D233" s="27"/>
      <c r="E233" s="27"/>
      <c r="F233" s="27"/>
      <c r="G233" s="27"/>
      <c r="H233" s="28" t="s">
        <v>423</v>
      </c>
      <c r="I233" s="33"/>
      <c r="J233" s="30" t="s">
        <v>424</v>
      </c>
      <c r="K233" s="27">
        <v>1</v>
      </c>
      <c r="L233" s="27" t="s">
        <v>25</v>
      </c>
      <c r="M233" s="27">
        <v>8.19</v>
      </c>
      <c r="N233" s="31">
        <v>8.19</v>
      </c>
      <c r="O233" s="32">
        <v>0</v>
      </c>
      <c r="P233" s="27" t="s">
        <v>20</v>
      </c>
      <c r="Q233" s="27" t="s">
        <v>58</v>
      </c>
      <c r="R233" s="2"/>
      <c r="S233" s="2"/>
      <c r="T233" s="2"/>
      <c r="U233" s="2"/>
      <c r="V233" s="7"/>
    </row>
    <row r="234" spans="1:22">
      <c r="A234" s="25">
        <v>46003</v>
      </c>
      <c r="B234" s="26">
        <v>0.69535879629629627</v>
      </c>
      <c r="C234" s="27" t="s">
        <v>422</v>
      </c>
      <c r="D234" s="27"/>
      <c r="E234" s="27"/>
      <c r="F234" s="27"/>
      <c r="G234" s="27"/>
      <c r="H234" s="28" t="s">
        <v>423</v>
      </c>
      <c r="I234" s="33"/>
      <c r="J234" s="30" t="s">
        <v>425</v>
      </c>
      <c r="K234" s="27">
        <v>1</v>
      </c>
      <c r="L234" s="27" t="s">
        <v>25</v>
      </c>
      <c r="M234" s="27">
        <v>8.19</v>
      </c>
      <c r="N234" s="31">
        <v>8.19</v>
      </c>
      <c r="O234" s="32">
        <v>0</v>
      </c>
      <c r="P234" s="27" t="s">
        <v>20</v>
      </c>
      <c r="Q234" s="27" t="s">
        <v>58</v>
      </c>
      <c r="R234" s="2"/>
      <c r="S234" s="2"/>
      <c r="T234" s="2"/>
      <c r="U234" s="2"/>
      <c r="V234" s="7"/>
    </row>
    <row r="235" spans="1:22">
      <c r="A235" s="25">
        <v>46003</v>
      </c>
      <c r="B235" s="26">
        <v>0.69535879629629627</v>
      </c>
      <c r="C235" s="27" t="s">
        <v>422</v>
      </c>
      <c r="D235" s="27"/>
      <c r="E235" s="27"/>
      <c r="F235" s="27"/>
      <c r="G235" s="27"/>
      <c r="H235" s="28" t="s">
        <v>423</v>
      </c>
      <c r="I235" s="33"/>
      <c r="J235" s="30" t="s">
        <v>209</v>
      </c>
      <c r="K235" s="27">
        <v>2</v>
      </c>
      <c r="L235" s="27" t="s">
        <v>25</v>
      </c>
      <c r="M235" s="27">
        <v>1.35</v>
      </c>
      <c r="N235" s="31">
        <v>1.35</v>
      </c>
      <c r="O235" s="32">
        <v>0</v>
      </c>
      <c r="P235" s="27" t="s">
        <v>20</v>
      </c>
      <c r="Q235" s="27" t="s">
        <v>58</v>
      </c>
      <c r="R235" s="2"/>
      <c r="S235" s="2"/>
      <c r="T235" s="2"/>
      <c r="U235" s="2"/>
      <c r="V235" s="7"/>
    </row>
    <row r="236" spans="1:22">
      <c r="A236" s="25">
        <v>46002</v>
      </c>
      <c r="B236" s="26">
        <v>0.59262731481481479</v>
      </c>
      <c r="C236" s="27" t="s">
        <v>83</v>
      </c>
      <c r="D236" s="27"/>
      <c r="E236" s="27"/>
      <c r="F236" s="27"/>
      <c r="G236" s="27"/>
      <c r="H236" s="28" t="s">
        <v>426</v>
      </c>
      <c r="I236" s="29"/>
      <c r="J236" s="30" t="s">
        <v>427</v>
      </c>
      <c r="K236" s="30"/>
      <c r="L236" s="30"/>
      <c r="M236" s="30">
        <v>3.18</v>
      </c>
      <c r="N236" s="31">
        <v>3.18</v>
      </c>
      <c r="O236" s="32">
        <v>0</v>
      </c>
      <c r="P236" s="27" t="s">
        <v>20</v>
      </c>
      <c r="Q236" s="27" t="s">
        <v>21</v>
      </c>
      <c r="R236" s="2"/>
      <c r="S236" s="2"/>
      <c r="T236" s="2"/>
      <c r="U236" s="2"/>
      <c r="V236" s="7"/>
    </row>
    <row r="237" spans="1:22">
      <c r="A237" s="25">
        <v>46002</v>
      </c>
      <c r="B237" s="26">
        <v>0.59262731481481479</v>
      </c>
      <c r="C237" s="27" t="s">
        <v>83</v>
      </c>
      <c r="D237" s="27"/>
      <c r="E237" s="27"/>
      <c r="F237" s="27"/>
      <c r="G237" s="27"/>
      <c r="H237" s="28" t="s">
        <v>426</v>
      </c>
      <c r="I237" s="29"/>
      <c r="J237" s="30" t="s">
        <v>428</v>
      </c>
      <c r="K237" s="30"/>
      <c r="L237" s="30"/>
      <c r="M237" s="30">
        <v>1.78</v>
      </c>
      <c r="N237" s="31">
        <v>1.78</v>
      </c>
      <c r="O237" s="32">
        <v>0</v>
      </c>
      <c r="P237" s="27" t="s">
        <v>20</v>
      </c>
      <c r="Q237" s="27" t="s">
        <v>21</v>
      </c>
      <c r="R237" s="2"/>
      <c r="S237" s="2"/>
      <c r="T237" s="2"/>
      <c r="U237" s="2"/>
      <c r="V237" s="7"/>
    </row>
    <row r="238" spans="1:22">
      <c r="A238" s="25">
        <v>46002</v>
      </c>
      <c r="B238" s="26">
        <v>0.59262731481481479</v>
      </c>
      <c r="C238" s="27" t="s">
        <v>83</v>
      </c>
      <c r="D238" s="27"/>
      <c r="E238" s="27"/>
      <c r="F238" s="27"/>
      <c r="G238" s="27"/>
      <c r="H238" s="28" t="s">
        <v>426</v>
      </c>
      <c r="I238" s="29"/>
      <c r="J238" s="30" t="s">
        <v>429</v>
      </c>
      <c r="K238" s="30"/>
      <c r="L238" s="30"/>
      <c r="M238" s="30">
        <v>4.87</v>
      </c>
      <c r="N238" s="31">
        <v>4.87</v>
      </c>
      <c r="O238" s="32">
        <v>0</v>
      </c>
      <c r="P238" s="27" t="s">
        <v>20</v>
      </c>
      <c r="Q238" s="27" t="s">
        <v>21</v>
      </c>
      <c r="R238" s="2"/>
      <c r="S238" s="2"/>
      <c r="T238" s="2"/>
      <c r="U238" s="2"/>
      <c r="V238" s="7"/>
    </row>
    <row r="239" spans="1:22">
      <c r="A239" s="25">
        <v>46002</v>
      </c>
      <c r="B239" s="26">
        <v>0.59262731481481479</v>
      </c>
      <c r="C239" s="27" t="s">
        <v>83</v>
      </c>
      <c r="D239" s="27"/>
      <c r="E239" s="27"/>
      <c r="F239" s="27"/>
      <c r="G239" s="27"/>
      <c r="H239" s="28" t="s">
        <v>426</v>
      </c>
      <c r="I239" s="29"/>
      <c r="J239" s="30" t="s">
        <v>430</v>
      </c>
      <c r="K239" s="30"/>
      <c r="L239" s="30"/>
      <c r="M239" s="30">
        <v>0.98</v>
      </c>
      <c r="N239" s="31">
        <v>0.98</v>
      </c>
      <c r="O239" s="32">
        <v>0</v>
      </c>
      <c r="P239" s="27" t="s">
        <v>20</v>
      </c>
      <c r="Q239" s="27" t="s">
        <v>21</v>
      </c>
      <c r="R239" s="2"/>
      <c r="S239" s="2"/>
      <c r="T239" s="2"/>
      <c r="U239" s="2"/>
      <c r="V239" s="7"/>
    </row>
    <row r="240" spans="1:22">
      <c r="A240" s="25">
        <v>46002</v>
      </c>
      <c r="B240" s="26">
        <v>0.59262731481481479</v>
      </c>
      <c r="C240" s="27" t="s">
        <v>83</v>
      </c>
      <c r="D240" s="27"/>
      <c r="E240" s="27"/>
      <c r="F240" s="27"/>
      <c r="G240" s="27"/>
      <c r="H240" s="28" t="s">
        <v>426</v>
      </c>
      <c r="I240" s="29"/>
      <c r="J240" s="30" t="s">
        <v>431</v>
      </c>
      <c r="K240" s="30"/>
      <c r="L240" s="30"/>
      <c r="M240" s="30">
        <v>1.74</v>
      </c>
      <c r="N240" s="31">
        <v>1.74</v>
      </c>
      <c r="O240" s="32">
        <v>0</v>
      </c>
      <c r="P240" s="27" t="s">
        <v>20</v>
      </c>
      <c r="Q240" s="27" t="s">
        <v>21</v>
      </c>
      <c r="R240" s="2"/>
      <c r="S240" s="2"/>
      <c r="T240" s="2"/>
      <c r="U240" s="2"/>
      <c r="V240" s="7"/>
    </row>
    <row r="241" spans="1:22">
      <c r="A241" s="25">
        <v>46002</v>
      </c>
      <c r="B241" s="26">
        <v>0.59262731481481479</v>
      </c>
      <c r="C241" s="27" t="s">
        <v>83</v>
      </c>
      <c r="D241" s="27"/>
      <c r="E241" s="27"/>
      <c r="F241" s="27"/>
      <c r="G241" s="27"/>
      <c r="H241" s="28" t="s">
        <v>426</v>
      </c>
      <c r="I241" s="29"/>
      <c r="J241" s="30" t="s">
        <v>432</v>
      </c>
      <c r="K241" s="30"/>
      <c r="L241" s="30"/>
      <c r="M241" s="30">
        <v>1.72</v>
      </c>
      <c r="N241" s="31">
        <v>1.72</v>
      </c>
      <c r="O241" s="32">
        <v>0</v>
      </c>
      <c r="P241" s="27" t="s">
        <v>20</v>
      </c>
      <c r="Q241" s="27" t="s">
        <v>21</v>
      </c>
      <c r="R241" s="2"/>
      <c r="S241" s="2"/>
      <c r="T241" s="2"/>
      <c r="U241" s="2"/>
      <c r="V241" s="7"/>
    </row>
    <row r="242" spans="1:22">
      <c r="A242" s="25">
        <v>46002</v>
      </c>
      <c r="B242" s="26">
        <v>0.59262731481481479</v>
      </c>
      <c r="C242" s="27" t="s">
        <v>83</v>
      </c>
      <c r="D242" s="27"/>
      <c r="E242" s="27"/>
      <c r="F242" s="27"/>
      <c r="G242" s="27"/>
      <c r="H242" s="28" t="s">
        <v>426</v>
      </c>
      <c r="I242" s="29"/>
      <c r="J242" s="30" t="s">
        <v>433</v>
      </c>
      <c r="K242" s="30"/>
      <c r="L242" s="30"/>
      <c r="M242" s="30">
        <v>0.25</v>
      </c>
      <c r="N242" s="31">
        <v>0.25</v>
      </c>
      <c r="O242" s="32">
        <v>0</v>
      </c>
      <c r="P242" s="27" t="s">
        <v>20</v>
      </c>
      <c r="Q242" s="27" t="s">
        <v>21</v>
      </c>
      <c r="R242" s="2"/>
      <c r="S242" s="2"/>
      <c r="T242" s="2"/>
      <c r="U242" s="2"/>
      <c r="V242" s="7"/>
    </row>
    <row r="243" spans="1:22">
      <c r="A243" s="25">
        <v>46002</v>
      </c>
      <c r="B243" s="26">
        <v>0.59262731481481479</v>
      </c>
      <c r="C243" s="27" t="s">
        <v>83</v>
      </c>
      <c r="D243" s="27"/>
      <c r="E243" s="27"/>
      <c r="F243" s="27"/>
      <c r="G243" s="27"/>
      <c r="H243" s="28" t="s">
        <v>426</v>
      </c>
      <c r="I243" s="29"/>
      <c r="J243" s="30" t="s">
        <v>377</v>
      </c>
      <c r="K243" s="30"/>
      <c r="L243" s="30"/>
      <c r="M243" s="30">
        <v>-14.52</v>
      </c>
      <c r="N243" s="31">
        <v>-14.52</v>
      </c>
      <c r="O243" s="32">
        <v>0</v>
      </c>
      <c r="P243" s="27" t="s">
        <v>20</v>
      </c>
      <c r="Q243" s="27" t="s">
        <v>21</v>
      </c>
      <c r="R243" s="2"/>
      <c r="S243" s="2"/>
      <c r="T243" s="2"/>
      <c r="U243" s="2"/>
      <c r="V243" s="7"/>
    </row>
    <row r="244" spans="1:22">
      <c r="A244" s="25">
        <v>46002</v>
      </c>
      <c r="B244" s="26">
        <v>0.46180555555555558</v>
      </c>
      <c r="C244" s="27" t="s">
        <v>39</v>
      </c>
      <c r="D244" s="27"/>
      <c r="E244" s="27"/>
      <c r="F244" s="27"/>
      <c r="G244" s="27"/>
      <c r="H244" s="28" t="s">
        <v>434</v>
      </c>
      <c r="I244" s="29" t="s">
        <v>435</v>
      </c>
      <c r="J244" s="30" t="s">
        <v>436</v>
      </c>
      <c r="K244" s="30">
        <v>4</v>
      </c>
      <c r="L244" s="30" t="s">
        <v>17</v>
      </c>
      <c r="M244" s="30">
        <v>12.99</v>
      </c>
      <c r="N244" s="31">
        <v>12.99</v>
      </c>
      <c r="O244" s="32">
        <v>0.20296875</v>
      </c>
      <c r="P244" s="27" t="s">
        <v>20</v>
      </c>
      <c r="Q244" s="27" t="s">
        <v>21</v>
      </c>
      <c r="R244" s="2"/>
      <c r="S244" s="2"/>
      <c r="T244" s="2"/>
      <c r="U244" s="2"/>
      <c r="V244" s="7"/>
    </row>
    <row r="245" spans="1:22">
      <c r="A245" s="25">
        <v>46002</v>
      </c>
      <c r="B245" s="26">
        <v>0.46180555555555558</v>
      </c>
      <c r="C245" s="27" t="s">
        <v>39</v>
      </c>
      <c r="D245" s="27"/>
      <c r="E245" s="27"/>
      <c r="F245" s="27"/>
      <c r="G245" s="27"/>
      <c r="H245" s="28" t="s">
        <v>434</v>
      </c>
      <c r="I245" s="29" t="s">
        <v>435</v>
      </c>
      <c r="J245" s="30" t="s">
        <v>436</v>
      </c>
      <c r="K245" s="30">
        <v>4</v>
      </c>
      <c r="L245" s="30" t="s">
        <v>17</v>
      </c>
      <c r="M245" s="30">
        <v>12.99</v>
      </c>
      <c r="N245" s="31">
        <v>12.99</v>
      </c>
      <c r="O245" s="32">
        <v>0.20296875</v>
      </c>
      <c r="P245" s="27" t="s">
        <v>20</v>
      </c>
      <c r="Q245" s="27" t="s">
        <v>21</v>
      </c>
      <c r="R245" s="2"/>
      <c r="S245" s="2"/>
      <c r="T245" s="2"/>
      <c r="U245" s="2"/>
      <c r="V245" s="7"/>
    </row>
    <row r="246" spans="1:22">
      <c r="A246" s="25">
        <v>46002</v>
      </c>
      <c r="B246" s="26">
        <v>0.46180555555555558</v>
      </c>
      <c r="C246" s="27" t="s">
        <v>39</v>
      </c>
      <c r="D246" s="27"/>
      <c r="E246" s="27"/>
      <c r="F246" s="27"/>
      <c r="G246" s="27"/>
      <c r="H246" s="28" t="s">
        <v>434</v>
      </c>
      <c r="I246" s="29" t="s">
        <v>435</v>
      </c>
      <c r="J246" s="30" t="s">
        <v>31</v>
      </c>
      <c r="K246" s="30">
        <v>2</v>
      </c>
      <c r="L246" s="30" t="s">
        <v>25</v>
      </c>
      <c r="M246" s="30">
        <v>0</v>
      </c>
      <c r="N246" s="31">
        <v>0</v>
      </c>
      <c r="O246" s="32">
        <v>0</v>
      </c>
      <c r="P246" s="27" t="s">
        <v>20</v>
      </c>
      <c r="Q246" s="27" t="s">
        <v>21</v>
      </c>
      <c r="R246" s="2"/>
      <c r="S246" s="2"/>
      <c r="T246" s="2"/>
      <c r="U246" s="2"/>
      <c r="V246" s="7"/>
    </row>
    <row r="247" spans="1:22">
      <c r="A247" s="25">
        <v>46002</v>
      </c>
      <c r="B247" s="26">
        <v>0.46180555555555558</v>
      </c>
      <c r="C247" s="27" t="s">
        <v>39</v>
      </c>
      <c r="D247" s="27"/>
      <c r="E247" s="27"/>
      <c r="F247" s="27"/>
      <c r="G247" s="27"/>
      <c r="H247" s="28" t="s">
        <v>434</v>
      </c>
      <c r="I247" s="29" t="s">
        <v>435</v>
      </c>
      <c r="J247" s="30" t="s">
        <v>377</v>
      </c>
      <c r="K247" s="30">
        <v>2</v>
      </c>
      <c r="L247" s="30" t="s">
        <v>25</v>
      </c>
      <c r="M247" s="30">
        <v>-25.98</v>
      </c>
      <c r="N247" s="31">
        <v>-25.98</v>
      </c>
      <c r="O247" s="32">
        <v>0</v>
      </c>
      <c r="P247" s="27" t="s">
        <v>20</v>
      </c>
      <c r="Q247" s="27" t="s">
        <v>21</v>
      </c>
      <c r="R247" s="2"/>
      <c r="S247" s="2"/>
      <c r="T247" s="2"/>
      <c r="U247" s="2"/>
      <c r="V247" s="7"/>
    </row>
    <row r="248" spans="1:22">
      <c r="A248" s="25">
        <v>46001</v>
      </c>
      <c r="B248" s="26">
        <v>0.61458333333333337</v>
      </c>
      <c r="C248" s="27" t="s">
        <v>39</v>
      </c>
      <c r="D248" s="27"/>
      <c r="E248" s="27"/>
      <c r="F248" s="27"/>
      <c r="G248" s="27"/>
      <c r="H248" s="28" t="s">
        <v>437</v>
      </c>
      <c r="I248" s="30" t="s">
        <v>438</v>
      </c>
      <c r="J248" s="30" t="s">
        <v>439</v>
      </c>
      <c r="K248" s="30">
        <v>760</v>
      </c>
      <c r="L248" s="30" t="s">
        <v>381</v>
      </c>
      <c r="M248" s="30" t="s">
        <v>440</v>
      </c>
      <c r="N248" s="31">
        <v>7.99</v>
      </c>
      <c r="O248" s="32">
        <v>0.29804302932635979</v>
      </c>
      <c r="P248" s="27" t="s">
        <v>20</v>
      </c>
      <c r="Q248" s="27" t="s">
        <v>21</v>
      </c>
      <c r="R248" s="2"/>
      <c r="S248" s="2"/>
      <c r="T248" s="2"/>
      <c r="U248" s="2"/>
      <c r="V248" s="7"/>
    </row>
    <row r="249" spans="1:22">
      <c r="A249" s="25">
        <v>46001</v>
      </c>
      <c r="B249" s="26">
        <v>0.61458333333333337</v>
      </c>
      <c r="C249" s="27" t="s">
        <v>39</v>
      </c>
      <c r="D249" s="27"/>
      <c r="E249" s="27"/>
      <c r="F249" s="27"/>
      <c r="G249" s="27"/>
      <c r="H249" s="28" t="s">
        <v>437</v>
      </c>
      <c r="I249" s="29" t="s">
        <v>394</v>
      </c>
      <c r="J249" s="30" t="s">
        <v>441</v>
      </c>
      <c r="K249" s="30">
        <v>18</v>
      </c>
      <c r="L249" s="30" t="s">
        <v>25</v>
      </c>
      <c r="M249" s="30">
        <v>7.99</v>
      </c>
      <c r="N249" s="31">
        <v>7.99</v>
      </c>
      <c r="O249" s="32">
        <v>0</v>
      </c>
      <c r="P249" s="27" t="s">
        <v>20</v>
      </c>
      <c r="Q249" s="27" t="s">
        <v>21</v>
      </c>
      <c r="R249" s="2"/>
      <c r="S249" s="2"/>
      <c r="T249" s="2"/>
      <c r="U249" s="2"/>
      <c r="V249" s="7"/>
    </row>
    <row r="250" spans="1:22">
      <c r="A250" s="25">
        <v>46001</v>
      </c>
      <c r="B250" s="26">
        <v>0.61458333333333337</v>
      </c>
      <c r="C250" s="27" t="s">
        <v>39</v>
      </c>
      <c r="D250" s="27"/>
      <c r="E250" s="27"/>
      <c r="F250" s="27"/>
      <c r="G250" s="27"/>
      <c r="H250" s="28" t="s">
        <v>437</v>
      </c>
      <c r="I250" s="29" t="s">
        <v>408</v>
      </c>
      <c r="J250" s="30" t="s">
        <v>442</v>
      </c>
      <c r="K250" s="30"/>
      <c r="L250" s="30"/>
      <c r="M250" s="30">
        <v>22.66</v>
      </c>
      <c r="N250" s="31">
        <v>22.66</v>
      </c>
      <c r="O250" s="32">
        <v>0</v>
      </c>
      <c r="P250" s="27" t="s">
        <v>20</v>
      </c>
      <c r="Q250" s="27" t="s">
        <v>21</v>
      </c>
      <c r="R250" s="2"/>
      <c r="S250" s="2"/>
      <c r="T250" s="2"/>
      <c r="U250" s="2"/>
      <c r="V250" s="7"/>
    </row>
    <row r="251" spans="1:22">
      <c r="A251" s="25">
        <v>46001</v>
      </c>
      <c r="B251" s="26">
        <v>0.61458333333333337</v>
      </c>
      <c r="C251" s="27" t="s">
        <v>39</v>
      </c>
      <c r="D251" s="27"/>
      <c r="E251" s="27"/>
      <c r="F251" s="27"/>
      <c r="G251" s="27"/>
      <c r="H251" s="28" t="s">
        <v>437</v>
      </c>
      <c r="I251" s="29" t="s">
        <v>443</v>
      </c>
      <c r="J251" s="30" t="s">
        <v>444</v>
      </c>
      <c r="K251" s="30">
        <v>1</v>
      </c>
      <c r="L251" s="30" t="s">
        <v>25</v>
      </c>
      <c r="M251" s="30">
        <v>2.99</v>
      </c>
      <c r="N251" s="31">
        <v>2.99</v>
      </c>
      <c r="O251" s="32">
        <v>0</v>
      </c>
      <c r="P251" s="27" t="s">
        <v>20</v>
      </c>
      <c r="Q251" s="27" t="s">
        <v>21</v>
      </c>
      <c r="R251" s="2"/>
      <c r="S251" s="2"/>
      <c r="T251" s="2"/>
      <c r="U251" s="2"/>
      <c r="V251" s="7"/>
    </row>
    <row r="252" spans="1:22">
      <c r="A252" s="25">
        <v>46001</v>
      </c>
      <c r="B252" s="26">
        <v>0.61458333333333337</v>
      </c>
      <c r="C252" s="27" t="s">
        <v>39</v>
      </c>
      <c r="D252" s="27"/>
      <c r="E252" s="27"/>
      <c r="F252" s="27"/>
      <c r="G252" s="27"/>
      <c r="H252" s="28" t="s">
        <v>437</v>
      </c>
      <c r="I252" s="29" t="s">
        <v>285</v>
      </c>
      <c r="J252" s="30" t="s">
        <v>445</v>
      </c>
      <c r="K252" s="30">
        <v>30</v>
      </c>
      <c r="L252" s="30" t="s">
        <v>36</v>
      </c>
      <c r="M252" s="30">
        <v>12.69</v>
      </c>
      <c r="N252" s="31">
        <v>12.69</v>
      </c>
      <c r="O252" s="32">
        <v>0.42299999999999999</v>
      </c>
      <c r="P252" s="27" t="s">
        <v>20</v>
      </c>
      <c r="Q252" s="27" t="s">
        <v>21</v>
      </c>
      <c r="R252" s="2"/>
      <c r="S252" s="2"/>
      <c r="T252" s="2"/>
      <c r="U252" s="2"/>
      <c r="V252" s="7"/>
    </row>
    <row r="253" spans="1:22">
      <c r="A253" s="25">
        <v>46001</v>
      </c>
      <c r="B253" s="26">
        <v>0.61458333333333337</v>
      </c>
      <c r="C253" s="27" t="s">
        <v>39</v>
      </c>
      <c r="D253" s="27"/>
      <c r="E253" s="27"/>
      <c r="F253" s="27"/>
      <c r="G253" s="27"/>
      <c r="H253" s="28" t="s">
        <v>437</v>
      </c>
      <c r="I253" s="33" t="s">
        <v>446</v>
      </c>
      <c r="J253" s="30" t="s">
        <v>447</v>
      </c>
      <c r="K253" s="30">
        <v>45</v>
      </c>
      <c r="L253" s="30" t="s">
        <v>25</v>
      </c>
      <c r="M253" s="30" t="s">
        <v>448</v>
      </c>
      <c r="N253" s="31">
        <v>39.99</v>
      </c>
      <c r="O253" s="32">
        <v>0</v>
      </c>
      <c r="P253" s="27" t="s">
        <v>20</v>
      </c>
      <c r="Q253" s="27" t="s">
        <v>21</v>
      </c>
      <c r="R253" s="2"/>
      <c r="S253" s="2"/>
      <c r="T253" s="2"/>
      <c r="U253" s="2"/>
      <c r="V253" s="7"/>
    </row>
    <row r="254" spans="1:22">
      <c r="A254" s="25">
        <v>46001</v>
      </c>
      <c r="B254" s="26">
        <v>0.61458333333333337</v>
      </c>
      <c r="C254" s="27" t="s">
        <v>39</v>
      </c>
      <c r="D254" s="27"/>
      <c r="E254" s="27"/>
      <c r="F254" s="27"/>
      <c r="G254" s="27"/>
      <c r="H254" s="28" t="s">
        <v>437</v>
      </c>
      <c r="I254" s="33" t="s">
        <v>449</v>
      </c>
      <c r="J254" s="30" t="s">
        <v>450</v>
      </c>
      <c r="K254" s="30">
        <v>45</v>
      </c>
      <c r="L254" s="30" t="s">
        <v>25</v>
      </c>
      <c r="M254" s="30" t="s">
        <v>451</v>
      </c>
      <c r="N254" s="31">
        <v>-8</v>
      </c>
      <c r="O254" s="32">
        <v>0</v>
      </c>
      <c r="P254" s="27" t="s">
        <v>20</v>
      </c>
      <c r="Q254" s="27" t="s">
        <v>21</v>
      </c>
      <c r="R254" s="2"/>
      <c r="S254" s="2"/>
      <c r="T254" s="2"/>
      <c r="U254" s="2"/>
      <c r="V254" s="7"/>
    </row>
    <row r="255" spans="1:22">
      <c r="A255" s="25">
        <v>46001</v>
      </c>
      <c r="B255" s="26">
        <v>0.61458333333333337</v>
      </c>
      <c r="C255" s="27" t="s">
        <v>39</v>
      </c>
      <c r="D255" s="27"/>
      <c r="E255" s="27"/>
      <c r="F255" s="27"/>
      <c r="G255" s="27"/>
      <c r="H255" s="28" t="s">
        <v>437</v>
      </c>
      <c r="I255" s="29" t="s">
        <v>386</v>
      </c>
      <c r="J255" s="30" t="s">
        <v>387</v>
      </c>
      <c r="K255" s="30">
        <v>6</v>
      </c>
      <c r="L255" s="30" t="s">
        <v>25</v>
      </c>
      <c r="M255" s="30">
        <v>4.49</v>
      </c>
      <c r="N255" s="31">
        <v>4.49</v>
      </c>
      <c r="O255" s="32">
        <v>0</v>
      </c>
      <c r="P255" s="27" t="s">
        <v>20</v>
      </c>
      <c r="Q255" s="27" t="s">
        <v>21</v>
      </c>
      <c r="R255" s="2"/>
      <c r="S255" s="2"/>
      <c r="T255" s="2"/>
      <c r="U255" s="2"/>
      <c r="V255" s="7"/>
    </row>
    <row r="256" spans="1:22">
      <c r="A256" s="25">
        <v>46001</v>
      </c>
      <c r="B256" s="26">
        <v>0.61458333333333337</v>
      </c>
      <c r="C256" s="27" t="s">
        <v>39</v>
      </c>
      <c r="D256" s="27"/>
      <c r="E256" s="27"/>
      <c r="F256" s="27"/>
      <c r="G256" s="27"/>
      <c r="H256" s="28" t="s">
        <v>437</v>
      </c>
      <c r="I256" s="29" t="s">
        <v>452</v>
      </c>
      <c r="J256" s="30" t="s">
        <v>453</v>
      </c>
      <c r="K256" s="30">
        <v>24</v>
      </c>
      <c r="L256" s="30" t="s">
        <v>36</v>
      </c>
      <c r="M256" s="30">
        <v>6.99</v>
      </c>
      <c r="N256" s="31">
        <v>6.99</v>
      </c>
      <c r="O256" s="32">
        <v>0.29125000000000001</v>
      </c>
      <c r="P256" s="27" t="s">
        <v>20</v>
      </c>
      <c r="Q256" s="27" t="s">
        <v>21</v>
      </c>
      <c r="R256" s="2"/>
      <c r="S256" s="2"/>
      <c r="T256" s="2"/>
      <c r="U256" s="2"/>
      <c r="V256" s="7"/>
    </row>
    <row r="257" spans="1:22">
      <c r="A257" s="25">
        <v>46001</v>
      </c>
      <c r="B257" s="26">
        <v>0.61458333333333337</v>
      </c>
      <c r="C257" s="27" t="s">
        <v>39</v>
      </c>
      <c r="D257" s="27"/>
      <c r="E257" s="27"/>
      <c r="F257" s="27"/>
      <c r="G257" s="27"/>
      <c r="H257" s="28" t="s">
        <v>437</v>
      </c>
      <c r="I257" s="29"/>
      <c r="J257" s="30" t="s">
        <v>150</v>
      </c>
      <c r="K257" s="30">
        <v>1</v>
      </c>
      <c r="L257" s="30" t="s">
        <v>25</v>
      </c>
      <c r="M257" s="30">
        <v>2.56</v>
      </c>
      <c r="N257" s="31">
        <v>2.56</v>
      </c>
      <c r="O257" s="32">
        <v>0</v>
      </c>
      <c r="P257" s="27" t="s">
        <v>20</v>
      </c>
      <c r="Q257" s="27" t="s">
        <v>21</v>
      </c>
      <c r="R257" s="2"/>
      <c r="S257" s="2"/>
      <c r="T257" s="2"/>
      <c r="U257" s="2"/>
      <c r="V257" s="7"/>
    </row>
    <row r="258" spans="1:22">
      <c r="A258" s="25">
        <v>46001</v>
      </c>
      <c r="B258" s="26">
        <v>0.61458333333333337</v>
      </c>
      <c r="C258" s="27" t="s">
        <v>39</v>
      </c>
      <c r="D258" s="27"/>
      <c r="E258" s="27"/>
      <c r="F258" s="27"/>
      <c r="G258" s="27"/>
      <c r="H258" s="28" t="s">
        <v>437</v>
      </c>
      <c r="I258" s="29"/>
      <c r="J258" s="30" t="s">
        <v>454</v>
      </c>
      <c r="K258" s="30">
        <v>1</v>
      </c>
      <c r="L258" s="30" t="s">
        <v>25</v>
      </c>
      <c r="M258" s="30">
        <v>0.3</v>
      </c>
      <c r="N258" s="31">
        <v>0.3</v>
      </c>
      <c r="O258" s="32">
        <v>0</v>
      </c>
      <c r="P258" s="27" t="s">
        <v>20</v>
      </c>
      <c r="Q258" s="27" t="s">
        <v>21</v>
      </c>
      <c r="R258" s="2"/>
      <c r="S258" s="2"/>
      <c r="T258" s="2"/>
      <c r="U258" s="2"/>
      <c r="V258" s="7"/>
    </row>
    <row r="259" spans="1:22">
      <c r="A259" s="25">
        <v>46001</v>
      </c>
      <c r="B259" s="26">
        <v>0.61458333333333337</v>
      </c>
      <c r="C259" s="27" t="s">
        <v>39</v>
      </c>
      <c r="D259" s="27"/>
      <c r="E259" s="27"/>
      <c r="F259" s="27"/>
      <c r="G259" s="27"/>
      <c r="H259" s="28" t="s">
        <v>437</v>
      </c>
      <c r="I259" s="29"/>
      <c r="J259" s="30" t="s">
        <v>455</v>
      </c>
      <c r="K259" s="30">
        <v>1</v>
      </c>
      <c r="L259" s="30" t="s">
        <v>25</v>
      </c>
      <c r="M259" s="30">
        <v>0.32</v>
      </c>
      <c r="N259" s="31">
        <v>0.32</v>
      </c>
      <c r="O259" s="32">
        <v>0</v>
      </c>
      <c r="P259" s="27" t="s">
        <v>20</v>
      </c>
      <c r="Q259" s="27" t="s">
        <v>21</v>
      </c>
      <c r="R259" s="2"/>
      <c r="S259" s="2"/>
      <c r="T259" s="2"/>
      <c r="U259" s="2"/>
      <c r="V259" s="7"/>
    </row>
    <row r="260" spans="1:22">
      <c r="A260" s="25">
        <v>46001</v>
      </c>
      <c r="B260" s="26">
        <v>0.61458333333333337</v>
      </c>
      <c r="C260" s="27" t="s">
        <v>39</v>
      </c>
      <c r="D260" s="27"/>
      <c r="E260" s="27"/>
      <c r="F260" s="27"/>
      <c r="G260" s="27"/>
      <c r="H260" s="28" t="s">
        <v>437</v>
      </c>
      <c r="I260" s="29"/>
      <c r="J260" s="30" t="s">
        <v>377</v>
      </c>
      <c r="K260" s="30">
        <v>8</v>
      </c>
      <c r="L260" s="30" t="s">
        <v>25</v>
      </c>
      <c r="M260" s="30">
        <v>-100.97</v>
      </c>
      <c r="N260" s="31">
        <v>-100.97</v>
      </c>
      <c r="O260" s="32">
        <v>0</v>
      </c>
      <c r="P260" s="27" t="s">
        <v>20</v>
      </c>
      <c r="Q260" s="27" t="s">
        <v>21</v>
      </c>
      <c r="R260" s="2"/>
      <c r="S260" s="2"/>
      <c r="T260" s="2"/>
      <c r="U260" s="2"/>
      <c r="V260" s="7"/>
    </row>
    <row r="261" spans="1:22">
      <c r="A261" s="25">
        <v>45998</v>
      </c>
      <c r="B261" s="26">
        <v>0.77083333333333337</v>
      </c>
      <c r="C261" s="27" t="s">
        <v>33</v>
      </c>
      <c r="D261" s="27"/>
      <c r="E261" s="27"/>
      <c r="F261" s="27"/>
      <c r="G261" s="27"/>
      <c r="H261" s="28" t="s">
        <v>456</v>
      </c>
      <c r="I261" s="33" t="s">
        <v>457</v>
      </c>
      <c r="J261" s="30" t="s">
        <v>458</v>
      </c>
      <c r="K261" s="30">
        <v>5.3</v>
      </c>
      <c r="L261" s="30" t="s">
        <v>36</v>
      </c>
      <c r="M261" s="30">
        <v>1.89</v>
      </c>
      <c r="N261" s="31">
        <v>1.89</v>
      </c>
      <c r="O261" s="32">
        <v>0.35660377358490564</v>
      </c>
      <c r="P261" s="27" t="s">
        <v>20</v>
      </c>
      <c r="Q261" s="27" t="s">
        <v>21</v>
      </c>
      <c r="R261" s="2"/>
      <c r="S261" s="2"/>
      <c r="T261" s="2"/>
      <c r="U261" s="2"/>
      <c r="V261" s="7"/>
    </row>
    <row r="262" spans="1:22">
      <c r="A262" s="25">
        <v>45998</v>
      </c>
      <c r="B262" s="26">
        <v>0.77083333333333337</v>
      </c>
      <c r="C262" s="27" t="s">
        <v>33</v>
      </c>
      <c r="D262" s="27"/>
      <c r="E262" s="27"/>
      <c r="F262" s="27"/>
      <c r="G262" s="27"/>
      <c r="H262" s="28" t="s">
        <v>456</v>
      </c>
      <c r="I262" s="29"/>
      <c r="J262" s="30" t="s">
        <v>459</v>
      </c>
      <c r="K262" s="30">
        <v>5.3</v>
      </c>
      <c r="L262" s="30" t="s">
        <v>36</v>
      </c>
      <c r="M262" s="30">
        <v>-1.55</v>
      </c>
      <c r="N262" s="31">
        <v>-1.55</v>
      </c>
      <c r="O262" s="32">
        <v>-0.29245283018867924</v>
      </c>
      <c r="P262" s="27" t="s">
        <v>20</v>
      </c>
      <c r="Q262" s="27" t="s">
        <v>21</v>
      </c>
      <c r="R262" s="2"/>
      <c r="S262" s="2"/>
      <c r="T262" s="2"/>
      <c r="U262" s="2"/>
      <c r="V262" s="7"/>
    </row>
    <row r="263" spans="1:22">
      <c r="A263" s="25">
        <v>45998</v>
      </c>
      <c r="B263" s="26">
        <v>0.49861111111111112</v>
      </c>
      <c r="C263" s="27" t="s">
        <v>53</v>
      </c>
      <c r="D263" s="27"/>
      <c r="E263" s="27"/>
      <c r="F263" s="27"/>
      <c r="G263" s="27"/>
      <c r="H263" s="28" t="s">
        <v>460</v>
      </c>
      <c r="I263" s="29"/>
      <c r="J263" s="30" t="s">
        <v>60</v>
      </c>
      <c r="K263" s="30">
        <v>1</v>
      </c>
      <c r="L263" s="30" t="s">
        <v>25</v>
      </c>
      <c r="M263" s="30">
        <v>13.5</v>
      </c>
      <c r="N263" s="31">
        <v>13.5</v>
      </c>
      <c r="O263" s="32">
        <v>0</v>
      </c>
      <c r="P263" s="27" t="s">
        <v>20</v>
      </c>
      <c r="Q263" s="27" t="s">
        <v>58</v>
      </c>
      <c r="R263" s="2"/>
      <c r="S263" s="2"/>
      <c r="T263" s="2"/>
      <c r="U263" s="2"/>
      <c r="V263" s="7"/>
    </row>
    <row r="264" spans="1:22">
      <c r="A264" s="25">
        <v>45998</v>
      </c>
      <c r="B264" s="26">
        <v>0.49861111111111112</v>
      </c>
      <c r="C264" s="27" t="s">
        <v>53</v>
      </c>
      <c r="D264" s="27"/>
      <c r="E264" s="27"/>
      <c r="F264" s="27"/>
      <c r="G264" s="27"/>
      <c r="H264" s="28" t="s">
        <v>460</v>
      </c>
      <c r="I264" s="29" t="s">
        <v>461</v>
      </c>
      <c r="J264" s="30" t="s">
        <v>462</v>
      </c>
      <c r="K264" s="30">
        <v>1</v>
      </c>
      <c r="L264" s="30" t="s">
        <v>25</v>
      </c>
      <c r="M264" s="30">
        <v>14.95</v>
      </c>
      <c r="N264" s="31">
        <v>14.95</v>
      </c>
      <c r="O264" s="32">
        <v>0</v>
      </c>
      <c r="P264" s="27" t="s">
        <v>20</v>
      </c>
      <c r="Q264" s="27" t="s">
        <v>58</v>
      </c>
      <c r="R264" s="2"/>
      <c r="S264" s="2"/>
      <c r="T264" s="2"/>
      <c r="U264" s="2"/>
      <c r="V264" s="7"/>
    </row>
    <row r="265" spans="1:22">
      <c r="A265" s="25">
        <v>45998</v>
      </c>
      <c r="B265" s="26">
        <v>0.49861111111111112</v>
      </c>
      <c r="C265" s="27" t="s">
        <v>53</v>
      </c>
      <c r="D265" s="27"/>
      <c r="E265" s="27"/>
      <c r="F265" s="27"/>
      <c r="G265" s="27"/>
      <c r="H265" s="28" t="s">
        <v>460</v>
      </c>
      <c r="I265" s="29"/>
      <c r="J265" s="30" t="s">
        <v>463</v>
      </c>
      <c r="K265" s="30">
        <v>1</v>
      </c>
      <c r="L265" s="30" t="s">
        <v>25</v>
      </c>
      <c r="M265" s="30">
        <v>15.95</v>
      </c>
      <c r="N265" s="31">
        <v>15.95</v>
      </c>
      <c r="O265" s="32">
        <v>0</v>
      </c>
      <c r="P265" s="27" t="s">
        <v>20</v>
      </c>
      <c r="Q265" s="27" t="s">
        <v>58</v>
      </c>
      <c r="R265" s="2"/>
      <c r="S265" s="2"/>
      <c r="T265" s="2"/>
      <c r="U265" s="2"/>
      <c r="V265" s="7"/>
    </row>
    <row r="266" spans="1:22">
      <c r="A266" s="25">
        <v>45998</v>
      </c>
      <c r="B266" s="26">
        <v>0.49861111111111112</v>
      </c>
      <c r="C266" s="27" t="s">
        <v>53</v>
      </c>
      <c r="D266" s="27"/>
      <c r="E266" s="27"/>
      <c r="F266" s="27"/>
      <c r="G266" s="27"/>
      <c r="H266" s="28" t="s">
        <v>460</v>
      </c>
      <c r="I266" s="29" t="s">
        <v>464</v>
      </c>
      <c r="J266" s="30" t="s">
        <v>465</v>
      </c>
      <c r="K266" s="30">
        <v>1</v>
      </c>
      <c r="L266" s="30" t="s">
        <v>25</v>
      </c>
      <c r="M266" s="30">
        <v>15.95</v>
      </c>
      <c r="N266" s="31">
        <v>15.95</v>
      </c>
      <c r="O266" s="32">
        <v>0</v>
      </c>
      <c r="P266" s="27" t="s">
        <v>20</v>
      </c>
      <c r="Q266" s="27" t="s">
        <v>58</v>
      </c>
      <c r="R266" s="2"/>
      <c r="S266" s="2"/>
      <c r="T266" s="2"/>
      <c r="U266" s="2"/>
      <c r="V266" s="7"/>
    </row>
    <row r="267" spans="1:22">
      <c r="A267" s="25">
        <v>45998</v>
      </c>
      <c r="B267" s="26">
        <v>0.49861111111111112</v>
      </c>
      <c r="C267" s="27" t="s">
        <v>53</v>
      </c>
      <c r="D267" s="27"/>
      <c r="E267" s="27"/>
      <c r="F267" s="27"/>
      <c r="G267" s="27"/>
      <c r="H267" s="28" t="s">
        <v>460</v>
      </c>
      <c r="I267" s="29"/>
      <c r="J267" s="30" t="s">
        <v>466</v>
      </c>
      <c r="K267" s="30">
        <v>1</v>
      </c>
      <c r="L267" s="30" t="s">
        <v>25</v>
      </c>
      <c r="M267" s="30">
        <v>10.86</v>
      </c>
      <c r="N267" s="31">
        <v>10.86</v>
      </c>
      <c r="O267" s="32">
        <v>0</v>
      </c>
      <c r="P267" s="27" t="s">
        <v>20</v>
      </c>
      <c r="Q267" s="27" t="s">
        <v>58</v>
      </c>
      <c r="R267" s="2"/>
      <c r="S267" s="2"/>
      <c r="T267" s="2"/>
      <c r="U267" s="2"/>
      <c r="V267" s="7"/>
    </row>
    <row r="268" spans="1:22">
      <c r="A268" s="25">
        <v>45998</v>
      </c>
      <c r="B268" s="26">
        <v>0.49861111111111112</v>
      </c>
      <c r="C268" s="27" t="s">
        <v>53</v>
      </c>
      <c r="D268" s="27"/>
      <c r="E268" s="27"/>
      <c r="F268" s="27"/>
      <c r="G268" s="27"/>
      <c r="H268" s="28" t="s">
        <v>460</v>
      </c>
      <c r="I268" s="29"/>
      <c r="J268" s="30" t="s">
        <v>31</v>
      </c>
      <c r="K268" s="30">
        <v>4</v>
      </c>
      <c r="L268" s="30" t="s">
        <v>25</v>
      </c>
      <c r="M268" s="30">
        <v>5.44</v>
      </c>
      <c r="N268" s="31">
        <v>5.44</v>
      </c>
      <c r="O268" s="32">
        <v>0</v>
      </c>
      <c r="P268" s="27" t="s">
        <v>20</v>
      </c>
      <c r="Q268" s="27" t="s">
        <v>58</v>
      </c>
      <c r="R268" s="2"/>
      <c r="S268" s="2"/>
      <c r="T268" s="2"/>
      <c r="U268" s="2"/>
      <c r="V268" s="7"/>
    </row>
    <row r="269" spans="1:22">
      <c r="A269" s="25">
        <v>45998</v>
      </c>
      <c r="B269" s="26">
        <v>0.31945601851851851</v>
      </c>
      <c r="C269" s="27" t="s">
        <v>467</v>
      </c>
      <c r="D269" s="27"/>
      <c r="E269" s="27"/>
      <c r="F269" s="27"/>
      <c r="G269" s="27"/>
      <c r="H269" s="28" t="s">
        <v>468</v>
      </c>
      <c r="I269" s="29"/>
      <c r="J269" s="30" t="s">
        <v>469</v>
      </c>
      <c r="K269" s="30">
        <v>1</v>
      </c>
      <c r="L269" s="30" t="s">
        <v>25</v>
      </c>
      <c r="M269" s="30">
        <v>7.59</v>
      </c>
      <c r="N269" s="31">
        <v>7.59</v>
      </c>
      <c r="O269" s="32">
        <v>0</v>
      </c>
      <c r="P269" s="27" t="s">
        <v>20</v>
      </c>
      <c r="Q269" s="27" t="s">
        <v>58</v>
      </c>
      <c r="R269" s="2"/>
      <c r="S269" s="2"/>
      <c r="T269" s="2"/>
      <c r="U269" s="2"/>
      <c r="V269" s="7"/>
    </row>
    <row r="270" spans="1:22">
      <c r="A270" s="25">
        <v>45998</v>
      </c>
      <c r="B270" s="26">
        <v>0.31945601851851851</v>
      </c>
      <c r="C270" s="27" t="s">
        <v>467</v>
      </c>
      <c r="D270" s="27"/>
      <c r="E270" s="27"/>
      <c r="F270" s="27"/>
      <c r="G270" s="27"/>
      <c r="H270" s="28" t="s">
        <v>468</v>
      </c>
      <c r="I270" s="29"/>
      <c r="J270" s="30" t="s">
        <v>470</v>
      </c>
      <c r="K270" s="30">
        <v>1</v>
      </c>
      <c r="L270" s="30" t="s">
        <v>25</v>
      </c>
      <c r="M270" s="30">
        <v>7.59</v>
      </c>
      <c r="N270" s="31">
        <v>7.59</v>
      </c>
      <c r="O270" s="32">
        <v>0</v>
      </c>
      <c r="P270" s="27" t="s">
        <v>20</v>
      </c>
      <c r="Q270" s="27" t="s">
        <v>58</v>
      </c>
      <c r="R270" s="2"/>
      <c r="S270" s="2"/>
      <c r="T270" s="2"/>
      <c r="U270" s="2"/>
      <c r="V270" s="7"/>
    </row>
    <row r="271" spans="1:22">
      <c r="A271" s="25">
        <v>45998</v>
      </c>
      <c r="B271" s="26">
        <v>0.31945601851851851</v>
      </c>
      <c r="C271" s="27" t="s">
        <v>467</v>
      </c>
      <c r="D271" s="27"/>
      <c r="E271" s="27"/>
      <c r="F271" s="27"/>
      <c r="G271" s="27"/>
      <c r="H271" s="28" t="s">
        <v>468</v>
      </c>
      <c r="I271" s="29"/>
      <c r="J271" s="30" t="s">
        <v>471</v>
      </c>
      <c r="K271" s="30">
        <v>1</v>
      </c>
      <c r="L271" s="30" t="s">
        <v>25</v>
      </c>
      <c r="M271" s="30">
        <v>-3.49</v>
      </c>
      <c r="N271" s="31">
        <v>-3.49</v>
      </c>
      <c r="O271" s="32">
        <v>0</v>
      </c>
      <c r="P271" s="27" t="s">
        <v>20</v>
      </c>
      <c r="Q271" s="27" t="s">
        <v>58</v>
      </c>
      <c r="R271" s="2"/>
      <c r="S271" s="2"/>
      <c r="T271" s="2"/>
      <c r="U271" s="2"/>
      <c r="V271" s="7"/>
    </row>
    <row r="272" spans="1:22">
      <c r="A272" s="25">
        <v>45998</v>
      </c>
      <c r="B272" s="26">
        <v>0.31945601851851851</v>
      </c>
      <c r="C272" s="27" t="s">
        <v>467</v>
      </c>
      <c r="D272" s="27"/>
      <c r="E272" s="27"/>
      <c r="F272" s="27"/>
      <c r="G272" s="27"/>
      <c r="H272" s="28" t="s">
        <v>468</v>
      </c>
      <c r="I272" s="29"/>
      <c r="J272" s="30" t="s">
        <v>472</v>
      </c>
      <c r="K272" s="30">
        <v>1</v>
      </c>
      <c r="L272" s="30" t="s">
        <v>25</v>
      </c>
      <c r="M272" s="30">
        <v>3.49</v>
      </c>
      <c r="N272" s="31">
        <v>3.49</v>
      </c>
      <c r="O272" s="32">
        <v>0</v>
      </c>
      <c r="P272" s="27" t="s">
        <v>20</v>
      </c>
      <c r="Q272" s="27" t="s">
        <v>58</v>
      </c>
      <c r="R272" s="2"/>
      <c r="S272" s="2"/>
      <c r="T272" s="2"/>
      <c r="U272" s="2"/>
      <c r="V272" s="7"/>
    </row>
    <row r="273" spans="1:22">
      <c r="A273" s="25">
        <v>45998</v>
      </c>
      <c r="B273" s="26">
        <v>0.31945601851851851</v>
      </c>
      <c r="C273" s="27" t="s">
        <v>467</v>
      </c>
      <c r="D273" s="27"/>
      <c r="E273" s="27"/>
      <c r="F273" s="27"/>
      <c r="G273" s="27"/>
      <c r="H273" s="28" t="s">
        <v>468</v>
      </c>
      <c r="I273" s="29"/>
      <c r="J273" s="30" t="s">
        <v>31</v>
      </c>
      <c r="K273" s="30">
        <v>3</v>
      </c>
      <c r="L273" s="30" t="s">
        <v>25</v>
      </c>
      <c r="M273" s="30">
        <v>1.38</v>
      </c>
      <c r="N273" s="31">
        <v>1.38</v>
      </c>
      <c r="O273" s="32">
        <v>0</v>
      </c>
      <c r="P273" s="27" t="s">
        <v>20</v>
      </c>
      <c r="Q273" s="27" t="s">
        <v>58</v>
      </c>
      <c r="R273" s="2"/>
      <c r="S273" s="2"/>
      <c r="T273" s="2"/>
      <c r="U273" s="2"/>
      <c r="V273" s="7"/>
    </row>
    <row r="274" spans="1:22">
      <c r="A274" s="25">
        <v>45997</v>
      </c>
      <c r="B274" s="26">
        <v>0.77013888888888893</v>
      </c>
      <c r="C274" s="27" t="s">
        <v>473</v>
      </c>
      <c r="D274" s="27"/>
      <c r="E274" s="27"/>
      <c r="F274" s="27"/>
      <c r="G274" s="27"/>
      <c r="H274" s="28" t="s">
        <v>474</v>
      </c>
      <c r="I274" s="29"/>
      <c r="J274" s="30" t="s">
        <v>475</v>
      </c>
      <c r="K274" s="30">
        <v>1</v>
      </c>
      <c r="L274" s="30" t="s">
        <v>25</v>
      </c>
      <c r="M274" s="30">
        <v>3.95</v>
      </c>
      <c r="N274" s="31">
        <v>3.95</v>
      </c>
      <c r="O274" s="32">
        <v>0</v>
      </c>
      <c r="P274" s="27" t="s">
        <v>20</v>
      </c>
      <c r="Q274" s="27" t="s">
        <v>58</v>
      </c>
      <c r="R274" s="2"/>
      <c r="S274" s="2"/>
      <c r="T274" s="2"/>
      <c r="U274" s="2"/>
      <c r="V274" s="7"/>
    </row>
    <row r="275" spans="1:22">
      <c r="A275" s="25">
        <v>45997</v>
      </c>
      <c r="B275" s="26">
        <v>0.77013888888888893</v>
      </c>
      <c r="C275" s="27" t="s">
        <v>473</v>
      </c>
      <c r="D275" s="27"/>
      <c r="E275" s="27"/>
      <c r="F275" s="27"/>
      <c r="G275" s="27"/>
      <c r="H275" s="28" t="s">
        <v>474</v>
      </c>
      <c r="I275" s="29"/>
      <c r="J275" s="30" t="s">
        <v>475</v>
      </c>
      <c r="K275" s="30">
        <v>1</v>
      </c>
      <c r="L275" s="30" t="s">
        <v>25</v>
      </c>
      <c r="M275" s="30">
        <v>3.95</v>
      </c>
      <c r="N275" s="31">
        <v>3.95</v>
      </c>
      <c r="O275" s="32">
        <v>0</v>
      </c>
      <c r="P275" s="27" t="s">
        <v>20</v>
      </c>
      <c r="Q275" s="27" t="s">
        <v>58</v>
      </c>
      <c r="R275" s="2"/>
      <c r="S275" s="2"/>
      <c r="T275" s="2"/>
      <c r="U275" s="2"/>
      <c r="V275" s="7"/>
    </row>
    <row r="276" spans="1:22">
      <c r="A276" s="25">
        <v>45997</v>
      </c>
      <c r="B276" s="26">
        <v>0.77013888888888893</v>
      </c>
      <c r="C276" s="27" t="s">
        <v>473</v>
      </c>
      <c r="D276" s="27"/>
      <c r="E276" s="27"/>
      <c r="F276" s="27"/>
      <c r="G276" s="27"/>
      <c r="H276" s="28" t="s">
        <v>474</v>
      </c>
      <c r="I276" s="29"/>
      <c r="J276" s="30" t="s">
        <v>476</v>
      </c>
      <c r="K276" s="30">
        <v>1</v>
      </c>
      <c r="L276" s="30" t="s">
        <v>25</v>
      </c>
      <c r="M276" s="30">
        <v>14.85</v>
      </c>
      <c r="N276" s="31">
        <v>14.85</v>
      </c>
      <c r="O276" s="32">
        <v>0</v>
      </c>
      <c r="P276" s="27" t="s">
        <v>20</v>
      </c>
      <c r="Q276" s="27" t="s">
        <v>58</v>
      </c>
    </row>
    <row r="277" spans="1:22">
      <c r="A277" s="25">
        <v>45997</v>
      </c>
      <c r="B277" s="26">
        <v>0.77013888888888893</v>
      </c>
      <c r="C277" s="27" t="s">
        <v>473</v>
      </c>
      <c r="D277" s="27"/>
      <c r="E277" s="27"/>
      <c r="F277" s="27"/>
      <c r="G277" s="27"/>
      <c r="H277" s="28" t="s">
        <v>474</v>
      </c>
      <c r="I277" s="29"/>
      <c r="J277" s="30" t="s">
        <v>31</v>
      </c>
      <c r="K277" s="30">
        <v>3</v>
      </c>
      <c r="L277" s="30" t="s">
        <v>25</v>
      </c>
      <c r="M277" s="30">
        <v>1.82</v>
      </c>
      <c r="N277" s="31">
        <v>1.82</v>
      </c>
      <c r="O277" s="32">
        <v>0</v>
      </c>
      <c r="P277" s="27" t="s">
        <v>20</v>
      </c>
      <c r="Q277" s="27" t="s">
        <v>58</v>
      </c>
    </row>
    <row r="278" spans="1:22">
      <c r="A278" s="25">
        <v>45997</v>
      </c>
      <c r="B278" s="26">
        <v>0.61388888888888893</v>
      </c>
      <c r="C278" s="27" t="s">
        <v>39</v>
      </c>
      <c r="D278" s="27"/>
      <c r="E278" s="27"/>
      <c r="F278" s="27"/>
      <c r="G278" s="27"/>
      <c r="H278" s="28" t="s">
        <v>477</v>
      </c>
      <c r="I278" s="29" t="s">
        <v>478</v>
      </c>
      <c r="J278" s="30" t="s">
        <v>479</v>
      </c>
      <c r="K278" s="30">
        <v>9</v>
      </c>
      <c r="L278" s="30" t="s">
        <v>480</v>
      </c>
      <c r="M278" s="30">
        <v>23.99</v>
      </c>
      <c r="N278" s="31">
        <v>23.99</v>
      </c>
      <c r="O278" s="32">
        <v>0.1665972222222222</v>
      </c>
      <c r="P278" s="27" t="s">
        <v>20</v>
      </c>
      <c r="Q278" s="27" t="s">
        <v>21</v>
      </c>
    </row>
    <row r="279" spans="1:22">
      <c r="A279" s="25">
        <v>45997</v>
      </c>
      <c r="B279" s="26">
        <v>0.61388888888888893</v>
      </c>
      <c r="C279" s="27" t="s">
        <v>39</v>
      </c>
      <c r="D279" s="27"/>
      <c r="E279" s="27"/>
      <c r="F279" s="27"/>
      <c r="G279" s="27"/>
      <c r="H279" s="28" t="s">
        <v>477</v>
      </c>
      <c r="I279" s="29" t="s">
        <v>481</v>
      </c>
      <c r="J279" s="30" t="s">
        <v>482</v>
      </c>
      <c r="K279" s="30"/>
      <c r="L279" s="30"/>
      <c r="M279" s="30">
        <v>19.579999999999998</v>
      </c>
      <c r="N279" s="31">
        <v>19.579999999999998</v>
      </c>
      <c r="O279" s="32">
        <v>0</v>
      </c>
      <c r="P279" s="27" t="s">
        <v>20</v>
      </c>
      <c r="Q279" s="27" t="s">
        <v>21</v>
      </c>
    </row>
    <row r="280" spans="1:22">
      <c r="A280" s="25">
        <v>45997</v>
      </c>
      <c r="B280" s="26">
        <v>0.61388888888888893</v>
      </c>
      <c r="C280" s="27" t="s">
        <v>39</v>
      </c>
      <c r="D280" s="27"/>
      <c r="E280" s="27"/>
      <c r="F280" s="27"/>
      <c r="G280" s="27"/>
      <c r="H280" s="28" t="s">
        <v>477</v>
      </c>
      <c r="I280" s="29" t="s">
        <v>483</v>
      </c>
      <c r="J280" s="30" t="s">
        <v>484</v>
      </c>
      <c r="K280" s="30">
        <v>111.6</v>
      </c>
      <c r="L280" s="30" t="s">
        <v>280</v>
      </c>
      <c r="M280" s="30" t="s">
        <v>485</v>
      </c>
      <c r="N280" s="31">
        <v>15.99</v>
      </c>
      <c r="O280" s="32">
        <v>0.14327956989247312</v>
      </c>
      <c r="P280" s="27" t="s">
        <v>20</v>
      </c>
      <c r="Q280" s="27" t="s">
        <v>21</v>
      </c>
    </row>
    <row r="281" spans="1:22">
      <c r="A281" s="25">
        <v>45997</v>
      </c>
      <c r="B281" s="26">
        <v>0.61388888888888893</v>
      </c>
      <c r="C281" s="27" t="s">
        <v>39</v>
      </c>
      <c r="D281" s="27"/>
      <c r="E281" s="27"/>
      <c r="F281" s="27"/>
      <c r="G281" s="27"/>
      <c r="H281" s="28" t="s">
        <v>477</v>
      </c>
      <c r="I281" s="29" t="s">
        <v>486</v>
      </c>
      <c r="J281" s="30" t="s">
        <v>487</v>
      </c>
      <c r="K281" s="30">
        <v>111.6</v>
      </c>
      <c r="L281" s="30" t="s">
        <v>280</v>
      </c>
      <c r="M281" s="30" t="s">
        <v>488</v>
      </c>
      <c r="N281" s="31">
        <v>-5</v>
      </c>
      <c r="O281" s="32">
        <v>-4.4802867383512544E-2</v>
      </c>
      <c r="P281" s="27" t="s">
        <v>20</v>
      </c>
      <c r="Q281" s="27" t="s">
        <v>21</v>
      </c>
    </row>
    <row r="282" spans="1:22">
      <c r="A282" s="25">
        <v>45997</v>
      </c>
      <c r="B282" s="26">
        <v>0.61388888888888893</v>
      </c>
      <c r="C282" s="27" t="s">
        <v>39</v>
      </c>
      <c r="D282" s="27"/>
      <c r="E282" s="27"/>
      <c r="F282" s="27"/>
      <c r="G282" s="27"/>
      <c r="H282" s="28" t="s">
        <v>477</v>
      </c>
      <c r="I282" s="29" t="s">
        <v>489</v>
      </c>
      <c r="J282" s="30" t="s">
        <v>490</v>
      </c>
      <c r="K282" s="30">
        <v>32</v>
      </c>
      <c r="L282" s="30" t="s">
        <v>280</v>
      </c>
      <c r="M282" s="30">
        <v>9.49</v>
      </c>
      <c r="N282" s="31">
        <v>9.49</v>
      </c>
      <c r="O282" s="32">
        <v>0.29656250000000001</v>
      </c>
      <c r="P282" s="27" t="s">
        <v>20</v>
      </c>
      <c r="Q282" s="27" t="s">
        <v>21</v>
      </c>
    </row>
    <row r="283" spans="1:22">
      <c r="A283" s="25">
        <v>45997</v>
      </c>
      <c r="B283" s="26">
        <v>0.61388888888888893</v>
      </c>
      <c r="C283" s="27" t="s">
        <v>39</v>
      </c>
      <c r="D283" s="27"/>
      <c r="E283" s="27"/>
      <c r="F283" s="27"/>
      <c r="G283" s="27"/>
      <c r="H283" s="28" t="s">
        <v>477</v>
      </c>
      <c r="I283" s="29" t="s">
        <v>491</v>
      </c>
      <c r="J283" s="30" t="s">
        <v>492</v>
      </c>
      <c r="K283" s="30">
        <v>2</v>
      </c>
      <c r="L283" s="30" t="s">
        <v>17</v>
      </c>
      <c r="M283" s="30">
        <v>12.99</v>
      </c>
      <c r="N283" s="31">
        <v>12.99</v>
      </c>
      <c r="O283" s="32">
        <v>0.40593750000000001</v>
      </c>
      <c r="P283" s="27" t="s">
        <v>20</v>
      </c>
      <c r="Q283" s="27" t="s">
        <v>21</v>
      </c>
    </row>
    <row r="284" spans="1:22">
      <c r="A284" s="25">
        <v>45997</v>
      </c>
      <c r="B284" s="26">
        <v>0.61388888888888893</v>
      </c>
      <c r="C284" s="27" t="s">
        <v>39</v>
      </c>
      <c r="D284" s="27"/>
      <c r="E284" s="27"/>
      <c r="F284" s="27"/>
      <c r="G284" s="27"/>
      <c r="H284" s="28" t="s">
        <v>477</v>
      </c>
      <c r="I284" s="29" t="s">
        <v>493</v>
      </c>
      <c r="J284" s="30" t="s">
        <v>494</v>
      </c>
      <c r="K284" s="30">
        <v>32</v>
      </c>
      <c r="L284" s="30" t="s">
        <v>36</v>
      </c>
      <c r="M284" s="30">
        <v>13.99</v>
      </c>
      <c r="N284" s="31">
        <v>13.99</v>
      </c>
      <c r="O284" s="32">
        <v>0.43718750000000001</v>
      </c>
      <c r="P284" s="27" t="s">
        <v>20</v>
      </c>
      <c r="Q284" s="27" t="s">
        <v>21</v>
      </c>
    </row>
    <row r="285" spans="1:22">
      <c r="A285" s="25">
        <v>45997</v>
      </c>
      <c r="B285" s="26">
        <v>0.61388888888888893</v>
      </c>
      <c r="C285" s="27" t="s">
        <v>39</v>
      </c>
      <c r="D285" s="27"/>
      <c r="E285" s="27"/>
      <c r="F285" s="27"/>
      <c r="G285" s="27"/>
      <c r="H285" s="28" t="s">
        <v>477</v>
      </c>
      <c r="I285" s="29" t="s">
        <v>495</v>
      </c>
      <c r="J285" s="30" t="s">
        <v>496</v>
      </c>
      <c r="K285" s="30">
        <v>1.45</v>
      </c>
      <c r="L285" s="30" t="s">
        <v>17</v>
      </c>
      <c r="M285" s="30">
        <v>23.62</v>
      </c>
      <c r="N285" s="31">
        <v>23.62</v>
      </c>
      <c r="O285" s="32">
        <v>1.0181034482758622</v>
      </c>
      <c r="P285" s="27" t="s">
        <v>20</v>
      </c>
      <c r="Q285" s="27" t="s">
        <v>21</v>
      </c>
    </row>
    <row r="286" spans="1:22">
      <c r="A286" s="25">
        <v>45997</v>
      </c>
      <c r="B286" s="26">
        <v>0.61388888888888893</v>
      </c>
      <c r="C286" s="27" t="s">
        <v>39</v>
      </c>
      <c r="D286" s="27"/>
      <c r="E286" s="27"/>
      <c r="F286" s="27"/>
      <c r="G286" s="27"/>
      <c r="H286" s="28" t="s">
        <v>477</v>
      </c>
      <c r="I286" s="29" t="s">
        <v>497</v>
      </c>
      <c r="J286" s="30" t="s">
        <v>498</v>
      </c>
      <c r="K286" s="30">
        <v>420</v>
      </c>
      <c r="L286" s="30" t="s">
        <v>280</v>
      </c>
      <c r="M286" s="30" t="s">
        <v>499</v>
      </c>
      <c r="N286" s="31">
        <v>11.99</v>
      </c>
      <c r="O286" s="32">
        <v>2.8547619047619047E-2</v>
      </c>
      <c r="P286" s="27" t="s">
        <v>20</v>
      </c>
      <c r="Q286" s="27" t="s">
        <v>21</v>
      </c>
    </row>
    <row r="287" spans="1:22">
      <c r="A287" s="25">
        <v>45997</v>
      </c>
      <c r="B287" s="26">
        <v>0.61388888888888893</v>
      </c>
      <c r="C287" s="27" t="s">
        <v>39</v>
      </c>
      <c r="D287" s="27"/>
      <c r="E287" s="27"/>
      <c r="F287" s="27"/>
      <c r="G287" s="27"/>
      <c r="H287" s="28" t="s">
        <v>477</v>
      </c>
      <c r="I287" s="29" t="s">
        <v>500</v>
      </c>
      <c r="J287" s="30" t="s">
        <v>501</v>
      </c>
      <c r="K287" s="30">
        <v>420</v>
      </c>
      <c r="L287" s="30" t="s">
        <v>280</v>
      </c>
      <c r="M287" s="30" t="s">
        <v>502</v>
      </c>
      <c r="N287" s="31">
        <v>-2.5</v>
      </c>
      <c r="O287" s="32">
        <v>-5.9523809523809521E-3</v>
      </c>
      <c r="P287" s="27" t="s">
        <v>20</v>
      </c>
      <c r="Q287" s="27" t="s">
        <v>21</v>
      </c>
    </row>
    <row r="288" spans="1:22">
      <c r="A288" s="25">
        <v>45997</v>
      </c>
      <c r="B288" s="26">
        <v>0.61388888888888893</v>
      </c>
      <c r="C288" s="27" t="s">
        <v>39</v>
      </c>
      <c r="D288" s="27"/>
      <c r="E288" s="27"/>
      <c r="F288" s="27"/>
      <c r="G288" s="27"/>
      <c r="H288" s="28" t="s">
        <v>477</v>
      </c>
      <c r="I288" s="33" t="s">
        <v>503</v>
      </c>
      <c r="J288" s="30" t="s">
        <v>504</v>
      </c>
      <c r="K288" s="30">
        <v>500</v>
      </c>
      <c r="L288" s="30" t="s">
        <v>25</v>
      </c>
      <c r="M288" s="30" t="s">
        <v>499</v>
      </c>
      <c r="N288" s="31">
        <v>11.99</v>
      </c>
      <c r="O288" s="32">
        <v>0</v>
      </c>
      <c r="P288" s="27" t="s">
        <v>20</v>
      </c>
      <c r="Q288" s="27" t="s">
        <v>21</v>
      </c>
    </row>
    <row r="289" spans="1:17">
      <c r="A289" s="25">
        <v>45997</v>
      </c>
      <c r="B289" s="26">
        <v>0.61388888888888893</v>
      </c>
      <c r="C289" s="27" t="s">
        <v>39</v>
      </c>
      <c r="D289" s="27"/>
      <c r="E289" s="27"/>
      <c r="F289" s="27"/>
      <c r="G289" s="27"/>
      <c r="H289" s="28" t="s">
        <v>477</v>
      </c>
      <c r="I289" s="29" t="s">
        <v>41</v>
      </c>
      <c r="J289" s="30" t="s">
        <v>42</v>
      </c>
      <c r="K289" s="30">
        <v>2</v>
      </c>
      <c r="L289" s="30" t="s">
        <v>43</v>
      </c>
      <c r="M289" s="30">
        <v>6.39</v>
      </c>
      <c r="N289" s="31">
        <v>6.39</v>
      </c>
      <c r="O289" s="32">
        <v>2.4960937499999999E-2</v>
      </c>
      <c r="P289" s="27" t="s">
        <v>20</v>
      </c>
      <c r="Q289" s="27" t="s">
        <v>21</v>
      </c>
    </row>
    <row r="290" spans="1:17">
      <c r="A290" s="25">
        <v>45997</v>
      </c>
      <c r="B290" s="26">
        <v>0.61388888888888893</v>
      </c>
      <c r="C290" s="27" t="s">
        <v>39</v>
      </c>
      <c r="D290" s="27"/>
      <c r="E290" s="27"/>
      <c r="F290" s="27"/>
      <c r="G290" s="27"/>
      <c r="H290" s="28" t="s">
        <v>477</v>
      </c>
      <c r="I290" s="29"/>
      <c r="J290" s="30" t="s">
        <v>150</v>
      </c>
      <c r="K290" s="30">
        <v>2</v>
      </c>
      <c r="L290" s="30" t="s">
        <v>25</v>
      </c>
      <c r="M290" s="30">
        <v>1.72</v>
      </c>
      <c r="N290" s="31">
        <v>1.72</v>
      </c>
      <c r="O290" s="32">
        <v>0</v>
      </c>
      <c r="P290" s="27" t="s">
        <v>20</v>
      </c>
      <c r="Q290" s="27" t="s">
        <v>21</v>
      </c>
    </row>
    <row r="291" spans="1:17">
      <c r="A291" s="25">
        <v>45997</v>
      </c>
      <c r="B291" s="26">
        <v>0.61388888888888893</v>
      </c>
      <c r="C291" s="27" t="s">
        <v>39</v>
      </c>
      <c r="D291" s="27"/>
      <c r="E291" s="27"/>
      <c r="F291" s="27"/>
      <c r="G291" s="27"/>
      <c r="H291" s="28" t="s">
        <v>477</v>
      </c>
      <c r="I291" s="29"/>
      <c r="J291" s="30" t="s">
        <v>454</v>
      </c>
      <c r="K291" s="30">
        <v>1</v>
      </c>
      <c r="L291" s="30" t="s">
        <v>25</v>
      </c>
      <c r="M291" s="30">
        <v>0.41</v>
      </c>
      <c r="N291" s="31">
        <v>0.41</v>
      </c>
      <c r="O291" s="32">
        <v>0</v>
      </c>
      <c r="P291" s="27" t="s">
        <v>20</v>
      </c>
      <c r="Q291" s="27" t="s">
        <v>21</v>
      </c>
    </row>
    <row r="292" spans="1:17">
      <c r="A292" s="25">
        <v>45997</v>
      </c>
      <c r="B292" s="26">
        <v>0.61388888888888893</v>
      </c>
      <c r="C292" s="27" t="s">
        <v>39</v>
      </c>
      <c r="D292" s="27"/>
      <c r="E292" s="27"/>
      <c r="F292" s="27"/>
      <c r="G292" s="27"/>
      <c r="H292" s="28" t="s">
        <v>477</v>
      </c>
      <c r="I292" s="29"/>
      <c r="J292" s="30" t="s">
        <v>455</v>
      </c>
      <c r="K292" s="30">
        <v>1</v>
      </c>
      <c r="L292" s="30" t="s">
        <v>25</v>
      </c>
      <c r="M292" s="30">
        <v>0.44</v>
      </c>
      <c r="N292" s="31">
        <v>0.44</v>
      </c>
      <c r="O292" s="32">
        <v>0</v>
      </c>
      <c r="P292" s="27" t="s">
        <v>20</v>
      </c>
      <c r="Q292" s="27" t="s">
        <v>21</v>
      </c>
    </row>
    <row r="293" spans="1:17">
      <c r="A293" s="25">
        <v>45997</v>
      </c>
      <c r="B293" s="26">
        <v>0.61388888888888893</v>
      </c>
      <c r="C293" s="27" t="s">
        <v>39</v>
      </c>
      <c r="D293" s="27"/>
      <c r="E293" s="27"/>
      <c r="F293" s="27"/>
      <c r="G293" s="27"/>
      <c r="H293" s="28" t="s">
        <v>477</v>
      </c>
      <c r="I293" s="29"/>
      <c r="J293" s="30" t="s">
        <v>377</v>
      </c>
      <c r="K293" s="30">
        <v>10</v>
      </c>
      <c r="L293" s="30" t="s">
        <v>25</v>
      </c>
      <c r="M293" s="30">
        <v>-145.09</v>
      </c>
      <c r="N293" s="31">
        <v>-145.09</v>
      </c>
      <c r="O293" s="32">
        <v>0</v>
      </c>
      <c r="P293" s="27" t="s">
        <v>20</v>
      </c>
      <c r="Q293" s="27" t="s">
        <v>21</v>
      </c>
    </row>
    <row r="294" spans="1:17">
      <c r="A294" s="25">
        <v>45994</v>
      </c>
      <c r="B294" s="26">
        <v>0.56111111111111112</v>
      </c>
      <c r="C294" s="27" t="s">
        <v>33</v>
      </c>
      <c r="D294" s="27"/>
      <c r="E294" s="27"/>
      <c r="F294" s="27"/>
      <c r="G294" s="27"/>
      <c r="H294" s="28" t="s">
        <v>505</v>
      </c>
      <c r="I294" s="33"/>
      <c r="J294" s="30" t="s">
        <v>506</v>
      </c>
      <c r="K294" s="30"/>
      <c r="L294" s="30"/>
      <c r="M294" s="30">
        <v>4.99</v>
      </c>
      <c r="N294" s="31">
        <v>4.99</v>
      </c>
      <c r="O294" s="32">
        <v>0</v>
      </c>
      <c r="P294" s="27" t="s">
        <v>20</v>
      </c>
      <c r="Q294" s="27" t="s">
        <v>21</v>
      </c>
    </row>
    <row r="295" spans="1:17">
      <c r="A295" s="25">
        <v>45994</v>
      </c>
      <c r="B295" s="26">
        <v>0.56111111111111112</v>
      </c>
      <c r="C295" s="27" t="s">
        <v>33</v>
      </c>
      <c r="D295" s="27"/>
      <c r="E295" s="27"/>
      <c r="F295" s="27"/>
      <c r="G295" s="27"/>
      <c r="H295" s="28" t="s">
        <v>505</v>
      </c>
      <c r="I295" s="33"/>
      <c r="J295" s="30" t="s">
        <v>507</v>
      </c>
      <c r="K295" s="30">
        <v>1</v>
      </c>
      <c r="L295" s="30" t="s">
        <v>17</v>
      </c>
      <c r="M295" s="30">
        <v>9.99</v>
      </c>
      <c r="N295" s="31">
        <v>9.99</v>
      </c>
      <c r="O295" s="32">
        <v>0.62437500000000001</v>
      </c>
      <c r="P295" s="27" t="s">
        <v>20</v>
      </c>
      <c r="Q295" s="27" t="s">
        <v>21</v>
      </c>
    </row>
    <row r="296" spans="1:17">
      <c r="A296" s="25">
        <v>45994</v>
      </c>
      <c r="B296" s="26">
        <v>0.56111111111111112</v>
      </c>
      <c r="C296" s="27" t="s">
        <v>33</v>
      </c>
      <c r="D296" s="27"/>
      <c r="E296" s="27"/>
      <c r="F296" s="27"/>
      <c r="G296" s="27"/>
      <c r="H296" s="28" t="s">
        <v>505</v>
      </c>
      <c r="I296" s="33"/>
      <c r="J296" s="30" t="s">
        <v>508</v>
      </c>
      <c r="K296" s="30">
        <v>8</v>
      </c>
      <c r="L296" s="30" t="s">
        <v>36</v>
      </c>
      <c r="M296" s="30">
        <v>1.29</v>
      </c>
      <c r="N296" s="31">
        <v>1.29</v>
      </c>
      <c r="O296" s="32">
        <v>0.16125</v>
      </c>
      <c r="P296" s="27" t="s">
        <v>20</v>
      </c>
      <c r="Q296" s="27" t="s">
        <v>21</v>
      </c>
    </row>
    <row r="297" spans="1:17">
      <c r="A297" s="25">
        <v>45994</v>
      </c>
      <c r="B297" s="26">
        <v>0.56111111111111112</v>
      </c>
      <c r="C297" s="27" t="s">
        <v>33</v>
      </c>
      <c r="D297" s="27"/>
      <c r="E297" s="27"/>
      <c r="F297" s="27"/>
      <c r="G297" s="27"/>
      <c r="H297" s="28" t="s">
        <v>505</v>
      </c>
      <c r="I297" s="33"/>
      <c r="J297" s="30" t="s">
        <v>509</v>
      </c>
      <c r="K297" s="30"/>
      <c r="L297" s="30"/>
      <c r="M297" s="30">
        <v>4.29</v>
      </c>
      <c r="N297" s="31">
        <v>4.29</v>
      </c>
      <c r="O297" s="32">
        <v>0</v>
      </c>
      <c r="P297" s="27" t="s">
        <v>20</v>
      </c>
      <c r="Q297" s="27" t="s">
        <v>21</v>
      </c>
    </row>
    <row r="298" spans="1:17">
      <c r="A298" s="25">
        <v>45994</v>
      </c>
      <c r="B298" s="26">
        <v>0.56111111111111112</v>
      </c>
      <c r="C298" s="27" t="s">
        <v>33</v>
      </c>
      <c r="D298" s="27"/>
      <c r="E298" s="27"/>
      <c r="F298" s="27"/>
      <c r="G298" s="27"/>
      <c r="H298" s="28" t="s">
        <v>505</v>
      </c>
      <c r="I298" s="33"/>
      <c r="J298" s="30" t="s">
        <v>510</v>
      </c>
      <c r="K298" s="30"/>
      <c r="L298" s="30"/>
      <c r="M298" s="30">
        <v>2.4900000000000002</v>
      </c>
      <c r="N298" s="31">
        <v>2.4900000000000002</v>
      </c>
      <c r="O298" s="32">
        <v>0</v>
      </c>
      <c r="P298" s="27" t="s">
        <v>20</v>
      </c>
      <c r="Q298" s="27" t="s">
        <v>21</v>
      </c>
    </row>
    <row r="299" spans="1:17">
      <c r="A299" s="25">
        <v>45994</v>
      </c>
      <c r="B299" s="26">
        <v>0.56111111111111112</v>
      </c>
      <c r="C299" s="27" t="s">
        <v>33</v>
      </c>
      <c r="D299" s="27"/>
      <c r="E299" s="27"/>
      <c r="F299" s="27"/>
      <c r="G299" s="27"/>
      <c r="H299" s="28" t="s">
        <v>505</v>
      </c>
      <c r="I299" s="33"/>
      <c r="J299" s="30" t="s">
        <v>511</v>
      </c>
      <c r="K299" s="30">
        <v>0.72</v>
      </c>
      <c r="L299" s="30" t="s">
        <v>17</v>
      </c>
      <c r="M299" s="30">
        <v>1.43</v>
      </c>
      <c r="N299" s="31">
        <v>1.43</v>
      </c>
      <c r="O299" s="32">
        <v>0.12413194444444445</v>
      </c>
      <c r="P299" s="27" t="s">
        <v>20</v>
      </c>
      <c r="Q299" s="27" t="s">
        <v>21</v>
      </c>
    </row>
    <row r="300" spans="1:17">
      <c r="A300" s="25">
        <v>45994</v>
      </c>
      <c r="B300" s="26">
        <v>0.56111111111111112</v>
      </c>
      <c r="C300" s="27" t="s">
        <v>33</v>
      </c>
      <c r="D300" s="27"/>
      <c r="E300" s="27"/>
      <c r="F300" s="27"/>
      <c r="G300" s="27"/>
      <c r="H300" s="28" t="s">
        <v>505</v>
      </c>
      <c r="I300" s="33"/>
      <c r="J300" s="30" t="s">
        <v>512</v>
      </c>
      <c r="K300" s="30"/>
      <c r="L300" s="30"/>
      <c r="M300" s="30">
        <v>1.69</v>
      </c>
      <c r="N300" s="31">
        <v>1.69</v>
      </c>
      <c r="O300" s="32">
        <v>0</v>
      </c>
      <c r="P300" s="27" t="s">
        <v>20</v>
      </c>
      <c r="Q300" s="27" t="s">
        <v>21</v>
      </c>
    </row>
    <row r="301" spans="1:17">
      <c r="A301" s="25">
        <v>45994</v>
      </c>
      <c r="B301" s="26">
        <v>0.56111111111111112</v>
      </c>
      <c r="C301" s="27" t="s">
        <v>33</v>
      </c>
      <c r="D301" s="27"/>
      <c r="E301" s="27"/>
      <c r="F301" s="27"/>
      <c r="G301" s="27"/>
      <c r="H301" s="28" t="s">
        <v>505</v>
      </c>
      <c r="I301" s="33"/>
      <c r="J301" s="30" t="s">
        <v>513</v>
      </c>
      <c r="K301" s="30">
        <v>3</v>
      </c>
      <c r="L301" s="30" t="s">
        <v>25</v>
      </c>
      <c r="M301" s="30">
        <v>8.3699999999999992</v>
      </c>
      <c r="N301" s="31">
        <v>8.3699999999999992</v>
      </c>
      <c r="O301" s="32">
        <v>0</v>
      </c>
      <c r="P301" s="27" t="s">
        <v>20</v>
      </c>
      <c r="Q301" s="27" t="s">
        <v>21</v>
      </c>
    </row>
    <row r="302" spans="1:17">
      <c r="A302" s="25">
        <v>45994</v>
      </c>
      <c r="B302" s="26">
        <v>0.56111111111111112</v>
      </c>
      <c r="C302" s="27" t="s">
        <v>33</v>
      </c>
      <c r="D302" s="27"/>
      <c r="E302" s="27"/>
      <c r="F302" s="27"/>
      <c r="G302" s="27"/>
      <c r="H302" s="28" t="s">
        <v>505</v>
      </c>
      <c r="I302" s="33"/>
      <c r="J302" s="30" t="s">
        <v>514</v>
      </c>
      <c r="K302" s="30"/>
      <c r="L302" s="30"/>
      <c r="M302" s="30">
        <v>4.99</v>
      </c>
      <c r="N302" s="31">
        <v>4.99</v>
      </c>
      <c r="O302" s="32">
        <v>0</v>
      </c>
      <c r="P302" s="27" t="s">
        <v>20</v>
      </c>
      <c r="Q302" s="27" t="s">
        <v>21</v>
      </c>
    </row>
    <row r="303" spans="1:17">
      <c r="A303" s="25">
        <v>45994</v>
      </c>
      <c r="B303" s="26">
        <v>0.56111111111111112</v>
      </c>
      <c r="C303" s="27" t="s">
        <v>33</v>
      </c>
      <c r="D303" s="27"/>
      <c r="E303" s="27"/>
      <c r="F303" s="27"/>
      <c r="G303" s="27"/>
      <c r="H303" s="28" t="s">
        <v>505</v>
      </c>
      <c r="I303" s="33"/>
      <c r="J303" s="30" t="s">
        <v>515</v>
      </c>
      <c r="K303" s="30">
        <v>1.96</v>
      </c>
      <c r="L303" s="30" t="s">
        <v>17</v>
      </c>
      <c r="M303" s="30">
        <v>4.88</v>
      </c>
      <c r="N303" s="31">
        <v>4.88</v>
      </c>
      <c r="O303" s="32">
        <v>0.15561224489795919</v>
      </c>
      <c r="P303" s="27" t="s">
        <v>20</v>
      </c>
      <c r="Q303" s="27" t="s">
        <v>21</v>
      </c>
    </row>
    <row r="304" spans="1:17">
      <c r="A304" s="25">
        <v>45994</v>
      </c>
      <c r="B304" s="26">
        <v>0.56111111111111112</v>
      </c>
      <c r="C304" s="27" t="s">
        <v>33</v>
      </c>
      <c r="D304" s="27"/>
      <c r="E304" s="27"/>
      <c r="F304" s="27"/>
      <c r="G304" s="27"/>
      <c r="H304" s="28" t="s">
        <v>505</v>
      </c>
      <c r="I304" s="33"/>
      <c r="J304" s="30" t="s">
        <v>516</v>
      </c>
      <c r="K304" s="30">
        <v>16</v>
      </c>
      <c r="L304" s="30" t="s">
        <v>36</v>
      </c>
      <c r="M304" s="30">
        <v>2.69</v>
      </c>
      <c r="N304" s="31">
        <v>2.69</v>
      </c>
      <c r="O304" s="32">
        <v>0.168125</v>
      </c>
      <c r="P304" s="27" t="s">
        <v>20</v>
      </c>
      <c r="Q304" s="27" t="s">
        <v>21</v>
      </c>
    </row>
    <row r="305" spans="1:17">
      <c r="A305" s="25">
        <v>45994</v>
      </c>
      <c r="B305" s="26">
        <v>0.56111111111111112</v>
      </c>
      <c r="C305" s="27" t="s">
        <v>33</v>
      </c>
      <c r="D305" s="27"/>
      <c r="E305" s="27"/>
      <c r="F305" s="27"/>
      <c r="G305" s="27"/>
      <c r="H305" s="28" t="s">
        <v>505</v>
      </c>
      <c r="I305" s="33"/>
      <c r="J305" s="30" t="s">
        <v>517</v>
      </c>
      <c r="K305" s="30"/>
      <c r="L305" s="30"/>
      <c r="M305" s="30">
        <v>6.99</v>
      </c>
      <c r="N305" s="31">
        <v>6.99</v>
      </c>
      <c r="O305" s="32">
        <v>0</v>
      </c>
      <c r="P305" s="27" t="s">
        <v>20</v>
      </c>
      <c r="Q305" s="27" t="s">
        <v>21</v>
      </c>
    </row>
    <row r="306" spans="1:17">
      <c r="A306" s="25">
        <v>45994</v>
      </c>
      <c r="B306" s="26">
        <v>0.56111111111111112</v>
      </c>
      <c r="C306" s="27" t="s">
        <v>33</v>
      </c>
      <c r="D306" s="27"/>
      <c r="E306" s="27"/>
      <c r="F306" s="27"/>
      <c r="G306" s="27"/>
      <c r="H306" s="28" t="s">
        <v>505</v>
      </c>
      <c r="I306" s="33"/>
      <c r="J306" s="30" t="s">
        <v>518</v>
      </c>
      <c r="K306" s="30"/>
      <c r="L306" s="30"/>
      <c r="M306" s="30">
        <v>6.99</v>
      </c>
      <c r="N306" s="31">
        <v>6.99</v>
      </c>
      <c r="O306" s="32">
        <v>0</v>
      </c>
      <c r="P306" s="27" t="s">
        <v>20</v>
      </c>
      <c r="Q306" s="27" t="s">
        <v>21</v>
      </c>
    </row>
    <row r="307" spans="1:17">
      <c r="A307" s="25">
        <v>45994</v>
      </c>
      <c r="B307" s="26">
        <v>0.56111111111111112</v>
      </c>
      <c r="C307" s="27" t="s">
        <v>33</v>
      </c>
      <c r="D307" s="27"/>
      <c r="E307" s="27"/>
      <c r="F307" s="27"/>
      <c r="G307" s="27"/>
      <c r="H307" s="28" t="s">
        <v>505</v>
      </c>
      <c r="I307" s="33"/>
      <c r="J307" s="30" t="s">
        <v>519</v>
      </c>
      <c r="K307" s="30"/>
      <c r="L307" s="30"/>
      <c r="M307" s="30">
        <v>-7.57</v>
      </c>
      <c r="N307" s="31">
        <v>-7.57</v>
      </c>
      <c r="O307" s="32">
        <v>0</v>
      </c>
      <c r="P307" s="27" t="s">
        <v>20</v>
      </c>
      <c r="Q307" s="27" t="s">
        <v>21</v>
      </c>
    </row>
    <row r="308" spans="1:17">
      <c r="A308" s="25">
        <v>45994</v>
      </c>
      <c r="B308" s="26">
        <v>0.56111111111111112</v>
      </c>
      <c r="C308" s="27" t="s">
        <v>33</v>
      </c>
      <c r="D308" s="27"/>
      <c r="E308" s="27"/>
      <c r="F308" s="27"/>
      <c r="G308" s="27"/>
      <c r="H308" s="28" t="s">
        <v>505</v>
      </c>
      <c r="I308" s="33"/>
      <c r="J308" s="30" t="s">
        <v>31</v>
      </c>
      <c r="K308" s="30"/>
      <c r="L308" s="30"/>
      <c r="M308" s="30">
        <v>0.72</v>
      </c>
      <c r="N308" s="31">
        <v>0.72</v>
      </c>
      <c r="O308" s="32">
        <v>0</v>
      </c>
      <c r="P308" s="27" t="s">
        <v>20</v>
      </c>
      <c r="Q308" s="27" t="s">
        <v>21</v>
      </c>
    </row>
    <row r="309" spans="1:17">
      <c r="A309" s="25">
        <v>45994</v>
      </c>
      <c r="B309" s="26">
        <v>0.56111111111111112</v>
      </c>
      <c r="C309" s="27" t="s">
        <v>33</v>
      </c>
      <c r="D309" s="27"/>
      <c r="E309" s="27"/>
      <c r="F309" s="27"/>
      <c r="G309" s="27"/>
      <c r="H309" s="28" t="s">
        <v>505</v>
      </c>
      <c r="I309" s="33"/>
      <c r="J309" s="30" t="s">
        <v>377</v>
      </c>
      <c r="K309" s="30"/>
      <c r="L309" s="30"/>
      <c r="M309" s="30">
        <v>-54.23</v>
      </c>
      <c r="N309" s="31">
        <v>-54.23</v>
      </c>
      <c r="O309" s="32">
        <v>0</v>
      </c>
      <c r="P309" s="27" t="s">
        <v>20</v>
      </c>
      <c r="Q309" s="27" t="s">
        <v>21</v>
      </c>
    </row>
    <row r="310" spans="1:17">
      <c r="A310" s="25">
        <v>45994</v>
      </c>
      <c r="B310" s="26">
        <v>0.53490740740740739</v>
      </c>
      <c r="C310" s="27" t="s">
        <v>110</v>
      </c>
      <c r="D310" s="27"/>
      <c r="E310" s="27"/>
      <c r="F310" s="27"/>
      <c r="G310" s="27"/>
      <c r="H310" s="28" t="s">
        <v>520</v>
      </c>
      <c r="I310" s="33"/>
      <c r="J310" s="30" t="s">
        <v>521</v>
      </c>
      <c r="K310" s="30">
        <v>2.06</v>
      </c>
      <c r="L310" s="30" t="s">
        <v>17</v>
      </c>
      <c r="M310" s="30">
        <v>3.67</v>
      </c>
      <c r="N310" s="31">
        <v>3.67</v>
      </c>
      <c r="O310" s="32">
        <v>0.11134708737864077</v>
      </c>
      <c r="P310" s="27" t="s">
        <v>20</v>
      </c>
      <c r="Q310" s="27" t="s">
        <v>21</v>
      </c>
    </row>
    <row r="311" spans="1:17">
      <c r="A311" s="25">
        <v>45994</v>
      </c>
      <c r="B311" s="26">
        <v>0.53490740740740739</v>
      </c>
      <c r="C311" s="27" t="s">
        <v>110</v>
      </c>
      <c r="D311" s="27"/>
      <c r="E311" s="27"/>
      <c r="F311" s="27"/>
      <c r="G311" s="27"/>
      <c r="H311" s="28" t="s">
        <v>520</v>
      </c>
      <c r="I311" s="33"/>
      <c r="J311" s="30" t="s">
        <v>522</v>
      </c>
      <c r="K311" s="30">
        <v>1</v>
      </c>
      <c r="L311" s="30" t="s">
        <v>25</v>
      </c>
      <c r="M311" s="30">
        <v>0.57999999999999996</v>
      </c>
      <c r="N311" s="31">
        <v>0.57999999999999996</v>
      </c>
      <c r="O311" s="32">
        <v>0</v>
      </c>
      <c r="P311" s="27" t="s">
        <v>20</v>
      </c>
      <c r="Q311" s="27" t="s">
        <v>21</v>
      </c>
    </row>
    <row r="312" spans="1:17">
      <c r="A312" s="25">
        <v>45994</v>
      </c>
      <c r="B312" s="26">
        <v>0.53490740740740739</v>
      </c>
      <c r="C312" s="27" t="s">
        <v>110</v>
      </c>
      <c r="D312" s="27"/>
      <c r="E312" s="27"/>
      <c r="F312" s="27"/>
      <c r="G312" s="27"/>
      <c r="H312" s="28" t="s">
        <v>520</v>
      </c>
      <c r="I312" s="33"/>
      <c r="J312" s="30" t="s">
        <v>523</v>
      </c>
      <c r="K312" s="30">
        <v>0.28999999999999998</v>
      </c>
      <c r="L312" s="30" t="s">
        <v>17</v>
      </c>
      <c r="M312" s="30">
        <v>4.3499999999999996</v>
      </c>
      <c r="N312" s="31">
        <v>4.3499999999999996</v>
      </c>
      <c r="O312" s="32">
        <v>0.9375</v>
      </c>
      <c r="P312" s="27" t="s">
        <v>20</v>
      </c>
      <c r="Q312" s="27" t="s">
        <v>21</v>
      </c>
    </row>
    <row r="313" spans="1:17">
      <c r="A313" s="25">
        <v>45994</v>
      </c>
      <c r="B313" s="26">
        <v>0.53490740740740739</v>
      </c>
      <c r="C313" s="27" t="s">
        <v>110</v>
      </c>
      <c r="D313" s="27"/>
      <c r="E313" s="27"/>
      <c r="F313" s="27"/>
      <c r="G313" s="27"/>
      <c r="H313" s="28" t="s">
        <v>520</v>
      </c>
      <c r="I313" s="33"/>
      <c r="J313" s="30" t="s">
        <v>524</v>
      </c>
      <c r="K313" s="30">
        <v>1</v>
      </c>
      <c r="L313" s="30" t="s">
        <v>25</v>
      </c>
      <c r="M313" s="30">
        <v>2.4900000000000002</v>
      </c>
      <c r="N313" s="31">
        <v>2.4900000000000002</v>
      </c>
      <c r="O313" s="32">
        <v>0</v>
      </c>
      <c r="P313" s="27" t="s">
        <v>20</v>
      </c>
      <c r="Q313" s="27" t="s">
        <v>21</v>
      </c>
    </row>
    <row r="314" spans="1:17">
      <c r="A314" s="25">
        <v>45994</v>
      </c>
      <c r="B314" s="26">
        <v>0.53490740740740739</v>
      </c>
      <c r="C314" s="27" t="s">
        <v>110</v>
      </c>
      <c r="D314" s="27"/>
      <c r="E314" s="27"/>
      <c r="F314" s="27"/>
      <c r="G314" s="27"/>
      <c r="H314" s="28" t="s">
        <v>520</v>
      </c>
      <c r="I314" s="33"/>
      <c r="J314" s="30" t="s">
        <v>525</v>
      </c>
      <c r="K314" s="30">
        <v>1</v>
      </c>
      <c r="L314" s="30" t="s">
        <v>17</v>
      </c>
      <c r="M314" s="30">
        <v>0.98</v>
      </c>
      <c r="N314" s="31">
        <v>0.98</v>
      </c>
      <c r="O314" s="32">
        <v>6.1249999999999999E-2</v>
      </c>
      <c r="P314" s="27" t="s">
        <v>20</v>
      </c>
      <c r="Q314" s="27" t="s">
        <v>21</v>
      </c>
    </row>
    <row r="315" spans="1:17">
      <c r="A315" s="25">
        <v>45994</v>
      </c>
      <c r="B315" s="26">
        <v>0.53490740740740739</v>
      </c>
      <c r="C315" s="27" t="s">
        <v>110</v>
      </c>
      <c r="D315" s="27"/>
      <c r="E315" s="27"/>
      <c r="F315" s="27"/>
      <c r="G315" s="27"/>
      <c r="H315" s="28" t="s">
        <v>520</v>
      </c>
      <c r="I315" s="33"/>
      <c r="J315" s="30" t="s">
        <v>525</v>
      </c>
      <c r="K315" s="30">
        <v>1</v>
      </c>
      <c r="L315" s="30" t="s">
        <v>17</v>
      </c>
      <c r="M315" s="30">
        <v>0.98</v>
      </c>
      <c r="N315" s="31">
        <v>0.98</v>
      </c>
      <c r="O315" s="32">
        <v>6.1249999999999999E-2</v>
      </c>
      <c r="P315" s="27" t="s">
        <v>20</v>
      </c>
      <c r="Q315" s="27" t="s">
        <v>21</v>
      </c>
    </row>
    <row r="316" spans="1:17">
      <c r="A316" s="25">
        <v>45994</v>
      </c>
      <c r="B316" s="26">
        <v>0.53490740740740739</v>
      </c>
      <c r="C316" s="27" t="s">
        <v>110</v>
      </c>
      <c r="D316" s="27"/>
      <c r="E316" s="27"/>
      <c r="F316" s="27"/>
      <c r="G316" s="27"/>
      <c r="H316" s="28" t="s">
        <v>520</v>
      </c>
      <c r="I316" s="33"/>
      <c r="J316" s="30" t="s">
        <v>526</v>
      </c>
      <c r="K316" s="30">
        <v>9.8000000000000007</v>
      </c>
      <c r="L316" s="30" t="s">
        <v>36</v>
      </c>
      <c r="M316" s="30">
        <v>2.98</v>
      </c>
      <c r="N316" s="31">
        <v>2.98</v>
      </c>
      <c r="O316" s="32">
        <v>0.30408163265306121</v>
      </c>
      <c r="P316" s="27" t="s">
        <v>20</v>
      </c>
      <c r="Q316" s="27" t="s">
        <v>21</v>
      </c>
    </row>
    <row r="317" spans="1:17">
      <c r="A317" s="25">
        <v>45994</v>
      </c>
      <c r="B317" s="26">
        <v>0.53490740740740739</v>
      </c>
      <c r="C317" s="27" t="s">
        <v>110</v>
      </c>
      <c r="D317" s="27"/>
      <c r="E317" s="27"/>
      <c r="F317" s="27"/>
      <c r="G317" s="27"/>
      <c r="H317" s="28" t="s">
        <v>520</v>
      </c>
      <c r="I317" s="33"/>
      <c r="J317" s="30" t="s">
        <v>527</v>
      </c>
      <c r="K317" s="30">
        <v>0.55000000000000004</v>
      </c>
      <c r="L317" s="30" t="s">
        <v>17</v>
      </c>
      <c r="M317" s="30">
        <v>1.0900000000000001</v>
      </c>
      <c r="N317" s="31">
        <v>1.0900000000000001</v>
      </c>
      <c r="O317" s="32">
        <v>0.12386363636363636</v>
      </c>
      <c r="P317" s="27" t="s">
        <v>20</v>
      </c>
      <c r="Q317" s="27" t="s">
        <v>21</v>
      </c>
    </row>
    <row r="318" spans="1:17">
      <c r="A318" s="25">
        <v>45994</v>
      </c>
      <c r="B318" s="26">
        <v>0.53490740740740739</v>
      </c>
      <c r="C318" s="27" t="s">
        <v>110</v>
      </c>
      <c r="D318" s="27"/>
      <c r="E318" s="27"/>
      <c r="F318" s="27"/>
      <c r="G318" s="27"/>
      <c r="H318" s="28" t="s">
        <v>520</v>
      </c>
      <c r="I318" s="33"/>
      <c r="J318" s="30" t="s">
        <v>528</v>
      </c>
      <c r="K318" s="30">
        <v>1.49</v>
      </c>
      <c r="L318" s="30" t="s">
        <v>17</v>
      </c>
      <c r="M318" s="30">
        <v>3.71</v>
      </c>
      <c r="N318" s="31">
        <v>3.71</v>
      </c>
      <c r="O318" s="32">
        <v>0.15562080536912751</v>
      </c>
      <c r="P318" s="27" t="s">
        <v>20</v>
      </c>
      <c r="Q318" s="27" t="s">
        <v>21</v>
      </c>
    </row>
    <row r="319" spans="1:17">
      <c r="A319" s="25">
        <v>45994</v>
      </c>
      <c r="B319" s="26">
        <v>0.53490740740740739</v>
      </c>
      <c r="C319" s="27" t="s">
        <v>110</v>
      </c>
      <c r="D319" s="27"/>
      <c r="E319" s="27"/>
      <c r="F319" s="27"/>
      <c r="G319" s="27"/>
      <c r="H319" s="28" t="s">
        <v>520</v>
      </c>
      <c r="I319" s="33"/>
      <c r="J319" s="30" t="s">
        <v>529</v>
      </c>
      <c r="K319" s="30">
        <v>0.5</v>
      </c>
      <c r="L319" s="30" t="s">
        <v>36</v>
      </c>
      <c r="M319" s="30">
        <v>1.79</v>
      </c>
      <c r="N319" s="31">
        <v>1.79</v>
      </c>
      <c r="O319" s="32">
        <v>3.58</v>
      </c>
      <c r="P319" s="27" t="s">
        <v>20</v>
      </c>
      <c r="Q319" s="27" t="s">
        <v>21</v>
      </c>
    </row>
    <row r="320" spans="1:17">
      <c r="A320" s="25">
        <v>45994</v>
      </c>
      <c r="B320" s="26">
        <v>0.53490740740740739</v>
      </c>
      <c r="C320" s="27" t="s">
        <v>110</v>
      </c>
      <c r="D320" s="27"/>
      <c r="E320" s="27"/>
      <c r="F320" s="27"/>
      <c r="G320" s="27"/>
      <c r="H320" s="28" t="s">
        <v>520</v>
      </c>
      <c r="I320" s="33"/>
      <c r="J320" s="30" t="s">
        <v>530</v>
      </c>
      <c r="K320" s="30">
        <v>2.17</v>
      </c>
      <c r="L320" s="30"/>
      <c r="M320" s="27">
        <v>8.66</v>
      </c>
      <c r="N320" s="31">
        <v>8.66</v>
      </c>
      <c r="O320" s="32">
        <v>0</v>
      </c>
      <c r="P320" s="27" t="s">
        <v>20</v>
      </c>
      <c r="Q320" s="27" t="s">
        <v>21</v>
      </c>
    </row>
    <row r="321" spans="1:17">
      <c r="A321" s="25">
        <v>45994</v>
      </c>
      <c r="B321" s="26">
        <v>0.53490740740740739</v>
      </c>
      <c r="C321" s="27" t="s">
        <v>110</v>
      </c>
      <c r="D321" s="27"/>
      <c r="E321" s="27"/>
      <c r="F321" s="27"/>
      <c r="G321" s="27"/>
      <c r="H321" s="28" t="s">
        <v>520</v>
      </c>
      <c r="I321" s="33"/>
      <c r="J321" s="30" t="s">
        <v>531</v>
      </c>
      <c r="K321" s="30">
        <v>1</v>
      </c>
      <c r="L321" s="30" t="s">
        <v>17</v>
      </c>
      <c r="M321" s="30">
        <v>4.9800000000000004</v>
      </c>
      <c r="N321" s="31">
        <v>4.9800000000000004</v>
      </c>
      <c r="O321" s="32">
        <v>0.31125000000000003</v>
      </c>
      <c r="P321" s="27" t="s">
        <v>20</v>
      </c>
      <c r="Q321" s="27" t="s">
        <v>21</v>
      </c>
    </row>
    <row r="322" spans="1:17">
      <c r="A322" s="25">
        <v>45994</v>
      </c>
      <c r="B322" s="26">
        <v>0.53490740740740739</v>
      </c>
      <c r="C322" s="27" t="s">
        <v>110</v>
      </c>
      <c r="D322" s="27"/>
      <c r="E322" s="27"/>
      <c r="F322" s="27"/>
      <c r="G322" s="27"/>
      <c r="H322" s="28" t="s">
        <v>520</v>
      </c>
      <c r="I322" s="33"/>
      <c r="J322" s="30" t="s">
        <v>31</v>
      </c>
      <c r="K322" s="30">
        <v>13</v>
      </c>
      <c r="L322" s="30" t="s">
        <v>25</v>
      </c>
      <c r="M322" s="30">
        <v>0</v>
      </c>
      <c r="N322" s="31">
        <v>0</v>
      </c>
      <c r="O322" s="32">
        <v>0</v>
      </c>
      <c r="P322" s="27" t="s">
        <v>20</v>
      </c>
      <c r="Q322" s="27" t="s">
        <v>21</v>
      </c>
    </row>
    <row r="323" spans="1:17">
      <c r="A323" s="25">
        <v>45994</v>
      </c>
      <c r="B323" s="26">
        <v>0.53490740740740739</v>
      </c>
      <c r="C323" s="27" t="s">
        <v>110</v>
      </c>
      <c r="D323" s="27"/>
      <c r="E323" s="27"/>
      <c r="F323" s="27"/>
      <c r="G323" s="27"/>
      <c r="H323" s="28" t="s">
        <v>520</v>
      </c>
      <c r="I323" s="33"/>
      <c r="J323" s="30" t="s">
        <v>377</v>
      </c>
      <c r="K323" s="30">
        <v>13</v>
      </c>
      <c r="L323" s="30" t="s">
        <v>25</v>
      </c>
      <c r="M323" s="30">
        <v>-36.26</v>
      </c>
      <c r="N323" s="31">
        <v>-36.26</v>
      </c>
      <c r="O323" s="32">
        <v>0</v>
      </c>
      <c r="P323" s="27" t="s">
        <v>20</v>
      </c>
      <c r="Q323" s="27" t="s">
        <v>21</v>
      </c>
    </row>
    <row r="324" spans="1:17">
      <c r="A324" s="25">
        <v>45994</v>
      </c>
      <c r="B324" s="26">
        <v>0.31944444444444442</v>
      </c>
      <c r="C324" s="27" t="s">
        <v>467</v>
      </c>
      <c r="D324" s="27"/>
      <c r="E324" s="27"/>
      <c r="F324" s="27"/>
      <c r="G324" s="27"/>
      <c r="H324" s="28" t="s">
        <v>532</v>
      </c>
      <c r="I324" s="33"/>
      <c r="J324" s="30" t="s">
        <v>533</v>
      </c>
      <c r="K324" s="30">
        <v>1</v>
      </c>
      <c r="L324" s="30" t="s">
        <v>25</v>
      </c>
      <c r="M324" s="30">
        <v>7.59</v>
      </c>
      <c r="N324" s="31">
        <v>7.59</v>
      </c>
      <c r="O324" s="32">
        <v>0</v>
      </c>
      <c r="P324" s="27" t="s">
        <v>20</v>
      </c>
      <c r="Q324" s="27" t="s">
        <v>58</v>
      </c>
    </row>
    <row r="325" spans="1:17">
      <c r="A325" s="25">
        <v>45994</v>
      </c>
      <c r="B325" s="26">
        <v>0.31944444444444442</v>
      </c>
      <c r="C325" s="27" t="s">
        <v>467</v>
      </c>
      <c r="D325" s="27"/>
      <c r="E325" s="27"/>
      <c r="F325" s="27"/>
      <c r="G325" s="27"/>
      <c r="H325" s="28" t="s">
        <v>532</v>
      </c>
      <c r="I325" s="33"/>
      <c r="J325" s="30" t="s">
        <v>534</v>
      </c>
      <c r="K325" s="30">
        <v>1</v>
      </c>
      <c r="L325" s="30" t="s">
        <v>25</v>
      </c>
      <c r="M325" s="30">
        <v>7.59</v>
      </c>
      <c r="N325" s="31">
        <v>7.59</v>
      </c>
      <c r="O325" s="32">
        <v>0</v>
      </c>
      <c r="P325" s="27" t="s">
        <v>20</v>
      </c>
      <c r="Q325" s="27" t="s">
        <v>58</v>
      </c>
    </row>
    <row r="326" spans="1:17">
      <c r="A326" s="25">
        <v>45994</v>
      </c>
      <c r="B326" s="26">
        <v>0.31944444444444442</v>
      </c>
      <c r="C326" s="27" t="s">
        <v>467</v>
      </c>
      <c r="D326" s="27"/>
      <c r="E326" s="27"/>
      <c r="F326" s="27"/>
      <c r="G326" s="27"/>
      <c r="H326" s="28" t="s">
        <v>532</v>
      </c>
      <c r="I326" s="33"/>
      <c r="J326" s="30" t="s">
        <v>377</v>
      </c>
      <c r="K326" s="30">
        <v>2</v>
      </c>
      <c r="L326" s="30" t="s">
        <v>25</v>
      </c>
      <c r="M326" s="30">
        <v>-15.18</v>
      </c>
      <c r="N326" s="31">
        <v>-15.18</v>
      </c>
      <c r="O326" s="32">
        <v>0</v>
      </c>
      <c r="P326" s="27" t="s">
        <v>20</v>
      </c>
      <c r="Q326" s="27" t="s">
        <v>58</v>
      </c>
    </row>
    <row r="327" spans="1:17">
      <c r="A327" s="25">
        <v>45994</v>
      </c>
      <c r="B327" s="26">
        <v>0.29166666666666669</v>
      </c>
      <c r="C327" s="27" t="s">
        <v>22</v>
      </c>
      <c r="D327" s="27"/>
      <c r="E327" s="27"/>
      <c r="F327" s="27"/>
      <c r="G327" s="27"/>
      <c r="H327" s="28" t="s">
        <v>535</v>
      </c>
      <c r="I327" s="33"/>
      <c r="J327" s="30" t="s">
        <v>536</v>
      </c>
      <c r="K327" s="30">
        <v>15</v>
      </c>
      <c r="L327" s="30" t="s">
        <v>36</v>
      </c>
      <c r="M327" s="30">
        <v>14.71</v>
      </c>
      <c r="N327" s="31">
        <v>14.71</v>
      </c>
      <c r="O327" s="32">
        <v>0.98066666666666669</v>
      </c>
      <c r="P327" s="27" t="s">
        <v>20</v>
      </c>
      <c r="Q327" s="27" t="s">
        <v>21</v>
      </c>
    </row>
    <row r="328" spans="1:17">
      <c r="A328" s="25">
        <v>45994</v>
      </c>
      <c r="B328" s="26">
        <v>0.29166666666666669</v>
      </c>
      <c r="C328" s="27" t="s">
        <v>22</v>
      </c>
      <c r="D328" s="27"/>
      <c r="E328" s="27"/>
      <c r="F328" s="27"/>
      <c r="G328" s="27"/>
      <c r="H328" s="28" t="s">
        <v>535</v>
      </c>
      <c r="I328" s="33"/>
      <c r="J328" s="30" t="s">
        <v>31</v>
      </c>
      <c r="K328" s="30">
        <v>15</v>
      </c>
      <c r="L328" s="30" t="s">
        <v>36</v>
      </c>
      <c r="M328" s="30">
        <v>0</v>
      </c>
      <c r="N328" s="31">
        <v>0</v>
      </c>
      <c r="O328" s="32">
        <v>0</v>
      </c>
      <c r="P328" s="27" t="s">
        <v>20</v>
      </c>
      <c r="Q328" s="27" t="s">
        <v>21</v>
      </c>
    </row>
    <row r="329" spans="1:17">
      <c r="A329" s="25">
        <v>45994</v>
      </c>
      <c r="B329" s="26">
        <v>0.29166666666666669</v>
      </c>
      <c r="C329" s="27" t="s">
        <v>22</v>
      </c>
      <c r="D329" s="27"/>
      <c r="E329" s="27"/>
      <c r="F329" s="27"/>
      <c r="G329" s="27"/>
      <c r="H329" s="28" t="s">
        <v>535</v>
      </c>
      <c r="I329" s="33"/>
      <c r="J329" s="30" t="s">
        <v>377</v>
      </c>
      <c r="K329" s="30">
        <v>15</v>
      </c>
      <c r="L329" s="30" t="s">
        <v>36</v>
      </c>
      <c r="M329" s="30">
        <v>-14.71</v>
      </c>
      <c r="N329" s="31">
        <v>-14.71</v>
      </c>
      <c r="O329" s="32">
        <v>-0.98066666666666669</v>
      </c>
      <c r="P329" s="27" t="s">
        <v>20</v>
      </c>
      <c r="Q329" s="27" t="s">
        <v>21</v>
      </c>
    </row>
    <row r="330" spans="1:17">
      <c r="A330" s="25">
        <v>45993</v>
      </c>
      <c r="B330" s="26">
        <v>0.58750000000000002</v>
      </c>
      <c r="C330" s="27" t="s">
        <v>39</v>
      </c>
      <c r="D330" s="27"/>
      <c r="E330" s="27"/>
      <c r="F330" s="27"/>
      <c r="G330" s="27"/>
      <c r="H330" s="28" t="s">
        <v>537</v>
      </c>
      <c r="I330" s="33" t="s">
        <v>413</v>
      </c>
      <c r="J330" s="30" t="s">
        <v>538</v>
      </c>
      <c r="K330" s="30">
        <v>6.8</v>
      </c>
      <c r="L330" s="30" t="s">
        <v>17</v>
      </c>
      <c r="M330" s="30">
        <v>24.99</v>
      </c>
      <c r="N330" s="31">
        <v>24.99</v>
      </c>
      <c r="O330" s="32">
        <v>0.22968749999999999</v>
      </c>
      <c r="P330" s="27" t="s">
        <v>20</v>
      </c>
      <c r="Q330" s="27" t="s">
        <v>21</v>
      </c>
    </row>
    <row r="331" spans="1:17">
      <c r="A331" s="25">
        <v>45993</v>
      </c>
      <c r="B331" s="26">
        <v>0.58750000000000002</v>
      </c>
      <c r="C331" s="27" t="s">
        <v>39</v>
      </c>
      <c r="D331" s="27"/>
      <c r="E331" s="27"/>
      <c r="F331" s="27"/>
      <c r="G331" s="27"/>
      <c r="H331" s="28" t="s">
        <v>537</v>
      </c>
      <c r="I331" s="33" t="s">
        <v>452</v>
      </c>
      <c r="J331" s="30" t="s">
        <v>539</v>
      </c>
      <c r="K331" s="30">
        <v>24</v>
      </c>
      <c r="L331" s="30" t="s">
        <v>36</v>
      </c>
      <c r="M331" s="30">
        <v>6.9989999999999997</v>
      </c>
      <c r="N331" s="31">
        <v>6.9989999999999997</v>
      </c>
      <c r="O331" s="32">
        <v>0.29162499999999997</v>
      </c>
      <c r="P331" s="27" t="s">
        <v>20</v>
      </c>
      <c r="Q331" s="27" t="s">
        <v>21</v>
      </c>
    </row>
    <row r="332" spans="1:17">
      <c r="A332" s="25">
        <v>45993</v>
      </c>
      <c r="B332" s="26">
        <v>0.58750000000000002</v>
      </c>
      <c r="C332" s="27" t="s">
        <v>39</v>
      </c>
      <c r="D332" s="27"/>
      <c r="E332" s="27"/>
      <c r="F332" s="27"/>
      <c r="G332" s="27"/>
      <c r="H332" s="28" t="s">
        <v>537</v>
      </c>
      <c r="I332" s="33" t="s">
        <v>540</v>
      </c>
      <c r="J332" s="30" t="s">
        <v>541</v>
      </c>
      <c r="K332" s="30">
        <v>4</v>
      </c>
      <c r="L332" s="30" t="s">
        <v>17</v>
      </c>
      <c r="M332" s="30">
        <v>4.8899999999999997</v>
      </c>
      <c r="N332" s="31">
        <v>4.8899999999999997</v>
      </c>
      <c r="O332" s="32">
        <v>7.6406249999999995E-2</v>
      </c>
      <c r="P332" s="27" t="s">
        <v>20</v>
      </c>
      <c r="Q332" s="27" t="s">
        <v>21</v>
      </c>
    </row>
    <row r="333" spans="1:17">
      <c r="A333" s="25">
        <v>45993</v>
      </c>
      <c r="B333" s="26">
        <v>0.58750000000000002</v>
      </c>
      <c r="C333" s="27" t="s">
        <v>39</v>
      </c>
      <c r="D333" s="27"/>
      <c r="E333" s="27"/>
      <c r="F333" s="27"/>
      <c r="G333" s="27"/>
      <c r="H333" s="28" t="s">
        <v>537</v>
      </c>
      <c r="I333" s="33" t="s">
        <v>542</v>
      </c>
      <c r="J333" s="30" t="s">
        <v>543</v>
      </c>
      <c r="K333" s="30">
        <v>5</v>
      </c>
      <c r="L333" s="30" t="s">
        <v>17</v>
      </c>
      <c r="M333" s="30">
        <v>9.99</v>
      </c>
      <c r="N333" s="31">
        <v>9.99</v>
      </c>
      <c r="O333" s="32">
        <v>0.124875</v>
      </c>
      <c r="P333" s="27" t="s">
        <v>20</v>
      </c>
      <c r="Q333" s="27" t="s">
        <v>21</v>
      </c>
    </row>
    <row r="334" spans="1:17">
      <c r="A334" s="25">
        <v>45993</v>
      </c>
      <c r="B334" s="26">
        <v>0.58750000000000002</v>
      </c>
      <c r="C334" s="27" t="s">
        <v>39</v>
      </c>
      <c r="D334" s="27"/>
      <c r="E334" s="27"/>
      <c r="F334" s="27"/>
      <c r="G334" s="27"/>
      <c r="H334" s="28" t="s">
        <v>537</v>
      </c>
      <c r="I334" s="33" t="s">
        <v>544</v>
      </c>
      <c r="J334" s="30" t="s">
        <v>545</v>
      </c>
      <c r="K334" s="30">
        <v>4</v>
      </c>
      <c r="L334" s="30" t="s">
        <v>17</v>
      </c>
      <c r="M334" s="30">
        <v>11.99</v>
      </c>
      <c r="N334" s="31">
        <v>11.99</v>
      </c>
      <c r="O334" s="32">
        <v>0.18734375</v>
      </c>
      <c r="P334" s="27" t="s">
        <v>20</v>
      </c>
      <c r="Q334" s="27" t="s">
        <v>21</v>
      </c>
    </row>
    <row r="335" spans="1:17">
      <c r="A335" s="25">
        <v>45993</v>
      </c>
      <c r="B335" s="26">
        <v>0.58750000000000002</v>
      </c>
      <c r="C335" s="27" t="s">
        <v>39</v>
      </c>
      <c r="D335" s="27"/>
      <c r="E335" s="27"/>
      <c r="F335" s="27"/>
      <c r="G335" s="27"/>
      <c r="H335" s="28" t="s">
        <v>537</v>
      </c>
      <c r="I335" s="33" t="s">
        <v>274</v>
      </c>
      <c r="J335" s="30" t="s">
        <v>546</v>
      </c>
      <c r="K335" s="30">
        <v>1</v>
      </c>
      <c r="L335" s="30" t="s">
        <v>17</v>
      </c>
      <c r="M335" s="30">
        <v>8.99</v>
      </c>
      <c r="N335" s="31">
        <v>8.99</v>
      </c>
      <c r="O335" s="32">
        <v>0.56187500000000001</v>
      </c>
      <c r="P335" s="27" t="s">
        <v>20</v>
      </c>
      <c r="Q335" s="27" t="s">
        <v>21</v>
      </c>
    </row>
    <row r="336" spans="1:17">
      <c r="A336" s="25">
        <v>45993</v>
      </c>
      <c r="B336" s="26">
        <v>0.58750000000000002</v>
      </c>
      <c r="C336" s="27" t="s">
        <v>39</v>
      </c>
      <c r="D336" s="27"/>
      <c r="E336" s="27"/>
      <c r="F336" s="27"/>
      <c r="G336" s="27"/>
      <c r="H336" s="28" t="s">
        <v>537</v>
      </c>
      <c r="I336" s="33" t="s">
        <v>547</v>
      </c>
      <c r="J336" s="30" t="s">
        <v>548</v>
      </c>
      <c r="K336" s="30"/>
      <c r="L336" s="30"/>
      <c r="M336" s="30">
        <v>5.99</v>
      </c>
      <c r="N336" s="31">
        <v>5.99</v>
      </c>
      <c r="O336" s="32">
        <v>0</v>
      </c>
      <c r="P336" s="27" t="s">
        <v>20</v>
      </c>
      <c r="Q336" s="27" t="s">
        <v>21</v>
      </c>
    </row>
    <row r="337" spans="1:17">
      <c r="A337" s="25">
        <v>45993</v>
      </c>
      <c r="B337" s="26">
        <v>0.58750000000000002</v>
      </c>
      <c r="C337" s="27" t="s">
        <v>39</v>
      </c>
      <c r="D337" s="27"/>
      <c r="E337" s="27"/>
      <c r="F337" s="27"/>
      <c r="G337" s="27"/>
      <c r="H337" s="28" t="s">
        <v>537</v>
      </c>
      <c r="I337" s="33" t="s">
        <v>549</v>
      </c>
      <c r="J337" s="30" t="s">
        <v>550</v>
      </c>
      <c r="K337" s="30">
        <v>2</v>
      </c>
      <c r="L337" s="30" t="s">
        <v>17</v>
      </c>
      <c r="M337" s="30">
        <v>5.99</v>
      </c>
      <c r="N337" s="31">
        <v>5.99</v>
      </c>
      <c r="O337" s="32">
        <v>0.18718750000000001</v>
      </c>
      <c r="P337" s="27" t="s">
        <v>20</v>
      </c>
      <c r="Q337" s="27" t="s">
        <v>21</v>
      </c>
    </row>
    <row r="338" spans="1:17">
      <c r="A338" s="25">
        <v>45993</v>
      </c>
      <c r="B338" s="26">
        <v>0.58750000000000002</v>
      </c>
      <c r="C338" s="27" t="s">
        <v>39</v>
      </c>
      <c r="D338" s="27"/>
      <c r="E338" s="27"/>
      <c r="F338" s="27"/>
      <c r="G338" s="27"/>
      <c r="H338" s="28" t="s">
        <v>537</v>
      </c>
      <c r="I338" s="33" t="s">
        <v>551</v>
      </c>
      <c r="J338" s="30" t="s">
        <v>552</v>
      </c>
      <c r="K338" s="30">
        <v>2</v>
      </c>
      <c r="L338" s="30" t="s">
        <v>17</v>
      </c>
      <c r="M338" s="30">
        <v>4.99</v>
      </c>
      <c r="N338" s="31">
        <v>4.99</v>
      </c>
      <c r="O338" s="32">
        <v>0.15593750000000001</v>
      </c>
      <c r="P338" s="27" t="s">
        <v>20</v>
      </c>
      <c r="Q338" s="27" t="s">
        <v>21</v>
      </c>
    </row>
    <row r="339" spans="1:17">
      <c r="A339" s="25">
        <v>45993</v>
      </c>
      <c r="B339" s="26">
        <v>0.58750000000000002</v>
      </c>
      <c r="C339" s="27" t="s">
        <v>39</v>
      </c>
      <c r="D339" s="27"/>
      <c r="E339" s="27"/>
      <c r="F339" s="27"/>
      <c r="G339" s="27"/>
      <c r="H339" s="28" t="s">
        <v>537</v>
      </c>
      <c r="I339" s="33" t="s">
        <v>553</v>
      </c>
      <c r="J339" s="30" t="s">
        <v>554</v>
      </c>
      <c r="K339" s="30">
        <v>180</v>
      </c>
      <c r="L339" s="30" t="s">
        <v>25</v>
      </c>
      <c r="M339" s="30" t="s">
        <v>555</v>
      </c>
      <c r="N339" s="31">
        <v>21.99</v>
      </c>
      <c r="O339" s="32">
        <v>0</v>
      </c>
      <c r="P339" s="27" t="s">
        <v>20</v>
      </c>
      <c r="Q339" s="27" t="s">
        <v>21</v>
      </c>
    </row>
    <row r="340" spans="1:17">
      <c r="A340" s="25">
        <v>45993</v>
      </c>
      <c r="B340" s="26">
        <v>0.58750000000000002</v>
      </c>
      <c r="C340" s="27" t="s">
        <v>39</v>
      </c>
      <c r="D340" s="27"/>
      <c r="E340" s="27"/>
      <c r="F340" s="27"/>
      <c r="G340" s="27"/>
      <c r="H340" s="28" t="s">
        <v>537</v>
      </c>
      <c r="I340" s="33" t="s">
        <v>556</v>
      </c>
      <c r="J340" s="30" t="s">
        <v>557</v>
      </c>
      <c r="K340" s="30">
        <v>24</v>
      </c>
      <c r="L340" s="30" t="s">
        <v>36</v>
      </c>
      <c r="M340" s="30">
        <v>8.99</v>
      </c>
      <c r="N340" s="31">
        <v>8.99</v>
      </c>
      <c r="O340" s="32">
        <v>0.37458333333333332</v>
      </c>
      <c r="P340" s="27" t="s">
        <v>20</v>
      </c>
      <c r="Q340" s="27" t="s">
        <v>21</v>
      </c>
    </row>
    <row r="341" spans="1:17">
      <c r="A341" s="25">
        <v>45993</v>
      </c>
      <c r="B341" s="26">
        <v>0.58750000000000002</v>
      </c>
      <c r="C341" s="27" t="s">
        <v>39</v>
      </c>
      <c r="D341" s="27"/>
      <c r="E341" s="27"/>
      <c r="F341" s="27"/>
      <c r="G341" s="27"/>
      <c r="H341" s="28" t="s">
        <v>537</v>
      </c>
      <c r="I341" s="33" t="s">
        <v>558</v>
      </c>
      <c r="J341" s="30" t="s">
        <v>559</v>
      </c>
      <c r="K341" s="30">
        <v>3</v>
      </c>
      <c r="L341" s="30" t="s">
        <v>17</v>
      </c>
      <c r="M341" s="30">
        <v>1.49</v>
      </c>
      <c r="N341" s="31">
        <v>1.49</v>
      </c>
      <c r="O341" s="32">
        <v>3.1041666666666665E-2</v>
      </c>
      <c r="P341" s="27" t="s">
        <v>20</v>
      </c>
      <c r="Q341" s="27" t="s">
        <v>21</v>
      </c>
    </row>
    <row r="342" spans="1:17">
      <c r="A342" s="25">
        <v>45993</v>
      </c>
      <c r="B342" s="26">
        <v>0.58750000000000002</v>
      </c>
      <c r="C342" s="27" t="s">
        <v>39</v>
      </c>
      <c r="D342" s="27"/>
      <c r="E342" s="27"/>
      <c r="F342" s="27"/>
      <c r="G342" s="27"/>
      <c r="H342" s="28" t="s">
        <v>537</v>
      </c>
      <c r="I342" s="33"/>
      <c r="J342" s="30" t="s">
        <v>150</v>
      </c>
      <c r="K342" s="30">
        <v>1</v>
      </c>
      <c r="L342" s="30" t="s">
        <v>25</v>
      </c>
      <c r="M342" s="30">
        <v>1.76</v>
      </c>
      <c r="N342" s="31">
        <v>1.76</v>
      </c>
      <c r="O342" s="32">
        <v>0</v>
      </c>
      <c r="P342" s="27" t="s">
        <v>20</v>
      </c>
      <c r="Q342" s="27" t="s">
        <v>21</v>
      </c>
    </row>
    <row r="343" spans="1:17">
      <c r="A343" s="25">
        <v>45993</v>
      </c>
      <c r="B343" s="26">
        <v>0.58750000000000002</v>
      </c>
      <c r="C343" s="27" t="s">
        <v>39</v>
      </c>
      <c r="D343" s="27"/>
      <c r="E343" s="27"/>
      <c r="F343" s="27"/>
      <c r="G343" s="27"/>
      <c r="H343" s="28" t="s">
        <v>537</v>
      </c>
      <c r="I343" s="33"/>
      <c r="J343" s="30" t="s">
        <v>377</v>
      </c>
      <c r="K343" s="30">
        <v>1</v>
      </c>
      <c r="L343" s="30" t="s">
        <v>25</v>
      </c>
      <c r="M343" s="30">
        <v>-119.05</v>
      </c>
      <c r="N343" s="31">
        <v>-119.05</v>
      </c>
      <c r="O343" s="32">
        <v>0</v>
      </c>
      <c r="P343" s="27" t="s">
        <v>20</v>
      </c>
      <c r="Q343" s="27" t="s">
        <v>21</v>
      </c>
    </row>
    <row r="344" spans="1:17">
      <c r="A344" s="25">
        <v>45991</v>
      </c>
      <c r="B344" s="35">
        <v>0.68541666666666667</v>
      </c>
      <c r="C344" s="27" t="s">
        <v>467</v>
      </c>
      <c r="D344" s="27"/>
      <c r="E344" s="27"/>
      <c r="F344" s="27"/>
      <c r="G344" s="27"/>
      <c r="H344" s="28" t="s">
        <v>560</v>
      </c>
      <c r="I344" s="33"/>
      <c r="J344" s="30" t="s">
        <v>561</v>
      </c>
      <c r="K344" s="27"/>
      <c r="L344" s="27"/>
      <c r="M344" s="27">
        <v>11.99</v>
      </c>
      <c r="N344" s="31">
        <v>11.99</v>
      </c>
      <c r="O344" s="32">
        <v>0</v>
      </c>
      <c r="P344" s="27" t="s">
        <v>20</v>
      </c>
      <c r="Q344" s="27" t="s">
        <v>58</v>
      </c>
    </row>
    <row r="345" spans="1:17">
      <c r="A345" s="25">
        <v>45991</v>
      </c>
      <c r="B345" s="35">
        <v>0.68541666666666667</v>
      </c>
      <c r="C345" s="27" t="s">
        <v>467</v>
      </c>
      <c r="D345" s="27"/>
      <c r="E345" s="27"/>
      <c r="F345" s="27"/>
      <c r="G345" s="27"/>
      <c r="H345" s="28" t="s">
        <v>560</v>
      </c>
      <c r="I345" s="33"/>
      <c r="J345" s="30" t="s">
        <v>562</v>
      </c>
      <c r="K345" s="27"/>
      <c r="L345" s="27"/>
      <c r="M345" s="27">
        <v>11.49</v>
      </c>
      <c r="N345" s="31">
        <v>11.49</v>
      </c>
      <c r="O345" s="32">
        <v>0</v>
      </c>
      <c r="P345" s="27" t="s">
        <v>20</v>
      </c>
      <c r="Q345" s="27" t="s">
        <v>58</v>
      </c>
    </row>
    <row r="346" spans="1:17">
      <c r="A346" s="25">
        <v>45991</v>
      </c>
      <c r="B346" s="35">
        <v>0.68541666666666667</v>
      </c>
      <c r="C346" s="27" t="s">
        <v>467</v>
      </c>
      <c r="D346" s="27"/>
      <c r="E346" s="27"/>
      <c r="F346" s="27"/>
      <c r="G346" s="27"/>
      <c r="H346" s="28" t="s">
        <v>560</v>
      </c>
      <c r="I346" s="33"/>
      <c r="J346" s="30" t="s">
        <v>563</v>
      </c>
      <c r="K346" s="27"/>
      <c r="L346" s="27"/>
      <c r="M346" s="27">
        <v>7.59</v>
      </c>
      <c r="N346" s="31">
        <v>7.59</v>
      </c>
      <c r="O346" s="32">
        <v>0</v>
      </c>
      <c r="P346" s="27" t="s">
        <v>20</v>
      </c>
      <c r="Q346" s="27" t="s">
        <v>58</v>
      </c>
    </row>
    <row r="347" spans="1:17">
      <c r="A347" s="25">
        <v>45991</v>
      </c>
      <c r="B347" s="35">
        <v>0.68541666666666667</v>
      </c>
      <c r="C347" s="27" t="s">
        <v>467</v>
      </c>
      <c r="D347" s="27"/>
      <c r="E347" s="27"/>
      <c r="F347" s="27"/>
      <c r="G347" s="27"/>
      <c r="H347" s="28" t="s">
        <v>560</v>
      </c>
      <c r="I347" s="33"/>
      <c r="J347" s="30" t="s">
        <v>564</v>
      </c>
      <c r="K347" s="27"/>
      <c r="L347" s="27"/>
      <c r="M347" s="27">
        <v>18.48</v>
      </c>
      <c r="N347" s="31">
        <v>18.48</v>
      </c>
      <c r="O347" s="32">
        <v>0</v>
      </c>
      <c r="P347" s="27" t="s">
        <v>20</v>
      </c>
      <c r="Q347" s="27" t="s">
        <v>58</v>
      </c>
    </row>
    <row r="348" spans="1:17">
      <c r="A348" s="25">
        <v>45991</v>
      </c>
      <c r="B348" s="35">
        <v>0.68541666666666667</v>
      </c>
      <c r="C348" s="27" t="s">
        <v>467</v>
      </c>
      <c r="D348" s="27"/>
      <c r="E348" s="27"/>
      <c r="F348" s="27"/>
      <c r="G348" s="27"/>
      <c r="H348" s="28" t="s">
        <v>560</v>
      </c>
      <c r="I348" s="33"/>
      <c r="J348" s="30" t="s">
        <v>565</v>
      </c>
      <c r="K348" s="27"/>
      <c r="L348" s="27"/>
      <c r="M348" s="27">
        <v>-6.59</v>
      </c>
      <c r="N348" s="31">
        <v>-6.59</v>
      </c>
      <c r="O348" s="32">
        <v>0</v>
      </c>
      <c r="P348" s="27" t="s">
        <v>20</v>
      </c>
      <c r="Q348" s="27" t="s">
        <v>58</v>
      </c>
    </row>
    <row r="349" spans="1:17">
      <c r="A349" s="25">
        <v>45991</v>
      </c>
      <c r="B349" s="35">
        <v>0.68541666666666667</v>
      </c>
      <c r="C349" s="27" t="s">
        <v>467</v>
      </c>
      <c r="D349" s="27"/>
      <c r="E349" s="27"/>
      <c r="F349" s="27"/>
      <c r="G349" s="27"/>
      <c r="H349" s="28" t="s">
        <v>560</v>
      </c>
      <c r="I349" s="33"/>
      <c r="J349" s="30" t="s">
        <v>566</v>
      </c>
      <c r="K349" s="27"/>
      <c r="L349" s="27"/>
      <c r="M349" s="27">
        <v>3.44</v>
      </c>
      <c r="N349" s="31">
        <v>3.44</v>
      </c>
      <c r="O349" s="32">
        <v>0</v>
      </c>
      <c r="P349" s="27" t="s">
        <v>20</v>
      </c>
      <c r="Q349" s="27" t="s">
        <v>58</v>
      </c>
    </row>
    <row r="350" spans="1:17">
      <c r="A350" s="25">
        <v>45991</v>
      </c>
      <c r="B350" s="35">
        <v>0.68541666666666667</v>
      </c>
      <c r="C350" s="27" t="s">
        <v>467</v>
      </c>
      <c r="D350" s="27"/>
      <c r="E350" s="27"/>
      <c r="F350" s="27"/>
      <c r="G350" s="27"/>
      <c r="H350" s="28" t="s">
        <v>560</v>
      </c>
      <c r="I350" s="33"/>
      <c r="J350" s="30" t="s">
        <v>567</v>
      </c>
      <c r="K350" s="27"/>
      <c r="L350" s="27"/>
      <c r="M350" s="27">
        <v>-14.43</v>
      </c>
      <c r="N350" s="31">
        <v>-14.43</v>
      </c>
      <c r="O350" s="32">
        <v>0</v>
      </c>
      <c r="P350" s="27" t="s">
        <v>20</v>
      </c>
      <c r="Q350" s="27" t="s">
        <v>58</v>
      </c>
    </row>
    <row r="351" spans="1:17">
      <c r="A351" s="25">
        <v>45990</v>
      </c>
      <c r="B351" s="35">
        <v>0.73034722222222226</v>
      </c>
      <c r="C351" s="27" t="s">
        <v>422</v>
      </c>
      <c r="D351" s="27"/>
      <c r="E351" s="27"/>
      <c r="F351" s="27"/>
      <c r="G351" s="27"/>
      <c r="H351" s="28" t="s">
        <v>568</v>
      </c>
      <c r="I351" s="33"/>
      <c r="J351" s="30" t="s">
        <v>569</v>
      </c>
      <c r="K351" s="27">
        <v>1</v>
      </c>
      <c r="L351" s="27" t="s">
        <v>25</v>
      </c>
      <c r="M351" s="27">
        <v>8.19</v>
      </c>
      <c r="N351" s="31">
        <v>8.19</v>
      </c>
      <c r="O351" s="32">
        <v>0</v>
      </c>
      <c r="P351" s="27" t="s">
        <v>20</v>
      </c>
      <c r="Q351" s="27" t="s">
        <v>58</v>
      </c>
    </row>
    <row r="352" spans="1:17">
      <c r="A352" s="25">
        <v>45990</v>
      </c>
      <c r="B352" s="35">
        <v>0.73034722222222226</v>
      </c>
      <c r="C352" s="27" t="s">
        <v>422</v>
      </c>
      <c r="D352" s="27"/>
      <c r="E352" s="27"/>
      <c r="F352" s="27"/>
      <c r="G352" s="27"/>
      <c r="H352" s="28" t="s">
        <v>568</v>
      </c>
      <c r="I352" s="33"/>
      <c r="J352" s="30" t="s">
        <v>425</v>
      </c>
      <c r="K352" s="27">
        <v>1</v>
      </c>
      <c r="L352" s="27" t="s">
        <v>25</v>
      </c>
      <c r="M352" s="27">
        <v>8.19</v>
      </c>
      <c r="N352" s="31">
        <v>8.19</v>
      </c>
      <c r="O352" s="32">
        <v>0</v>
      </c>
      <c r="P352" s="27" t="s">
        <v>20</v>
      </c>
      <c r="Q352" s="27" t="s">
        <v>58</v>
      </c>
    </row>
    <row r="353" spans="1:17">
      <c r="A353" s="25">
        <v>45990</v>
      </c>
      <c r="B353" s="35">
        <v>0.73034722222222226</v>
      </c>
      <c r="C353" s="27" t="s">
        <v>422</v>
      </c>
      <c r="D353" s="27"/>
      <c r="E353" s="27"/>
      <c r="F353" s="27"/>
      <c r="G353" s="27"/>
      <c r="H353" s="28" t="s">
        <v>568</v>
      </c>
      <c r="I353" s="33"/>
      <c r="J353" s="30" t="s">
        <v>209</v>
      </c>
      <c r="K353" s="27">
        <v>2</v>
      </c>
      <c r="L353" s="27" t="s">
        <v>25</v>
      </c>
      <c r="M353" s="27">
        <v>1.35</v>
      </c>
      <c r="N353" s="31">
        <v>1.35</v>
      </c>
      <c r="O353" s="32">
        <v>0</v>
      </c>
      <c r="P353" s="27" t="s">
        <v>20</v>
      </c>
      <c r="Q353" s="27" t="s">
        <v>58</v>
      </c>
    </row>
    <row r="354" spans="1:17">
      <c r="A354" s="25">
        <v>45989</v>
      </c>
      <c r="B354" s="35">
        <v>0.45347222222222222</v>
      </c>
      <c r="C354" s="27" t="s">
        <v>33</v>
      </c>
      <c r="D354" s="27"/>
      <c r="E354" s="27"/>
      <c r="F354" s="27"/>
      <c r="G354" s="27"/>
      <c r="H354" s="28" t="s">
        <v>570</v>
      </c>
      <c r="I354" s="33"/>
      <c r="J354" s="30" t="s">
        <v>571</v>
      </c>
      <c r="K354" s="27">
        <v>24</v>
      </c>
      <c r="L354" s="27" t="s">
        <v>36</v>
      </c>
      <c r="M354" s="27">
        <v>6.29</v>
      </c>
      <c r="N354" s="31">
        <v>6.29</v>
      </c>
      <c r="O354" s="32">
        <v>0.26208333333333333</v>
      </c>
      <c r="P354" s="27" t="s">
        <v>108</v>
      </c>
      <c r="Q354" s="27" t="s">
        <v>109</v>
      </c>
    </row>
    <row r="355" spans="1:17">
      <c r="A355" s="25">
        <v>45988</v>
      </c>
      <c r="B355" s="26">
        <v>0.57152777777777775</v>
      </c>
      <c r="C355" s="27" t="s">
        <v>572</v>
      </c>
      <c r="D355" s="27"/>
      <c r="E355" s="27"/>
      <c r="F355" s="27"/>
      <c r="G355" s="27"/>
      <c r="H355" s="28" t="s">
        <v>573</v>
      </c>
      <c r="I355" s="29"/>
      <c r="J355" s="30" t="s">
        <v>574</v>
      </c>
      <c r="K355" s="30"/>
      <c r="L355" s="30"/>
      <c r="M355" s="30">
        <v>2.5</v>
      </c>
      <c r="N355" s="31">
        <v>2.5</v>
      </c>
      <c r="O355" s="32">
        <v>0</v>
      </c>
      <c r="P355" s="27" t="s">
        <v>20</v>
      </c>
      <c r="Q355" s="27" t="s">
        <v>58</v>
      </c>
    </row>
    <row r="356" spans="1:17">
      <c r="A356" s="25">
        <v>45988</v>
      </c>
      <c r="B356" s="26">
        <v>0.57152777777777775</v>
      </c>
      <c r="C356" s="27" t="s">
        <v>572</v>
      </c>
      <c r="D356" s="27"/>
      <c r="E356" s="27"/>
      <c r="F356" s="27"/>
      <c r="G356" s="27"/>
      <c r="H356" s="28" t="s">
        <v>573</v>
      </c>
      <c r="I356" s="29"/>
      <c r="J356" s="30" t="s">
        <v>575</v>
      </c>
      <c r="K356" s="30"/>
      <c r="L356" s="30"/>
      <c r="M356" s="30">
        <v>3.5</v>
      </c>
      <c r="N356" s="31">
        <v>3.5</v>
      </c>
      <c r="O356" s="32">
        <v>0</v>
      </c>
      <c r="P356" s="27" t="s">
        <v>20</v>
      </c>
      <c r="Q356" s="27" t="s">
        <v>58</v>
      </c>
    </row>
    <row r="357" spans="1:17">
      <c r="A357" s="25">
        <v>45988</v>
      </c>
      <c r="B357" s="35">
        <v>0.56874999999999998</v>
      </c>
      <c r="C357" s="27" t="s">
        <v>576</v>
      </c>
      <c r="D357" s="27"/>
      <c r="E357" s="27"/>
      <c r="F357" s="27"/>
      <c r="G357" s="27"/>
      <c r="H357" s="28" t="s">
        <v>577</v>
      </c>
      <c r="I357" s="33"/>
      <c r="J357" s="30" t="s">
        <v>578</v>
      </c>
      <c r="K357" s="27"/>
      <c r="L357" s="27"/>
      <c r="M357" s="27">
        <v>18.5</v>
      </c>
      <c r="N357" s="31">
        <v>18.5</v>
      </c>
      <c r="O357" s="32">
        <v>0</v>
      </c>
      <c r="P357" s="27" t="s">
        <v>20</v>
      </c>
      <c r="Q357" s="27" t="s">
        <v>58</v>
      </c>
    </row>
    <row r="358" spans="1:17">
      <c r="A358" s="25">
        <v>45988</v>
      </c>
      <c r="B358" s="35">
        <v>0.56874999999999998</v>
      </c>
      <c r="C358" s="27" t="s">
        <v>576</v>
      </c>
      <c r="D358" s="27"/>
      <c r="E358" s="27"/>
      <c r="F358" s="27"/>
      <c r="G358" s="27"/>
      <c r="H358" s="28" t="s">
        <v>577</v>
      </c>
      <c r="I358" s="33"/>
      <c r="J358" s="30" t="s">
        <v>355</v>
      </c>
      <c r="K358" s="27"/>
      <c r="L358" s="27"/>
      <c r="M358" s="27">
        <v>15.95</v>
      </c>
      <c r="N358" s="31">
        <v>15.95</v>
      </c>
      <c r="O358" s="32">
        <v>0</v>
      </c>
      <c r="P358" s="27" t="s">
        <v>20</v>
      </c>
      <c r="Q358" s="27" t="s">
        <v>58</v>
      </c>
    </row>
    <row r="359" spans="1:17">
      <c r="A359" s="25">
        <v>45988</v>
      </c>
      <c r="B359" s="35">
        <v>0.56874999999999998</v>
      </c>
      <c r="C359" s="27" t="s">
        <v>576</v>
      </c>
      <c r="D359" s="27"/>
      <c r="E359" s="27"/>
      <c r="F359" s="27"/>
      <c r="G359" s="27"/>
      <c r="H359" s="28" t="s">
        <v>577</v>
      </c>
      <c r="I359" s="33"/>
      <c r="J359" s="30" t="s">
        <v>579</v>
      </c>
      <c r="K359" s="27"/>
      <c r="L359" s="27"/>
      <c r="M359" s="27">
        <v>15.95</v>
      </c>
      <c r="N359" s="31">
        <v>15.95</v>
      </c>
      <c r="O359" s="32">
        <v>0</v>
      </c>
      <c r="P359" s="27" t="s">
        <v>20</v>
      </c>
      <c r="Q359" s="27" t="s">
        <v>58</v>
      </c>
    </row>
    <row r="360" spans="1:17">
      <c r="A360" s="25">
        <v>45988</v>
      </c>
      <c r="B360" s="35">
        <v>0.56874999999999998</v>
      </c>
      <c r="C360" s="27" t="s">
        <v>576</v>
      </c>
      <c r="D360" s="27"/>
      <c r="E360" s="27"/>
      <c r="F360" s="27"/>
      <c r="G360" s="27"/>
      <c r="H360" s="28" t="s">
        <v>577</v>
      </c>
      <c r="I360" s="33"/>
      <c r="J360" s="30" t="s">
        <v>580</v>
      </c>
      <c r="K360" s="27"/>
      <c r="L360" s="27"/>
      <c r="M360" s="27">
        <v>0.1</v>
      </c>
      <c r="N360" s="31">
        <v>0.1</v>
      </c>
      <c r="O360" s="32">
        <v>0</v>
      </c>
      <c r="P360" s="27" t="s">
        <v>20</v>
      </c>
      <c r="Q360" s="27" t="s">
        <v>58</v>
      </c>
    </row>
    <row r="361" spans="1:17">
      <c r="A361" s="25">
        <v>45988</v>
      </c>
      <c r="B361" s="35">
        <v>0.56874999999999998</v>
      </c>
      <c r="C361" s="27" t="s">
        <v>576</v>
      </c>
      <c r="D361" s="27"/>
      <c r="E361" s="27"/>
      <c r="F361" s="27"/>
      <c r="G361" s="27"/>
      <c r="H361" s="28" t="s">
        <v>577</v>
      </c>
      <c r="I361" s="33"/>
      <c r="J361" s="30" t="s">
        <v>581</v>
      </c>
      <c r="K361" s="27"/>
      <c r="L361" s="27"/>
      <c r="M361" s="27">
        <v>4.04</v>
      </c>
      <c r="N361" s="31">
        <v>4.04</v>
      </c>
      <c r="O361" s="32">
        <v>0</v>
      </c>
      <c r="P361" s="27" t="s">
        <v>20</v>
      </c>
      <c r="Q361" s="27" t="s">
        <v>58</v>
      </c>
    </row>
    <row r="362" spans="1:17">
      <c r="A362" s="25">
        <v>45988</v>
      </c>
      <c r="B362" s="35">
        <v>0.56798611111111108</v>
      </c>
      <c r="C362" s="27" t="s">
        <v>110</v>
      </c>
      <c r="D362" s="27"/>
      <c r="E362" s="27"/>
      <c r="F362" s="27"/>
      <c r="G362" s="27"/>
      <c r="H362" s="28" t="s">
        <v>582</v>
      </c>
      <c r="I362" s="33"/>
      <c r="J362" s="30" t="s">
        <v>583</v>
      </c>
      <c r="K362" s="27">
        <v>0.09</v>
      </c>
      <c r="L362" s="27" t="s">
        <v>17</v>
      </c>
      <c r="M362" s="27">
        <v>1.17</v>
      </c>
      <c r="N362" s="31">
        <v>1.17</v>
      </c>
      <c r="O362" s="32">
        <v>0.8125</v>
      </c>
      <c r="P362" s="27" t="s">
        <v>20</v>
      </c>
      <c r="Q362" s="27" t="s">
        <v>21</v>
      </c>
    </row>
    <row r="363" spans="1:17">
      <c r="A363" s="25">
        <v>45988</v>
      </c>
      <c r="B363" s="35">
        <v>0.56798611111111108</v>
      </c>
      <c r="C363" s="27" t="s">
        <v>110</v>
      </c>
      <c r="D363" s="27"/>
      <c r="E363" s="27"/>
      <c r="F363" s="27"/>
      <c r="G363" s="27"/>
      <c r="H363" s="28" t="s">
        <v>582</v>
      </c>
      <c r="I363" s="33"/>
      <c r="J363" s="30" t="s">
        <v>584</v>
      </c>
      <c r="K363" s="27">
        <v>1</v>
      </c>
      <c r="L363" s="27" t="s">
        <v>25</v>
      </c>
      <c r="M363" s="27">
        <v>0.99</v>
      </c>
      <c r="N363" s="31">
        <v>0.99</v>
      </c>
      <c r="O363" s="32">
        <v>0</v>
      </c>
      <c r="P363" s="27" t="s">
        <v>20</v>
      </c>
      <c r="Q363" s="27" t="s">
        <v>21</v>
      </c>
    </row>
    <row r="364" spans="1:17">
      <c r="A364" s="25">
        <v>45988</v>
      </c>
      <c r="B364" s="35">
        <v>0.56798611111111108</v>
      </c>
      <c r="C364" s="27" t="s">
        <v>110</v>
      </c>
      <c r="D364" s="27"/>
      <c r="E364" s="27"/>
      <c r="F364" s="27"/>
      <c r="G364" s="27"/>
      <c r="H364" s="28" t="s">
        <v>582</v>
      </c>
      <c r="I364" s="33"/>
      <c r="J364" s="30" t="s">
        <v>585</v>
      </c>
      <c r="K364" s="27">
        <v>1.69</v>
      </c>
      <c r="L364" s="27" t="s">
        <v>17</v>
      </c>
      <c r="M364" s="27">
        <v>2.1800000000000002</v>
      </c>
      <c r="N364" s="31">
        <v>2.1800000000000002</v>
      </c>
      <c r="O364" s="32">
        <v>8.0621301775147938E-2</v>
      </c>
      <c r="P364" s="27" t="s">
        <v>20</v>
      </c>
      <c r="Q364" s="27" t="s">
        <v>21</v>
      </c>
    </row>
    <row r="365" spans="1:17">
      <c r="A365" s="25">
        <v>45988</v>
      </c>
      <c r="B365" s="35">
        <v>0.56798611111111108</v>
      </c>
      <c r="C365" s="27" t="s">
        <v>110</v>
      </c>
      <c r="D365" s="27"/>
      <c r="E365" s="27"/>
      <c r="F365" s="27"/>
      <c r="G365" s="27"/>
      <c r="H365" s="28" t="s">
        <v>582</v>
      </c>
      <c r="I365" s="33"/>
      <c r="J365" s="30" t="s">
        <v>586</v>
      </c>
      <c r="K365" s="27">
        <v>0.09</v>
      </c>
      <c r="L365" s="27" t="s">
        <v>17</v>
      </c>
      <c r="M365" s="27">
        <v>1.17</v>
      </c>
      <c r="N365" s="31">
        <v>1.17</v>
      </c>
      <c r="O365" s="32">
        <v>0.8125</v>
      </c>
      <c r="P365" s="27" t="s">
        <v>20</v>
      </c>
      <c r="Q365" s="27" t="s">
        <v>21</v>
      </c>
    </row>
    <row r="366" spans="1:17">
      <c r="A366" s="25">
        <v>45988</v>
      </c>
      <c r="B366" s="35">
        <v>0.56798611111111108</v>
      </c>
      <c r="C366" s="27" t="s">
        <v>110</v>
      </c>
      <c r="D366" s="27"/>
      <c r="E366" s="27"/>
      <c r="F366" s="27"/>
      <c r="G366" s="27"/>
      <c r="H366" s="28" t="s">
        <v>582</v>
      </c>
      <c r="I366" s="33"/>
      <c r="J366" s="30" t="s">
        <v>528</v>
      </c>
      <c r="K366" s="27">
        <v>0.89</v>
      </c>
      <c r="L366" s="27" t="s">
        <v>17</v>
      </c>
      <c r="M366" s="27">
        <v>2.2200000000000002</v>
      </c>
      <c r="N366" s="31">
        <v>2.2200000000000002</v>
      </c>
      <c r="O366" s="32">
        <v>0.1558988764044944</v>
      </c>
      <c r="P366" s="27" t="s">
        <v>20</v>
      </c>
      <c r="Q366" s="27" t="s">
        <v>21</v>
      </c>
    </row>
    <row r="367" spans="1:17">
      <c r="A367" s="25">
        <v>45988</v>
      </c>
      <c r="B367" s="35">
        <v>0.56798611111111108</v>
      </c>
      <c r="C367" s="27" t="s">
        <v>110</v>
      </c>
      <c r="D367" s="27"/>
      <c r="E367" s="27"/>
      <c r="F367" s="27"/>
      <c r="G367" s="27"/>
      <c r="H367" s="28" t="s">
        <v>582</v>
      </c>
      <c r="I367" s="33"/>
      <c r="J367" s="30" t="s">
        <v>587</v>
      </c>
      <c r="K367" s="27">
        <v>1.19</v>
      </c>
      <c r="L367" s="27" t="s">
        <v>17</v>
      </c>
      <c r="M367" s="27">
        <v>2.12</v>
      </c>
      <c r="N367" s="31">
        <v>2.12</v>
      </c>
      <c r="O367" s="32">
        <v>0.11134453781512606</v>
      </c>
      <c r="P367" s="27" t="s">
        <v>20</v>
      </c>
      <c r="Q367" s="27" t="s">
        <v>21</v>
      </c>
    </row>
    <row r="368" spans="1:17">
      <c r="A368" s="25">
        <v>45988</v>
      </c>
      <c r="B368" s="35">
        <v>0.56798611111111108</v>
      </c>
      <c r="C368" s="27" t="s">
        <v>110</v>
      </c>
      <c r="D368" s="27"/>
      <c r="E368" s="27"/>
      <c r="F368" s="27"/>
      <c r="G368" s="27"/>
      <c r="H368" s="28" t="s">
        <v>582</v>
      </c>
      <c r="I368" s="33"/>
      <c r="J368" s="30" t="s">
        <v>588</v>
      </c>
      <c r="K368" s="27">
        <v>16</v>
      </c>
      <c r="L368" s="27" t="s">
        <v>36</v>
      </c>
      <c r="M368" s="27">
        <v>6.48</v>
      </c>
      <c r="N368" s="31">
        <v>6.48</v>
      </c>
      <c r="O368" s="32">
        <v>0.40500000000000003</v>
      </c>
      <c r="P368" s="27" t="s">
        <v>20</v>
      </c>
      <c r="Q368" s="27" t="s">
        <v>21</v>
      </c>
    </row>
    <row r="369" spans="1:17">
      <c r="A369" s="25">
        <v>45988</v>
      </c>
      <c r="B369" s="35">
        <v>0.56798611111111108</v>
      </c>
      <c r="C369" s="27" t="s">
        <v>110</v>
      </c>
      <c r="D369" s="27"/>
      <c r="E369" s="27"/>
      <c r="F369" s="27"/>
      <c r="G369" s="27"/>
      <c r="H369" s="28" t="s">
        <v>582</v>
      </c>
      <c r="I369" s="33"/>
      <c r="J369" s="30" t="s">
        <v>589</v>
      </c>
      <c r="K369" s="27">
        <v>0.39</v>
      </c>
      <c r="L369" s="27" t="s">
        <v>17</v>
      </c>
      <c r="M369" s="27">
        <v>0.78</v>
      </c>
      <c r="N369" s="31">
        <v>0.78</v>
      </c>
      <c r="O369" s="32">
        <v>0.125</v>
      </c>
      <c r="P369" s="27" t="s">
        <v>20</v>
      </c>
      <c r="Q369" s="27" t="s">
        <v>21</v>
      </c>
    </row>
    <row r="370" spans="1:17">
      <c r="A370" s="25">
        <v>45988</v>
      </c>
      <c r="B370" s="35">
        <v>0.56798611111111108</v>
      </c>
      <c r="C370" s="27" t="s">
        <v>110</v>
      </c>
      <c r="D370" s="27"/>
      <c r="E370" s="27"/>
      <c r="F370" s="27"/>
      <c r="G370" s="27"/>
      <c r="H370" s="28" t="s">
        <v>582</v>
      </c>
      <c r="I370" s="33"/>
      <c r="J370" s="30" t="s">
        <v>590</v>
      </c>
      <c r="K370" s="27">
        <v>19</v>
      </c>
      <c r="L370" s="27" t="s">
        <v>36</v>
      </c>
      <c r="M370" s="27">
        <v>2.99</v>
      </c>
      <c r="N370" s="31">
        <v>2.99</v>
      </c>
      <c r="O370" s="32">
        <v>0.1573684210526316</v>
      </c>
      <c r="P370" s="27" t="s">
        <v>20</v>
      </c>
      <c r="Q370" s="27" t="s">
        <v>21</v>
      </c>
    </row>
    <row r="371" spans="1:17">
      <c r="A371" s="25">
        <v>45988</v>
      </c>
      <c r="B371" s="35">
        <v>0.56798611111111108</v>
      </c>
      <c r="C371" s="27" t="s">
        <v>110</v>
      </c>
      <c r="D371" s="27"/>
      <c r="E371" s="27"/>
      <c r="F371" s="27"/>
      <c r="G371" s="27"/>
      <c r="H371" s="28" t="s">
        <v>582</v>
      </c>
      <c r="I371" s="33"/>
      <c r="J371" s="30" t="s">
        <v>591</v>
      </c>
      <c r="K371" s="27">
        <v>1</v>
      </c>
      <c r="L371" s="27" t="s">
        <v>25</v>
      </c>
      <c r="M371" s="27">
        <v>0.2</v>
      </c>
      <c r="N371" s="31">
        <v>0.2</v>
      </c>
      <c r="O371" s="32">
        <v>0</v>
      </c>
      <c r="P371" s="27" t="s">
        <v>20</v>
      </c>
      <c r="Q371" s="27" t="s">
        <v>21</v>
      </c>
    </row>
    <row r="372" spans="1:17">
      <c r="A372" s="25">
        <v>45988</v>
      </c>
      <c r="B372" s="35">
        <v>0.56798611111111108</v>
      </c>
      <c r="C372" s="27" t="s">
        <v>110</v>
      </c>
      <c r="D372" s="27"/>
      <c r="E372" s="27"/>
      <c r="F372" s="27"/>
      <c r="G372" s="27"/>
      <c r="H372" s="28" t="s">
        <v>582</v>
      </c>
      <c r="I372" s="33"/>
      <c r="J372" s="30" t="s">
        <v>591</v>
      </c>
      <c r="K372" s="27">
        <v>1</v>
      </c>
      <c r="L372" s="27" t="s">
        <v>25</v>
      </c>
      <c r="M372" s="27">
        <v>0.2</v>
      </c>
      <c r="N372" s="31">
        <v>0.2</v>
      </c>
      <c r="O372" s="32">
        <v>0</v>
      </c>
      <c r="P372" s="27" t="s">
        <v>20</v>
      </c>
      <c r="Q372" s="27" t="s">
        <v>21</v>
      </c>
    </row>
    <row r="373" spans="1:17">
      <c r="A373" s="25">
        <v>45988</v>
      </c>
      <c r="B373" s="35">
        <v>0.56798611111111108</v>
      </c>
      <c r="C373" s="27" t="s">
        <v>110</v>
      </c>
      <c r="D373" s="27"/>
      <c r="E373" s="27"/>
      <c r="F373" s="27"/>
      <c r="G373" s="27"/>
      <c r="H373" s="28" t="s">
        <v>582</v>
      </c>
      <c r="I373" s="33"/>
      <c r="J373" s="30" t="s">
        <v>31</v>
      </c>
      <c r="K373" s="27">
        <v>9</v>
      </c>
      <c r="L373" s="27" t="s">
        <v>25</v>
      </c>
      <c r="M373" s="27">
        <v>0</v>
      </c>
      <c r="N373" s="31">
        <v>0</v>
      </c>
      <c r="O373" s="32">
        <v>0</v>
      </c>
      <c r="P373" s="27" t="s">
        <v>20</v>
      </c>
      <c r="Q373" s="27" t="s">
        <v>21</v>
      </c>
    </row>
    <row r="374" spans="1:17">
      <c r="A374" s="25">
        <v>45987</v>
      </c>
      <c r="B374" s="35">
        <v>0.59722222222222221</v>
      </c>
      <c r="C374" s="27" t="s">
        <v>39</v>
      </c>
      <c r="D374" s="27"/>
      <c r="E374" s="27"/>
      <c r="F374" s="27"/>
      <c r="G374" s="27"/>
      <c r="H374" s="28" t="s">
        <v>592</v>
      </c>
      <c r="I374" s="33" t="s">
        <v>593</v>
      </c>
      <c r="J374" s="30" t="s">
        <v>594</v>
      </c>
      <c r="K374" s="30">
        <v>30</v>
      </c>
      <c r="L374" s="30" t="s">
        <v>36</v>
      </c>
      <c r="M374" s="30">
        <v>11.99</v>
      </c>
      <c r="N374" s="31">
        <v>11.99</v>
      </c>
      <c r="O374" s="32">
        <v>0.39966666666666667</v>
      </c>
      <c r="P374" s="27" t="s">
        <v>108</v>
      </c>
      <c r="Q374" s="27" t="s">
        <v>109</v>
      </c>
    </row>
    <row r="375" spans="1:17">
      <c r="A375" s="25">
        <v>45987</v>
      </c>
      <c r="B375" s="35">
        <v>0.59722222222222221</v>
      </c>
      <c r="C375" s="27" t="s">
        <v>39</v>
      </c>
      <c r="D375" s="27"/>
      <c r="E375" s="27"/>
      <c r="F375" s="27"/>
      <c r="G375" s="27"/>
      <c r="H375" s="28" t="s">
        <v>592</v>
      </c>
      <c r="I375" s="33"/>
      <c r="J375" s="30" t="s">
        <v>31</v>
      </c>
      <c r="K375" s="30">
        <v>30</v>
      </c>
      <c r="L375" s="30" t="s">
        <v>36</v>
      </c>
      <c r="M375" s="30">
        <v>0</v>
      </c>
      <c r="N375" s="31">
        <v>0</v>
      </c>
      <c r="O375" s="32">
        <v>0</v>
      </c>
      <c r="P375" s="27" t="s">
        <v>108</v>
      </c>
      <c r="Q375" s="27" t="s">
        <v>109</v>
      </c>
    </row>
    <row r="376" spans="1:17">
      <c r="A376" s="25">
        <v>45987</v>
      </c>
      <c r="B376" s="26">
        <v>0.43888888888888888</v>
      </c>
      <c r="C376" s="27" t="s">
        <v>33</v>
      </c>
      <c r="D376" s="27"/>
      <c r="E376" s="27"/>
      <c r="F376" s="27"/>
      <c r="G376" s="27"/>
      <c r="H376" s="28" t="s">
        <v>595</v>
      </c>
      <c r="I376" s="29"/>
      <c r="J376" s="30" t="s">
        <v>596</v>
      </c>
      <c r="K376" s="30">
        <v>16</v>
      </c>
      <c r="L376" s="30" t="s">
        <v>36</v>
      </c>
      <c r="M376" s="30">
        <v>1.58</v>
      </c>
      <c r="N376" s="31">
        <v>1.58</v>
      </c>
      <c r="O376" s="32">
        <v>9.8750000000000004E-2</v>
      </c>
      <c r="P376" s="27" t="s">
        <v>20</v>
      </c>
      <c r="Q376" s="27" t="s">
        <v>21</v>
      </c>
    </row>
    <row r="377" spans="1:17">
      <c r="A377" s="25">
        <v>45987</v>
      </c>
      <c r="B377" s="26">
        <v>0.43888888888888888</v>
      </c>
      <c r="C377" s="27" t="s">
        <v>33</v>
      </c>
      <c r="D377" s="27"/>
      <c r="E377" s="27"/>
      <c r="F377" s="27"/>
      <c r="G377" s="27"/>
      <c r="H377" s="28" t="s">
        <v>595</v>
      </c>
      <c r="I377" s="29"/>
      <c r="J377" s="30" t="s">
        <v>596</v>
      </c>
      <c r="K377" s="30">
        <v>16</v>
      </c>
      <c r="L377" s="30" t="s">
        <v>36</v>
      </c>
      <c r="M377" s="30">
        <v>1.57</v>
      </c>
      <c r="N377" s="31">
        <v>1.57</v>
      </c>
      <c r="O377" s="32">
        <v>9.8125000000000004E-2</v>
      </c>
      <c r="P377" s="27" t="s">
        <v>20</v>
      </c>
      <c r="Q377" s="27" t="s">
        <v>21</v>
      </c>
    </row>
    <row r="378" spans="1:17">
      <c r="A378" s="25">
        <v>45987</v>
      </c>
      <c r="B378" s="26">
        <v>0.43888888888888888</v>
      </c>
      <c r="C378" s="27" t="s">
        <v>33</v>
      </c>
      <c r="D378" s="27"/>
      <c r="E378" s="27"/>
      <c r="F378" s="27"/>
      <c r="G378" s="27"/>
      <c r="H378" s="28" t="s">
        <v>595</v>
      </c>
      <c r="I378" s="29"/>
      <c r="J378" s="30" t="s">
        <v>597</v>
      </c>
      <c r="K378" s="30">
        <v>32</v>
      </c>
      <c r="L378" s="30" t="s">
        <v>36</v>
      </c>
      <c r="M378" s="30">
        <v>3.59</v>
      </c>
      <c r="N378" s="31">
        <v>3.59</v>
      </c>
      <c r="O378" s="32">
        <v>0.1121875</v>
      </c>
      <c r="P378" s="27" t="s">
        <v>20</v>
      </c>
      <c r="Q378" s="27" t="s">
        <v>21</v>
      </c>
    </row>
    <row r="379" spans="1:17">
      <c r="A379" s="25">
        <v>45987</v>
      </c>
      <c r="B379" s="26">
        <v>0.43888888888888888</v>
      </c>
      <c r="C379" s="27" t="s">
        <v>33</v>
      </c>
      <c r="D379" s="27"/>
      <c r="E379" s="27"/>
      <c r="F379" s="27"/>
      <c r="G379" s="27"/>
      <c r="H379" s="28" t="s">
        <v>595</v>
      </c>
      <c r="I379" s="29"/>
      <c r="J379" s="30" t="s">
        <v>31</v>
      </c>
      <c r="K379" s="30">
        <v>1</v>
      </c>
      <c r="L379" s="30" t="s">
        <v>25</v>
      </c>
      <c r="M379" s="30">
        <v>0</v>
      </c>
      <c r="N379" s="31">
        <v>0</v>
      </c>
      <c r="O379" s="32">
        <v>0</v>
      </c>
      <c r="P379" s="27" t="s">
        <v>20</v>
      </c>
      <c r="Q379" s="27" t="s">
        <v>21</v>
      </c>
    </row>
    <row r="380" spans="1:17">
      <c r="A380" s="25">
        <v>45987</v>
      </c>
      <c r="B380" s="35">
        <v>0.42708333333333331</v>
      </c>
      <c r="C380" s="27" t="s">
        <v>39</v>
      </c>
      <c r="D380" s="27"/>
      <c r="E380" s="27"/>
      <c r="F380" s="27"/>
      <c r="G380" s="27"/>
      <c r="H380" s="28" t="s">
        <v>598</v>
      </c>
      <c r="I380" s="33" t="s">
        <v>276</v>
      </c>
      <c r="J380" s="30" t="s">
        <v>277</v>
      </c>
      <c r="K380" s="27"/>
      <c r="L380" s="27"/>
      <c r="M380" s="27">
        <v>5.89</v>
      </c>
      <c r="N380" s="31">
        <v>5.89</v>
      </c>
      <c r="O380" s="32">
        <v>0</v>
      </c>
      <c r="P380" s="27" t="s">
        <v>20</v>
      </c>
      <c r="Q380" s="27" t="s">
        <v>21</v>
      </c>
    </row>
    <row r="381" spans="1:17">
      <c r="A381" s="25">
        <v>45987</v>
      </c>
      <c r="B381" s="35">
        <v>0.42708333333333331</v>
      </c>
      <c r="C381" s="27" t="s">
        <v>39</v>
      </c>
      <c r="D381" s="27"/>
      <c r="E381" s="27"/>
      <c r="F381" s="27"/>
      <c r="G381" s="27"/>
      <c r="H381" s="28" t="s">
        <v>598</v>
      </c>
      <c r="I381" s="33" t="s">
        <v>599</v>
      </c>
      <c r="J381" s="30" t="s">
        <v>600</v>
      </c>
      <c r="K381" s="27"/>
      <c r="L381" s="27"/>
      <c r="M381" s="27">
        <v>12.99</v>
      </c>
      <c r="N381" s="31">
        <v>12.99</v>
      </c>
      <c r="O381" s="32">
        <v>0</v>
      </c>
      <c r="P381" s="27" t="s">
        <v>20</v>
      </c>
      <c r="Q381" s="27" t="s">
        <v>21</v>
      </c>
    </row>
    <row r="382" spans="1:17">
      <c r="A382" s="25">
        <v>45987</v>
      </c>
      <c r="B382" s="35">
        <v>0.42708333333333331</v>
      </c>
      <c r="C382" s="27" t="s">
        <v>39</v>
      </c>
      <c r="D382" s="27"/>
      <c r="E382" s="27"/>
      <c r="F382" s="27"/>
      <c r="G382" s="27"/>
      <c r="H382" s="28" t="s">
        <v>598</v>
      </c>
      <c r="I382" s="33" t="s">
        <v>601</v>
      </c>
      <c r="J382" s="30" t="s">
        <v>602</v>
      </c>
      <c r="K382" s="27">
        <v>4</v>
      </c>
      <c r="L382" s="27" t="s">
        <v>17</v>
      </c>
      <c r="M382" s="27">
        <v>10.99</v>
      </c>
      <c r="N382" s="31">
        <v>10.99</v>
      </c>
      <c r="O382" s="32">
        <v>0.17171875</v>
      </c>
      <c r="P382" s="27" t="s">
        <v>20</v>
      </c>
      <c r="Q382" s="27" t="s">
        <v>21</v>
      </c>
    </row>
    <row r="383" spans="1:17">
      <c r="A383" s="25">
        <v>45987</v>
      </c>
      <c r="B383" s="35">
        <v>0.42708333333333331</v>
      </c>
      <c r="C383" s="27" t="s">
        <v>39</v>
      </c>
      <c r="D383" s="27"/>
      <c r="E383" s="27"/>
      <c r="F383" s="27"/>
      <c r="G383" s="27"/>
      <c r="H383" s="28" t="s">
        <v>598</v>
      </c>
      <c r="I383" s="33" t="s">
        <v>603</v>
      </c>
      <c r="J383" s="30" t="s">
        <v>604</v>
      </c>
      <c r="K383" s="27"/>
      <c r="L383" s="27"/>
      <c r="M383" s="27">
        <v>19.989999999999998</v>
      </c>
      <c r="N383" s="31">
        <v>19.989999999999998</v>
      </c>
      <c r="O383" s="32">
        <v>0</v>
      </c>
      <c r="P383" s="27" t="s">
        <v>20</v>
      </c>
      <c r="Q383" s="27" t="s">
        <v>21</v>
      </c>
    </row>
    <row r="384" spans="1:17">
      <c r="A384" s="25">
        <v>45987</v>
      </c>
      <c r="B384" s="35">
        <v>0.42708333333333331</v>
      </c>
      <c r="C384" s="27" t="s">
        <v>39</v>
      </c>
      <c r="D384" s="27"/>
      <c r="E384" s="27"/>
      <c r="F384" s="27"/>
      <c r="G384" s="27"/>
      <c r="H384" s="28" t="s">
        <v>598</v>
      </c>
      <c r="I384" s="33" t="s">
        <v>404</v>
      </c>
      <c r="J384" s="30" t="s">
        <v>138</v>
      </c>
      <c r="K384" s="27"/>
      <c r="L384" s="27"/>
      <c r="M384" s="27">
        <v>4.99</v>
      </c>
      <c r="N384" s="31">
        <v>4.99</v>
      </c>
      <c r="O384" s="32">
        <v>0</v>
      </c>
      <c r="P384" s="27" t="s">
        <v>20</v>
      </c>
      <c r="Q384" s="27" t="s">
        <v>21</v>
      </c>
    </row>
    <row r="385" spans="1:17">
      <c r="A385" s="25">
        <v>45987</v>
      </c>
      <c r="B385" s="35">
        <v>0.42708333333333331</v>
      </c>
      <c r="C385" s="27" t="s">
        <v>39</v>
      </c>
      <c r="D385" s="27"/>
      <c r="E385" s="27"/>
      <c r="F385" s="27"/>
      <c r="G385" s="27"/>
      <c r="H385" s="28" t="s">
        <v>598</v>
      </c>
      <c r="I385" s="33" t="s">
        <v>278</v>
      </c>
      <c r="J385" s="30" t="s">
        <v>605</v>
      </c>
      <c r="K385" s="27"/>
      <c r="L385" s="27"/>
      <c r="M385" s="27">
        <v>10.99</v>
      </c>
      <c r="N385" s="31">
        <v>10.99</v>
      </c>
      <c r="O385" s="32">
        <v>0</v>
      </c>
      <c r="P385" s="27" t="s">
        <v>108</v>
      </c>
      <c r="Q385" s="27" t="s">
        <v>109</v>
      </c>
    </row>
    <row r="386" spans="1:17">
      <c r="A386" s="25">
        <v>45987</v>
      </c>
      <c r="B386" s="35">
        <v>0.42708333333333331</v>
      </c>
      <c r="C386" s="27" t="s">
        <v>39</v>
      </c>
      <c r="D386" s="27"/>
      <c r="E386" s="27"/>
      <c r="F386" s="27"/>
      <c r="G386" s="27"/>
      <c r="H386" s="28" t="s">
        <v>598</v>
      </c>
      <c r="I386" s="33" t="s">
        <v>281</v>
      </c>
      <c r="J386" s="30" t="s">
        <v>606</v>
      </c>
      <c r="K386" s="27">
        <v>5</v>
      </c>
      <c r="L386" s="27" t="s">
        <v>17</v>
      </c>
      <c r="M386" s="27">
        <v>10.39</v>
      </c>
      <c r="N386" s="31">
        <v>10.39</v>
      </c>
      <c r="O386" s="32">
        <v>0.12987500000000002</v>
      </c>
      <c r="P386" s="27" t="s">
        <v>20</v>
      </c>
      <c r="Q386" s="27" t="s">
        <v>21</v>
      </c>
    </row>
    <row r="387" spans="1:17">
      <c r="A387" s="25">
        <v>45987</v>
      </c>
      <c r="B387" s="35">
        <v>0.42708333333333331</v>
      </c>
      <c r="C387" s="27" t="s">
        <v>39</v>
      </c>
      <c r="D387" s="27"/>
      <c r="E387" s="27"/>
      <c r="F387" s="27"/>
      <c r="G387" s="27"/>
      <c r="H387" s="28" t="s">
        <v>598</v>
      </c>
      <c r="I387" s="33"/>
      <c r="J387" s="30" t="s">
        <v>31</v>
      </c>
      <c r="K387" s="27">
        <v>7</v>
      </c>
      <c r="L387" s="27" t="s">
        <v>25</v>
      </c>
      <c r="M387" s="27">
        <v>0</v>
      </c>
      <c r="N387" s="31">
        <v>0</v>
      </c>
      <c r="O387" s="32">
        <v>0</v>
      </c>
      <c r="P387" s="27" t="s">
        <v>20</v>
      </c>
      <c r="Q387" s="27" t="s">
        <v>21</v>
      </c>
    </row>
    <row r="388" spans="1:17">
      <c r="A388" s="25">
        <v>45983</v>
      </c>
      <c r="B388" s="35">
        <v>0.73958333333333337</v>
      </c>
      <c r="C388" s="27" t="s">
        <v>607</v>
      </c>
      <c r="D388" s="27"/>
      <c r="E388" s="27"/>
      <c r="F388" s="27"/>
      <c r="G388" s="27"/>
      <c r="H388" s="28" t="s">
        <v>608</v>
      </c>
      <c r="I388" s="33"/>
      <c r="J388" s="30" t="s">
        <v>609</v>
      </c>
      <c r="K388" s="30">
        <v>1</v>
      </c>
      <c r="L388" s="30" t="s">
        <v>43</v>
      </c>
      <c r="M388" s="30">
        <v>7.99</v>
      </c>
      <c r="N388" s="31">
        <v>7.99</v>
      </c>
      <c r="O388" s="32">
        <v>6.2421875000000002E-2</v>
      </c>
      <c r="P388" s="27" t="s">
        <v>108</v>
      </c>
      <c r="Q388" s="27" t="s">
        <v>109</v>
      </c>
    </row>
    <row r="389" spans="1:17">
      <c r="A389" s="25">
        <v>45983</v>
      </c>
      <c r="B389" s="35">
        <v>0.73958333333333337</v>
      </c>
      <c r="C389" s="27" t="s">
        <v>607</v>
      </c>
      <c r="D389" s="27"/>
      <c r="E389" s="27"/>
      <c r="F389" s="27"/>
      <c r="G389" s="27"/>
      <c r="H389" s="28" t="s">
        <v>608</v>
      </c>
      <c r="I389" s="33"/>
      <c r="J389" s="30" t="s">
        <v>610</v>
      </c>
      <c r="K389" s="30">
        <v>48</v>
      </c>
      <c r="L389" s="30" t="s">
        <v>36</v>
      </c>
      <c r="M389" s="30">
        <v>12.19</v>
      </c>
      <c r="N389" s="31">
        <v>12.19</v>
      </c>
      <c r="O389" s="32">
        <v>0.25395833333333334</v>
      </c>
      <c r="P389" s="27" t="s">
        <v>108</v>
      </c>
      <c r="Q389" s="27" t="s">
        <v>109</v>
      </c>
    </row>
    <row r="390" spans="1:17">
      <c r="A390" s="25">
        <v>45983</v>
      </c>
      <c r="B390" s="35">
        <v>0.73958333333333337</v>
      </c>
      <c r="C390" s="27" t="s">
        <v>607</v>
      </c>
      <c r="D390" s="27"/>
      <c r="E390" s="27"/>
      <c r="F390" s="27"/>
      <c r="G390" s="27"/>
      <c r="H390" s="28" t="s">
        <v>608</v>
      </c>
      <c r="I390" s="33"/>
      <c r="J390" s="30" t="s">
        <v>611</v>
      </c>
      <c r="K390" s="30">
        <v>2</v>
      </c>
      <c r="L390" s="30" t="s">
        <v>25</v>
      </c>
      <c r="M390" s="30">
        <v>1.78</v>
      </c>
      <c r="N390" s="31">
        <v>1.78</v>
      </c>
      <c r="O390" s="32">
        <v>0</v>
      </c>
      <c r="P390" s="27" t="s">
        <v>20</v>
      </c>
      <c r="Q390" s="27" t="s">
        <v>21</v>
      </c>
    </row>
    <row r="391" spans="1:17">
      <c r="A391" s="25">
        <v>45983</v>
      </c>
      <c r="B391" s="35">
        <v>0.73958333333333337</v>
      </c>
      <c r="C391" s="27" t="s">
        <v>607</v>
      </c>
      <c r="D391" s="27"/>
      <c r="E391" s="27"/>
      <c r="F391" s="27"/>
      <c r="G391" s="27"/>
      <c r="H391" s="28" t="s">
        <v>608</v>
      </c>
      <c r="I391" s="33"/>
      <c r="J391" s="30" t="s">
        <v>612</v>
      </c>
      <c r="K391" s="30">
        <v>16</v>
      </c>
      <c r="L391" s="30" t="s">
        <v>36</v>
      </c>
      <c r="M391" s="30">
        <v>2.19</v>
      </c>
      <c r="N391" s="31">
        <v>2.19</v>
      </c>
      <c r="O391" s="32">
        <v>0.136875</v>
      </c>
      <c r="P391" s="27" t="s">
        <v>20</v>
      </c>
      <c r="Q391" s="27" t="s">
        <v>21</v>
      </c>
    </row>
    <row r="392" spans="1:17">
      <c r="A392" s="25">
        <v>45983</v>
      </c>
      <c r="B392" s="35">
        <v>0.73958333333333337</v>
      </c>
      <c r="C392" s="27" t="s">
        <v>607</v>
      </c>
      <c r="D392" s="27"/>
      <c r="E392" s="27"/>
      <c r="F392" s="27"/>
      <c r="G392" s="27"/>
      <c r="H392" s="28" t="s">
        <v>608</v>
      </c>
      <c r="I392" s="33"/>
      <c r="J392" s="30" t="s">
        <v>613</v>
      </c>
      <c r="K392" s="30">
        <v>5</v>
      </c>
      <c r="L392" s="30" t="s">
        <v>17</v>
      </c>
      <c r="M392" s="30">
        <v>6.69</v>
      </c>
      <c r="N392" s="31">
        <v>6.69</v>
      </c>
      <c r="O392" s="32">
        <v>8.3625000000000005E-2</v>
      </c>
      <c r="P392" s="27" t="s">
        <v>20</v>
      </c>
      <c r="Q392" s="27" t="s">
        <v>21</v>
      </c>
    </row>
    <row r="393" spans="1:17">
      <c r="A393" s="25">
        <v>45983</v>
      </c>
      <c r="B393" s="35">
        <v>0.73958333333333337</v>
      </c>
      <c r="C393" s="27" t="s">
        <v>607</v>
      </c>
      <c r="D393" s="27"/>
      <c r="E393" s="27"/>
      <c r="F393" s="27"/>
      <c r="G393" s="27"/>
      <c r="H393" s="28" t="s">
        <v>608</v>
      </c>
      <c r="I393" s="33"/>
      <c r="J393" s="30" t="s">
        <v>614</v>
      </c>
      <c r="K393" s="30">
        <v>8</v>
      </c>
      <c r="L393" s="30" t="s">
        <v>36</v>
      </c>
      <c r="M393" s="30">
        <v>4.49</v>
      </c>
      <c r="N393" s="31">
        <v>4.49</v>
      </c>
      <c r="O393" s="32">
        <v>0.56125000000000003</v>
      </c>
      <c r="P393" s="27" t="s">
        <v>20</v>
      </c>
      <c r="Q393" s="27" t="s">
        <v>21</v>
      </c>
    </row>
    <row r="394" spans="1:17">
      <c r="A394" s="25">
        <v>45983</v>
      </c>
      <c r="B394" s="35">
        <v>0.73958333333333337</v>
      </c>
      <c r="C394" s="27" t="s">
        <v>607</v>
      </c>
      <c r="D394" s="27"/>
      <c r="E394" s="27"/>
      <c r="F394" s="27"/>
      <c r="G394" s="27"/>
      <c r="H394" s="28" t="s">
        <v>608</v>
      </c>
      <c r="I394" s="33"/>
      <c r="J394" s="30" t="s">
        <v>615</v>
      </c>
      <c r="K394" s="30">
        <v>8</v>
      </c>
      <c r="L394" s="30" t="s">
        <v>36</v>
      </c>
      <c r="M394" s="30">
        <v>6.69</v>
      </c>
      <c r="N394" s="31">
        <v>6.69</v>
      </c>
      <c r="O394" s="32">
        <v>0.83625000000000005</v>
      </c>
      <c r="P394" s="27" t="s">
        <v>20</v>
      </c>
      <c r="Q394" s="27" t="s">
        <v>21</v>
      </c>
    </row>
    <row r="395" spans="1:17">
      <c r="A395" s="25">
        <v>45983</v>
      </c>
      <c r="B395" s="35">
        <v>0.73958333333333337</v>
      </c>
      <c r="C395" s="27" t="s">
        <v>607</v>
      </c>
      <c r="D395" s="27"/>
      <c r="E395" s="27"/>
      <c r="F395" s="27"/>
      <c r="G395" s="27"/>
      <c r="H395" s="28" t="s">
        <v>608</v>
      </c>
      <c r="I395" s="33"/>
      <c r="J395" s="30" t="s">
        <v>616</v>
      </c>
      <c r="K395" s="30">
        <v>3</v>
      </c>
      <c r="L395" s="30" t="s">
        <v>17</v>
      </c>
      <c r="M395" s="30">
        <v>3.39</v>
      </c>
      <c r="N395" s="31">
        <v>3.39</v>
      </c>
      <c r="O395" s="32">
        <v>7.0625000000000007E-2</v>
      </c>
      <c r="P395" s="27" t="s">
        <v>20</v>
      </c>
      <c r="Q395" s="27" t="s">
        <v>21</v>
      </c>
    </row>
    <row r="396" spans="1:17">
      <c r="A396" s="25">
        <v>45983</v>
      </c>
      <c r="B396" s="35">
        <v>0.73958333333333337</v>
      </c>
      <c r="C396" s="27" t="s">
        <v>607</v>
      </c>
      <c r="D396" s="27"/>
      <c r="E396" s="27"/>
      <c r="F396" s="27"/>
      <c r="G396" s="27"/>
      <c r="H396" s="28" t="s">
        <v>608</v>
      </c>
      <c r="I396" s="33"/>
      <c r="J396" s="30" t="s">
        <v>617</v>
      </c>
      <c r="K396" s="30">
        <v>1</v>
      </c>
      <c r="L396" s="30" t="s">
        <v>618</v>
      </c>
      <c r="M396" s="30">
        <v>6.99</v>
      </c>
      <c r="N396" s="31">
        <v>6.99</v>
      </c>
      <c r="O396" s="32">
        <v>0.43687500000000001</v>
      </c>
      <c r="P396" s="27" t="s">
        <v>20</v>
      </c>
      <c r="Q396" s="27" t="s">
        <v>21</v>
      </c>
    </row>
    <row r="397" spans="1:17">
      <c r="A397" s="25">
        <v>45983</v>
      </c>
      <c r="B397" s="35">
        <v>0.73958333333333337</v>
      </c>
      <c r="C397" s="27" t="s">
        <v>607</v>
      </c>
      <c r="D397" s="27"/>
      <c r="E397" s="27"/>
      <c r="F397" s="27"/>
      <c r="G397" s="27"/>
      <c r="H397" s="28" t="s">
        <v>608</v>
      </c>
      <c r="I397" s="33"/>
      <c r="J397" s="30" t="s">
        <v>619</v>
      </c>
      <c r="K397" s="30">
        <v>8</v>
      </c>
      <c r="L397" s="30" t="s">
        <v>36</v>
      </c>
      <c r="M397" s="30">
        <v>5.59</v>
      </c>
      <c r="N397" s="31">
        <v>5.59</v>
      </c>
      <c r="O397" s="32">
        <v>0.69874999999999998</v>
      </c>
      <c r="P397" s="27" t="s">
        <v>20</v>
      </c>
      <c r="Q397" s="27" t="s">
        <v>21</v>
      </c>
    </row>
    <row r="398" spans="1:17">
      <c r="A398" s="25">
        <v>45983</v>
      </c>
      <c r="B398" s="35">
        <v>0.73958333333333337</v>
      </c>
      <c r="C398" s="27" t="s">
        <v>607</v>
      </c>
      <c r="D398" s="27"/>
      <c r="E398" s="27"/>
      <c r="F398" s="27"/>
      <c r="G398" s="27"/>
      <c r="H398" s="28" t="s">
        <v>608</v>
      </c>
      <c r="I398" s="33"/>
      <c r="J398" s="30" t="s">
        <v>620</v>
      </c>
      <c r="K398" s="30">
        <v>1</v>
      </c>
      <c r="L398" s="30" t="s">
        <v>25</v>
      </c>
      <c r="M398" s="30">
        <v>0.2</v>
      </c>
      <c r="N398" s="31">
        <v>0.2</v>
      </c>
      <c r="O398" s="32">
        <v>0</v>
      </c>
      <c r="P398" s="27" t="s">
        <v>20</v>
      </c>
      <c r="Q398" s="27" t="s">
        <v>21</v>
      </c>
    </row>
    <row r="399" spans="1:17">
      <c r="A399" s="25">
        <v>45983</v>
      </c>
      <c r="B399" s="35">
        <v>0.73958333333333337</v>
      </c>
      <c r="C399" s="27" t="s">
        <v>607</v>
      </c>
      <c r="D399" s="27"/>
      <c r="E399" s="27"/>
      <c r="F399" s="27"/>
      <c r="G399" s="27"/>
      <c r="H399" s="28" t="s">
        <v>608</v>
      </c>
      <c r="I399" s="33"/>
      <c r="J399" s="30" t="s">
        <v>101</v>
      </c>
      <c r="K399" s="30">
        <v>1</v>
      </c>
      <c r="L399" s="30" t="s">
        <v>25</v>
      </c>
      <c r="M399" s="30">
        <v>0.28000000000000003</v>
      </c>
      <c r="N399" s="31">
        <v>0.28000000000000003</v>
      </c>
      <c r="O399" s="32">
        <v>0</v>
      </c>
      <c r="P399" s="27" t="s">
        <v>20</v>
      </c>
      <c r="Q399" s="27" t="s">
        <v>21</v>
      </c>
    </row>
    <row r="400" spans="1:17">
      <c r="A400" s="25">
        <v>45983</v>
      </c>
      <c r="B400" s="35">
        <v>0.73958333333333337</v>
      </c>
      <c r="C400" s="27" t="s">
        <v>607</v>
      </c>
      <c r="D400" s="27"/>
      <c r="E400" s="27"/>
      <c r="F400" s="27"/>
      <c r="G400" s="27"/>
      <c r="H400" s="28" t="s">
        <v>608</v>
      </c>
      <c r="I400" s="33"/>
      <c r="J400" s="30" t="s">
        <v>31</v>
      </c>
      <c r="K400" s="30">
        <v>10</v>
      </c>
      <c r="L400" s="30" t="s">
        <v>25</v>
      </c>
      <c r="M400" s="30">
        <v>0.32</v>
      </c>
      <c r="N400" s="31">
        <v>0.32</v>
      </c>
      <c r="O400" s="32">
        <v>0</v>
      </c>
      <c r="P400" s="27" t="s">
        <v>20</v>
      </c>
      <c r="Q400" s="27" t="s">
        <v>21</v>
      </c>
    </row>
    <row r="401" spans="1:17">
      <c r="A401" s="25">
        <v>45983</v>
      </c>
      <c r="B401" s="35">
        <v>0.73958333333333337</v>
      </c>
      <c r="C401" s="27" t="s">
        <v>607</v>
      </c>
      <c r="D401" s="27"/>
      <c r="E401" s="27"/>
      <c r="F401" s="27"/>
      <c r="G401" s="27"/>
      <c r="H401" s="28" t="s">
        <v>608</v>
      </c>
      <c r="I401" s="33"/>
      <c r="J401" s="30" t="s">
        <v>621</v>
      </c>
      <c r="K401" s="30">
        <v>1</v>
      </c>
      <c r="L401" s="30" t="s">
        <v>25</v>
      </c>
      <c r="M401" s="30">
        <v>-29</v>
      </c>
      <c r="N401" s="31">
        <v>-29</v>
      </c>
      <c r="O401" s="32">
        <v>0</v>
      </c>
      <c r="P401" s="27" t="s">
        <v>20</v>
      </c>
      <c r="Q401" s="27" t="s">
        <v>21</v>
      </c>
    </row>
    <row r="402" spans="1:17">
      <c r="A402" s="25">
        <v>45983</v>
      </c>
      <c r="B402" s="35">
        <v>0.73958333333333337</v>
      </c>
      <c r="C402" s="27" t="s">
        <v>607</v>
      </c>
      <c r="D402" s="27"/>
      <c r="E402" s="27"/>
      <c r="F402" s="27"/>
      <c r="G402" s="27"/>
      <c r="H402" s="28" t="s">
        <v>608</v>
      </c>
      <c r="I402" s="33"/>
      <c r="J402" s="30" t="s">
        <v>622</v>
      </c>
      <c r="K402" s="30">
        <v>1</v>
      </c>
      <c r="L402" s="30" t="s">
        <v>25</v>
      </c>
      <c r="M402" s="30">
        <v>-8.75</v>
      </c>
      <c r="N402" s="31">
        <v>-8.75</v>
      </c>
      <c r="O402" s="32">
        <v>0</v>
      </c>
      <c r="P402" s="27" t="s">
        <v>20</v>
      </c>
      <c r="Q402" s="27" t="s">
        <v>21</v>
      </c>
    </row>
    <row r="403" spans="1:17">
      <c r="A403" s="25">
        <v>45982</v>
      </c>
      <c r="B403" s="35">
        <v>0.84722222222222221</v>
      </c>
      <c r="C403" s="27" t="s">
        <v>53</v>
      </c>
      <c r="D403" s="27"/>
      <c r="E403" s="27"/>
      <c r="F403" s="27"/>
      <c r="G403" s="27"/>
      <c r="H403" s="28" t="s">
        <v>623</v>
      </c>
      <c r="I403" s="33"/>
      <c r="J403" s="30" t="s">
        <v>624</v>
      </c>
      <c r="K403" s="30">
        <v>1</v>
      </c>
      <c r="L403" s="30" t="s">
        <v>25</v>
      </c>
      <c r="M403" s="30">
        <v>22.5</v>
      </c>
      <c r="N403" s="31">
        <v>22.5</v>
      </c>
      <c r="O403" s="32">
        <v>0</v>
      </c>
      <c r="P403" s="27" t="s">
        <v>20</v>
      </c>
      <c r="Q403" s="27" t="s">
        <v>58</v>
      </c>
    </row>
    <row r="404" spans="1:17">
      <c r="A404" s="25">
        <v>45982</v>
      </c>
      <c r="B404" s="35">
        <v>0.84722222222222221</v>
      </c>
      <c r="C404" s="27" t="s">
        <v>53</v>
      </c>
      <c r="D404" s="27"/>
      <c r="E404" s="27"/>
      <c r="F404" s="27"/>
      <c r="G404" s="27"/>
      <c r="H404" s="28" t="s">
        <v>623</v>
      </c>
      <c r="I404" s="33"/>
      <c r="J404" s="30" t="s">
        <v>56</v>
      </c>
      <c r="K404" s="30">
        <v>1</v>
      </c>
      <c r="L404" s="30" t="s">
        <v>25</v>
      </c>
      <c r="M404" s="30">
        <v>7.5</v>
      </c>
      <c r="N404" s="31">
        <v>7.5</v>
      </c>
      <c r="O404" s="32">
        <v>0</v>
      </c>
      <c r="P404" s="27" t="s">
        <v>20</v>
      </c>
      <c r="Q404" s="27" t="s">
        <v>58</v>
      </c>
    </row>
    <row r="405" spans="1:17">
      <c r="A405" s="25">
        <v>45982</v>
      </c>
      <c r="B405" s="35">
        <v>0.84722222222222221</v>
      </c>
      <c r="C405" s="27" t="s">
        <v>53</v>
      </c>
      <c r="D405" s="27"/>
      <c r="E405" s="27"/>
      <c r="F405" s="27"/>
      <c r="G405" s="27"/>
      <c r="H405" s="28" t="s">
        <v>623</v>
      </c>
      <c r="I405" s="29" t="s">
        <v>59</v>
      </c>
      <c r="J405" s="30" t="s">
        <v>60</v>
      </c>
      <c r="K405" s="30">
        <v>1</v>
      </c>
      <c r="L405" s="30" t="s">
        <v>25</v>
      </c>
      <c r="M405" s="30">
        <v>13.5</v>
      </c>
      <c r="N405" s="31">
        <v>13.5</v>
      </c>
      <c r="O405" s="32">
        <v>0</v>
      </c>
      <c r="P405" s="27" t="s">
        <v>20</v>
      </c>
      <c r="Q405" s="27" t="s">
        <v>58</v>
      </c>
    </row>
    <row r="406" spans="1:17">
      <c r="A406" s="25">
        <v>45982</v>
      </c>
      <c r="B406" s="35">
        <v>0.84722222222222221</v>
      </c>
      <c r="C406" s="27" t="s">
        <v>53</v>
      </c>
      <c r="D406" s="27"/>
      <c r="E406" s="27"/>
      <c r="F406" s="27"/>
      <c r="G406" s="27"/>
      <c r="H406" s="28" t="s">
        <v>623</v>
      </c>
      <c r="I406" s="29" t="s">
        <v>625</v>
      </c>
      <c r="J406" s="30" t="s">
        <v>60</v>
      </c>
      <c r="K406" s="30">
        <v>1</v>
      </c>
      <c r="L406" s="30" t="s">
        <v>25</v>
      </c>
      <c r="M406" s="30">
        <v>13.5</v>
      </c>
      <c r="N406" s="31">
        <v>13.5</v>
      </c>
      <c r="O406" s="32">
        <v>0</v>
      </c>
      <c r="P406" s="27" t="s">
        <v>20</v>
      </c>
      <c r="Q406" s="27" t="s">
        <v>58</v>
      </c>
    </row>
    <row r="407" spans="1:17">
      <c r="A407" s="25">
        <v>45982</v>
      </c>
      <c r="B407" s="35">
        <v>0.84722222222222221</v>
      </c>
      <c r="C407" s="27" t="s">
        <v>53</v>
      </c>
      <c r="D407" s="27"/>
      <c r="E407" s="27"/>
      <c r="F407" s="27"/>
      <c r="G407" s="27"/>
      <c r="H407" s="28" t="s">
        <v>623</v>
      </c>
      <c r="I407" s="33"/>
      <c r="J407" s="30" t="s">
        <v>31</v>
      </c>
      <c r="K407" s="30">
        <v>4</v>
      </c>
      <c r="L407" s="30" t="s">
        <v>25</v>
      </c>
      <c r="M407" s="30">
        <v>3.36</v>
      </c>
      <c r="N407" s="31">
        <v>3.36</v>
      </c>
      <c r="O407" s="32">
        <v>0</v>
      </c>
      <c r="P407" s="27" t="s">
        <v>20</v>
      </c>
      <c r="Q407" s="27" t="s">
        <v>58</v>
      </c>
    </row>
    <row r="408" spans="1:17">
      <c r="A408" s="25">
        <v>45982</v>
      </c>
      <c r="B408" s="35">
        <v>0.84722222222222221</v>
      </c>
      <c r="C408" s="27" t="s">
        <v>53</v>
      </c>
      <c r="D408" s="27"/>
      <c r="E408" s="27"/>
      <c r="F408" s="27"/>
      <c r="G408" s="27"/>
      <c r="H408" s="28" t="s">
        <v>623</v>
      </c>
      <c r="I408" s="33"/>
      <c r="J408" s="30" t="s">
        <v>626</v>
      </c>
      <c r="K408" s="30">
        <v>1</v>
      </c>
      <c r="L408" s="30" t="s">
        <v>25</v>
      </c>
      <c r="M408" s="30">
        <v>-15</v>
      </c>
      <c r="N408" s="31">
        <v>-15</v>
      </c>
      <c r="O408" s="32">
        <v>0</v>
      </c>
      <c r="P408" s="27" t="s">
        <v>20</v>
      </c>
      <c r="Q408" s="27" t="s">
        <v>58</v>
      </c>
    </row>
    <row r="409" spans="1:17">
      <c r="A409" s="25">
        <v>45982</v>
      </c>
      <c r="B409" s="35">
        <v>0.84722222222222221</v>
      </c>
      <c r="C409" s="27" t="s">
        <v>53</v>
      </c>
      <c r="D409" s="27"/>
      <c r="E409" s="27"/>
      <c r="F409" s="27"/>
      <c r="G409" s="27"/>
      <c r="H409" s="28" t="s">
        <v>623</v>
      </c>
      <c r="I409" s="33"/>
      <c r="J409" s="30" t="s">
        <v>627</v>
      </c>
      <c r="K409" s="30">
        <v>1</v>
      </c>
      <c r="L409" s="30" t="s">
        <v>25</v>
      </c>
      <c r="M409" s="30">
        <v>-31.63</v>
      </c>
      <c r="N409" s="31">
        <v>-31.63</v>
      </c>
      <c r="O409" s="32">
        <v>0</v>
      </c>
      <c r="P409" s="27" t="s">
        <v>20</v>
      </c>
      <c r="Q409" s="27" t="s">
        <v>58</v>
      </c>
    </row>
    <row r="410" spans="1:17">
      <c r="A410" s="25">
        <v>45982</v>
      </c>
      <c r="B410" s="35">
        <v>0.64097222222222228</v>
      </c>
      <c r="C410" s="27" t="s">
        <v>39</v>
      </c>
      <c r="D410" s="27"/>
      <c r="E410" s="27"/>
      <c r="F410" s="27"/>
      <c r="G410" s="27"/>
      <c r="H410" s="28" t="s">
        <v>628</v>
      </c>
      <c r="I410" s="33"/>
      <c r="J410" s="30" t="s">
        <v>629</v>
      </c>
      <c r="K410" s="30">
        <v>5</v>
      </c>
      <c r="L410" s="30" t="s">
        <v>17</v>
      </c>
      <c r="M410" s="30">
        <v>5.99</v>
      </c>
      <c r="N410" s="31">
        <v>5.99</v>
      </c>
      <c r="O410" s="32">
        <v>7.4874999999999997E-2</v>
      </c>
      <c r="P410" s="27" t="s">
        <v>20</v>
      </c>
      <c r="Q410" s="27" t="s">
        <v>21</v>
      </c>
    </row>
    <row r="411" spans="1:17">
      <c r="A411" s="25">
        <v>45982</v>
      </c>
      <c r="B411" s="35">
        <v>0.64097222222222228</v>
      </c>
      <c r="C411" s="27" t="s">
        <v>39</v>
      </c>
      <c r="D411" s="27"/>
      <c r="E411" s="27"/>
      <c r="F411" s="27"/>
      <c r="G411" s="27"/>
      <c r="H411" s="28" t="s">
        <v>628</v>
      </c>
      <c r="I411" s="33"/>
      <c r="J411" s="30" t="s">
        <v>630</v>
      </c>
      <c r="K411" s="30">
        <v>16</v>
      </c>
      <c r="L411" s="30" t="s">
        <v>36</v>
      </c>
      <c r="M411" s="30">
        <v>3.89</v>
      </c>
      <c r="N411" s="31">
        <v>3.89</v>
      </c>
      <c r="O411" s="32">
        <v>0.24312500000000001</v>
      </c>
      <c r="P411" s="27" t="s">
        <v>20</v>
      </c>
      <c r="Q411" s="27" t="s">
        <v>21</v>
      </c>
    </row>
    <row r="412" spans="1:17">
      <c r="A412" s="25">
        <v>45982</v>
      </c>
      <c r="B412" s="35">
        <v>0.64097222222222228</v>
      </c>
      <c r="C412" s="27" t="s">
        <v>39</v>
      </c>
      <c r="D412" s="27"/>
      <c r="E412" s="27"/>
      <c r="F412" s="27"/>
      <c r="G412" s="27"/>
      <c r="H412" s="28" t="s">
        <v>628</v>
      </c>
      <c r="I412" s="33"/>
      <c r="J412" s="30" t="s">
        <v>631</v>
      </c>
      <c r="K412" s="30">
        <v>9</v>
      </c>
      <c r="L412" s="30" t="s">
        <v>25</v>
      </c>
      <c r="M412" s="30">
        <v>32.99</v>
      </c>
      <c r="N412" s="31">
        <v>32.99</v>
      </c>
      <c r="O412" s="32">
        <v>0</v>
      </c>
      <c r="P412" s="27" t="s">
        <v>108</v>
      </c>
      <c r="Q412" s="27" t="s">
        <v>109</v>
      </c>
    </row>
    <row r="413" spans="1:17">
      <c r="A413" s="25">
        <v>45982</v>
      </c>
      <c r="B413" s="35">
        <v>0.64097222222222228</v>
      </c>
      <c r="C413" s="27" t="s">
        <v>39</v>
      </c>
      <c r="D413" s="27"/>
      <c r="E413" s="27"/>
      <c r="F413" s="27"/>
      <c r="G413" s="27"/>
      <c r="H413" s="28" t="s">
        <v>628</v>
      </c>
      <c r="I413" s="33"/>
      <c r="J413" s="30" t="s">
        <v>31</v>
      </c>
      <c r="K413" s="30">
        <v>3</v>
      </c>
      <c r="L413" s="30" t="s">
        <v>25</v>
      </c>
      <c r="M413" s="30">
        <v>0</v>
      </c>
      <c r="N413" s="31">
        <v>0</v>
      </c>
      <c r="O413" s="32">
        <v>0</v>
      </c>
      <c r="P413" s="27" t="s">
        <v>108</v>
      </c>
      <c r="Q413" s="27" t="s">
        <v>109</v>
      </c>
    </row>
    <row r="414" spans="1:17">
      <c r="A414" s="25">
        <v>45981</v>
      </c>
      <c r="B414" s="26">
        <v>0.39652777777777776</v>
      </c>
      <c r="C414" s="27" t="s">
        <v>632</v>
      </c>
      <c r="D414" s="27"/>
      <c r="E414" s="27"/>
      <c r="F414" s="27"/>
      <c r="G414" s="27"/>
      <c r="H414" s="28" t="s">
        <v>633</v>
      </c>
      <c r="I414" s="29"/>
      <c r="J414" s="30" t="s">
        <v>634</v>
      </c>
      <c r="K414" s="30">
        <v>1</v>
      </c>
      <c r="L414" s="30" t="s">
        <v>25</v>
      </c>
      <c r="M414" s="30">
        <v>1.99</v>
      </c>
      <c r="N414" s="31">
        <v>1.99</v>
      </c>
      <c r="O414" s="32">
        <v>0</v>
      </c>
      <c r="P414" s="27" t="s">
        <v>20</v>
      </c>
      <c r="Q414" s="27" t="s">
        <v>21</v>
      </c>
    </row>
    <row r="415" spans="1:17">
      <c r="A415" s="25">
        <v>45981</v>
      </c>
      <c r="B415" s="26">
        <v>0.39652777777777776</v>
      </c>
      <c r="C415" s="27" t="s">
        <v>632</v>
      </c>
      <c r="D415" s="27"/>
      <c r="E415" s="27"/>
      <c r="F415" s="27"/>
      <c r="G415" s="27"/>
      <c r="H415" s="28" t="s">
        <v>633</v>
      </c>
      <c r="I415" s="29"/>
      <c r="J415" s="30" t="s">
        <v>635</v>
      </c>
      <c r="K415" s="30">
        <v>1</v>
      </c>
      <c r="L415" s="30" t="s">
        <v>25</v>
      </c>
      <c r="M415" s="30">
        <v>1.69</v>
      </c>
      <c r="N415" s="31">
        <v>1.69</v>
      </c>
      <c r="O415" s="32">
        <v>0</v>
      </c>
      <c r="P415" s="27" t="s">
        <v>20</v>
      </c>
      <c r="Q415" s="27" t="s">
        <v>21</v>
      </c>
    </row>
    <row r="416" spans="1:17">
      <c r="A416" s="25">
        <v>45981</v>
      </c>
      <c r="B416" s="26">
        <v>0.39652777777777776</v>
      </c>
      <c r="C416" s="27" t="s">
        <v>632</v>
      </c>
      <c r="D416" s="27"/>
      <c r="E416" s="27"/>
      <c r="F416" s="27"/>
      <c r="G416" s="27"/>
      <c r="H416" s="28" t="s">
        <v>633</v>
      </c>
      <c r="I416" s="29"/>
      <c r="J416" s="30" t="s">
        <v>635</v>
      </c>
      <c r="K416" s="30">
        <v>1</v>
      </c>
      <c r="L416" s="30" t="s">
        <v>25</v>
      </c>
      <c r="M416" s="30">
        <v>1.69</v>
      </c>
      <c r="N416" s="31">
        <v>1.69</v>
      </c>
      <c r="O416" s="32">
        <v>0</v>
      </c>
      <c r="P416" s="27" t="s">
        <v>20</v>
      </c>
      <c r="Q416" s="27" t="s">
        <v>21</v>
      </c>
    </row>
    <row r="417" spans="1:17">
      <c r="A417" s="25">
        <v>45981</v>
      </c>
      <c r="B417" s="26">
        <v>0.39652777777777776</v>
      </c>
      <c r="C417" s="27" t="s">
        <v>632</v>
      </c>
      <c r="D417" s="27"/>
      <c r="E417" s="27"/>
      <c r="F417" s="27"/>
      <c r="G417" s="27"/>
      <c r="H417" s="28" t="s">
        <v>633</v>
      </c>
      <c r="I417" s="29"/>
      <c r="J417" s="30" t="s">
        <v>636</v>
      </c>
      <c r="K417" s="30">
        <v>5.3</v>
      </c>
      <c r="L417" s="30" t="s">
        <v>36</v>
      </c>
      <c r="M417" s="30">
        <v>0.99</v>
      </c>
      <c r="N417" s="31">
        <v>0.99</v>
      </c>
      <c r="O417" s="32">
        <v>0.18679245283018869</v>
      </c>
      <c r="P417" s="27" t="s">
        <v>20</v>
      </c>
      <c r="Q417" s="27" t="s">
        <v>21</v>
      </c>
    </row>
    <row r="418" spans="1:17">
      <c r="A418" s="25">
        <v>45980</v>
      </c>
      <c r="B418" s="35">
        <v>0.51597222222222228</v>
      </c>
      <c r="C418" s="27" t="s">
        <v>467</v>
      </c>
      <c r="D418" s="27"/>
      <c r="E418" s="27"/>
      <c r="F418" s="27"/>
      <c r="G418" s="27"/>
      <c r="H418" s="28" t="s">
        <v>637</v>
      </c>
      <c r="I418" s="33"/>
      <c r="J418" s="30" t="s">
        <v>561</v>
      </c>
      <c r="K418" s="27"/>
      <c r="L418" s="27"/>
      <c r="M418" s="27">
        <v>11.99</v>
      </c>
      <c r="N418" s="31">
        <v>11.99</v>
      </c>
      <c r="O418" s="32">
        <v>0</v>
      </c>
      <c r="P418" s="27" t="s">
        <v>20</v>
      </c>
      <c r="Q418" s="27" t="s">
        <v>58</v>
      </c>
    </row>
    <row r="419" spans="1:17">
      <c r="A419" s="25">
        <v>45980</v>
      </c>
      <c r="B419" s="35">
        <v>0.51597222222222228</v>
      </c>
      <c r="C419" s="27" t="s">
        <v>467</v>
      </c>
      <c r="D419" s="27"/>
      <c r="E419" s="27"/>
      <c r="F419" s="27"/>
      <c r="G419" s="27"/>
      <c r="H419" s="28" t="s">
        <v>637</v>
      </c>
      <c r="I419" s="33"/>
      <c r="J419" s="30" t="s">
        <v>562</v>
      </c>
      <c r="K419" s="27"/>
      <c r="L419" s="27"/>
      <c r="M419" s="27">
        <v>11.49</v>
      </c>
      <c r="N419" s="31">
        <v>11.49</v>
      </c>
      <c r="O419" s="32">
        <v>0</v>
      </c>
      <c r="P419" s="27" t="s">
        <v>20</v>
      </c>
      <c r="Q419" s="27" t="s">
        <v>58</v>
      </c>
    </row>
    <row r="420" spans="1:17">
      <c r="A420" s="25">
        <v>45980</v>
      </c>
      <c r="B420" s="35">
        <v>0.51597222222222228</v>
      </c>
      <c r="C420" s="27" t="s">
        <v>467</v>
      </c>
      <c r="D420" s="27"/>
      <c r="E420" s="27"/>
      <c r="F420" s="27"/>
      <c r="G420" s="27"/>
      <c r="H420" s="28" t="s">
        <v>637</v>
      </c>
      <c r="I420" s="33"/>
      <c r="J420" s="30" t="s">
        <v>638</v>
      </c>
      <c r="K420" s="27"/>
      <c r="L420" s="27"/>
      <c r="M420" s="27">
        <v>17.78</v>
      </c>
      <c r="N420" s="31">
        <v>17.78</v>
      </c>
      <c r="O420" s="32">
        <v>0</v>
      </c>
      <c r="P420" s="27" t="s">
        <v>20</v>
      </c>
      <c r="Q420" s="27" t="s">
        <v>58</v>
      </c>
    </row>
    <row r="421" spans="1:17">
      <c r="A421" s="25">
        <v>45980</v>
      </c>
      <c r="B421" s="35">
        <v>0.51597222222222228</v>
      </c>
      <c r="C421" s="27" t="s">
        <v>467</v>
      </c>
      <c r="D421" s="27"/>
      <c r="E421" s="27"/>
      <c r="F421" s="27"/>
      <c r="G421" s="27"/>
      <c r="H421" s="28" t="s">
        <v>637</v>
      </c>
      <c r="I421" s="33"/>
      <c r="J421" s="30" t="s">
        <v>31</v>
      </c>
      <c r="K421" s="27"/>
      <c r="L421" s="27"/>
      <c r="M421" s="27">
        <v>3.3</v>
      </c>
      <c r="N421" s="31">
        <v>3.3</v>
      </c>
      <c r="O421" s="32">
        <v>0</v>
      </c>
      <c r="P421" s="27" t="s">
        <v>20</v>
      </c>
      <c r="Q421" s="27" t="s">
        <v>58</v>
      </c>
    </row>
    <row r="422" spans="1:17">
      <c r="A422" s="25">
        <v>45980</v>
      </c>
      <c r="B422" s="35">
        <v>0.51597222222222228</v>
      </c>
      <c r="C422" s="27" t="s">
        <v>467</v>
      </c>
      <c r="D422" s="27"/>
      <c r="E422" s="27"/>
      <c r="F422" s="27"/>
      <c r="G422" s="27"/>
      <c r="H422" s="28" t="s">
        <v>637</v>
      </c>
      <c r="I422" s="33"/>
      <c r="J422" s="30" t="s">
        <v>567</v>
      </c>
      <c r="K422" s="27"/>
      <c r="L422" s="27"/>
      <c r="M422" s="27">
        <v>-44.56</v>
      </c>
      <c r="N422" s="31">
        <v>-44.56</v>
      </c>
      <c r="O422" s="32">
        <v>0</v>
      </c>
      <c r="P422" s="27" t="s">
        <v>20</v>
      </c>
      <c r="Q422" s="27" t="s">
        <v>58</v>
      </c>
    </row>
    <row r="423" spans="1:17">
      <c r="A423" s="25">
        <v>45978</v>
      </c>
      <c r="B423" s="35">
        <v>0.79166666666666663</v>
      </c>
      <c r="C423" s="27" t="s">
        <v>639</v>
      </c>
      <c r="D423" s="27"/>
      <c r="E423" s="27"/>
      <c r="F423" s="27"/>
      <c r="G423" s="27"/>
      <c r="H423" s="28"/>
      <c r="I423" s="33"/>
      <c r="J423" s="30" t="s">
        <v>640</v>
      </c>
      <c r="K423" s="27">
        <v>1</v>
      </c>
      <c r="L423" s="27" t="s">
        <v>25</v>
      </c>
      <c r="M423" s="27">
        <v>-40</v>
      </c>
      <c r="N423" s="31">
        <v>-40</v>
      </c>
      <c r="O423" s="32">
        <v>0</v>
      </c>
      <c r="P423" s="27" t="s">
        <v>20</v>
      </c>
      <c r="Q423" s="27" t="s">
        <v>21</v>
      </c>
    </row>
    <row r="424" spans="1:17">
      <c r="A424" s="25">
        <v>45978</v>
      </c>
      <c r="B424" s="35">
        <v>0.56111111111111112</v>
      </c>
      <c r="C424" s="27" t="s">
        <v>39</v>
      </c>
      <c r="D424" s="27"/>
      <c r="E424" s="27"/>
      <c r="F424" s="27"/>
      <c r="G424" s="27"/>
      <c r="H424" s="28" t="s">
        <v>641</v>
      </c>
      <c r="I424" s="33" t="s">
        <v>402</v>
      </c>
      <c r="J424" s="30" t="s">
        <v>642</v>
      </c>
      <c r="K424" s="27"/>
      <c r="L424" s="27"/>
      <c r="M424" s="27">
        <v>11.99</v>
      </c>
      <c r="N424" s="31">
        <v>11.99</v>
      </c>
      <c r="O424" s="32">
        <v>0</v>
      </c>
      <c r="P424" s="27" t="s">
        <v>20</v>
      </c>
      <c r="Q424" s="27" t="s">
        <v>21</v>
      </c>
    </row>
    <row r="425" spans="1:17">
      <c r="A425" s="25">
        <v>45978</v>
      </c>
      <c r="B425" s="35">
        <v>0.56111111111111112</v>
      </c>
      <c r="C425" s="27" t="s">
        <v>39</v>
      </c>
      <c r="D425" s="27"/>
      <c r="E425" s="27"/>
      <c r="F425" s="27"/>
      <c r="G425" s="27"/>
      <c r="H425" s="28" t="s">
        <v>641</v>
      </c>
      <c r="I425" s="33" t="s">
        <v>643</v>
      </c>
      <c r="J425" s="30" t="s">
        <v>644</v>
      </c>
      <c r="K425" s="27">
        <v>5</v>
      </c>
      <c r="L425" s="27" t="s">
        <v>17</v>
      </c>
      <c r="M425" s="27">
        <v>3.99</v>
      </c>
      <c r="N425" s="31">
        <v>3.99</v>
      </c>
      <c r="O425" s="32">
        <v>4.9875000000000003E-2</v>
      </c>
      <c r="P425" s="27" t="s">
        <v>20</v>
      </c>
      <c r="Q425" s="27" t="s">
        <v>21</v>
      </c>
    </row>
    <row r="426" spans="1:17">
      <c r="A426" s="25">
        <v>45978</v>
      </c>
      <c r="B426" s="35">
        <v>0.56111111111111112</v>
      </c>
      <c r="C426" s="27" t="s">
        <v>39</v>
      </c>
      <c r="D426" s="27"/>
      <c r="E426" s="27"/>
      <c r="F426" s="27"/>
      <c r="G426" s="27"/>
      <c r="H426" s="28" t="s">
        <v>641</v>
      </c>
      <c r="I426" s="33" t="s">
        <v>645</v>
      </c>
      <c r="J426" s="30" t="s">
        <v>646</v>
      </c>
      <c r="K426" s="27"/>
      <c r="L426" s="27"/>
      <c r="M426" s="27">
        <v>11.99</v>
      </c>
      <c r="N426" s="31">
        <v>11.99</v>
      </c>
      <c r="O426" s="32">
        <v>0</v>
      </c>
      <c r="P426" s="27" t="s">
        <v>20</v>
      </c>
      <c r="Q426" s="27" t="s">
        <v>21</v>
      </c>
    </row>
    <row r="427" spans="1:17">
      <c r="A427" s="25">
        <v>45978</v>
      </c>
      <c r="B427" s="35">
        <v>0.56111111111111112</v>
      </c>
      <c r="C427" s="27" t="s">
        <v>39</v>
      </c>
      <c r="D427" s="27"/>
      <c r="E427" s="27"/>
      <c r="F427" s="27"/>
      <c r="G427" s="27"/>
      <c r="H427" s="28" t="s">
        <v>641</v>
      </c>
      <c r="I427" s="33" t="s">
        <v>647</v>
      </c>
      <c r="J427" s="30" t="s">
        <v>648</v>
      </c>
      <c r="K427" s="27"/>
      <c r="L427" s="27"/>
      <c r="M427" s="27">
        <v>5.99</v>
      </c>
      <c r="N427" s="31">
        <v>5.99</v>
      </c>
      <c r="O427" s="32">
        <v>0</v>
      </c>
      <c r="P427" s="27" t="s">
        <v>108</v>
      </c>
      <c r="Q427" s="27" t="s">
        <v>109</v>
      </c>
    </row>
    <row r="428" spans="1:17">
      <c r="A428" s="25">
        <v>45978</v>
      </c>
      <c r="B428" s="35">
        <v>0.56111111111111112</v>
      </c>
      <c r="C428" s="27" t="s">
        <v>39</v>
      </c>
      <c r="D428" s="27"/>
      <c r="E428" s="27"/>
      <c r="F428" s="27"/>
      <c r="G428" s="27"/>
      <c r="H428" s="28" t="s">
        <v>641</v>
      </c>
      <c r="I428" s="33" t="s">
        <v>649</v>
      </c>
      <c r="J428" s="30" t="s">
        <v>650</v>
      </c>
      <c r="K428" s="27"/>
      <c r="L428" s="27"/>
      <c r="M428" s="27">
        <v>9.39</v>
      </c>
      <c r="N428" s="31">
        <v>9.39</v>
      </c>
      <c r="O428" s="32">
        <v>0</v>
      </c>
      <c r="P428" s="27" t="s">
        <v>20</v>
      </c>
      <c r="Q428" s="27" t="s">
        <v>21</v>
      </c>
    </row>
    <row r="429" spans="1:17">
      <c r="A429" s="25">
        <v>45976</v>
      </c>
      <c r="B429" s="26">
        <v>0.5803356481481482</v>
      </c>
      <c r="C429" s="27" t="s">
        <v>83</v>
      </c>
      <c r="D429" s="27"/>
      <c r="E429" s="27"/>
      <c r="F429" s="27"/>
      <c r="G429" s="27"/>
      <c r="H429" s="28" t="s">
        <v>651</v>
      </c>
      <c r="I429" s="29"/>
      <c r="J429" s="30" t="s">
        <v>652</v>
      </c>
      <c r="K429" s="30">
        <v>1</v>
      </c>
      <c r="L429" s="30" t="s">
        <v>25</v>
      </c>
      <c r="M429" s="34">
        <v>1.07</v>
      </c>
      <c r="N429" s="31">
        <v>1.07</v>
      </c>
      <c r="O429" s="32">
        <v>0</v>
      </c>
      <c r="P429" s="27" t="s">
        <v>20</v>
      </c>
      <c r="Q429" s="27" t="s">
        <v>21</v>
      </c>
    </row>
    <row r="430" spans="1:17">
      <c r="A430" s="25">
        <v>45976</v>
      </c>
      <c r="B430" s="26">
        <v>0.5803356481481482</v>
      </c>
      <c r="C430" s="27" t="s">
        <v>83</v>
      </c>
      <c r="D430" s="27"/>
      <c r="E430" s="27"/>
      <c r="F430" s="27"/>
      <c r="G430" s="27"/>
      <c r="H430" s="28" t="s">
        <v>651</v>
      </c>
      <c r="I430" s="29"/>
      <c r="J430" s="30" t="s">
        <v>653</v>
      </c>
      <c r="K430" s="30">
        <v>1</v>
      </c>
      <c r="L430" s="30" t="s">
        <v>25</v>
      </c>
      <c r="M430" s="34">
        <v>0.67</v>
      </c>
      <c r="N430" s="31">
        <v>0.67</v>
      </c>
      <c r="O430" s="32">
        <v>0</v>
      </c>
      <c r="P430" s="27" t="s">
        <v>20</v>
      </c>
      <c r="Q430" s="27" t="s">
        <v>21</v>
      </c>
    </row>
    <row r="431" spans="1:17">
      <c r="A431" s="25">
        <v>45976</v>
      </c>
      <c r="B431" s="26">
        <v>0.5803356481481482</v>
      </c>
      <c r="C431" s="27" t="s">
        <v>83</v>
      </c>
      <c r="D431" s="27"/>
      <c r="E431" s="27"/>
      <c r="F431" s="27"/>
      <c r="G431" s="27"/>
      <c r="H431" s="28" t="s">
        <v>651</v>
      </c>
      <c r="I431" s="29"/>
      <c r="J431" s="30" t="s">
        <v>653</v>
      </c>
      <c r="K431" s="30">
        <v>1</v>
      </c>
      <c r="L431" s="30" t="s">
        <v>25</v>
      </c>
      <c r="M431" s="34">
        <v>0.67</v>
      </c>
      <c r="N431" s="31">
        <v>0.67</v>
      </c>
      <c r="O431" s="32">
        <v>0</v>
      </c>
      <c r="P431" s="27" t="s">
        <v>20</v>
      </c>
      <c r="Q431" s="27" t="s">
        <v>21</v>
      </c>
    </row>
    <row r="432" spans="1:17">
      <c r="A432" s="25">
        <v>45976</v>
      </c>
      <c r="B432" s="26">
        <v>0.5803356481481482</v>
      </c>
      <c r="C432" s="27" t="s">
        <v>83</v>
      </c>
      <c r="D432" s="27"/>
      <c r="E432" s="27"/>
      <c r="F432" s="27"/>
      <c r="G432" s="27"/>
      <c r="H432" s="28" t="s">
        <v>651</v>
      </c>
      <c r="I432" s="29"/>
      <c r="J432" s="30" t="s">
        <v>653</v>
      </c>
      <c r="K432" s="30">
        <v>1</v>
      </c>
      <c r="L432" s="30" t="s">
        <v>25</v>
      </c>
      <c r="M432" s="34">
        <v>0.67</v>
      </c>
      <c r="N432" s="31">
        <v>0.67</v>
      </c>
      <c r="O432" s="32">
        <v>0</v>
      </c>
      <c r="P432" s="27" t="s">
        <v>20</v>
      </c>
      <c r="Q432" s="27" t="s">
        <v>21</v>
      </c>
    </row>
    <row r="433" spans="1:17">
      <c r="A433" s="25">
        <v>45976</v>
      </c>
      <c r="B433" s="26">
        <v>0.5803356481481482</v>
      </c>
      <c r="C433" s="27" t="s">
        <v>83</v>
      </c>
      <c r="D433" s="27"/>
      <c r="E433" s="27"/>
      <c r="F433" s="27"/>
      <c r="G433" s="27"/>
      <c r="H433" s="28" t="s">
        <v>651</v>
      </c>
      <c r="I433" s="29"/>
      <c r="J433" s="30" t="s">
        <v>654</v>
      </c>
      <c r="K433" s="30"/>
      <c r="L433" s="30"/>
      <c r="M433" s="34">
        <v>3.83</v>
      </c>
      <c r="N433" s="31">
        <v>3.83</v>
      </c>
      <c r="O433" s="32">
        <v>0</v>
      </c>
      <c r="P433" s="27" t="s">
        <v>20</v>
      </c>
      <c r="Q433" s="27" t="s">
        <v>21</v>
      </c>
    </row>
    <row r="434" spans="1:17">
      <c r="A434" s="25">
        <v>45976</v>
      </c>
      <c r="B434" s="26">
        <v>0.5803356481481482</v>
      </c>
      <c r="C434" s="27" t="s">
        <v>83</v>
      </c>
      <c r="D434" s="27"/>
      <c r="E434" s="27"/>
      <c r="F434" s="27"/>
      <c r="G434" s="27"/>
      <c r="H434" s="28" t="s">
        <v>651</v>
      </c>
      <c r="I434" s="29"/>
      <c r="J434" s="30" t="s">
        <v>655</v>
      </c>
      <c r="K434" s="30">
        <v>2.7</v>
      </c>
      <c r="L434" s="30" t="s">
        <v>17</v>
      </c>
      <c r="M434" s="34">
        <v>4.37</v>
      </c>
      <c r="N434" s="31">
        <v>4.37</v>
      </c>
      <c r="O434" s="32">
        <v>0.1011574074074074</v>
      </c>
      <c r="P434" s="27" t="s">
        <v>20</v>
      </c>
      <c r="Q434" s="27" t="s">
        <v>21</v>
      </c>
    </row>
    <row r="435" spans="1:17">
      <c r="A435" s="25">
        <v>45976</v>
      </c>
      <c r="B435" s="26">
        <v>0.5803356481481482</v>
      </c>
      <c r="C435" s="27" t="s">
        <v>83</v>
      </c>
      <c r="D435" s="27"/>
      <c r="E435" s="27"/>
      <c r="F435" s="27"/>
      <c r="G435" s="27"/>
      <c r="H435" s="28" t="s">
        <v>651</v>
      </c>
      <c r="I435" s="29"/>
      <c r="J435" s="30" t="s">
        <v>656</v>
      </c>
      <c r="K435" s="30">
        <v>0.8</v>
      </c>
      <c r="L435" s="30" t="s">
        <v>36</v>
      </c>
      <c r="M435" s="34">
        <v>2.54</v>
      </c>
      <c r="N435" s="31">
        <v>2.54</v>
      </c>
      <c r="O435" s="32">
        <v>3.1749999999999998</v>
      </c>
      <c r="P435" s="27" t="s">
        <v>20</v>
      </c>
      <c r="Q435" s="27" t="s">
        <v>21</v>
      </c>
    </row>
    <row r="436" spans="1:17">
      <c r="A436" s="25">
        <v>45976</v>
      </c>
      <c r="B436" s="26">
        <v>0.5803356481481482</v>
      </c>
      <c r="C436" s="27" t="s">
        <v>83</v>
      </c>
      <c r="D436" s="27"/>
      <c r="E436" s="27"/>
      <c r="F436" s="27"/>
      <c r="G436" s="27"/>
      <c r="H436" s="28" t="s">
        <v>651</v>
      </c>
      <c r="I436" s="29"/>
      <c r="J436" s="30" t="s">
        <v>657</v>
      </c>
      <c r="K436" s="30">
        <v>0.5</v>
      </c>
      <c r="L436" s="30" t="s">
        <v>36</v>
      </c>
      <c r="M436" s="34">
        <v>1.78</v>
      </c>
      <c r="N436" s="31">
        <v>1.78</v>
      </c>
      <c r="O436" s="32">
        <v>3.56</v>
      </c>
      <c r="P436" s="27" t="s">
        <v>20</v>
      </c>
      <c r="Q436" s="27" t="s">
        <v>21</v>
      </c>
    </row>
    <row r="437" spans="1:17">
      <c r="A437" s="25">
        <v>45976</v>
      </c>
      <c r="B437" s="26">
        <v>0.5803356481481482</v>
      </c>
      <c r="C437" s="27" t="s">
        <v>83</v>
      </c>
      <c r="D437" s="27"/>
      <c r="E437" s="27"/>
      <c r="F437" s="27"/>
      <c r="G437" s="27"/>
      <c r="H437" s="28" t="s">
        <v>651</v>
      </c>
      <c r="I437" s="29"/>
      <c r="J437" s="30" t="s">
        <v>658</v>
      </c>
      <c r="K437" s="30">
        <v>3</v>
      </c>
      <c r="L437" s="30" t="s">
        <v>17</v>
      </c>
      <c r="M437" s="34">
        <v>5.98</v>
      </c>
      <c r="N437" s="31">
        <v>5.98</v>
      </c>
      <c r="O437" s="32">
        <v>0.12458333333333334</v>
      </c>
      <c r="P437" s="27" t="s">
        <v>20</v>
      </c>
      <c r="Q437" s="27" t="s">
        <v>21</v>
      </c>
    </row>
    <row r="438" spans="1:17">
      <c r="A438" s="25">
        <v>45976</v>
      </c>
      <c r="B438" s="26">
        <v>0.5803356481481482</v>
      </c>
      <c r="C438" s="27" t="s">
        <v>83</v>
      </c>
      <c r="D438" s="27"/>
      <c r="E438" s="27"/>
      <c r="F438" s="27"/>
      <c r="G438" s="27"/>
      <c r="H438" s="28" t="s">
        <v>651</v>
      </c>
      <c r="I438" s="29"/>
      <c r="J438" s="30" t="s">
        <v>659</v>
      </c>
      <c r="K438" s="30">
        <v>35.270000000000003</v>
      </c>
      <c r="L438" s="30" t="s">
        <v>36</v>
      </c>
      <c r="M438" s="34">
        <v>2.87</v>
      </c>
      <c r="N438" s="31">
        <v>2.87</v>
      </c>
      <c r="O438" s="32">
        <v>8.137227105188545E-2</v>
      </c>
      <c r="P438" s="27" t="s">
        <v>20</v>
      </c>
      <c r="Q438" s="27" t="s">
        <v>21</v>
      </c>
    </row>
    <row r="439" spans="1:17">
      <c r="A439" s="25">
        <v>45976</v>
      </c>
      <c r="B439" s="26">
        <v>0.5803356481481482</v>
      </c>
      <c r="C439" s="27" t="s">
        <v>83</v>
      </c>
      <c r="D439" s="27"/>
      <c r="E439" s="27"/>
      <c r="F439" s="27"/>
      <c r="G439" s="27"/>
      <c r="H439" s="28" t="s">
        <v>651</v>
      </c>
      <c r="I439" s="29"/>
      <c r="J439" s="30" t="s">
        <v>660</v>
      </c>
      <c r="K439" s="30">
        <v>0.75</v>
      </c>
      <c r="L439" s="30" t="s">
        <v>36</v>
      </c>
      <c r="M439" s="34">
        <v>2.2400000000000002</v>
      </c>
      <c r="N439" s="31">
        <v>2.2400000000000002</v>
      </c>
      <c r="O439" s="32">
        <v>2.9866666666666668</v>
      </c>
      <c r="P439" s="27" t="s">
        <v>20</v>
      </c>
      <c r="Q439" s="27" t="s">
        <v>21</v>
      </c>
    </row>
    <row r="440" spans="1:17">
      <c r="A440" s="25">
        <v>45976</v>
      </c>
      <c r="B440" s="26">
        <v>0.5803356481481482</v>
      </c>
      <c r="C440" s="27" t="s">
        <v>83</v>
      </c>
      <c r="D440" s="27"/>
      <c r="E440" s="27"/>
      <c r="F440" s="27"/>
      <c r="G440" s="27"/>
      <c r="H440" s="28" t="s">
        <v>651</v>
      </c>
      <c r="I440" s="29"/>
      <c r="J440" s="30" t="s">
        <v>661</v>
      </c>
      <c r="K440" s="30">
        <v>5</v>
      </c>
      <c r="L440" s="30" t="s">
        <v>36</v>
      </c>
      <c r="M440" s="34">
        <v>3.28</v>
      </c>
      <c r="N440" s="31">
        <v>3.28</v>
      </c>
      <c r="O440" s="32">
        <v>0.65599999999999992</v>
      </c>
      <c r="P440" s="27" t="s">
        <v>20</v>
      </c>
      <c r="Q440" s="27" t="s">
        <v>21</v>
      </c>
    </row>
    <row r="441" spans="1:17">
      <c r="A441" s="25">
        <v>45976</v>
      </c>
      <c r="B441" s="26">
        <v>0.5803356481481482</v>
      </c>
      <c r="C441" s="27" t="s">
        <v>83</v>
      </c>
      <c r="D441" s="27"/>
      <c r="E441" s="27"/>
      <c r="F441" s="27"/>
      <c r="G441" s="27"/>
      <c r="H441" s="28" t="s">
        <v>651</v>
      </c>
      <c r="I441" s="29"/>
      <c r="J441" s="30" t="s">
        <v>662</v>
      </c>
      <c r="K441" s="30">
        <v>6</v>
      </c>
      <c r="L441" s="30" t="s">
        <v>36</v>
      </c>
      <c r="M441" s="34">
        <v>0.86</v>
      </c>
      <c r="N441" s="31">
        <v>0.86</v>
      </c>
      <c r="O441" s="32">
        <v>0.14333333333333334</v>
      </c>
      <c r="P441" s="27" t="s">
        <v>20</v>
      </c>
      <c r="Q441" s="27" t="s">
        <v>21</v>
      </c>
    </row>
    <row r="442" spans="1:17">
      <c r="A442" s="25">
        <v>45976</v>
      </c>
      <c r="B442" s="26">
        <v>0.5803356481481482</v>
      </c>
      <c r="C442" s="27" t="s">
        <v>83</v>
      </c>
      <c r="D442" s="27"/>
      <c r="E442" s="27"/>
      <c r="F442" s="27"/>
      <c r="G442" s="27"/>
      <c r="H442" s="28" t="s">
        <v>651</v>
      </c>
      <c r="I442" s="29"/>
      <c r="J442" s="30" t="s">
        <v>663</v>
      </c>
      <c r="K442" s="30">
        <v>2.5</v>
      </c>
      <c r="L442" s="30" t="s">
        <v>36</v>
      </c>
      <c r="M442" s="34">
        <v>1</v>
      </c>
      <c r="N442" s="31">
        <v>1</v>
      </c>
      <c r="O442" s="32">
        <v>0.4</v>
      </c>
      <c r="P442" s="27" t="s">
        <v>20</v>
      </c>
      <c r="Q442" s="27" t="s">
        <v>21</v>
      </c>
    </row>
    <row r="443" spans="1:17">
      <c r="A443" s="25">
        <v>45975</v>
      </c>
      <c r="B443" s="26">
        <v>0.75555555555555554</v>
      </c>
      <c r="C443" s="27" t="s">
        <v>664</v>
      </c>
      <c r="D443" s="27"/>
      <c r="E443" s="27"/>
      <c r="F443" s="27"/>
      <c r="G443" s="27"/>
      <c r="H443" s="28" t="s">
        <v>665</v>
      </c>
      <c r="I443" s="29"/>
      <c r="J443" s="30" t="s">
        <v>666</v>
      </c>
      <c r="K443" s="30">
        <v>1</v>
      </c>
      <c r="L443" s="30" t="s">
        <v>25</v>
      </c>
      <c r="M443" s="30">
        <v>17.989999999999998</v>
      </c>
      <c r="N443" s="31">
        <v>17.989999999999998</v>
      </c>
      <c r="O443" s="32">
        <v>0</v>
      </c>
      <c r="P443" s="27" t="s">
        <v>20</v>
      </c>
      <c r="Q443" s="27" t="s">
        <v>58</v>
      </c>
    </row>
    <row r="444" spans="1:17">
      <c r="A444" s="25">
        <v>45975</v>
      </c>
      <c r="B444" s="26">
        <v>0.75555555555555554</v>
      </c>
      <c r="C444" s="27" t="s">
        <v>664</v>
      </c>
      <c r="D444" s="27"/>
      <c r="E444" s="27"/>
      <c r="F444" s="27"/>
      <c r="G444" s="27"/>
      <c r="H444" s="28" t="s">
        <v>665</v>
      </c>
      <c r="I444" s="29"/>
      <c r="J444" s="30" t="s">
        <v>667</v>
      </c>
      <c r="K444" s="30">
        <v>1</v>
      </c>
      <c r="L444" s="30" t="s">
        <v>25</v>
      </c>
      <c r="M444" s="30">
        <v>28.49</v>
      </c>
      <c r="N444" s="31">
        <v>28.49</v>
      </c>
      <c r="O444" s="32">
        <v>0</v>
      </c>
      <c r="P444" s="27" t="s">
        <v>20</v>
      </c>
      <c r="Q444" s="27" t="s">
        <v>58</v>
      </c>
    </row>
    <row r="445" spans="1:17">
      <c r="A445" s="25">
        <v>45975</v>
      </c>
      <c r="B445" s="26">
        <v>0.75555555555555554</v>
      </c>
      <c r="C445" s="27" t="s">
        <v>664</v>
      </c>
      <c r="D445" s="27"/>
      <c r="E445" s="27"/>
      <c r="F445" s="27"/>
      <c r="G445" s="27"/>
      <c r="H445" s="28" t="s">
        <v>665</v>
      </c>
      <c r="I445" s="29"/>
      <c r="J445" s="30" t="s">
        <v>668</v>
      </c>
      <c r="K445" s="30">
        <v>1</v>
      </c>
      <c r="L445" s="30" t="s">
        <v>25</v>
      </c>
      <c r="M445" s="30">
        <v>-5</v>
      </c>
      <c r="N445" s="31">
        <v>-5</v>
      </c>
      <c r="O445" s="32">
        <v>0</v>
      </c>
      <c r="P445" s="27" t="s">
        <v>20</v>
      </c>
      <c r="Q445" s="27" t="s">
        <v>58</v>
      </c>
    </row>
    <row r="446" spans="1:17">
      <c r="A446" s="25">
        <v>45975</v>
      </c>
      <c r="B446" s="26">
        <v>0.75555555555555554</v>
      </c>
      <c r="C446" s="27" t="s">
        <v>664</v>
      </c>
      <c r="D446" s="27"/>
      <c r="E446" s="27"/>
      <c r="F446" s="27"/>
      <c r="G446" s="27"/>
      <c r="H446" s="28" t="s">
        <v>665</v>
      </c>
      <c r="I446" s="29"/>
      <c r="J446" s="30" t="s">
        <v>31</v>
      </c>
      <c r="K446" s="30">
        <v>2</v>
      </c>
      <c r="L446" s="30" t="s">
        <v>25</v>
      </c>
      <c r="M446" s="30">
        <v>3.32</v>
      </c>
      <c r="N446" s="31">
        <v>3.32</v>
      </c>
      <c r="O446" s="32">
        <v>0</v>
      </c>
      <c r="P446" s="27" t="s">
        <v>20</v>
      </c>
      <c r="Q446" s="27" t="s">
        <v>58</v>
      </c>
    </row>
    <row r="447" spans="1:17">
      <c r="A447" s="25">
        <v>45975</v>
      </c>
      <c r="B447" s="26">
        <v>0.75555555555555554</v>
      </c>
      <c r="C447" s="27" t="s">
        <v>664</v>
      </c>
      <c r="D447" s="27"/>
      <c r="E447" s="27"/>
      <c r="F447" s="27"/>
      <c r="G447" s="27"/>
      <c r="H447" s="28" t="s">
        <v>665</v>
      </c>
      <c r="I447" s="29"/>
      <c r="J447" s="30" t="s">
        <v>669</v>
      </c>
      <c r="K447" s="30"/>
      <c r="L447" s="30"/>
      <c r="M447" s="30">
        <v>-44.8</v>
      </c>
      <c r="N447" s="31">
        <v>-44.8</v>
      </c>
      <c r="O447" s="32">
        <v>0</v>
      </c>
      <c r="P447" s="27" t="s">
        <v>20</v>
      </c>
      <c r="Q447" s="27" t="s">
        <v>58</v>
      </c>
    </row>
    <row r="448" spans="1:17">
      <c r="A448" s="25">
        <v>45975</v>
      </c>
      <c r="B448" s="26">
        <v>0.6875</v>
      </c>
      <c r="C448" s="27" t="s">
        <v>22</v>
      </c>
      <c r="D448" s="27"/>
      <c r="E448" s="27"/>
      <c r="F448" s="27"/>
      <c r="G448" s="27"/>
      <c r="H448" s="28" t="s">
        <v>670</v>
      </c>
      <c r="I448" s="29" t="s">
        <v>671</v>
      </c>
      <c r="J448" s="30" t="s">
        <v>672</v>
      </c>
      <c r="K448" s="30">
        <v>180</v>
      </c>
      <c r="L448" s="30" t="s">
        <v>36</v>
      </c>
      <c r="M448" s="30">
        <v>17.71</v>
      </c>
      <c r="N448" s="31">
        <v>17.71</v>
      </c>
      <c r="O448" s="32">
        <v>9.8388888888888887E-2</v>
      </c>
      <c r="P448" s="27" t="s">
        <v>20</v>
      </c>
      <c r="Q448" s="27" t="s">
        <v>21</v>
      </c>
    </row>
    <row r="449" spans="1:17">
      <c r="A449" s="25">
        <v>45975</v>
      </c>
      <c r="B449" s="26">
        <v>0.6875</v>
      </c>
      <c r="C449" s="27" t="s">
        <v>22</v>
      </c>
      <c r="D449" s="27"/>
      <c r="E449" s="27"/>
      <c r="F449" s="27"/>
      <c r="G449" s="27"/>
      <c r="H449" s="28" t="s">
        <v>670</v>
      </c>
      <c r="I449" s="29" t="s">
        <v>671</v>
      </c>
      <c r="J449" s="30" t="s">
        <v>673</v>
      </c>
      <c r="K449" s="30">
        <v>180</v>
      </c>
      <c r="L449" s="30" t="s">
        <v>36</v>
      </c>
      <c r="M449" s="30">
        <v>-21.48</v>
      </c>
      <c r="N449" s="31">
        <v>-21.48</v>
      </c>
      <c r="O449" s="32">
        <v>-0.11933333333333333</v>
      </c>
      <c r="P449" s="27" t="s">
        <v>20</v>
      </c>
      <c r="Q449" s="27" t="s">
        <v>21</v>
      </c>
    </row>
    <row r="450" spans="1:17">
      <c r="A450" s="25">
        <v>45973</v>
      </c>
      <c r="B450" s="26">
        <v>0.44861111111111113</v>
      </c>
      <c r="C450" s="27" t="s">
        <v>33</v>
      </c>
      <c r="D450" s="27"/>
      <c r="E450" s="27"/>
      <c r="F450" s="27"/>
      <c r="G450" s="27"/>
      <c r="H450" s="28" t="s">
        <v>674</v>
      </c>
      <c r="I450" s="29"/>
      <c r="J450" s="30" t="s">
        <v>675</v>
      </c>
      <c r="K450" s="30">
        <v>5</v>
      </c>
      <c r="L450" s="30" t="s">
        <v>25</v>
      </c>
      <c r="M450" s="30">
        <v>3.11</v>
      </c>
      <c r="N450" s="31">
        <v>3.11</v>
      </c>
      <c r="O450" s="32">
        <v>0</v>
      </c>
      <c r="P450" s="27" t="s">
        <v>20</v>
      </c>
      <c r="Q450" s="27" t="s">
        <v>21</v>
      </c>
    </row>
    <row r="451" spans="1:17">
      <c r="A451" s="25">
        <v>45973</v>
      </c>
      <c r="B451" s="26">
        <v>0.44861111111111113</v>
      </c>
      <c r="C451" s="27" t="s">
        <v>33</v>
      </c>
      <c r="D451" s="27"/>
      <c r="E451" s="27"/>
      <c r="F451" s="27"/>
      <c r="G451" s="27"/>
      <c r="H451" s="28" t="s">
        <v>674</v>
      </c>
      <c r="I451" s="29"/>
      <c r="J451" s="30" t="s">
        <v>676</v>
      </c>
      <c r="K451" s="30">
        <v>1</v>
      </c>
      <c r="L451" s="30" t="s">
        <v>677</v>
      </c>
      <c r="M451" s="30">
        <v>6.78</v>
      </c>
      <c r="N451" s="31">
        <v>6.78</v>
      </c>
      <c r="O451" s="32">
        <v>5.2968750000000002E-2</v>
      </c>
      <c r="P451" s="27" t="s">
        <v>20</v>
      </c>
      <c r="Q451" s="27" t="s">
        <v>21</v>
      </c>
    </row>
    <row r="452" spans="1:17">
      <c r="A452" s="25">
        <v>45973</v>
      </c>
      <c r="B452" s="26">
        <v>0.44861111111111113</v>
      </c>
      <c r="C452" s="27" t="s">
        <v>33</v>
      </c>
      <c r="D452" s="27"/>
      <c r="E452" s="27"/>
      <c r="F452" s="27"/>
      <c r="G452" s="27"/>
      <c r="H452" s="28" t="s">
        <v>674</v>
      </c>
      <c r="I452" s="29"/>
      <c r="J452" s="30" t="s">
        <v>678</v>
      </c>
      <c r="K452" s="30">
        <v>5.3</v>
      </c>
      <c r="L452" s="30" t="s">
        <v>36</v>
      </c>
      <c r="M452" s="30">
        <v>1.08</v>
      </c>
      <c r="N452" s="31">
        <v>1.08</v>
      </c>
      <c r="O452" s="32">
        <v>0.20377358490566039</v>
      </c>
      <c r="P452" s="27" t="s">
        <v>20</v>
      </c>
      <c r="Q452" s="27" t="s">
        <v>21</v>
      </c>
    </row>
    <row r="453" spans="1:17">
      <c r="A453" s="25">
        <v>45973</v>
      </c>
      <c r="B453" s="26">
        <v>0.44861111111111113</v>
      </c>
      <c r="C453" s="27" t="s">
        <v>33</v>
      </c>
      <c r="D453" s="27"/>
      <c r="E453" s="27"/>
      <c r="F453" s="27"/>
      <c r="G453" s="27"/>
      <c r="H453" s="28" t="s">
        <v>674</v>
      </c>
      <c r="I453" s="29"/>
      <c r="J453" s="30" t="s">
        <v>31</v>
      </c>
      <c r="K453" s="30">
        <v>1</v>
      </c>
      <c r="L453" s="30" t="s">
        <v>25</v>
      </c>
      <c r="M453" s="30">
        <v>0</v>
      </c>
      <c r="N453" s="31">
        <v>0</v>
      </c>
      <c r="O453" s="32">
        <v>0</v>
      </c>
      <c r="P453" s="27" t="s">
        <v>20</v>
      </c>
      <c r="Q453" s="27" t="s">
        <v>21</v>
      </c>
    </row>
    <row r="454" spans="1:17">
      <c r="A454" s="25">
        <v>45973</v>
      </c>
      <c r="B454" s="26">
        <v>0.43194444444444446</v>
      </c>
      <c r="C454" s="27" t="s">
        <v>39</v>
      </c>
      <c r="D454" s="27"/>
      <c r="E454" s="27"/>
      <c r="F454" s="27"/>
      <c r="G454" s="27"/>
      <c r="H454" s="28" t="s">
        <v>679</v>
      </c>
      <c r="I454" s="33" t="s">
        <v>680</v>
      </c>
      <c r="J454" s="30" t="s">
        <v>681</v>
      </c>
      <c r="K454" s="30">
        <v>30</v>
      </c>
      <c r="L454" s="30" t="s">
        <v>25</v>
      </c>
      <c r="M454" s="30">
        <v>34.99</v>
      </c>
      <c r="N454" s="31">
        <v>34.99</v>
      </c>
      <c r="O454" s="32">
        <v>0</v>
      </c>
      <c r="P454" s="27" t="s">
        <v>20</v>
      </c>
      <c r="Q454" s="27" t="s">
        <v>21</v>
      </c>
    </row>
    <row r="455" spans="1:17">
      <c r="A455" s="25">
        <v>45973</v>
      </c>
      <c r="B455" s="26">
        <v>0.43194444444444446</v>
      </c>
      <c r="C455" s="27" t="s">
        <v>39</v>
      </c>
      <c r="D455" s="27"/>
      <c r="E455" s="27"/>
      <c r="F455" s="27"/>
      <c r="G455" s="27"/>
      <c r="H455" s="28" t="s">
        <v>679</v>
      </c>
      <c r="I455" s="29"/>
      <c r="J455" s="30" t="s">
        <v>682</v>
      </c>
      <c r="K455" s="30">
        <v>30</v>
      </c>
      <c r="L455" s="30" t="s">
        <v>25</v>
      </c>
      <c r="M455" s="30" t="s">
        <v>683</v>
      </c>
      <c r="N455" s="31">
        <v>-7</v>
      </c>
      <c r="O455" s="32">
        <v>0</v>
      </c>
      <c r="P455" s="27" t="s">
        <v>20</v>
      </c>
      <c r="Q455" s="27" t="s">
        <v>21</v>
      </c>
    </row>
    <row r="456" spans="1:17">
      <c r="A456" s="25">
        <v>45972</v>
      </c>
      <c r="B456" s="26">
        <v>0.86458333333333337</v>
      </c>
      <c r="C456" s="27" t="s">
        <v>467</v>
      </c>
      <c r="D456" s="27"/>
      <c r="E456" s="27"/>
      <c r="F456" s="27"/>
      <c r="G456" s="27"/>
      <c r="H456" s="28" t="s">
        <v>684</v>
      </c>
      <c r="I456" s="29"/>
      <c r="J456" s="30" t="s">
        <v>561</v>
      </c>
      <c r="K456" s="30">
        <v>1</v>
      </c>
      <c r="L456" s="30" t="s">
        <v>25</v>
      </c>
      <c r="M456" s="30">
        <v>9.7899999999999991</v>
      </c>
      <c r="N456" s="31">
        <v>9.7899999999999991</v>
      </c>
      <c r="O456" s="32">
        <v>0</v>
      </c>
      <c r="P456" s="27" t="s">
        <v>20</v>
      </c>
      <c r="Q456" s="27" t="s">
        <v>58</v>
      </c>
    </row>
    <row r="457" spans="1:17">
      <c r="A457" s="25">
        <v>45972</v>
      </c>
      <c r="B457" s="26">
        <v>0.86458333333333337</v>
      </c>
      <c r="C457" s="27" t="s">
        <v>467</v>
      </c>
      <c r="D457" s="27"/>
      <c r="E457" s="27"/>
      <c r="F457" s="27"/>
      <c r="G457" s="27"/>
      <c r="H457" s="28" t="s">
        <v>684</v>
      </c>
      <c r="I457" s="29"/>
      <c r="J457" s="30" t="s">
        <v>562</v>
      </c>
      <c r="K457" s="30">
        <v>1</v>
      </c>
      <c r="L457" s="30" t="s">
        <v>25</v>
      </c>
      <c r="M457" s="30">
        <v>10.49</v>
      </c>
      <c r="N457" s="31">
        <v>10.49</v>
      </c>
      <c r="O457" s="32">
        <v>0</v>
      </c>
      <c r="P457" s="27" t="s">
        <v>20</v>
      </c>
      <c r="Q457" s="27" t="s">
        <v>58</v>
      </c>
    </row>
    <row r="458" spans="1:17">
      <c r="A458" s="25">
        <v>45972</v>
      </c>
      <c r="B458" s="26">
        <v>0.86458333333333337</v>
      </c>
      <c r="C458" s="27" t="s">
        <v>467</v>
      </c>
      <c r="D458" s="27"/>
      <c r="E458" s="27"/>
      <c r="F458" s="27"/>
      <c r="G458" s="27"/>
      <c r="H458" s="28" t="s">
        <v>684</v>
      </c>
      <c r="I458" s="29"/>
      <c r="J458" s="30" t="s">
        <v>685</v>
      </c>
      <c r="K458" s="30">
        <v>1</v>
      </c>
      <c r="L458" s="30" t="s">
        <v>25</v>
      </c>
      <c r="M458" s="30">
        <v>13.49</v>
      </c>
      <c r="N458" s="31">
        <v>13.49</v>
      </c>
      <c r="O458" s="32">
        <v>0</v>
      </c>
      <c r="P458" s="27" t="s">
        <v>20</v>
      </c>
      <c r="Q458" s="27" t="s">
        <v>58</v>
      </c>
    </row>
    <row r="459" spans="1:17">
      <c r="A459" s="25">
        <v>45972</v>
      </c>
      <c r="B459" s="26">
        <v>0.86458333333333337</v>
      </c>
      <c r="C459" s="27" t="s">
        <v>467</v>
      </c>
      <c r="D459" s="27"/>
      <c r="E459" s="27"/>
      <c r="F459" s="27"/>
      <c r="G459" s="27"/>
      <c r="H459" s="28" t="s">
        <v>684</v>
      </c>
      <c r="I459" s="29"/>
      <c r="J459" s="30" t="s">
        <v>686</v>
      </c>
      <c r="K459" s="30">
        <v>3</v>
      </c>
      <c r="L459" s="30" t="s">
        <v>25</v>
      </c>
      <c r="M459" s="30">
        <v>7.24</v>
      </c>
      <c r="N459" s="31">
        <v>7.24</v>
      </c>
      <c r="O459" s="32">
        <v>0</v>
      </c>
      <c r="P459" s="27" t="s">
        <v>20</v>
      </c>
      <c r="Q459" s="27" t="s">
        <v>58</v>
      </c>
    </row>
    <row r="460" spans="1:17">
      <c r="A460" s="25">
        <v>45972</v>
      </c>
      <c r="B460" s="26">
        <v>0.86458333333333337</v>
      </c>
      <c r="C460" s="27" t="s">
        <v>467</v>
      </c>
      <c r="D460" s="27"/>
      <c r="E460" s="27"/>
      <c r="F460" s="27"/>
      <c r="G460" s="27"/>
      <c r="H460" s="28" t="s">
        <v>684</v>
      </c>
      <c r="I460" s="29"/>
      <c r="J460" s="30" t="s">
        <v>567</v>
      </c>
      <c r="K460" s="30"/>
      <c r="L460" s="30"/>
      <c r="M460" s="30">
        <v>-41.01</v>
      </c>
      <c r="N460" s="31">
        <v>-41.01</v>
      </c>
      <c r="O460" s="32">
        <v>0</v>
      </c>
      <c r="P460" s="27" t="s">
        <v>20</v>
      </c>
      <c r="Q460" s="27" t="s">
        <v>58</v>
      </c>
    </row>
    <row r="461" spans="1:17">
      <c r="A461" s="25">
        <v>45972</v>
      </c>
      <c r="B461" s="26">
        <v>0.68888888888888888</v>
      </c>
      <c r="C461" s="27" t="s">
        <v>39</v>
      </c>
      <c r="D461" s="27"/>
      <c r="E461" s="27"/>
      <c r="F461" s="27"/>
      <c r="G461" s="27"/>
      <c r="H461" s="28" t="s">
        <v>687</v>
      </c>
      <c r="I461" s="29"/>
      <c r="J461" s="30" t="s">
        <v>387</v>
      </c>
      <c r="K461" s="30"/>
      <c r="L461" s="30"/>
      <c r="M461" s="30">
        <v>4.49</v>
      </c>
      <c r="N461" s="31">
        <v>4.49</v>
      </c>
      <c r="O461" s="32">
        <v>0</v>
      </c>
      <c r="P461" s="27" t="s">
        <v>20</v>
      </c>
      <c r="Q461" s="27" t="s">
        <v>21</v>
      </c>
    </row>
    <row r="462" spans="1:17">
      <c r="A462" s="25">
        <v>45972</v>
      </c>
      <c r="B462" s="26">
        <v>0.68888888888888888</v>
      </c>
      <c r="C462" s="27" t="s">
        <v>39</v>
      </c>
      <c r="D462" s="27"/>
      <c r="E462" s="27"/>
      <c r="F462" s="27"/>
      <c r="G462" s="27"/>
      <c r="H462" s="28" t="s">
        <v>687</v>
      </c>
      <c r="I462" s="29"/>
      <c r="J462" s="30" t="s">
        <v>688</v>
      </c>
      <c r="K462" s="30"/>
      <c r="L462" s="30"/>
      <c r="M462" s="30">
        <v>13.99</v>
      </c>
      <c r="N462" s="31">
        <v>13.99</v>
      </c>
      <c r="O462" s="32">
        <v>0</v>
      </c>
      <c r="P462" s="27" t="s">
        <v>20</v>
      </c>
      <c r="Q462" s="27" t="s">
        <v>21</v>
      </c>
    </row>
    <row r="463" spans="1:17">
      <c r="A463" s="25">
        <v>45972</v>
      </c>
      <c r="B463" s="26">
        <v>0.68888888888888888</v>
      </c>
      <c r="C463" s="27" t="s">
        <v>39</v>
      </c>
      <c r="D463" s="27"/>
      <c r="E463" s="27"/>
      <c r="F463" s="27"/>
      <c r="G463" s="27"/>
      <c r="H463" s="28" t="s">
        <v>687</v>
      </c>
      <c r="I463" s="29"/>
      <c r="J463" s="30" t="s">
        <v>689</v>
      </c>
      <c r="K463" s="30"/>
      <c r="L463" s="30"/>
      <c r="M463" s="30">
        <v>4.99</v>
      </c>
      <c r="N463" s="31">
        <v>4.99</v>
      </c>
      <c r="O463" s="32">
        <v>0</v>
      </c>
      <c r="P463" s="27" t="s">
        <v>20</v>
      </c>
      <c r="Q463" s="27" t="s">
        <v>21</v>
      </c>
    </row>
    <row r="464" spans="1:17">
      <c r="A464" s="25">
        <v>45972</v>
      </c>
      <c r="B464" s="26">
        <v>0.68888888888888888</v>
      </c>
      <c r="C464" s="27" t="s">
        <v>39</v>
      </c>
      <c r="D464" s="27"/>
      <c r="E464" s="27"/>
      <c r="F464" s="27"/>
      <c r="G464" s="27"/>
      <c r="H464" s="28" t="s">
        <v>687</v>
      </c>
      <c r="I464" s="29"/>
      <c r="J464" s="30" t="s">
        <v>690</v>
      </c>
      <c r="K464" s="30"/>
      <c r="L464" s="30"/>
      <c r="M464" s="30">
        <v>6.99</v>
      </c>
      <c r="N464" s="31">
        <v>6.99</v>
      </c>
      <c r="O464" s="32">
        <v>0</v>
      </c>
      <c r="P464" s="27" t="s">
        <v>20</v>
      </c>
      <c r="Q464" s="27" t="s">
        <v>21</v>
      </c>
    </row>
    <row r="465" spans="1:17">
      <c r="A465" s="25">
        <v>45972</v>
      </c>
      <c r="B465" s="26">
        <v>0.68888888888888888</v>
      </c>
      <c r="C465" s="27" t="s">
        <v>39</v>
      </c>
      <c r="D465" s="27"/>
      <c r="E465" s="27"/>
      <c r="F465" s="27"/>
      <c r="G465" s="27"/>
      <c r="H465" s="28" t="s">
        <v>687</v>
      </c>
      <c r="I465" s="29"/>
      <c r="J465" s="30" t="s">
        <v>630</v>
      </c>
      <c r="K465" s="30"/>
      <c r="L465" s="30"/>
      <c r="M465" s="30">
        <v>3.89</v>
      </c>
      <c r="N465" s="31">
        <v>3.89</v>
      </c>
      <c r="O465" s="32">
        <v>0</v>
      </c>
      <c r="P465" s="27" t="s">
        <v>20</v>
      </c>
      <c r="Q465" s="27" t="s">
        <v>21</v>
      </c>
    </row>
    <row r="466" spans="1:17">
      <c r="A466" s="25">
        <v>45972</v>
      </c>
      <c r="B466" s="26">
        <v>0.68888888888888888</v>
      </c>
      <c r="C466" s="27" t="s">
        <v>39</v>
      </c>
      <c r="D466" s="27"/>
      <c r="E466" s="27"/>
      <c r="F466" s="27"/>
      <c r="G466" s="27"/>
      <c r="H466" s="28" t="s">
        <v>687</v>
      </c>
      <c r="I466" s="29"/>
      <c r="J466" s="30" t="s">
        <v>31</v>
      </c>
      <c r="K466" s="30"/>
      <c r="L466" s="30"/>
      <c r="M466" s="30">
        <v>0</v>
      </c>
      <c r="N466" s="31">
        <v>0</v>
      </c>
      <c r="O466" s="32">
        <v>0</v>
      </c>
      <c r="P466" s="27" t="s">
        <v>20</v>
      </c>
      <c r="Q466" s="27" t="s">
        <v>21</v>
      </c>
    </row>
    <row r="467" spans="1:17">
      <c r="A467" s="25">
        <v>45968</v>
      </c>
      <c r="B467" s="35">
        <v>0.78749999999999998</v>
      </c>
      <c r="C467" s="27" t="s">
        <v>53</v>
      </c>
      <c r="D467" s="27"/>
      <c r="E467" s="27"/>
      <c r="F467" s="27"/>
      <c r="G467" s="27"/>
      <c r="H467" s="28" t="s">
        <v>691</v>
      </c>
      <c r="I467" s="33"/>
      <c r="J467" s="30" t="s">
        <v>624</v>
      </c>
      <c r="K467" s="30">
        <v>1</v>
      </c>
      <c r="L467" s="30" t="s">
        <v>25</v>
      </c>
      <c r="M467" s="30">
        <v>22.75</v>
      </c>
      <c r="N467" s="31">
        <v>22.75</v>
      </c>
      <c r="O467" s="32">
        <v>0</v>
      </c>
      <c r="P467" s="27" t="s">
        <v>20</v>
      </c>
      <c r="Q467" s="27" t="s">
        <v>58</v>
      </c>
    </row>
    <row r="468" spans="1:17">
      <c r="A468" s="25">
        <v>45968</v>
      </c>
      <c r="B468" s="35">
        <v>0.78749999999999998</v>
      </c>
      <c r="C468" s="27" t="s">
        <v>53</v>
      </c>
      <c r="D468" s="27"/>
      <c r="E468" s="27"/>
      <c r="F468" s="27"/>
      <c r="G468" s="27"/>
      <c r="H468" s="28" t="s">
        <v>691</v>
      </c>
      <c r="I468" s="33"/>
      <c r="J468" s="30" t="s">
        <v>56</v>
      </c>
      <c r="K468" s="30">
        <v>1</v>
      </c>
      <c r="L468" s="30" t="s">
        <v>25</v>
      </c>
      <c r="M468" s="30">
        <v>7.5</v>
      </c>
      <c r="N468" s="31">
        <v>7.5</v>
      </c>
      <c r="O468" s="32">
        <v>0</v>
      </c>
      <c r="P468" s="27" t="s">
        <v>20</v>
      </c>
      <c r="Q468" s="27" t="s">
        <v>58</v>
      </c>
    </row>
    <row r="469" spans="1:17">
      <c r="A469" s="25">
        <v>45968</v>
      </c>
      <c r="B469" s="35">
        <v>0.78749999999999998</v>
      </c>
      <c r="C469" s="27" t="s">
        <v>53</v>
      </c>
      <c r="D469" s="27"/>
      <c r="E469" s="27"/>
      <c r="F469" s="27"/>
      <c r="G469" s="27"/>
      <c r="H469" s="28" t="s">
        <v>691</v>
      </c>
      <c r="I469" s="29" t="s">
        <v>59</v>
      </c>
      <c r="J469" s="30" t="s">
        <v>60</v>
      </c>
      <c r="K469" s="30">
        <v>1</v>
      </c>
      <c r="L469" s="30" t="s">
        <v>25</v>
      </c>
      <c r="M469" s="30">
        <v>13.5</v>
      </c>
      <c r="N469" s="31">
        <v>13.5</v>
      </c>
      <c r="O469" s="32">
        <v>0</v>
      </c>
      <c r="P469" s="27" t="s">
        <v>20</v>
      </c>
      <c r="Q469" s="27" t="s">
        <v>58</v>
      </c>
    </row>
    <row r="470" spans="1:17">
      <c r="A470" s="25">
        <v>45968</v>
      </c>
      <c r="B470" s="35">
        <v>0.78749999999999998</v>
      </c>
      <c r="C470" s="27" t="s">
        <v>53</v>
      </c>
      <c r="D470" s="27"/>
      <c r="E470" s="27"/>
      <c r="F470" s="27"/>
      <c r="G470" s="27"/>
      <c r="H470" s="28" t="s">
        <v>691</v>
      </c>
      <c r="I470" s="29" t="s">
        <v>625</v>
      </c>
      <c r="J470" s="30" t="s">
        <v>60</v>
      </c>
      <c r="K470" s="30">
        <v>1</v>
      </c>
      <c r="L470" s="30" t="s">
        <v>25</v>
      </c>
      <c r="M470" s="30">
        <v>13.5</v>
      </c>
      <c r="N470" s="31">
        <v>13.5</v>
      </c>
      <c r="O470" s="32">
        <v>0</v>
      </c>
      <c r="P470" s="27" t="s">
        <v>20</v>
      </c>
      <c r="Q470" s="27" t="s">
        <v>58</v>
      </c>
    </row>
    <row r="471" spans="1:17">
      <c r="A471" s="25">
        <v>45968</v>
      </c>
      <c r="B471" s="35">
        <v>0.78749999999999998</v>
      </c>
      <c r="C471" s="27" t="s">
        <v>53</v>
      </c>
      <c r="D471" s="27"/>
      <c r="E471" s="27"/>
      <c r="F471" s="27"/>
      <c r="G471" s="27"/>
      <c r="H471" s="28" t="s">
        <v>691</v>
      </c>
      <c r="I471" s="33"/>
      <c r="J471" s="30" t="s">
        <v>101</v>
      </c>
      <c r="K471" s="30">
        <v>1</v>
      </c>
      <c r="L471" s="30" t="s">
        <v>25</v>
      </c>
      <c r="M471" s="30">
        <v>0.28000000000000003</v>
      </c>
      <c r="N471" s="31">
        <v>0.28000000000000003</v>
      </c>
      <c r="O471" s="32">
        <v>0</v>
      </c>
      <c r="P471" s="27" t="s">
        <v>20</v>
      </c>
      <c r="Q471" s="27" t="s">
        <v>58</v>
      </c>
    </row>
    <row r="472" spans="1:17">
      <c r="A472" s="25">
        <v>45968</v>
      </c>
      <c r="B472" s="35">
        <v>0.78749999999999998</v>
      </c>
      <c r="C472" s="27" t="s">
        <v>53</v>
      </c>
      <c r="D472" s="27"/>
      <c r="E472" s="27"/>
      <c r="F472" s="27"/>
      <c r="G472" s="27"/>
      <c r="H472" s="28" t="s">
        <v>691</v>
      </c>
      <c r="I472" s="33"/>
      <c r="J472" s="30" t="s">
        <v>692</v>
      </c>
      <c r="K472" s="30">
        <v>1</v>
      </c>
      <c r="L472" s="30" t="s">
        <v>25</v>
      </c>
      <c r="M472" s="30">
        <v>2.86</v>
      </c>
      <c r="N472" s="31">
        <v>2.86</v>
      </c>
      <c r="O472" s="32">
        <v>0</v>
      </c>
      <c r="P472" s="27" t="s">
        <v>20</v>
      </c>
      <c r="Q472" s="27" t="s">
        <v>58</v>
      </c>
    </row>
    <row r="473" spans="1:17">
      <c r="A473" s="25">
        <v>45968</v>
      </c>
      <c r="B473" s="35">
        <v>0.78749999999999998</v>
      </c>
      <c r="C473" s="27" t="s">
        <v>53</v>
      </c>
      <c r="D473" s="27"/>
      <c r="E473" s="27"/>
      <c r="F473" s="27"/>
      <c r="G473" s="27"/>
      <c r="H473" s="28" t="s">
        <v>691</v>
      </c>
      <c r="I473" s="33"/>
      <c r="J473" s="30" t="s">
        <v>31</v>
      </c>
      <c r="K473" s="30">
        <v>4</v>
      </c>
      <c r="L473" s="30" t="s">
        <v>25</v>
      </c>
      <c r="M473" s="30">
        <v>3.61</v>
      </c>
      <c r="N473" s="31">
        <v>3.61</v>
      </c>
      <c r="O473" s="32">
        <v>0</v>
      </c>
      <c r="P473" s="27" t="s">
        <v>20</v>
      </c>
      <c r="Q473" s="27" t="s">
        <v>58</v>
      </c>
    </row>
    <row r="474" spans="1:17">
      <c r="A474" s="25">
        <v>45968</v>
      </c>
      <c r="B474" s="35">
        <v>0.78749999999999998</v>
      </c>
      <c r="C474" s="27" t="s">
        <v>53</v>
      </c>
      <c r="D474" s="27"/>
      <c r="E474" s="27"/>
      <c r="F474" s="27"/>
      <c r="G474" s="27"/>
      <c r="H474" s="28" t="s">
        <v>691</v>
      </c>
      <c r="I474" s="33"/>
      <c r="J474" s="30" t="s">
        <v>626</v>
      </c>
      <c r="K474" s="30">
        <v>1</v>
      </c>
      <c r="L474" s="30" t="s">
        <v>25</v>
      </c>
      <c r="M474" s="30">
        <v>-15</v>
      </c>
      <c r="N474" s="31">
        <v>-15</v>
      </c>
      <c r="O474" s="32">
        <v>0</v>
      </c>
      <c r="P474" s="27" t="s">
        <v>20</v>
      </c>
      <c r="Q474" s="27" t="s">
        <v>58</v>
      </c>
    </row>
    <row r="475" spans="1:17">
      <c r="A475" s="25">
        <v>45968</v>
      </c>
      <c r="B475" s="35">
        <v>0.78749999999999998</v>
      </c>
      <c r="C475" s="27" t="s">
        <v>53</v>
      </c>
      <c r="D475" s="27"/>
      <c r="E475" s="27"/>
      <c r="F475" s="27"/>
      <c r="G475" s="27"/>
      <c r="H475" s="28" t="s">
        <v>691</v>
      </c>
      <c r="I475" s="33"/>
      <c r="J475" s="30" t="s">
        <v>627</v>
      </c>
      <c r="K475" s="30">
        <v>1</v>
      </c>
      <c r="L475" s="30" t="s">
        <v>25</v>
      </c>
      <c r="M475" s="30">
        <v>-49</v>
      </c>
      <c r="N475" s="31">
        <v>-49</v>
      </c>
      <c r="O475" s="32">
        <v>0</v>
      </c>
      <c r="P475" s="27" t="s">
        <v>20</v>
      </c>
      <c r="Q475" s="27" t="s">
        <v>58</v>
      </c>
    </row>
    <row r="476" spans="1:17">
      <c r="A476" s="25">
        <v>45967</v>
      </c>
      <c r="B476" s="26">
        <v>0.7164814814814815</v>
      </c>
      <c r="C476" s="27" t="s">
        <v>110</v>
      </c>
      <c r="D476" s="27"/>
      <c r="E476" s="27"/>
      <c r="F476" s="27"/>
      <c r="G476" s="27"/>
      <c r="H476" s="28" t="s">
        <v>693</v>
      </c>
      <c r="I476" s="29"/>
      <c r="J476" s="30" t="s">
        <v>694</v>
      </c>
      <c r="K476" s="30">
        <v>0.65</v>
      </c>
      <c r="L476" s="30" t="s">
        <v>17</v>
      </c>
      <c r="M476" s="30">
        <v>0.7</v>
      </c>
      <c r="N476" s="31">
        <v>0.7</v>
      </c>
      <c r="O476" s="32">
        <v>6.7307692307692304E-2</v>
      </c>
      <c r="P476" s="27" t="s">
        <v>20</v>
      </c>
      <c r="Q476" s="27" t="s">
        <v>21</v>
      </c>
    </row>
    <row r="477" spans="1:17">
      <c r="A477" s="25">
        <v>45967</v>
      </c>
      <c r="B477" s="26">
        <v>0.7164814814814815</v>
      </c>
      <c r="C477" s="27" t="s">
        <v>110</v>
      </c>
      <c r="D477" s="27"/>
      <c r="E477" s="27"/>
      <c r="F477" s="27"/>
      <c r="G477" s="27"/>
      <c r="H477" s="28" t="s">
        <v>693</v>
      </c>
      <c r="I477" s="29"/>
      <c r="J477" s="30" t="s">
        <v>695</v>
      </c>
      <c r="K477" s="30">
        <v>1.58</v>
      </c>
      <c r="L477" s="30" t="s">
        <v>17</v>
      </c>
      <c r="M477" s="30">
        <v>1.07</v>
      </c>
      <c r="N477" s="31">
        <v>1.07</v>
      </c>
      <c r="O477" s="32">
        <v>4.2325949367088611E-2</v>
      </c>
      <c r="P477" s="27" t="s">
        <v>20</v>
      </c>
      <c r="Q477" s="27" t="s">
        <v>21</v>
      </c>
    </row>
    <row r="478" spans="1:17">
      <c r="A478" s="25">
        <v>45967</v>
      </c>
      <c r="B478" s="26">
        <v>0.7164814814814815</v>
      </c>
      <c r="C478" s="27" t="s">
        <v>110</v>
      </c>
      <c r="D478" s="27"/>
      <c r="E478" s="27"/>
      <c r="F478" s="27"/>
      <c r="G478" s="27"/>
      <c r="H478" s="28" t="s">
        <v>693</v>
      </c>
      <c r="I478" s="29"/>
      <c r="J478" s="30" t="s">
        <v>696</v>
      </c>
      <c r="K478" s="30">
        <v>1.44</v>
      </c>
      <c r="L478" s="30" t="s">
        <v>17</v>
      </c>
      <c r="M478" s="30">
        <v>1.99</v>
      </c>
      <c r="N478" s="31">
        <v>1.99</v>
      </c>
      <c r="O478" s="32">
        <v>8.6371527777777776E-2</v>
      </c>
      <c r="P478" s="27" t="s">
        <v>20</v>
      </c>
      <c r="Q478" s="27" t="s">
        <v>21</v>
      </c>
    </row>
    <row r="479" spans="1:17">
      <c r="A479" s="25">
        <v>45967</v>
      </c>
      <c r="B479" s="26">
        <v>0.7164814814814815</v>
      </c>
      <c r="C479" s="27" t="s">
        <v>110</v>
      </c>
      <c r="D479" s="27"/>
      <c r="E479" s="27"/>
      <c r="F479" s="27"/>
      <c r="G479" s="27"/>
      <c r="H479" s="28" t="s">
        <v>693</v>
      </c>
      <c r="I479" s="29"/>
      <c r="J479" s="30" t="s">
        <v>697</v>
      </c>
      <c r="K479" s="30">
        <v>26.4</v>
      </c>
      <c r="L479" s="30" t="s">
        <v>36</v>
      </c>
      <c r="M479" s="30">
        <v>6.99</v>
      </c>
      <c r="N479" s="31">
        <v>6.99</v>
      </c>
      <c r="O479" s="32">
        <v>0.26477272727272727</v>
      </c>
      <c r="P479" s="27" t="s">
        <v>20</v>
      </c>
      <c r="Q479" s="27" t="s">
        <v>21</v>
      </c>
    </row>
    <row r="480" spans="1:17">
      <c r="A480" s="25">
        <v>45967</v>
      </c>
      <c r="B480" s="26">
        <v>0.7164814814814815</v>
      </c>
      <c r="C480" s="27" t="s">
        <v>110</v>
      </c>
      <c r="D480" s="27"/>
      <c r="E480" s="27"/>
      <c r="F480" s="27"/>
      <c r="G480" s="27"/>
      <c r="H480" s="28" t="s">
        <v>693</v>
      </c>
      <c r="I480" s="29"/>
      <c r="J480" s="30" t="s">
        <v>698</v>
      </c>
      <c r="K480" s="30">
        <v>0.62</v>
      </c>
      <c r="L480" s="30" t="s">
        <v>17</v>
      </c>
      <c r="M480" s="30">
        <v>0.79</v>
      </c>
      <c r="N480" s="31">
        <v>0.79</v>
      </c>
      <c r="O480" s="32">
        <v>7.9637096774193547E-2</v>
      </c>
      <c r="P480" s="27" t="s">
        <v>20</v>
      </c>
      <c r="Q480" s="27" t="s">
        <v>21</v>
      </c>
    </row>
    <row r="481" spans="1:17">
      <c r="A481" s="25">
        <v>45967</v>
      </c>
      <c r="B481" s="26">
        <v>0.7164814814814815</v>
      </c>
      <c r="C481" s="27" t="s">
        <v>110</v>
      </c>
      <c r="D481" s="27"/>
      <c r="E481" s="27"/>
      <c r="F481" s="27"/>
      <c r="G481" s="27"/>
      <c r="H481" s="28" t="s">
        <v>693</v>
      </c>
      <c r="I481" s="29"/>
      <c r="J481" s="30" t="s">
        <v>699</v>
      </c>
      <c r="K481" s="30">
        <v>2.65</v>
      </c>
      <c r="L481" s="30" t="s">
        <v>17</v>
      </c>
      <c r="M481" s="30">
        <v>23.29</v>
      </c>
      <c r="N481" s="31">
        <v>23.29</v>
      </c>
      <c r="O481" s="32">
        <v>0.54929245283018868</v>
      </c>
      <c r="P481" s="27" t="s">
        <v>20</v>
      </c>
      <c r="Q481" s="27" t="s">
        <v>21</v>
      </c>
    </row>
    <row r="482" spans="1:17">
      <c r="A482" s="25">
        <v>45967</v>
      </c>
      <c r="B482" s="26">
        <v>0.7164814814814815</v>
      </c>
      <c r="C482" s="27" t="s">
        <v>110</v>
      </c>
      <c r="D482" s="27"/>
      <c r="E482" s="27"/>
      <c r="F482" s="27"/>
      <c r="G482" s="27"/>
      <c r="H482" s="28" t="s">
        <v>693</v>
      </c>
      <c r="I482" s="29"/>
      <c r="J482" s="30" t="s">
        <v>31</v>
      </c>
      <c r="K482" s="30">
        <v>6</v>
      </c>
      <c r="L482" s="30" t="s">
        <v>25</v>
      </c>
      <c r="M482" s="30">
        <v>0</v>
      </c>
      <c r="N482" s="31">
        <v>0</v>
      </c>
      <c r="O482" s="32">
        <v>0</v>
      </c>
      <c r="P482" s="27" t="s">
        <v>20</v>
      </c>
      <c r="Q482" s="27" t="s">
        <v>21</v>
      </c>
    </row>
    <row r="483" spans="1:17">
      <c r="A483" s="25">
        <v>45967</v>
      </c>
      <c r="B483" s="26">
        <v>0.55902777777777779</v>
      </c>
      <c r="C483" s="27" t="s">
        <v>83</v>
      </c>
      <c r="D483" s="27"/>
      <c r="E483" s="27"/>
      <c r="F483" s="27"/>
      <c r="G483" s="27"/>
      <c r="H483" s="28" t="s">
        <v>700</v>
      </c>
      <c r="I483" s="33" t="s">
        <v>701</v>
      </c>
      <c r="J483" s="30" t="s">
        <v>702</v>
      </c>
      <c r="K483" s="30">
        <v>1</v>
      </c>
      <c r="L483" s="30" t="s">
        <v>25</v>
      </c>
      <c r="M483" s="30">
        <v>-10.06</v>
      </c>
      <c r="N483" s="31">
        <v>-10.06</v>
      </c>
      <c r="O483" s="32">
        <v>0</v>
      </c>
      <c r="P483" s="27" t="s">
        <v>20</v>
      </c>
      <c r="Q483" s="27" t="s">
        <v>21</v>
      </c>
    </row>
    <row r="484" spans="1:17">
      <c r="A484" s="25">
        <v>45967</v>
      </c>
      <c r="B484" s="26">
        <v>0.55902777777777779</v>
      </c>
      <c r="C484" s="27" t="s">
        <v>83</v>
      </c>
      <c r="D484" s="27"/>
      <c r="E484" s="27"/>
      <c r="F484" s="27"/>
      <c r="G484" s="27"/>
      <c r="H484" s="28" t="s">
        <v>700</v>
      </c>
      <c r="I484" s="29"/>
      <c r="J484" s="30" t="s">
        <v>84</v>
      </c>
      <c r="K484" s="30">
        <v>1</v>
      </c>
      <c r="L484" s="30"/>
      <c r="M484" s="34">
        <v>1.48</v>
      </c>
      <c r="N484" s="31">
        <v>1.48</v>
      </c>
      <c r="O484" s="32">
        <v>0</v>
      </c>
      <c r="P484" s="27" t="s">
        <v>20</v>
      </c>
      <c r="Q484" s="27" t="s">
        <v>21</v>
      </c>
    </row>
    <row r="485" spans="1:17">
      <c r="A485" s="25">
        <v>45967</v>
      </c>
      <c r="B485" s="26">
        <v>0.55902777777777779</v>
      </c>
      <c r="C485" s="27" t="s">
        <v>83</v>
      </c>
      <c r="D485" s="27"/>
      <c r="E485" s="27"/>
      <c r="F485" s="27"/>
      <c r="G485" s="27"/>
      <c r="H485" s="28" t="s">
        <v>700</v>
      </c>
      <c r="I485" s="29"/>
      <c r="J485" s="30" t="s">
        <v>703</v>
      </c>
      <c r="K485" s="30">
        <v>1.23</v>
      </c>
      <c r="L485" s="30" t="s">
        <v>17</v>
      </c>
      <c r="M485" s="34">
        <v>1.9</v>
      </c>
      <c r="N485" s="31">
        <v>1.9</v>
      </c>
      <c r="O485" s="32">
        <v>9.6544715447154469E-2</v>
      </c>
      <c r="P485" s="27" t="s">
        <v>20</v>
      </c>
      <c r="Q485" s="27" t="s">
        <v>21</v>
      </c>
    </row>
    <row r="486" spans="1:17">
      <c r="A486" s="25">
        <v>45967</v>
      </c>
      <c r="B486" s="26">
        <v>0.55902777777777779</v>
      </c>
      <c r="C486" s="27" t="s">
        <v>83</v>
      </c>
      <c r="D486" s="27"/>
      <c r="E486" s="27"/>
      <c r="F486" s="27"/>
      <c r="G486" s="27"/>
      <c r="H486" s="28" t="s">
        <v>700</v>
      </c>
      <c r="I486" s="29"/>
      <c r="J486" s="30" t="s">
        <v>704</v>
      </c>
      <c r="K486" s="30">
        <v>5.2</v>
      </c>
      <c r="L486" s="30" t="s">
        <v>36</v>
      </c>
      <c r="M486" s="34">
        <v>4.3600000000000003</v>
      </c>
      <c r="N486" s="31">
        <v>4.3600000000000003</v>
      </c>
      <c r="O486" s="32">
        <v>0.83846153846153848</v>
      </c>
      <c r="P486" s="27" t="s">
        <v>20</v>
      </c>
      <c r="Q486" s="27" t="s">
        <v>21</v>
      </c>
    </row>
    <row r="487" spans="1:17">
      <c r="A487" s="25">
        <v>45967</v>
      </c>
      <c r="B487" s="26">
        <v>0.55902777777777779</v>
      </c>
      <c r="C487" s="27" t="s">
        <v>83</v>
      </c>
      <c r="D487" s="27"/>
      <c r="E487" s="27"/>
      <c r="F487" s="27"/>
      <c r="G487" s="27"/>
      <c r="H487" s="28" t="s">
        <v>700</v>
      </c>
      <c r="I487" s="29"/>
      <c r="J487" s="30" t="s">
        <v>705</v>
      </c>
      <c r="K487" s="30">
        <v>32</v>
      </c>
      <c r="L487" s="30" t="s">
        <v>36</v>
      </c>
      <c r="M487" s="34">
        <v>2.48</v>
      </c>
      <c r="N487" s="31">
        <v>2.48</v>
      </c>
      <c r="O487" s="32">
        <v>7.7499999999999999E-2</v>
      </c>
      <c r="P487" s="27" t="s">
        <v>20</v>
      </c>
      <c r="Q487" s="27" t="s">
        <v>21</v>
      </c>
    </row>
    <row r="488" spans="1:17">
      <c r="A488" s="25">
        <v>45967</v>
      </c>
      <c r="B488" s="26">
        <v>0.55902777777777779</v>
      </c>
      <c r="C488" s="27" t="s">
        <v>83</v>
      </c>
      <c r="D488" s="27"/>
      <c r="E488" s="27"/>
      <c r="F488" s="27"/>
      <c r="G488" s="27"/>
      <c r="H488" s="28" t="s">
        <v>700</v>
      </c>
      <c r="I488" s="29"/>
      <c r="J488" s="30" t="s">
        <v>653</v>
      </c>
      <c r="K488" s="30">
        <v>1</v>
      </c>
      <c r="L488" s="30" t="s">
        <v>25</v>
      </c>
      <c r="M488" s="34">
        <v>0.67</v>
      </c>
      <c r="N488" s="31">
        <v>0.67</v>
      </c>
      <c r="O488" s="32">
        <v>0</v>
      </c>
      <c r="P488" s="27" t="s">
        <v>20</v>
      </c>
      <c r="Q488" s="27" t="s">
        <v>21</v>
      </c>
    </row>
    <row r="489" spans="1:17">
      <c r="A489" s="25">
        <v>45967</v>
      </c>
      <c r="B489" s="26">
        <v>0.55902777777777779</v>
      </c>
      <c r="C489" s="27" t="s">
        <v>83</v>
      </c>
      <c r="D489" s="27"/>
      <c r="E489" s="27"/>
      <c r="F489" s="27"/>
      <c r="G489" s="27"/>
      <c r="H489" s="28" t="s">
        <v>700</v>
      </c>
      <c r="I489" s="29"/>
      <c r="J489" s="30" t="s">
        <v>706</v>
      </c>
      <c r="K489" s="30">
        <v>6</v>
      </c>
      <c r="L489" s="30" t="s">
        <v>36</v>
      </c>
      <c r="M489" s="34">
        <v>2.74</v>
      </c>
      <c r="N489" s="31">
        <v>2.74</v>
      </c>
      <c r="O489" s="32">
        <v>0.45666666666666672</v>
      </c>
      <c r="P489" s="27" t="s">
        <v>20</v>
      </c>
      <c r="Q489" s="27" t="s">
        <v>21</v>
      </c>
    </row>
    <row r="490" spans="1:17">
      <c r="A490" s="25">
        <v>45967</v>
      </c>
      <c r="B490" s="26">
        <v>0.55902777777777779</v>
      </c>
      <c r="C490" s="27" t="s">
        <v>83</v>
      </c>
      <c r="D490" s="27"/>
      <c r="E490" s="27"/>
      <c r="F490" s="27"/>
      <c r="G490" s="27"/>
      <c r="H490" s="28" t="s">
        <v>700</v>
      </c>
      <c r="I490" s="29"/>
      <c r="J490" s="30" t="s">
        <v>707</v>
      </c>
      <c r="K490" s="30">
        <v>1</v>
      </c>
      <c r="L490" s="30" t="s">
        <v>17</v>
      </c>
      <c r="M490" s="34">
        <v>1.37</v>
      </c>
      <c r="N490" s="31">
        <v>1.37</v>
      </c>
      <c r="O490" s="32">
        <v>8.5625000000000007E-2</v>
      </c>
      <c r="P490" s="27" t="s">
        <v>20</v>
      </c>
      <c r="Q490" s="27" t="s">
        <v>21</v>
      </c>
    </row>
    <row r="491" spans="1:17">
      <c r="A491" s="25">
        <v>45967</v>
      </c>
      <c r="B491" s="26">
        <v>0.55902777777777779</v>
      </c>
      <c r="C491" s="27" t="s">
        <v>83</v>
      </c>
      <c r="D491" s="27"/>
      <c r="E491" s="27"/>
      <c r="F491" s="27"/>
      <c r="G491" s="27"/>
      <c r="H491" s="28" t="s">
        <v>700</v>
      </c>
      <c r="I491" s="29"/>
      <c r="J491" s="30" t="s">
        <v>708</v>
      </c>
      <c r="K491" s="30">
        <v>10</v>
      </c>
      <c r="L491" s="30" t="s">
        <v>36</v>
      </c>
      <c r="M491" s="34">
        <v>2.72</v>
      </c>
      <c r="N491" s="31">
        <v>2.72</v>
      </c>
      <c r="O491" s="32">
        <v>0.27200000000000002</v>
      </c>
      <c r="P491" s="27" t="s">
        <v>20</v>
      </c>
      <c r="Q491" s="27" t="s">
        <v>21</v>
      </c>
    </row>
    <row r="492" spans="1:17">
      <c r="A492" s="25">
        <v>45967</v>
      </c>
      <c r="B492" s="26">
        <v>0.55902777777777779</v>
      </c>
      <c r="C492" s="27" t="s">
        <v>83</v>
      </c>
      <c r="D492" s="27"/>
      <c r="E492" s="27"/>
      <c r="F492" s="27"/>
      <c r="G492" s="27"/>
      <c r="H492" s="28" t="s">
        <v>700</v>
      </c>
      <c r="I492" s="29"/>
      <c r="J492" s="30" t="s">
        <v>709</v>
      </c>
      <c r="K492" s="30">
        <v>3</v>
      </c>
      <c r="L492" s="30" t="s">
        <v>25</v>
      </c>
      <c r="M492" s="34">
        <v>-0.47</v>
      </c>
      <c r="N492" s="31">
        <v>-0.47</v>
      </c>
      <c r="O492" s="32">
        <v>0</v>
      </c>
      <c r="P492" s="27" t="s">
        <v>20</v>
      </c>
      <c r="Q492" s="27" t="s">
        <v>21</v>
      </c>
    </row>
    <row r="493" spans="1:17">
      <c r="A493" s="25">
        <v>45967</v>
      </c>
      <c r="B493" s="26">
        <v>0.55902777777777779</v>
      </c>
      <c r="C493" s="27" t="s">
        <v>83</v>
      </c>
      <c r="D493" s="27"/>
      <c r="E493" s="27"/>
      <c r="F493" s="27"/>
      <c r="G493" s="27"/>
      <c r="H493" s="28" t="s">
        <v>700</v>
      </c>
      <c r="I493" s="33" t="s">
        <v>710</v>
      </c>
      <c r="J493" s="30" t="s">
        <v>711</v>
      </c>
      <c r="K493" s="30">
        <v>1</v>
      </c>
      <c r="L493" s="30" t="s">
        <v>25</v>
      </c>
      <c r="M493" s="34">
        <v>-5.04</v>
      </c>
      <c r="N493" s="31">
        <v>-5.04</v>
      </c>
      <c r="O493" s="32">
        <v>0</v>
      </c>
      <c r="P493" s="27" t="s">
        <v>20</v>
      </c>
      <c r="Q493" s="27" t="s">
        <v>21</v>
      </c>
    </row>
    <row r="494" spans="1:17">
      <c r="A494" s="25">
        <v>45965</v>
      </c>
      <c r="B494" s="35">
        <v>0.47222222222222221</v>
      </c>
      <c r="C494" s="27" t="s">
        <v>33</v>
      </c>
      <c r="D494" s="27"/>
      <c r="E494" s="27"/>
      <c r="F494" s="27"/>
      <c r="G494" s="27"/>
      <c r="H494" s="28" t="s">
        <v>712</v>
      </c>
      <c r="I494" s="33"/>
      <c r="J494" s="30" t="s">
        <v>713</v>
      </c>
      <c r="K494" s="30">
        <v>3</v>
      </c>
      <c r="L494" s="30" t="s">
        <v>25</v>
      </c>
      <c r="M494" s="30">
        <v>2.99</v>
      </c>
      <c r="N494" s="31">
        <v>2.99</v>
      </c>
      <c r="O494" s="32">
        <v>0</v>
      </c>
      <c r="P494" s="27" t="s">
        <v>20</v>
      </c>
      <c r="Q494" s="27" t="s">
        <v>21</v>
      </c>
    </row>
    <row r="495" spans="1:17">
      <c r="A495" s="25">
        <v>45965</v>
      </c>
      <c r="B495" s="35">
        <v>0.47222222222222221</v>
      </c>
      <c r="C495" s="27" t="s">
        <v>33</v>
      </c>
      <c r="D495" s="27"/>
      <c r="E495" s="27"/>
      <c r="F495" s="27"/>
      <c r="G495" s="27"/>
      <c r="H495" s="28" t="s">
        <v>712</v>
      </c>
      <c r="I495" s="33"/>
      <c r="J495" s="30" t="s">
        <v>714</v>
      </c>
      <c r="K495" s="30">
        <v>1</v>
      </c>
      <c r="L495" s="30" t="s">
        <v>618</v>
      </c>
      <c r="M495" s="30">
        <v>3.47</v>
      </c>
      <c r="N495" s="31">
        <v>3.47</v>
      </c>
      <c r="O495" s="32">
        <v>0.21687500000000001</v>
      </c>
      <c r="P495" s="27" t="s">
        <v>20</v>
      </c>
      <c r="Q495" s="27" t="s">
        <v>21</v>
      </c>
    </row>
    <row r="496" spans="1:17">
      <c r="A496" s="25">
        <v>45965</v>
      </c>
      <c r="B496" s="35">
        <v>0.47222222222222221</v>
      </c>
      <c r="C496" s="27" t="s">
        <v>33</v>
      </c>
      <c r="D496" s="27"/>
      <c r="E496" s="27"/>
      <c r="F496" s="27"/>
      <c r="G496" s="27"/>
      <c r="H496" s="28" t="s">
        <v>712</v>
      </c>
      <c r="I496" s="33"/>
      <c r="J496" s="30" t="s">
        <v>715</v>
      </c>
      <c r="K496" s="30">
        <v>1</v>
      </c>
      <c r="L496" s="30" t="s">
        <v>618</v>
      </c>
      <c r="M496" s="30">
        <v>3.47</v>
      </c>
      <c r="N496" s="31">
        <v>3.47</v>
      </c>
      <c r="O496" s="32">
        <v>0.21687500000000001</v>
      </c>
      <c r="P496" s="27" t="s">
        <v>20</v>
      </c>
      <c r="Q496" s="27" t="s">
        <v>21</v>
      </c>
    </row>
    <row r="497" spans="1:17">
      <c r="A497" s="25">
        <v>45965</v>
      </c>
      <c r="B497" s="35">
        <v>0.47222222222222221</v>
      </c>
      <c r="C497" s="27" t="s">
        <v>33</v>
      </c>
      <c r="D497" s="27"/>
      <c r="E497" s="27"/>
      <c r="F497" s="27"/>
      <c r="G497" s="27"/>
      <c r="H497" s="28" t="s">
        <v>712</v>
      </c>
      <c r="I497" s="33"/>
      <c r="J497" s="30" t="s">
        <v>31</v>
      </c>
      <c r="K497" s="30">
        <v>5</v>
      </c>
      <c r="L497" s="30" t="s">
        <v>25</v>
      </c>
      <c r="M497" s="30">
        <v>0</v>
      </c>
      <c r="N497" s="31">
        <v>0</v>
      </c>
      <c r="O497" s="32">
        <v>0</v>
      </c>
      <c r="P497" s="27" t="s">
        <v>20</v>
      </c>
      <c r="Q497" s="27" t="s">
        <v>21</v>
      </c>
    </row>
    <row r="498" spans="1:17">
      <c r="A498" s="25">
        <v>45965</v>
      </c>
      <c r="B498" s="35">
        <v>0.4548611111111111</v>
      </c>
      <c r="C498" s="27" t="s">
        <v>39</v>
      </c>
      <c r="D498" s="27"/>
      <c r="E498" s="27"/>
      <c r="F498" s="27"/>
      <c r="G498" s="27"/>
      <c r="H498" s="28" t="s">
        <v>716</v>
      </c>
      <c r="I498" s="33" t="s">
        <v>717</v>
      </c>
      <c r="J498" s="30" t="s">
        <v>718</v>
      </c>
      <c r="K498" s="30">
        <v>120</v>
      </c>
      <c r="L498" s="30" t="s">
        <v>381</v>
      </c>
      <c r="M498" s="30">
        <v>17.989999999999998</v>
      </c>
      <c r="N498" s="31">
        <v>17.989999999999998</v>
      </c>
      <c r="O498" s="32">
        <v>4.2500662433893632</v>
      </c>
      <c r="P498" s="27" t="s">
        <v>20</v>
      </c>
      <c r="Q498" s="27" t="s">
        <v>21</v>
      </c>
    </row>
    <row r="499" spans="1:17">
      <c r="A499" s="25">
        <v>45965</v>
      </c>
      <c r="B499" s="35">
        <v>0.4548611111111111</v>
      </c>
      <c r="C499" s="27" t="s">
        <v>39</v>
      </c>
      <c r="D499" s="27"/>
      <c r="E499" s="27"/>
      <c r="F499" s="27"/>
      <c r="G499" s="27"/>
      <c r="H499" s="28" t="s">
        <v>716</v>
      </c>
      <c r="I499" s="33" t="s">
        <v>719</v>
      </c>
      <c r="J499" s="30" t="s">
        <v>720</v>
      </c>
      <c r="K499" s="30">
        <v>120</v>
      </c>
      <c r="L499" s="30" t="s">
        <v>381</v>
      </c>
      <c r="M499" s="30" t="s">
        <v>721</v>
      </c>
      <c r="N499" s="31">
        <v>-4.2</v>
      </c>
      <c r="O499" s="32">
        <v>-0.99223336421541575</v>
      </c>
      <c r="P499" s="27" t="s">
        <v>20</v>
      </c>
      <c r="Q499" s="27" t="s">
        <v>21</v>
      </c>
    </row>
    <row r="500" spans="1:17">
      <c r="A500" s="25">
        <v>45965</v>
      </c>
      <c r="B500" s="35">
        <v>0.4548611111111111</v>
      </c>
      <c r="C500" s="27" t="s">
        <v>39</v>
      </c>
      <c r="D500" s="27"/>
      <c r="E500" s="27"/>
      <c r="F500" s="27"/>
      <c r="G500" s="27"/>
      <c r="H500" s="28" t="s">
        <v>716</v>
      </c>
      <c r="I500" s="33" t="s">
        <v>722</v>
      </c>
      <c r="J500" s="30" t="s">
        <v>723</v>
      </c>
      <c r="K500" s="30">
        <v>35.270000000000003</v>
      </c>
      <c r="L500" s="30" t="s">
        <v>36</v>
      </c>
      <c r="M500" s="30">
        <v>1.97</v>
      </c>
      <c r="N500" s="31">
        <v>1.97</v>
      </c>
      <c r="O500" s="32">
        <v>5.5854834136660043E-2</v>
      </c>
      <c r="P500" s="27" t="s">
        <v>20</v>
      </c>
      <c r="Q500" s="27" t="s">
        <v>21</v>
      </c>
    </row>
    <row r="501" spans="1:17">
      <c r="A501" s="25">
        <v>45965</v>
      </c>
      <c r="B501" s="35">
        <v>0.4548611111111111</v>
      </c>
      <c r="C501" s="27" t="s">
        <v>39</v>
      </c>
      <c r="D501" s="27"/>
      <c r="E501" s="27"/>
      <c r="F501" s="27"/>
      <c r="G501" s="27"/>
      <c r="H501" s="28" t="s">
        <v>716</v>
      </c>
      <c r="I501" s="33" t="s">
        <v>722</v>
      </c>
      <c r="J501" s="30" t="s">
        <v>723</v>
      </c>
      <c r="K501" s="30">
        <v>35.270000000000003</v>
      </c>
      <c r="L501" s="30" t="s">
        <v>36</v>
      </c>
      <c r="M501" s="30">
        <v>1.97</v>
      </c>
      <c r="N501" s="31">
        <v>1.97</v>
      </c>
      <c r="O501" s="32">
        <v>5.5854834136660043E-2</v>
      </c>
      <c r="P501" s="27" t="s">
        <v>108</v>
      </c>
      <c r="Q501" s="27" t="s">
        <v>109</v>
      </c>
    </row>
    <row r="502" spans="1:17">
      <c r="A502" s="25">
        <v>45965</v>
      </c>
      <c r="B502" s="35">
        <v>0.4548611111111111</v>
      </c>
      <c r="C502" s="27" t="s">
        <v>39</v>
      </c>
      <c r="D502" s="27"/>
      <c r="E502" s="27"/>
      <c r="F502" s="27"/>
      <c r="G502" s="27"/>
      <c r="H502" s="28" t="s">
        <v>716</v>
      </c>
      <c r="I502" s="33" t="s">
        <v>724</v>
      </c>
      <c r="J502" s="30" t="s">
        <v>725</v>
      </c>
      <c r="K502" s="30">
        <v>28</v>
      </c>
      <c r="L502" s="30" t="s">
        <v>36</v>
      </c>
      <c r="M502" s="30" t="s">
        <v>726</v>
      </c>
      <c r="N502" s="31">
        <v>14.99</v>
      </c>
      <c r="O502" s="32">
        <v>0.53535714285714286</v>
      </c>
      <c r="P502" s="27" t="s">
        <v>108</v>
      </c>
      <c r="Q502" s="27" t="s">
        <v>109</v>
      </c>
    </row>
    <row r="503" spans="1:17">
      <c r="A503" s="25">
        <v>45965</v>
      </c>
      <c r="B503" s="35">
        <v>0.4548611111111111</v>
      </c>
      <c r="C503" s="27" t="s">
        <v>39</v>
      </c>
      <c r="D503" s="27"/>
      <c r="E503" s="27"/>
      <c r="F503" s="27"/>
      <c r="G503" s="27"/>
      <c r="H503" s="28" t="s">
        <v>716</v>
      </c>
      <c r="I503" s="33" t="s">
        <v>551</v>
      </c>
      <c r="J503" s="30" t="s">
        <v>689</v>
      </c>
      <c r="K503" s="30">
        <v>2</v>
      </c>
      <c r="L503" s="30" t="s">
        <v>17</v>
      </c>
      <c r="M503" s="30">
        <v>4.99</v>
      </c>
      <c r="N503" s="31">
        <v>4.99</v>
      </c>
      <c r="O503" s="32">
        <v>0.15593750000000001</v>
      </c>
      <c r="P503" s="27" t="s">
        <v>20</v>
      </c>
      <c r="Q503" s="27" t="s">
        <v>21</v>
      </c>
    </row>
    <row r="504" spans="1:17">
      <c r="A504" s="25">
        <v>45963</v>
      </c>
      <c r="B504" s="35">
        <v>0.72916666666666663</v>
      </c>
      <c r="C504" s="27" t="s">
        <v>727</v>
      </c>
      <c r="D504" s="27"/>
      <c r="E504" s="27"/>
      <c r="F504" s="27"/>
      <c r="G504" s="27"/>
      <c r="H504" s="28" t="s">
        <v>691</v>
      </c>
      <c r="I504" s="33"/>
      <c r="J504" s="30" t="s">
        <v>728</v>
      </c>
      <c r="K504" s="30">
        <v>1</v>
      </c>
      <c r="L504" s="30" t="s">
        <v>25</v>
      </c>
      <c r="M504" s="30">
        <v>21.49</v>
      </c>
      <c r="N504" s="31">
        <v>21.49</v>
      </c>
      <c r="O504" s="32">
        <v>0</v>
      </c>
      <c r="P504" s="27" t="s">
        <v>20</v>
      </c>
      <c r="Q504" s="27" t="s">
        <v>58</v>
      </c>
    </row>
    <row r="505" spans="1:17">
      <c r="A505" s="25">
        <v>45963</v>
      </c>
      <c r="B505" s="35">
        <v>0.72916666666666663</v>
      </c>
      <c r="C505" s="27" t="s">
        <v>727</v>
      </c>
      <c r="D505" s="27"/>
      <c r="E505" s="27"/>
      <c r="F505" s="27"/>
      <c r="G505" s="27"/>
      <c r="H505" s="28" t="s">
        <v>691</v>
      </c>
      <c r="I505" s="33"/>
      <c r="J505" s="30" t="s">
        <v>729</v>
      </c>
      <c r="K505" s="30">
        <v>1</v>
      </c>
      <c r="L505" s="30" t="s">
        <v>25</v>
      </c>
      <c r="M505" s="30">
        <v>21.49</v>
      </c>
      <c r="N505" s="31">
        <v>21.49</v>
      </c>
      <c r="O505" s="32">
        <v>0</v>
      </c>
      <c r="P505" s="27" t="s">
        <v>20</v>
      </c>
      <c r="Q505" s="27" t="s">
        <v>58</v>
      </c>
    </row>
    <row r="506" spans="1:17">
      <c r="A506" s="25">
        <v>45963</v>
      </c>
      <c r="B506" s="35">
        <v>0.72916666666666663</v>
      </c>
      <c r="C506" s="27" t="s">
        <v>727</v>
      </c>
      <c r="D506" s="27"/>
      <c r="E506" s="27"/>
      <c r="F506" s="27"/>
      <c r="G506" s="27"/>
      <c r="H506" s="28" t="s">
        <v>691</v>
      </c>
      <c r="I506" s="33"/>
      <c r="J506" s="30" t="s">
        <v>730</v>
      </c>
      <c r="K506" s="30">
        <v>1</v>
      </c>
      <c r="L506" s="30" t="s">
        <v>25</v>
      </c>
      <c r="M506" s="30">
        <v>11.99</v>
      </c>
      <c r="N506" s="31">
        <v>11.99</v>
      </c>
      <c r="O506" s="32">
        <v>0</v>
      </c>
      <c r="P506" s="27" t="s">
        <v>20</v>
      </c>
      <c r="Q506" s="27" t="s">
        <v>58</v>
      </c>
    </row>
    <row r="507" spans="1:17">
      <c r="A507" s="25">
        <v>45963</v>
      </c>
      <c r="B507" s="35">
        <v>0.72916666666666663</v>
      </c>
      <c r="C507" s="27" t="s">
        <v>727</v>
      </c>
      <c r="D507" s="27"/>
      <c r="E507" s="27"/>
      <c r="F507" s="27"/>
      <c r="G507" s="27"/>
      <c r="H507" s="28" t="s">
        <v>691</v>
      </c>
      <c r="I507" s="33"/>
      <c r="J507" s="30" t="s">
        <v>101</v>
      </c>
      <c r="K507" s="30">
        <v>3</v>
      </c>
      <c r="L507" s="30" t="s">
        <v>25</v>
      </c>
      <c r="M507" s="30">
        <v>0.28000000000000003</v>
      </c>
      <c r="N507" s="31">
        <v>0.28000000000000003</v>
      </c>
      <c r="O507" s="32">
        <v>0</v>
      </c>
      <c r="P507" s="27" t="s">
        <v>20</v>
      </c>
      <c r="Q507" s="27" t="s">
        <v>58</v>
      </c>
    </row>
    <row r="508" spans="1:17">
      <c r="A508" s="25">
        <v>45963</v>
      </c>
      <c r="B508" s="35">
        <v>0.72916666666666663</v>
      </c>
      <c r="C508" s="27" t="s">
        <v>727</v>
      </c>
      <c r="D508" s="27"/>
      <c r="E508" s="27"/>
      <c r="F508" s="27"/>
      <c r="G508" s="27"/>
      <c r="H508" s="28" t="s">
        <v>691</v>
      </c>
      <c r="I508" s="33"/>
      <c r="J508" s="30" t="s">
        <v>692</v>
      </c>
      <c r="K508" s="30">
        <v>3</v>
      </c>
      <c r="L508" s="30" t="s">
        <v>25</v>
      </c>
      <c r="M508" s="30">
        <v>2.75</v>
      </c>
      <c r="N508" s="31">
        <v>2.75</v>
      </c>
      <c r="O508" s="32">
        <v>0</v>
      </c>
      <c r="P508" s="27" t="s">
        <v>20</v>
      </c>
      <c r="Q508" s="27" t="s">
        <v>58</v>
      </c>
    </row>
    <row r="509" spans="1:17">
      <c r="A509" s="25">
        <v>45963</v>
      </c>
      <c r="B509" s="35">
        <v>0.72916666666666663</v>
      </c>
      <c r="C509" s="27" t="s">
        <v>727</v>
      </c>
      <c r="D509" s="27"/>
      <c r="E509" s="27"/>
      <c r="F509" s="27"/>
      <c r="G509" s="27"/>
      <c r="H509" s="28" t="s">
        <v>691</v>
      </c>
      <c r="I509" s="33"/>
      <c r="J509" s="30" t="s">
        <v>31</v>
      </c>
      <c r="K509" s="30">
        <v>3</v>
      </c>
      <c r="L509" s="30" t="s">
        <v>25</v>
      </c>
      <c r="M509" s="30">
        <v>2.4500000000000002</v>
      </c>
      <c r="N509" s="31">
        <v>2.4500000000000002</v>
      </c>
      <c r="O509" s="32">
        <v>0</v>
      </c>
      <c r="P509" s="27" t="s">
        <v>20</v>
      </c>
      <c r="Q509" s="27" t="s">
        <v>58</v>
      </c>
    </row>
    <row r="510" spans="1:17">
      <c r="A510" s="25">
        <v>45963</v>
      </c>
      <c r="B510" s="35">
        <v>0.72916666666666663</v>
      </c>
      <c r="C510" s="27" t="s">
        <v>727</v>
      </c>
      <c r="D510" s="27"/>
      <c r="E510" s="27"/>
      <c r="F510" s="27"/>
      <c r="G510" s="27"/>
      <c r="H510" s="28" t="s">
        <v>691</v>
      </c>
      <c r="I510" s="33"/>
      <c r="J510" s="30" t="s">
        <v>731</v>
      </c>
      <c r="K510" s="30">
        <v>1</v>
      </c>
      <c r="L510" s="30" t="s">
        <v>25</v>
      </c>
      <c r="M510" s="30">
        <v>1.5</v>
      </c>
      <c r="N510" s="31">
        <v>1.5</v>
      </c>
      <c r="O510" s="32">
        <v>0</v>
      </c>
      <c r="P510" s="27" t="s">
        <v>20</v>
      </c>
      <c r="Q510" s="27" t="s">
        <v>58</v>
      </c>
    </row>
    <row r="511" spans="1:17">
      <c r="A511" s="25">
        <v>45963</v>
      </c>
      <c r="B511" s="35">
        <v>0.72916666666666663</v>
      </c>
      <c r="C511" s="27" t="s">
        <v>727</v>
      </c>
      <c r="D511" s="27"/>
      <c r="E511" s="27"/>
      <c r="F511" s="27"/>
      <c r="G511" s="27"/>
      <c r="H511" s="28" t="s">
        <v>691</v>
      </c>
      <c r="I511" s="33"/>
      <c r="J511" s="30" t="s">
        <v>627</v>
      </c>
      <c r="K511" s="30">
        <v>1</v>
      </c>
      <c r="L511" s="30" t="s">
        <v>25</v>
      </c>
      <c r="M511" s="30">
        <v>-61.95</v>
      </c>
      <c r="N511" s="31">
        <v>-61.95</v>
      </c>
      <c r="O511" s="32">
        <v>0</v>
      </c>
      <c r="P511" s="27" t="s">
        <v>20</v>
      </c>
      <c r="Q511" s="27" t="s">
        <v>58</v>
      </c>
    </row>
    <row r="512" spans="1:17">
      <c r="A512" s="25">
        <v>45962</v>
      </c>
      <c r="B512" s="26">
        <v>0.71805555555555556</v>
      </c>
      <c r="C512" s="27" t="s">
        <v>53</v>
      </c>
      <c r="D512" s="27"/>
      <c r="E512" s="27"/>
      <c r="F512" s="27"/>
      <c r="G512" s="27"/>
      <c r="H512" s="28" t="s">
        <v>732</v>
      </c>
      <c r="I512" s="29"/>
      <c r="J512" s="30" t="s">
        <v>624</v>
      </c>
      <c r="K512" s="30">
        <v>1</v>
      </c>
      <c r="L512" s="30" t="s">
        <v>25</v>
      </c>
      <c r="M512" s="30">
        <v>22.75</v>
      </c>
      <c r="N512" s="31">
        <v>22.75</v>
      </c>
      <c r="O512" s="32">
        <v>0</v>
      </c>
      <c r="P512" s="27" t="s">
        <v>20</v>
      </c>
      <c r="Q512" s="27" t="s">
        <v>58</v>
      </c>
    </row>
    <row r="513" spans="1:17">
      <c r="A513" s="25">
        <v>45962</v>
      </c>
      <c r="B513" s="26">
        <v>0.71805555555555556</v>
      </c>
      <c r="C513" s="27" t="s">
        <v>53</v>
      </c>
      <c r="D513" s="27"/>
      <c r="E513" s="27"/>
      <c r="F513" s="27"/>
      <c r="G513" s="27"/>
      <c r="H513" s="28" t="s">
        <v>732</v>
      </c>
      <c r="I513" s="29"/>
      <c r="J513" s="30" t="s">
        <v>56</v>
      </c>
      <c r="K513" s="30">
        <v>1</v>
      </c>
      <c r="L513" s="30" t="s">
        <v>25</v>
      </c>
      <c r="M513" s="30">
        <v>7.5</v>
      </c>
      <c r="N513" s="31">
        <v>7.5</v>
      </c>
      <c r="O513" s="32">
        <v>0</v>
      </c>
      <c r="P513" s="27" t="s">
        <v>20</v>
      </c>
      <c r="Q513" s="27" t="s">
        <v>58</v>
      </c>
    </row>
    <row r="514" spans="1:17">
      <c r="A514" s="25">
        <v>45962</v>
      </c>
      <c r="B514" s="26">
        <v>0.71805555555555556</v>
      </c>
      <c r="C514" s="27" t="s">
        <v>53</v>
      </c>
      <c r="D514" s="27"/>
      <c r="E514" s="27"/>
      <c r="F514" s="27"/>
      <c r="G514" s="27"/>
      <c r="H514" s="28" t="s">
        <v>732</v>
      </c>
      <c r="I514" s="29" t="s">
        <v>59</v>
      </c>
      <c r="J514" s="30" t="s">
        <v>60</v>
      </c>
      <c r="K514" s="30">
        <v>1</v>
      </c>
      <c r="L514" s="30" t="s">
        <v>25</v>
      </c>
      <c r="M514" s="30">
        <v>13.5</v>
      </c>
      <c r="N514" s="31">
        <v>13.5</v>
      </c>
      <c r="O514" s="32">
        <v>0</v>
      </c>
      <c r="P514" s="27" t="s">
        <v>20</v>
      </c>
      <c r="Q514" s="27" t="s">
        <v>58</v>
      </c>
    </row>
    <row r="515" spans="1:17">
      <c r="A515" s="25">
        <v>45962</v>
      </c>
      <c r="B515" s="26">
        <v>0.71805555555555556</v>
      </c>
      <c r="C515" s="27" t="s">
        <v>53</v>
      </c>
      <c r="D515" s="27"/>
      <c r="E515" s="27"/>
      <c r="F515" s="27"/>
      <c r="G515" s="27"/>
      <c r="H515" s="28" t="s">
        <v>732</v>
      </c>
      <c r="I515" s="29" t="s">
        <v>625</v>
      </c>
      <c r="J515" s="30" t="s">
        <v>60</v>
      </c>
      <c r="K515" s="30">
        <v>1</v>
      </c>
      <c r="L515" s="30" t="s">
        <v>25</v>
      </c>
      <c r="M515" s="30">
        <v>13.5</v>
      </c>
      <c r="N515" s="31">
        <v>13.5</v>
      </c>
      <c r="O515" s="32">
        <v>0</v>
      </c>
      <c r="P515" s="27" t="s">
        <v>20</v>
      </c>
      <c r="Q515" s="27" t="s">
        <v>58</v>
      </c>
    </row>
    <row r="516" spans="1:17">
      <c r="A516" s="25">
        <v>45962</v>
      </c>
      <c r="B516" s="26">
        <v>0.71805555555555556</v>
      </c>
      <c r="C516" s="27" t="s">
        <v>53</v>
      </c>
      <c r="D516" s="27"/>
      <c r="E516" s="27"/>
      <c r="F516" s="27"/>
      <c r="G516" s="27"/>
      <c r="H516" s="28" t="s">
        <v>732</v>
      </c>
      <c r="I516" s="29"/>
      <c r="J516" s="30" t="s">
        <v>101</v>
      </c>
      <c r="K516" s="30">
        <v>1</v>
      </c>
      <c r="L516" s="30" t="s">
        <v>25</v>
      </c>
      <c r="M516" s="30">
        <v>0.28000000000000003</v>
      </c>
      <c r="N516" s="31">
        <v>0.28000000000000003</v>
      </c>
      <c r="O516" s="32">
        <v>0</v>
      </c>
      <c r="P516" s="27" t="s">
        <v>20</v>
      </c>
      <c r="Q516" s="27" t="s">
        <v>58</v>
      </c>
    </row>
    <row r="517" spans="1:17">
      <c r="A517" s="25">
        <v>45962</v>
      </c>
      <c r="B517" s="26">
        <v>0.71805555555555556</v>
      </c>
      <c r="C517" s="27" t="s">
        <v>53</v>
      </c>
      <c r="D517" s="27"/>
      <c r="E517" s="27"/>
      <c r="F517" s="27"/>
      <c r="G517" s="27"/>
      <c r="H517" s="28" t="s">
        <v>732</v>
      </c>
      <c r="I517" s="29"/>
      <c r="J517" s="30" t="s">
        <v>692</v>
      </c>
      <c r="K517" s="30">
        <v>1</v>
      </c>
      <c r="L517" s="30" t="s">
        <v>25</v>
      </c>
      <c r="M517" s="30">
        <v>2.86</v>
      </c>
      <c r="N517" s="31">
        <v>2.86</v>
      </c>
      <c r="O517" s="32">
        <v>0</v>
      </c>
      <c r="P517" s="27" t="s">
        <v>20</v>
      </c>
      <c r="Q517" s="27" t="s">
        <v>58</v>
      </c>
    </row>
    <row r="518" spans="1:17">
      <c r="A518" s="25">
        <v>45962</v>
      </c>
      <c r="B518" s="26">
        <v>0.71805555555555556</v>
      </c>
      <c r="C518" s="27" t="s">
        <v>53</v>
      </c>
      <c r="D518" s="27"/>
      <c r="E518" s="27"/>
      <c r="F518" s="27"/>
      <c r="G518" s="27"/>
      <c r="H518" s="28" t="s">
        <v>732</v>
      </c>
      <c r="I518" s="29"/>
      <c r="J518" s="30" t="s">
        <v>31</v>
      </c>
      <c r="K518" s="30">
        <v>4</v>
      </c>
      <c r="L518" s="30" t="s">
        <v>25</v>
      </c>
      <c r="M518" s="30">
        <v>4.17</v>
      </c>
      <c r="N518" s="31">
        <v>4.17</v>
      </c>
      <c r="O518" s="32">
        <v>0</v>
      </c>
      <c r="P518" s="27" t="s">
        <v>20</v>
      </c>
      <c r="Q518" s="27" t="s">
        <v>58</v>
      </c>
    </row>
    <row r="519" spans="1:17">
      <c r="A519" s="25">
        <v>45962</v>
      </c>
      <c r="B519" s="26">
        <v>0.71805555555555556</v>
      </c>
      <c r="C519" s="27" t="s">
        <v>53</v>
      </c>
      <c r="D519" s="27"/>
      <c r="E519" s="27"/>
      <c r="F519" s="27"/>
      <c r="G519" s="27"/>
      <c r="H519" s="28" t="s">
        <v>732</v>
      </c>
      <c r="I519" s="29"/>
      <c r="J519" s="30" t="s">
        <v>626</v>
      </c>
      <c r="K519" s="30">
        <v>1</v>
      </c>
      <c r="L519" s="30" t="s">
        <v>25</v>
      </c>
      <c r="M519" s="30">
        <v>-8</v>
      </c>
      <c r="N519" s="31">
        <v>-8</v>
      </c>
      <c r="O519" s="32">
        <v>0</v>
      </c>
      <c r="P519" s="27" t="s">
        <v>20</v>
      </c>
      <c r="Q519" s="27" t="s">
        <v>58</v>
      </c>
    </row>
    <row r="520" spans="1:17">
      <c r="A520" s="25">
        <v>45962</v>
      </c>
      <c r="B520" s="26">
        <v>0.71805555555555556</v>
      </c>
      <c r="C520" s="27" t="s">
        <v>53</v>
      </c>
      <c r="D520" s="27"/>
      <c r="E520" s="27"/>
      <c r="F520" s="27"/>
      <c r="G520" s="27"/>
      <c r="H520" s="28" t="s">
        <v>732</v>
      </c>
      <c r="I520" s="29"/>
      <c r="J520" s="30" t="s">
        <v>731</v>
      </c>
      <c r="K520" s="30">
        <v>1</v>
      </c>
      <c r="L520" s="30" t="s">
        <v>25</v>
      </c>
      <c r="M520" s="30">
        <v>1.5</v>
      </c>
      <c r="N520" s="31">
        <v>1.5</v>
      </c>
      <c r="O520" s="32">
        <v>0</v>
      </c>
      <c r="P520" s="27" t="s">
        <v>20</v>
      </c>
      <c r="Q520" s="27" t="s">
        <v>58</v>
      </c>
    </row>
    <row r="521" spans="1:17">
      <c r="A521" s="25">
        <v>45962</v>
      </c>
      <c r="B521" s="26">
        <v>0.71805555555555556</v>
      </c>
      <c r="C521" s="27" t="s">
        <v>53</v>
      </c>
      <c r="D521" s="27"/>
      <c r="E521" s="27"/>
      <c r="F521" s="27"/>
      <c r="G521" s="27"/>
      <c r="H521" s="28" t="s">
        <v>732</v>
      </c>
      <c r="I521" s="29"/>
      <c r="J521" s="30" t="s">
        <v>627</v>
      </c>
      <c r="K521" s="30">
        <v>1</v>
      </c>
      <c r="L521" s="30" t="s">
        <v>25</v>
      </c>
      <c r="M521" s="30">
        <v>-58.06</v>
      </c>
      <c r="N521" s="31">
        <v>-58.06</v>
      </c>
      <c r="O521" s="32">
        <v>0</v>
      </c>
      <c r="P521" s="27" t="s">
        <v>20</v>
      </c>
      <c r="Q521" s="27" t="s">
        <v>58</v>
      </c>
    </row>
    <row r="522" spans="1:17">
      <c r="A522" s="25">
        <v>45962</v>
      </c>
      <c r="B522" s="26">
        <v>0.71805555555555556</v>
      </c>
      <c r="C522" s="27" t="s">
        <v>53</v>
      </c>
      <c r="D522" s="27"/>
      <c r="E522" s="27"/>
      <c r="F522" s="27"/>
      <c r="G522" s="27"/>
      <c r="H522" s="28" t="s">
        <v>733</v>
      </c>
      <c r="I522" s="29"/>
      <c r="J522" s="30" t="s">
        <v>734</v>
      </c>
      <c r="K522" s="30">
        <v>1</v>
      </c>
      <c r="L522" s="30" t="s">
        <v>25</v>
      </c>
      <c r="M522" s="30">
        <v>7.5</v>
      </c>
      <c r="N522" s="31">
        <v>7.5</v>
      </c>
      <c r="O522" s="32">
        <v>0</v>
      </c>
      <c r="P522" s="27" t="s">
        <v>20</v>
      </c>
      <c r="Q522" s="27" t="s">
        <v>58</v>
      </c>
    </row>
    <row r="523" spans="1:17">
      <c r="A523" s="25">
        <v>45962</v>
      </c>
      <c r="B523" s="26">
        <v>0.71805555555555556</v>
      </c>
      <c r="C523" s="27" t="s">
        <v>53</v>
      </c>
      <c r="D523" s="27"/>
      <c r="E523" s="27"/>
      <c r="F523" s="27"/>
      <c r="G523" s="27"/>
      <c r="H523" s="28" t="s">
        <v>733</v>
      </c>
      <c r="I523" s="29"/>
      <c r="J523" s="30" t="s">
        <v>101</v>
      </c>
      <c r="K523" s="30">
        <v>1</v>
      </c>
      <c r="L523" s="30" t="s">
        <v>25</v>
      </c>
      <c r="M523" s="30">
        <v>0.28000000000000003</v>
      </c>
      <c r="N523" s="31">
        <v>0.28000000000000003</v>
      </c>
      <c r="O523" s="32">
        <v>0</v>
      </c>
      <c r="P523" s="27" t="s">
        <v>20</v>
      </c>
      <c r="Q523" s="27" t="s">
        <v>58</v>
      </c>
    </row>
    <row r="524" spans="1:17">
      <c r="A524" s="25">
        <v>45962</v>
      </c>
      <c r="B524" s="26">
        <v>0.71805555555555556</v>
      </c>
      <c r="C524" s="27" t="s">
        <v>53</v>
      </c>
      <c r="D524" s="27"/>
      <c r="E524" s="27"/>
      <c r="F524" s="27"/>
      <c r="G524" s="27"/>
      <c r="H524" s="28" t="s">
        <v>733</v>
      </c>
      <c r="I524" s="29"/>
      <c r="J524" s="30" t="s">
        <v>692</v>
      </c>
      <c r="K524" s="30">
        <v>1</v>
      </c>
      <c r="L524" s="30" t="s">
        <v>25</v>
      </c>
      <c r="M524" s="30">
        <v>1.19</v>
      </c>
      <c r="N524" s="31">
        <v>1.19</v>
      </c>
      <c r="O524" s="32">
        <v>0</v>
      </c>
      <c r="P524" s="27" t="s">
        <v>20</v>
      </c>
      <c r="Q524" s="27" t="s">
        <v>58</v>
      </c>
    </row>
    <row r="525" spans="1:17">
      <c r="A525" s="25">
        <v>45962</v>
      </c>
      <c r="B525" s="26">
        <v>0.71805555555555556</v>
      </c>
      <c r="C525" s="27" t="s">
        <v>53</v>
      </c>
      <c r="D525" s="27"/>
      <c r="E525" s="27"/>
      <c r="F525" s="27"/>
      <c r="G525" s="27"/>
      <c r="H525" s="28" t="s">
        <v>733</v>
      </c>
      <c r="I525" s="29"/>
      <c r="J525" s="30" t="s">
        <v>31</v>
      </c>
      <c r="K525" s="30">
        <v>1</v>
      </c>
      <c r="L525" s="30" t="s">
        <v>25</v>
      </c>
      <c r="M525" s="30">
        <v>0.7</v>
      </c>
      <c r="N525" s="31">
        <v>0.7</v>
      </c>
      <c r="O525" s="32">
        <v>0</v>
      </c>
      <c r="P525" s="27" t="s">
        <v>20</v>
      </c>
      <c r="Q525" s="27" t="s">
        <v>58</v>
      </c>
    </row>
    <row r="526" spans="1:17">
      <c r="A526" s="25">
        <v>45962</v>
      </c>
      <c r="B526" s="26">
        <v>0.71805555555555556</v>
      </c>
      <c r="C526" s="27" t="s">
        <v>53</v>
      </c>
      <c r="D526" s="27"/>
      <c r="E526" s="27"/>
      <c r="F526" s="27"/>
      <c r="G526" s="27"/>
      <c r="H526" s="28" t="s">
        <v>733</v>
      </c>
      <c r="I526" s="29"/>
      <c r="J526" s="30" t="s">
        <v>731</v>
      </c>
      <c r="K526" s="30">
        <v>1</v>
      </c>
      <c r="L526" s="30" t="s">
        <v>25</v>
      </c>
      <c r="M526" s="30">
        <v>0</v>
      </c>
      <c r="N526" s="31">
        <v>0</v>
      </c>
      <c r="O526" s="32">
        <v>0</v>
      </c>
      <c r="P526" s="27" t="s">
        <v>20</v>
      </c>
      <c r="Q526" s="27" t="s">
        <v>58</v>
      </c>
    </row>
    <row r="527" spans="1:17">
      <c r="A527" s="25">
        <v>45962</v>
      </c>
      <c r="B527" s="26">
        <v>0.71805555555555556</v>
      </c>
      <c r="C527" s="27" t="s">
        <v>53</v>
      </c>
      <c r="D527" s="27"/>
      <c r="E527" s="27"/>
      <c r="F527" s="27"/>
      <c r="G527" s="27"/>
      <c r="H527" s="28" t="s">
        <v>733</v>
      </c>
      <c r="I527" s="29"/>
      <c r="J527" s="30" t="s">
        <v>627</v>
      </c>
      <c r="K527" s="30">
        <v>1</v>
      </c>
      <c r="L527" s="30" t="s">
        <v>25</v>
      </c>
      <c r="M527" s="30">
        <v>-9.67</v>
      </c>
      <c r="N527" s="31">
        <v>-9.67</v>
      </c>
      <c r="O527" s="32">
        <v>0</v>
      </c>
      <c r="P527" s="27" t="s">
        <v>20</v>
      </c>
      <c r="Q527" s="27" t="s">
        <v>58</v>
      </c>
    </row>
    <row r="528" spans="1:17">
      <c r="A528" s="25">
        <v>45960</v>
      </c>
      <c r="B528" s="26">
        <v>0.37083333333333335</v>
      </c>
      <c r="C528" s="27" t="s">
        <v>83</v>
      </c>
      <c r="D528" s="27"/>
      <c r="E528" s="27"/>
      <c r="F528" s="27"/>
      <c r="G528" s="27"/>
      <c r="H528" s="28" t="s">
        <v>735</v>
      </c>
      <c r="I528" s="29"/>
      <c r="J528" s="30" t="s">
        <v>736</v>
      </c>
      <c r="K528" s="30">
        <v>10.59</v>
      </c>
      <c r="L528" s="30" t="s">
        <v>36</v>
      </c>
      <c r="M528" s="30">
        <v>4.92</v>
      </c>
      <c r="N528" s="31">
        <v>4.92</v>
      </c>
      <c r="O528" s="32">
        <v>0.46458923512747874</v>
      </c>
      <c r="P528" s="27" t="s">
        <v>20</v>
      </c>
      <c r="Q528" s="27" t="s">
        <v>21</v>
      </c>
    </row>
    <row r="529" spans="1:17">
      <c r="A529" s="25">
        <v>45960</v>
      </c>
      <c r="B529" s="26">
        <v>0.37083333333333335</v>
      </c>
      <c r="C529" s="27" t="s">
        <v>83</v>
      </c>
      <c r="D529" s="27"/>
      <c r="E529" s="27"/>
      <c r="F529" s="27"/>
      <c r="G529" s="27"/>
      <c r="H529" s="28" t="s">
        <v>735</v>
      </c>
      <c r="I529" s="29"/>
      <c r="J529" s="30" t="s">
        <v>737</v>
      </c>
      <c r="K529" s="30">
        <v>10.5</v>
      </c>
      <c r="L529" s="30" t="s">
        <v>36</v>
      </c>
      <c r="M529" s="30">
        <v>5.48</v>
      </c>
      <c r="N529" s="31">
        <v>5.48</v>
      </c>
      <c r="O529" s="32">
        <v>0.52190476190476198</v>
      </c>
      <c r="P529" s="27" t="s">
        <v>20</v>
      </c>
      <c r="Q529" s="27" t="s">
        <v>21</v>
      </c>
    </row>
    <row r="530" spans="1:17">
      <c r="A530" s="25">
        <v>45960</v>
      </c>
      <c r="B530" s="26">
        <v>0.37083333333333335</v>
      </c>
      <c r="C530" s="27" t="s">
        <v>83</v>
      </c>
      <c r="D530" s="27"/>
      <c r="E530" s="27"/>
      <c r="F530" s="27"/>
      <c r="G530" s="27"/>
      <c r="H530" s="28" t="s">
        <v>735</v>
      </c>
      <c r="I530" s="29"/>
      <c r="J530" s="30" t="s">
        <v>101</v>
      </c>
      <c r="K530" s="30">
        <v>2</v>
      </c>
      <c r="L530" s="30" t="s">
        <v>25</v>
      </c>
      <c r="M530" s="30">
        <v>0.28000000000000003</v>
      </c>
      <c r="N530" s="31">
        <v>0.28000000000000003</v>
      </c>
      <c r="O530" s="32">
        <v>0</v>
      </c>
      <c r="P530" s="27" t="s">
        <v>20</v>
      </c>
      <c r="Q530" s="27" t="s">
        <v>21</v>
      </c>
    </row>
    <row r="531" spans="1:17">
      <c r="A531" s="25">
        <v>45960</v>
      </c>
      <c r="B531" s="26">
        <v>0.37083333333333335</v>
      </c>
      <c r="C531" s="27" t="s">
        <v>83</v>
      </c>
      <c r="D531" s="27"/>
      <c r="E531" s="27"/>
      <c r="F531" s="27"/>
      <c r="G531" s="27"/>
      <c r="H531" s="28" t="s">
        <v>735</v>
      </c>
      <c r="I531" s="29"/>
      <c r="J531" s="30" t="s">
        <v>31</v>
      </c>
      <c r="K531" s="30">
        <v>2</v>
      </c>
      <c r="L531" s="30" t="s">
        <v>25</v>
      </c>
      <c r="M531" s="30">
        <v>0.39</v>
      </c>
      <c r="N531" s="31">
        <v>0.39</v>
      </c>
      <c r="O531" s="32">
        <v>0</v>
      </c>
      <c r="P531" s="27" t="s">
        <v>20</v>
      </c>
      <c r="Q531" s="27" t="s">
        <v>21</v>
      </c>
    </row>
    <row r="532" spans="1:17">
      <c r="A532" s="25">
        <v>45959</v>
      </c>
      <c r="B532" s="26">
        <v>0.4777777777777778</v>
      </c>
      <c r="C532" s="27" t="s">
        <v>39</v>
      </c>
      <c r="D532" s="27"/>
      <c r="E532" s="27"/>
      <c r="F532" s="27"/>
      <c r="G532" s="27"/>
      <c r="H532" s="28" t="s">
        <v>738</v>
      </c>
      <c r="I532" s="29" t="s">
        <v>739</v>
      </c>
      <c r="J532" s="30" t="s">
        <v>740</v>
      </c>
      <c r="K532" s="30">
        <v>48</v>
      </c>
      <c r="L532" s="30" t="s">
        <v>36</v>
      </c>
      <c r="M532" s="30">
        <v>6.89</v>
      </c>
      <c r="N532" s="31">
        <v>6.89</v>
      </c>
      <c r="O532" s="32">
        <v>0.14354166666666665</v>
      </c>
      <c r="P532" s="27" t="s">
        <v>20</v>
      </c>
      <c r="Q532" s="27" t="s">
        <v>21</v>
      </c>
    </row>
    <row r="533" spans="1:17">
      <c r="A533" s="25">
        <v>45959</v>
      </c>
      <c r="B533" s="26">
        <v>0.4777777777777778</v>
      </c>
      <c r="C533" s="27" t="s">
        <v>39</v>
      </c>
      <c r="D533" s="27"/>
      <c r="E533" s="27"/>
      <c r="F533" s="27"/>
      <c r="G533" s="27"/>
      <c r="H533" s="28" t="s">
        <v>738</v>
      </c>
      <c r="I533" s="29" t="s">
        <v>741</v>
      </c>
      <c r="J533" s="30" t="s">
        <v>742</v>
      </c>
      <c r="K533" s="30">
        <v>5</v>
      </c>
      <c r="L533" s="30" t="s">
        <v>17</v>
      </c>
      <c r="M533" s="30">
        <v>6.29</v>
      </c>
      <c r="N533" s="31">
        <v>6.29</v>
      </c>
      <c r="O533" s="32">
        <v>7.8625E-2</v>
      </c>
      <c r="P533" s="27" t="s">
        <v>20</v>
      </c>
      <c r="Q533" s="27" t="s">
        <v>21</v>
      </c>
    </row>
    <row r="534" spans="1:17">
      <c r="A534" s="25">
        <v>45959</v>
      </c>
      <c r="B534" s="26">
        <v>0.4777777777777778</v>
      </c>
      <c r="C534" s="27" t="s">
        <v>39</v>
      </c>
      <c r="D534" s="27"/>
      <c r="E534" s="27"/>
      <c r="F534" s="27"/>
      <c r="G534" s="27"/>
      <c r="H534" s="28" t="s">
        <v>738</v>
      </c>
      <c r="I534" s="29" t="s">
        <v>743</v>
      </c>
      <c r="J534" s="30" t="s">
        <v>744</v>
      </c>
      <c r="K534" s="30">
        <v>5</v>
      </c>
      <c r="L534" s="30" t="s">
        <v>17</v>
      </c>
      <c r="M534" s="30" t="s">
        <v>401</v>
      </c>
      <c r="N534" s="31">
        <v>-2</v>
      </c>
      <c r="O534" s="32">
        <v>-2.5000000000000001E-2</v>
      </c>
      <c r="P534" s="27" t="s">
        <v>20</v>
      </c>
      <c r="Q534" s="27" t="s">
        <v>21</v>
      </c>
    </row>
    <row r="535" spans="1:17">
      <c r="A535" s="25">
        <v>45959</v>
      </c>
      <c r="B535" s="26">
        <v>0.4777777777777778</v>
      </c>
      <c r="C535" s="27" t="s">
        <v>39</v>
      </c>
      <c r="D535" s="27"/>
      <c r="E535" s="27"/>
      <c r="F535" s="27"/>
      <c r="G535" s="27"/>
      <c r="H535" s="28" t="s">
        <v>738</v>
      </c>
      <c r="I535" s="29" t="s">
        <v>745</v>
      </c>
      <c r="J535" s="30" t="s">
        <v>746</v>
      </c>
      <c r="K535" s="30">
        <v>27</v>
      </c>
      <c r="L535" s="30" t="s">
        <v>36</v>
      </c>
      <c r="M535" s="30">
        <v>13.79</v>
      </c>
      <c r="N535" s="31">
        <v>13.79</v>
      </c>
      <c r="O535" s="32">
        <v>0.51074074074074072</v>
      </c>
      <c r="P535" s="27" t="s">
        <v>20</v>
      </c>
      <c r="Q535" s="27" t="s">
        <v>21</v>
      </c>
    </row>
    <row r="536" spans="1:17">
      <c r="A536" s="25">
        <v>45958</v>
      </c>
      <c r="B536" s="26">
        <v>0.74375000000000002</v>
      </c>
      <c r="C536" s="27" t="s">
        <v>53</v>
      </c>
      <c r="D536" s="27"/>
      <c r="E536" s="27"/>
      <c r="F536" s="27"/>
      <c r="G536" s="27"/>
      <c r="H536" s="28" t="s">
        <v>747</v>
      </c>
      <c r="I536" s="29"/>
      <c r="J536" s="30" t="s">
        <v>624</v>
      </c>
      <c r="K536" s="30">
        <v>1</v>
      </c>
      <c r="L536" s="30" t="s">
        <v>25</v>
      </c>
      <c r="M536" s="30">
        <v>22.75</v>
      </c>
      <c r="N536" s="31">
        <v>22.75</v>
      </c>
      <c r="O536" s="32">
        <v>0</v>
      </c>
      <c r="P536" s="27" t="s">
        <v>20</v>
      </c>
      <c r="Q536" s="27" t="s">
        <v>58</v>
      </c>
    </row>
    <row r="537" spans="1:17">
      <c r="A537" s="25">
        <v>45958</v>
      </c>
      <c r="B537" s="26">
        <v>0.74375000000000002</v>
      </c>
      <c r="C537" s="27" t="s">
        <v>53</v>
      </c>
      <c r="D537" s="27"/>
      <c r="E537" s="27"/>
      <c r="F537" s="27"/>
      <c r="G537" s="27"/>
      <c r="H537" s="28" t="s">
        <v>747</v>
      </c>
      <c r="I537" s="29"/>
      <c r="J537" s="30" t="s">
        <v>56</v>
      </c>
      <c r="K537" s="30">
        <v>1</v>
      </c>
      <c r="L537" s="30" t="s">
        <v>25</v>
      </c>
      <c r="M537" s="30">
        <v>7.5</v>
      </c>
      <c r="N537" s="31">
        <v>7.5</v>
      </c>
      <c r="O537" s="32">
        <v>0</v>
      </c>
      <c r="P537" s="27" t="s">
        <v>20</v>
      </c>
      <c r="Q537" s="27" t="s">
        <v>58</v>
      </c>
    </row>
    <row r="538" spans="1:17">
      <c r="A538" s="25">
        <v>45958</v>
      </c>
      <c r="B538" s="26">
        <v>0.74375000000000002</v>
      </c>
      <c r="C538" s="27" t="s">
        <v>53</v>
      </c>
      <c r="D538" s="27"/>
      <c r="E538" s="27"/>
      <c r="F538" s="27"/>
      <c r="G538" s="27"/>
      <c r="H538" s="28" t="s">
        <v>747</v>
      </c>
      <c r="I538" s="29" t="s">
        <v>59</v>
      </c>
      <c r="J538" s="30" t="s">
        <v>60</v>
      </c>
      <c r="K538" s="30">
        <v>1</v>
      </c>
      <c r="L538" s="30" t="s">
        <v>25</v>
      </c>
      <c r="M538" s="30">
        <v>13.5</v>
      </c>
      <c r="N538" s="31">
        <v>13.5</v>
      </c>
      <c r="O538" s="32">
        <v>0</v>
      </c>
      <c r="P538" s="27" t="s">
        <v>20</v>
      </c>
      <c r="Q538" s="27" t="s">
        <v>58</v>
      </c>
    </row>
    <row r="539" spans="1:17">
      <c r="A539" s="25">
        <v>45958</v>
      </c>
      <c r="B539" s="26">
        <v>0.74375000000000002</v>
      </c>
      <c r="C539" s="27" t="s">
        <v>53</v>
      </c>
      <c r="D539" s="27"/>
      <c r="E539" s="27"/>
      <c r="F539" s="27"/>
      <c r="G539" s="27"/>
      <c r="H539" s="28" t="s">
        <v>747</v>
      </c>
      <c r="I539" s="29" t="s">
        <v>625</v>
      </c>
      <c r="J539" s="30" t="s">
        <v>60</v>
      </c>
      <c r="K539" s="30">
        <v>1</v>
      </c>
      <c r="L539" s="30" t="s">
        <v>25</v>
      </c>
      <c r="M539" s="30">
        <v>13.5</v>
      </c>
      <c r="N539" s="31">
        <v>13.5</v>
      </c>
      <c r="O539" s="32">
        <v>0</v>
      </c>
      <c r="P539" s="27" t="s">
        <v>20</v>
      </c>
      <c r="Q539" s="27" t="s">
        <v>58</v>
      </c>
    </row>
    <row r="540" spans="1:17">
      <c r="A540" s="25">
        <v>45958</v>
      </c>
      <c r="B540" s="26">
        <v>0.74375000000000002</v>
      </c>
      <c r="C540" s="27" t="s">
        <v>53</v>
      </c>
      <c r="D540" s="27"/>
      <c r="E540" s="27"/>
      <c r="F540" s="27"/>
      <c r="G540" s="27"/>
      <c r="H540" s="28" t="s">
        <v>747</v>
      </c>
      <c r="I540" s="29"/>
      <c r="J540" s="30" t="s">
        <v>31</v>
      </c>
      <c r="K540" s="30">
        <v>4</v>
      </c>
      <c r="L540" s="30" t="s">
        <v>25</v>
      </c>
      <c r="M540" s="30">
        <v>3.94</v>
      </c>
      <c r="N540" s="31">
        <v>3.94</v>
      </c>
      <c r="O540" s="32">
        <v>0</v>
      </c>
      <c r="P540" s="27" t="s">
        <v>20</v>
      </c>
      <c r="Q540" s="27" t="s">
        <v>58</v>
      </c>
    </row>
    <row r="541" spans="1:17">
      <c r="A541" s="25">
        <v>45958</v>
      </c>
      <c r="B541" s="26">
        <v>0.74375000000000002</v>
      </c>
      <c r="C541" s="27" t="s">
        <v>53</v>
      </c>
      <c r="D541" s="27"/>
      <c r="E541" s="27"/>
      <c r="F541" s="27"/>
      <c r="G541" s="27"/>
      <c r="H541" s="28" t="s">
        <v>747</v>
      </c>
      <c r="I541" s="29"/>
      <c r="J541" s="30" t="s">
        <v>626</v>
      </c>
      <c r="K541" s="30">
        <v>1</v>
      </c>
      <c r="L541" s="30" t="s">
        <v>25</v>
      </c>
      <c r="M541" s="30">
        <v>-8</v>
      </c>
      <c r="N541" s="31">
        <v>-8</v>
      </c>
      <c r="O541" s="32">
        <v>0</v>
      </c>
      <c r="P541" s="27" t="s">
        <v>20</v>
      </c>
      <c r="Q541" s="27" t="s">
        <v>58</v>
      </c>
    </row>
    <row r="542" spans="1:17">
      <c r="A542" s="25">
        <v>45958</v>
      </c>
      <c r="B542" s="26">
        <v>0.74375000000000002</v>
      </c>
      <c r="C542" s="27" t="s">
        <v>53</v>
      </c>
      <c r="D542" s="27"/>
      <c r="E542" s="27"/>
      <c r="F542" s="27"/>
      <c r="G542" s="27"/>
      <c r="H542" s="28" t="s">
        <v>747</v>
      </c>
      <c r="I542" s="29"/>
      <c r="J542" s="30" t="s">
        <v>627</v>
      </c>
      <c r="K542" s="30">
        <v>1</v>
      </c>
      <c r="L542" s="30" t="s">
        <v>25</v>
      </c>
      <c r="M542" s="30">
        <v>-53.19</v>
      </c>
      <c r="N542" s="31">
        <v>-53.19</v>
      </c>
      <c r="O542" s="32">
        <v>0</v>
      </c>
      <c r="P542" s="27" t="s">
        <v>20</v>
      </c>
      <c r="Q542" s="27" t="s">
        <v>58</v>
      </c>
    </row>
    <row r="543" spans="1:17">
      <c r="A543" s="25">
        <v>45957</v>
      </c>
      <c r="B543" s="26">
        <v>0.7944444444444444</v>
      </c>
      <c r="C543" s="27" t="s">
        <v>422</v>
      </c>
      <c r="D543" s="27"/>
      <c r="E543" s="27"/>
      <c r="F543" s="27"/>
      <c r="G543" s="27"/>
      <c r="H543" s="28" t="s">
        <v>748</v>
      </c>
      <c r="I543" s="29"/>
      <c r="J543" s="30" t="s">
        <v>749</v>
      </c>
      <c r="K543" s="30">
        <v>1</v>
      </c>
      <c r="L543" s="30" t="s">
        <v>25</v>
      </c>
      <c r="M543" s="30">
        <v>13.07</v>
      </c>
      <c r="N543" s="31">
        <v>13.07</v>
      </c>
      <c r="O543" s="32">
        <v>0</v>
      </c>
      <c r="P543" s="27" t="s">
        <v>20</v>
      </c>
      <c r="Q543" s="27" t="s">
        <v>58</v>
      </c>
    </row>
    <row r="544" spans="1:17">
      <c r="A544" s="25">
        <v>45957</v>
      </c>
      <c r="B544" s="26">
        <v>0.7944444444444444</v>
      </c>
      <c r="C544" s="27" t="s">
        <v>422</v>
      </c>
      <c r="D544" s="27"/>
      <c r="E544" s="27"/>
      <c r="F544" s="27"/>
      <c r="G544" s="27"/>
      <c r="H544" s="28" t="s">
        <v>748</v>
      </c>
      <c r="I544" s="29"/>
      <c r="J544" s="30" t="s">
        <v>750</v>
      </c>
      <c r="K544" s="30">
        <v>1</v>
      </c>
      <c r="L544" s="30" t="s">
        <v>25</v>
      </c>
      <c r="M544" s="30">
        <v>6.83</v>
      </c>
      <c r="N544" s="31">
        <v>6.83</v>
      </c>
      <c r="O544" s="32">
        <v>0</v>
      </c>
      <c r="P544" s="27" t="s">
        <v>20</v>
      </c>
      <c r="Q544" s="27" t="s">
        <v>58</v>
      </c>
    </row>
    <row r="545" spans="1:17">
      <c r="A545" s="25">
        <v>45957</v>
      </c>
      <c r="B545" s="26">
        <v>0.7944444444444444</v>
      </c>
      <c r="C545" s="27" t="s">
        <v>422</v>
      </c>
      <c r="D545" s="27"/>
      <c r="E545" s="27"/>
      <c r="F545" s="27"/>
      <c r="G545" s="27"/>
      <c r="H545" s="28" t="s">
        <v>748</v>
      </c>
      <c r="I545" s="29"/>
      <c r="J545" s="30" t="s">
        <v>751</v>
      </c>
      <c r="K545" s="30">
        <v>1</v>
      </c>
      <c r="L545" s="30" t="s">
        <v>25</v>
      </c>
      <c r="M545" s="30">
        <v>9.83</v>
      </c>
      <c r="N545" s="31">
        <v>9.83</v>
      </c>
      <c r="O545" s="32">
        <v>0</v>
      </c>
      <c r="P545" s="27" t="s">
        <v>20</v>
      </c>
      <c r="Q545" s="27" t="s">
        <v>58</v>
      </c>
    </row>
    <row r="546" spans="1:17">
      <c r="A546" s="25">
        <v>45957</v>
      </c>
      <c r="B546" s="26">
        <v>0.7944444444444444</v>
      </c>
      <c r="C546" s="27" t="s">
        <v>422</v>
      </c>
      <c r="D546" s="27"/>
      <c r="E546" s="27"/>
      <c r="F546" s="27"/>
      <c r="G546" s="27"/>
      <c r="H546" s="28" t="s">
        <v>748</v>
      </c>
      <c r="I546" s="29"/>
      <c r="J546" s="30" t="s">
        <v>101</v>
      </c>
      <c r="K546" s="30">
        <v>1</v>
      </c>
      <c r="L546" s="30" t="s">
        <v>25</v>
      </c>
      <c r="M546" s="30">
        <v>0.28000000000000003</v>
      </c>
      <c r="N546" s="31">
        <v>0.28000000000000003</v>
      </c>
      <c r="O546" s="32">
        <v>0</v>
      </c>
      <c r="P546" s="27" t="s">
        <v>20</v>
      </c>
      <c r="Q546" s="27" t="s">
        <v>58</v>
      </c>
    </row>
    <row r="547" spans="1:17">
      <c r="A547" s="25">
        <v>45957</v>
      </c>
      <c r="B547" s="26">
        <v>0.7944444444444444</v>
      </c>
      <c r="C547" s="27" t="s">
        <v>422</v>
      </c>
      <c r="D547" s="27"/>
      <c r="E547" s="27"/>
      <c r="F547" s="27"/>
      <c r="G547" s="27"/>
      <c r="H547" s="28" t="s">
        <v>748</v>
      </c>
      <c r="I547" s="29"/>
      <c r="J547" s="30" t="s">
        <v>692</v>
      </c>
      <c r="K547" s="30">
        <v>1</v>
      </c>
      <c r="L547" s="30" t="s">
        <v>25</v>
      </c>
      <c r="M547" s="30">
        <v>1.49</v>
      </c>
      <c r="N547" s="31">
        <v>1.49</v>
      </c>
      <c r="O547" s="32">
        <v>0</v>
      </c>
      <c r="P547" s="27" t="s">
        <v>20</v>
      </c>
      <c r="Q547" s="27" t="s">
        <v>58</v>
      </c>
    </row>
    <row r="548" spans="1:17">
      <c r="A548" s="25">
        <v>45957</v>
      </c>
      <c r="B548" s="26">
        <v>0.7944444444444444</v>
      </c>
      <c r="C548" s="27" t="s">
        <v>422</v>
      </c>
      <c r="D548" s="27"/>
      <c r="E548" s="27"/>
      <c r="F548" s="27"/>
      <c r="G548" s="27"/>
      <c r="H548" s="28" t="s">
        <v>748</v>
      </c>
      <c r="I548" s="29"/>
      <c r="J548" s="30" t="s">
        <v>31</v>
      </c>
      <c r="K548" s="30">
        <v>3</v>
      </c>
      <c r="L548" s="30" t="s">
        <v>25</v>
      </c>
      <c r="M548" s="30">
        <v>2.1</v>
      </c>
      <c r="N548" s="31">
        <v>2.1</v>
      </c>
      <c r="O548" s="32">
        <v>0</v>
      </c>
      <c r="P548" s="27" t="s">
        <v>20</v>
      </c>
      <c r="Q548" s="27" t="s">
        <v>58</v>
      </c>
    </row>
    <row r="549" spans="1:17">
      <c r="A549" s="25">
        <v>45957</v>
      </c>
      <c r="B549" s="26">
        <v>0.7944444444444444</v>
      </c>
      <c r="C549" s="27" t="s">
        <v>422</v>
      </c>
      <c r="D549" s="27"/>
      <c r="E549" s="27"/>
      <c r="F549" s="27"/>
      <c r="G549" s="27"/>
      <c r="H549" s="28" t="s">
        <v>748</v>
      </c>
      <c r="I549" s="29"/>
      <c r="J549" s="30" t="s">
        <v>626</v>
      </c>
      <c r="K549" s="30">
        <v>1</v>
      </c>
      <c r="L549" s="30" t="s">
        <v>25</v>
      </c>
      <c r="M549" s="30">
        <v>-5</v>
      </c>
      <c r="N549" s="31">
        <v>-5</v>
      </c>
      <c r="O549" s="32">
        <v>0</v>
      </c>
      <c r="P549" s="27" t="s">
        <v>20</v>
      </c>
      <c r="Q549" s="27" t="s">
        <v>58</v>
      </c>
    </row>
    <row r="550" spans="1:17">
      <c r="A550" s="25">
        <v>45957</v>
      </c>
      <c r="B550" s="26">
        <v>0.7944444444444444</v>
      </c>
      <c r="C550" s="27" t="s">
        <v>422</v>
      </c>
      <c r="D550" s="27"/>
      <c r="E550" s="27"/>
      <c r="F550" s="27"/>
      <c r="G550" s="27"/>
      <c r="H550" s="28" t="s">
        <v>748</v>
      </c>
      <c r="I550" s="29"/>
      <c r="J550" s="30" t="s">
        <v>731</v>
      </c>
      <c r="K550" s="30">
        <v>1</v>
      </c>
      <c r="L550" s="30" t="s">
        <v>25</v>
      </c>
      <c r="M550" s="30">
        <v>1.5</v>
      </c>
      <c r="N550" s="31">
        <v>1.5</v>
      </c>
      <c r="O550" s="32">
        <v>0</v>
      </c>
      <c r="P550" s="27" t="s">
        <v>20</v>
      </c>
      <c r="Q550" s="27" t="s">
        <v>58</v>
      </c>
    </row>
    <row r="551" spans="1:17">
      <c r="A551" s="25">
        <v>45957</v>
      </c>
      <c r="B551" s="26">
        <v>0.7944444444444444</v>
      </c>
      <c r="C551" s="27" t="s">
        <v>422</v>
      </c>
      <c r="D551" s="27"/>
      <c r="E551" s="27"/>
      <c r="F551" s="27"/>
      <c r="G551" s="27"/>
      <c r="H551" s="28" t="s">
        <v>748</v>
      </c>
      <c r="I551" s="29"/>
      <c r="J551" s="30" t="s">
        <v>627</v>
      </c>
      <c r="K551" s="30">
        <v>1</v>
      </c>
      <c r="L551" s="30" t="s">
        <v>25</v>
      </c>
      <c r="M551" s="30">
        <v>-30.1</v>
      </c>
      <c r="N551" s="31">
        <v>-30.1</v>
      </c>
      <c r="O551" s="32">
        <v>0</v>
      </c>
      <c r="P551" s="27" t="s">
        <v>20</v>
      </c>
      <c r="Q551" s="27" t="s">
        <v>58</v>
      </c>
    </row>
    <row r="552" spans="1:17">
      <c r="A552" s="25">
        <v>45957</v>
      </c>
      <c r="B552" s="26">
        <v>0.39791666666666664</v>
      </c>
      <c r="C552" s="27" t="s">
        <v>39</v>
      </c>
      <c r="D552" s="27"/>
      <c r="E552" s="27"/>
      <c r="F552" s="27"/>
      <c r="G552" s="27"/>
      <c r="H552" s="28" t="s">
        <v>752</v>
      </c>
      <c r="I552" s="29" t="s">
        <v>753</v>
      </c>
      <c r="J552" s="30" t="s">
        <v>754</v>
      </c>
      <c r="K552" s="30">
        <v>3</v>
      </c>
      <c r="L552" s="30" t="s">
        <v>17</v>
      </c>
      <c r="M552" s="30">
        <v>5.99</v>
      </c>
      <c r="N552" s="31">
        <v>5.99</v>
      </c>
      <c r="O552" s="32">
        <v>0.12479166666666668</v>
      </c>
      <c r="P552" s="27" t="s">
        <v>20</v>
      </c>
      <c r="Q552" s="27" t="s">
        <v>21</v>
      </c>
    </row>
    <row r="553" spans="1:17">
      <c r="A553" s="25">
        <v>45957</v>
      </c>
      <c r="B553" s="26">
        <v>0.39791666666666664</v>
      </c>
      <c r="C553" s="27" t="s">
        <v>39</v>
      </c>
      <c r="D553" s="27"/>
      <c r="E553" s="27"/>
      <c r="F553" s="27"/>
      <c r="G553" s="27"/>
      <c r="H553" s="28" t="s">
        <v>752</v>
      </c>
      <c r="I553" s="29" t="s">
        <v>416</v>
      </c>
      <c r="J553" s="30" t="s">
        <v>755</v>
      </c>
      <c r="K553" s="30">
        <v>55</v>
      </c>
      <c r="L553" s="30" t="s">
        <v>36</v>
      </c>
      <c r="M553" s="30">
        <v>9.99</v>
      </c>
      <c r="N553" s="31">
        <v>9.99</v>
      </c>
      <c r="O553" s="32">
        <v>0.18163636363636365</v>
      </c>
      <c r="P553" s="27" t="s">
        <v>20</v>
      </c>
      <c r="Q553" s="27" t="s">
        <v>21</v>
      </c>
    </row>
    <row r="554" spans="1:17">
      <c r="A554" s="25">
        <v>45956</v>
      </c>
      <c r="B554" s="26">
        <v>0.71666666666666667</v>
      </c>
      <c r="C554" s="27" t="s">
        <v>39</v>
      </c>
      <c r="D554" s="27"/>
      <c r="E554" s="27"/>
      <c r="F554" s="27"/>
      <c r="G554" s="27"/>
      <c r="H554" s="28" t="s">
        <v>756</v>
      </c>
      <c r="I554" s="33" t="s">
        <v>757</v>
      </c>
      <c r="J554" s="30" t="s">
        <v>758</v>
      </c>
      <c r="K554" s="30">
        <v>10</v>
      </c>
      <c r="L554" s="30" t="s">
        <v>17</v>
      </c>
      <c r="M554" s="30">
        <v>7.89</v>
      </c>
      <c r="N554" s="31">
        <v>7.89</v>
      </c>
      <c r="O554" s="32">
        <v>4.9312499999999995E-2</v>
      </c>
      <c r="P554" s="27" t="s">
        <v>20</v>
      </c>
      <c r="Q554" s="27" t="s">
        <v>21</v>
      </c>
    </row>
    <row r="555" spans="1:17">
      <c r="A555" s="25">
        <v>45956</v>
      </c>
      <c r="B555" s="26">
        <v>0.71666666666666667</v>
      </c>
      <c r="C555" s="27" t="s">
        <v>39</v>
      </c>
      <c r="D555" s="27"/>
      <c r="E555" s="27"/>
      <c r="F555" s="27"/>
      <c r="G555" s="27"/>
      <c r="H555" s="28" t="s">
        <v>756</v>
      </c>
      <c r="I555" s="33" t="s">
        <v>759</v>
      </c>
      <c r="J555" s="30" t="s">
        <v>760</v>
      </c>
      <c r="K555" s="30">
        <v>32</v>
      </c>
      <c r="L555" s="30" t="s">
        <v>36</v>
      </c>
      <c r="M555" s="30">
        <v>13.99</v>
      </c>
      <c r="N555" s="31">
        <v>13.99</v>
      </c>
      <c r="O555" s="32">
        <v>0.43718750000000001</v>
      </c>
      <c r="P555" s="27" t="s">
        <v>20</v>
      </c>
      <c r="Q555" s="27" t="s">
        <v>21</v>
      </c>
    </row>
    <row r="556" spans="1:17">
      <c r="A556" s="25">
        <v>45956</v>
      </c>
      <c r="B556" s="26">
        <v>0.71666666666666667</v>
      </c>
      <c r="C556" s="27" t="s">
        <v>39</v>
      </c>
      <c r="D556" s="27"/>
      <c r="E556" s="27"/>
      <c r="F556" s="27"/>
      <c r="G556" s="27"/>
      <c r="H556" s="28" t="s">
        <v>756</v>
      </c>
      <c r="I556" s="33" t="s">
        <v>761</v>
      </c>
      <c r="J556" s="30" t="s">
        <v>762</v>
      </c>
      <c r="K556" s="30">
        <v>12</v>
      </c>
      <c r="L556" s="30" t="s">
        <v>36</v>
      </c>
      <c r="M556" s="30">
        <v>4.79</v>
      </c>
      <c r="N556" s="31">
        <v>4.79</v>
      </c>
      <c r="O556" s="32">
        <v>0.39916666666666667</v>
      </c>
      <c r="P556" s="27" t="s">
        <v>20</v>
      </c>
      <c r="Q556" s="27" t="s">
        <v>21</v>
      </c>
    </row>
    <row r="557" spans="1:17">
      <c r="A557" s="25">
        <v>45956</v>
      </c>
      <c r="B557" s="26">
        <v>0.71666666666666667</v>
      </c>
      <c r="C557" s="27" t="s">
        <v>39</v>
      </c>
      <c r="D557" s="27"/>
      <c r="E557" s="27"/>
      <c r="F557" s="27"/>
      <c r="G557" s="27"/>
      <c r="H557" s="28" t="s">
        <v>756</v>
      </c>
      <c r="I557" s="33" t="s">
        <v>763</v>
      </c>
      <c r="J557" s="30" t="s">
        <v>764</v>
      </c>
      <c r="K557" s="30">
        <v>12</v>
      </c>
      <c r="L557" s="30" t="s">
        <v>36</v>
      </c>
      <c r="M557" s="30" t="s">
        <v>765</v>
      </c>
      <c r="N557" s="31">
        <v>-1</v>
      </c>
      <c r="O557" s="32">
        <v>-8.3333333333333329E-2</v>
      </c>
      <c r="P557" s="27" t="s">
        <v>20</v>
      </c>
      <c r="Q557" s="27" t="s">
        <v>21</v>
      </c>
    </row>
    <row r="558" spans="1:17">
      <c r="A558" s="25">
        <v>45956</v>
      </c>
      <c r="B558" s="26">
        <v>0.71666666666666667</v>
      </c>
      <c r="C558" s="27" t="s">
        <v>39</v>
      </c>
      <c r="D558" s="27"/>
      <c r="E558" s="27"/>
      <c r="F558" s="27"/>
      <c r="G558" s="27"/>
      <c r="H558" s="28" t="s">
        <v>756</v>
      </c>
      <c r="I558" s="33" t="s">
        <v>761</v>
      </c>
      <c r="J558" s="30" t="s">
        <v>762</v>
      </c>
      <c r="K558" s="30">
        <v>12</v>
      </c>
      <c r="L558" s="30" t="s">
        <v>36</v>
      </c>
      <c r="M558" s="30">
        <v>4.79</v>
      </c>
      <c r="N558" s="31">
        <v>4.79</v>
      </c>
      <c r="O558" s="32">
        <v>0.39916666666666667</v>
      </c>
      <c r="P558" s="27" t="s">
        <v>20</v>
      </c>
      <c r="Q558" s="27" t="s">
        <v>21</v>
      </c>
    </row>
    <row r="559" spans="1:17">
      <c r="A559" s="25">
        <v>45956</v>
      </c>
      <c r="B559" s="26">
        <v>0.71666666666666667</v>
      </c>
      <c r="C559" s="27" t="s">
        <v>39</v>
      </c>
      <c r="D559" s="27"/>
      <c r="E559" s="27"/>
      <c r="F559" s="27"/>
      <c r="G559" s="27"/>
      <c r="H559" s="28" t="s">
        <v>756</v>
      </c>
      <c r="I559" s="33" t="s">
        <v>763</v>
      </c>
      <c r="J559" s="30" t="s">
        <v>764</v>
      </c>
      <c r="K559" s="30">
        <v>12</v>
      </c>
      <c r="L559" s="30" t="s">
        <v>36</v>
      </c>
      <c r="M559" s="30" t="s">
        <v>765</v>
      </c>
      <c r="N559" s="31">
        <v>-1</v>
      </c>
      <c r="O559" s="32">
        <v>-8.3333333333333329E-2</v>
      </c>
      <c r="P559" s="27" t="s">
        <v>20</v>
      </c>
      <c r="Q559" s="27" t="s">
        <v>21</v>
      </c>
    </row>
    <row r="560" spans="1:17">
      <c r="A560" s="25">
        <v>45956</v>
      </c>
      <c r="B560" s="26">
        <v>0.71666666666666667</v>
      </c>
      <c r="C560" s="27" t="s">
        <v>39</v>
      </c>
      <c r="D560" s="27"/>
      <c r="E560" s="27"/>
      <c r="F560" s="27"/>
      <c r="G560" s="27"/>
      <c r="H560" s="28" t="s">
        <v>756</v>
      </c>
      <c r="I560" s="33" t="s">
        <v>766</v>
      </c>
      <c r="J560" s="30" t="s">
        <v>767</v>
      </c>
      <c r="K560" s="30">
        <v>1.75</v>
      </c>
      <c r="L560" s="30" t="s">
        <v>17</v>
      </c>
      <c r="M560" s="30">
        <v>5.99</v>
      </c>
      <c r="N560" s="31">
        <v>5.99</v>
      </c>
      <c r="O560" s="32">
        <v>0.21392857142857144</v>
      </c>
      <c r="P560" s="27" t="s">
        <v>20</v>
      </c>
      <c r="Q560" s="27" t="s">
        <v>21</v>
      </c>
    </row>
    <row r="561" spans="1:17">
      <c r="A561" s="25">
        <v>45956</v>
      </c>
      <c r="B561" s="26">
        <v>0.71666666666666667</v>
      </c>
      <c r="C561" s="27" t="s">
        <v>39</v>
      </c>
      <c r="D561" s="27"/>
      <c r="E561" s="27"/>
      <c r="F561" s="27"/>
      <c r="G561" s="27"/>
      <c r="H561" s="28" t="s">
        <v>756</v>
      </c>
      <c r="I561" s="33" t="s">
        <v>768</v>
      </c>
      <c r="J561" s="30" t="s">
        <v>769</v>
      </c>
      <c r="K561" s="30">
        <v>26.8</v>
      </c>
      <c r="L561" s="30" t="s">
        <v>36</v>
      </c>
      <c r="M561" s="30" t="s">
        <v>440</v>
      </c>
      <c r="N561" s="31">
        <v>7.99</v>
      </c>
      <c r="O561" s="32">
        <v>0.29813432835820897</v>
      </c>
      <c r="P561" s="27" t="s">
        <v>20</v>
      </c>
      <c r="Q561" s="27" t="s">
        <v>21</v>
      </c>
    </row>
    <row r="562" spans="1:17">
      <c r="A562" s="25">
        <v>45956</v>
      </c>
      <c r="B562" s="26">
        <v>0.71666666666666667</v>
      </c>
      <c r="C562" s="27" t="s">
        <v>39</v>
      </c>
      <c r="D562" s="27"/>
      <c r="E562" s="27"/>
      <c r="F562" s="27"/>
      <c r="G562" s="27"/>
      <c r="H562" s="28" t="s">
        <v>756</v>
      </c>
      <c r="I562" s="29"/>
      <c r="J562" s="30" t="s">
        <v>454</v>
      </c>
      <c r="K562" s="30">
        <v>26.8</v>
      </c>
      <c r="L562" s="30" t="s">
        <v>36</v>
      </c>
      <c r="M562" s="30">
        <v>0.3</v>
      </c>
      <c r="N562" s="31">
        <v>0.3</v>
      </c>
      <c r="O562" s="32">
        <v>1.1194029850746268E-2</v>
      </c>
      <c r="P562" s="27" t="s">
        <v>20</v>
      </c>
      <c r="Q562" s="27" t="s">
        <v>21</v>
      </c>
    </row>
    <row r="563" spans="1:17">
      <c r="A563" s="25">
        <v>45956</v>
      </c>
      <c r="B563" s="26">
        <v>0.71666666666666667</v>
      </c>
      <c r="C563" s="27" t="s">
        <v>39</v>
      </c>
      <c r="D563" s="27"/>
      <c r="E563" s="27"/>
      <c r="F563" s="27"/>
      <c r="G563" s="27"/>
      <c r="H563" s="28" t="s">
        <v>756</v>
      </c>
      <c r="I563" s="29"/>
      <c r="J563" s="30" t="s">
        <v>455</v>
      </c>
      <c r="K563" s="30">
        <v>26.8</v>
      </c>
      <c r="L563" s="30" t="s">
        <v>36</v>
      </c>
      <c r="M563" s="30">
        <v>0.32</v>
      </c>
      <c r="N563" s="31">
        <v>0.32</v>
      </c>
      <c r="O563" s="32">
        <v>1.1940298507462687E-2</v>
      </c>
      <c r="P563" s="27" t="s">
        <v>20</v>
      </c>
      <c r="Q563" s="27" t="s">
        <v>21</v>
      </c>
    </row>
    <row r="564" spans="1:17">
      <c r="A564" s="25">
        <v>45956</v>
      </c>
      <c r="B564" s="35">
        <v>0.67708333333333337</v>
      </c>
      <c r="C564" s="27" t="s">
        <v>467</v>
      </c>
      <c r="D564" s="27"/>
      <c r="E564" s="27"/>
      <c r="F564" s="27"/>
      <c r="G564" s="27"/>
      <c r="H564" s="28" t="s">
        <v>770</v>
      </c>
      <c r="I564" s="33"/>
      <c r="J564" s="30" t="s">
        <v>771</v>
      </c>
      <c r="K564" s="30">
        <v>3</v>
      </c>
      <c r="L564" s="30" t="s">
        <v>25</v>
      </c>
      <c r="M564" s="30">
        <v>12.48</v>
      </c>
      <c r="N564" s="31">
        <v>12.48</v>
      </c>
      <c r="O564" s="32">
        <v>0</v>
      </c>
      <c r="P564" s="27" t="s">
        <v>20</v>
      </c>
      <c r="Q564" s="27" t="s">
        <v>58</v>
      </c>
    </row>
    <row r="565" spans="1:17">
      <c r="A565" s="25">
        <v>45956</v>
      </c>
      <c r="B565" s="35">
        <v>0.67708333333333337</v>
      </c>
      <c r="C565" s="27" t="s">
        <v>467</v>
      </c>
      <c r="D565" s="27"/>
      <c r="E565" s="27"/>
      <c r="F565" s="27"/>
      <c r="G565" s="27"/>
      <c r="H565" s="28" t="s">
        <v>770</v>
      </c>
      <c r="I565" s="33"/>
      <c r="J565" s="30" t="s">
        <v>772</v>
      </c>
      <c r="K565" s="30">
        <v>2</v>
      </c>
      <c r="L565" s="30" t="s">
        <v>25</v>
      </c>
      <c r="M565" s="30">
        <v>14.39</v>
      </c>
      <c r="N565" s="31">
        <v>14.39</v>
      </c>
      <c r="O565" s="32">
        <v>0</v>
      </c>
      <c r="P565" s="27" t="s">
        <v>20</v>
      </c>
      <c r="Q565" s="27" t="s">
        <v>58</v>
      </c>
    </row>
    <row r="566" spans="1:17">
      <c r="A566" s="25">
        <v>45956</v>
      </c>
      <c r="B566" s="35">
        <v>0.67708333333333337</v>
      </c>
      <c r="C566" s="27" t="s">
        <v>467</v>
      </c>
      <c r="D566" s="27"/>
      <c r="E566" s="27"/>
      <c r="F566" s="27"/>
      <c r="G566" s="27"/>
      <c r="H566" s="28" t="s">
        <v>770</v>
      </c>
      <c r="I566" s="33"/>
      <c r="J566" s="30" t="s">
        <v>773</v>
      </c>
      <c r="K566" s="30">
        <v>2</v>
      </c>
      <c r="L566" s="30" t="s">
        <v>25</v>
      </c>
      <c r="M566" s="30">
        <v>11.79</v>
      </c>
      <c r="N566" s="31">
        <v>11.79</v>
      </c>
      <c r="O566" s="32">
        <v>0</v>
      </c>
      <c r="P566" s="27" t="s">
        <v>20</v>
      </c>
      <c r="Q566" s="27" t="s">
        <v>58</v>
      </c>
    </row>
    <row r="567" spans="1:17">
      <c r="A567" s="25">
        <v>45956</v>
      </c>
      <c r="B567" s="35">
        <v>0.67708333333333337</v>
      </c>
      <c r="C567" s="27" t="s">
        <v>467</v>
      </c>
      <c r="D567" s="27"/>
      <c r="E567" s="27"/>
      <c r="F567" s="27"/>
      <c r="G567" s="27"/>
      <c r="H567" s="28" t="s">
        <v>770</v>
      </c>
      <c r="I567" s="33"/>
      <c r="J567" s="30" t="s">
        <v>774</v>
      </c>
      <c r="K567" s="30">
        <v>1</v>
      </c>
      <c r="L567" s="30" t="s">
        <v>25</v>
      </c>
      <c r="M567" s="30">
        <v>-6.79</v>
      </c>
      <c r="N567" s="31">
        <v>-6.79</v>
      </c>
      <c r="O567" s="32">
        <v>0</v>
      </c>
      <c r="P567" s="27" t="s">
        <v>20</v>
      </c>
      <c r="Q567" s="27" t="s">
        <v>58</v>
      </c>
    </row>
    <row r="568" spans="1:17">
      <c r="A568" s="25">
        <v>45956</v>
      </c>
      <c r="B568" s="35">
        <v>0.67708333333333337</v>
      </c>
      <c r="C568" s="27" t="s">
        <v>467</v>
      </c>
      <c r="D568" s="27"/>
      <c r="E568" s="27"/>
      <c r="F568" s="27"/>
      <c r="G568" s="27"/>
      <c r="H568" s="28" t="s">
        <v>770</v>
      </c>
      <c r="I568" s="33"/>
      <c r="J568" s="30" t="s">
        <v>31</v>
      </c>
      <c r="K568" s="30">
        <v>3</v>
      </c>
      <c r="L568" s="30" t="s">
        <v>25</v>
      </c>
      <c r="M568" s="30">
        <v>2.5499999999999998</v>
      </c>
      <c r="N568" s="31">
        <v>2.5499999999999998</v>
      </c>
      <c r="O568" s="32">
        <v>0</v>
      </c>
      <c r="P568" s="27" t="s">
        <v>20</v>
      </c>
      <c r="Q568" s="27" t="s">
        <v>58</v>
      </c>
    </row>
    <row r="569" spans="1:17">
      <c r="A569" s="25">
        <v>45955</v>
      </c>
      <c r="B569" s="26">
        <v>0.71068287037037037</v>
      </c>
      <c r="C569" s="27" t="s">
        <v>664</v>
      </c>
      <c r="D569" s="27"/>
      <c r="E569" s="27"/>
      <c r="F569" s="27"/>
      <c r="G569" s="27"/>
      <c r="H569" s="28" t="s">
        <v>775</v>
      </c>
      <c r="I569" s="29"/>
      <c r="J569" s="30" t="s">
        <v>666</v>
      </c>
      <c r="K569" s="30">
        <v>1</v>
      </c>
      <c r="L569" s="30" t="s">
        <v>25</v>
      </c>
      <c r="M569" s="30">
        <v>17.989999999999998</v>
      </c>
      <c r="N569" s="31">
        <v>17.989999999999998</v>
      </c>
      <c r="O569" s="32">
        <v>0</v>
      </c>
      <c r="P569" s="27" t="s">
        <v>20</v>
      </c>
      <c r="Q569" s="27" t="s">
        <v>58</v>
      </c>
    </row>
    <row r="570" spans="1:17">
      <c r="A570" s="25">
        <v>45955</v>
      </c>
      <c r="B570" s="26">
        <v>0.71068287037037037</v>
      </c>
      <c r="C570" s="27" t="s">
        <v>664</v>
      </c>
      <c r="D570" s="27"/>
      <c r="E570" s="27"/>
      <c r="F570" s="27"/>
      <c r="G570" s="27"/>
      <c r="H570" s="28" t="s">
        <v>775</v>
      </c>
      <c r="I570" s="29"/>
      <c r="J570" s="30" t="s">
        <v>667</v>
      </c>
      <c r="K570" s="30">
        <v>1</v>
      </c>
      <c r="L570" s="30" t="s">
        <v>25</v>
      </c>
      <c r="M570" s="30">
        <v>27.49</v>
      </c>
      <c r="N570" s="31">
        <v>27.49</v>
      </c>
      <c r="O570" s="32">
        <v>0</v>
      </c>
      <c r="P570" s="27" t="s">
        <v>20</v>
      </c>
      <c r="Q570" s="27" t="s">
        <v>58</v>
      </c>
    </row>
    <row r="571" spans="1:17">
      <c r="A571" s="25">
        <v>45955</v>
      </c>
      <c r="B571" s="26">
        <v>0.71068287037037037</v>
      </c>
      <c r="C571" s="27" t="s">
        <v>664</v>
      </c>
      <c r="D571" s="27"/>
      <c r="E571" s="27"/>
      <c r="F571" s="27"/>
      <c r="G571" s="27"/>
      <c r="H571" s="28" t="s">
        <v>775</v>
      </c>
      <c r="I571" s="29"/>
      <c r="J571" s="30" t="s">
        <v>31</v>
      </c>
      <c r="K571" s="30">
        <v>2</v>
      </c>
      <c r="L571" s="30" t="s">
        <v>25</v>
      </c>
      <c r="M571" s="30">
        <v>3.64</v>
      </c>
      <c r="N571" s="31">
        <v>3.64</v>
      </c>
      <c r="O571" s="32">
        <v>0</v>
      </c>
      <c r="P571" s="27" t="s">
        <v>20</v>
      </c>
      <c r="Q571" s="27" t="s">
        <v>58</v>
      </c>
    </row>
    <row r="572" spans="1:17">
      <c r="A572" s="25">
        <v>45955</v>
      </c>
      <c r="B572" s="26">
        <v>0.71068287037037037</v>
      </c>
      <c r="C572" s="27" t="s">
        <v>664</v>
      </c>
      <c r="D572" s="27"/>
      <c r="E572" s="27"/>
      <c r="F572" s="27"/>
      <c r="G572" s="27"/>
      <c r="H572" s="28" t="s">
        <v>775</v>
      </c>
      <c r="I572" s="29"/>
      <c r="J572" s="30" t="s">
        <v>669</v>
      </c>
      <c r="K572" s="30">
        <v>2</v>
      </c>
      <c r="L572" s="30" t="s">
        <v>25</v>
      </c>
      <c r="M572" s="30">
        <v>-49.12</v>
      </c>
      <c r="N572" s="31">
        <v>-49.12</v>
      </c>
      <c r="O572" s="32">
        <v>0</v>
      </c>
      <c r="P572" s="27" t="s">
        <v>20</v>
      </c>
      <c r="Q572" s="27" t="s">
        <v>58</v>
      </c>
    </row>
    <row r="573" spans="1:17">
      <c r="A573" s="25">
        <v>45955</v>
      </c>
      <c r="B573" s="26">
        <v>0.3347222222222222</v>
      </c>
      <c r="C573" s="27" t="s">
        <v>83</v>
      </c>
      <c r="D573" s="27"/>
      <c r="E573" s="27"/>
      <c r="F573" s="27"/>
      <c r="G573" s="27"/>
      <c r="H573" s="28" t="s">
        <v>776</v>
      </c>
      <c r="I573" s="29"/>
      <c r="J573" s="30" t="s">
        <v>777</v>
      </c>
      <c r="K573" s="30">
        <v>2</v>
      </c>
      <c r="L573" s="30" t="s">
        <v>17</v>
      </c>
      <c r="M573" s="30">
        <v>1.08</v>
      </c>
      <c r="N573" s="31">
        <v>1.08</v>
      </c>
      <c r="O573" s="32">
        <v>3.3750000000000002E-2</v>
      </c>
      <c r="P573" s="27" t="s">
        <v>20</v>
      </c>
      <c r="Q573" s="27" t="s">
        <v>21</v>
      </c>
    </row>
    <row r="574" spans="1:17">
      <c r="A574" s="25">
        <v>45955</v>
      </c>
      <c r="B574" s="26">
        <v>0.3347222222222222</v>
      </c>
      <c r="C574" s="27" t="s">
        <v>83</v>
      </c>
      <c r="D574" s="27"/>
      <c r="E574" s="27"/>
      <c r="F574" s="27"/>
      <c r="G574" s="27"/>
      <c r="H574" s="28" t="s">
        <v>776</v>
      </c>
      <c r="I574" s="29"/>
      <c r="J574" s="30" t="s">
        <v>778</v>
      </c>
      <c r="K574" s="30">
        <v>3.75</v>
      </c>
      <c r="L574" s="30" t="s">
        <v>36</v>
      </c>
      <c r="M574" s="30">
        <v>3.58</v>
      </c>
      <c r="N574" s="31">
        <v>3.58</v>
      </c>
      <c r="O574" s="32">
        <v>0.95466666666666666</v>
      </c>
      <c r="P574" s="27" t="s">
        <v>20</v>
      </c>
      <c r="Q574" s="27" t="s">
        <v>21</v>
      </c>
    </row>
    <row r="575" spans="1:17">
      <c r="A575" s="25">
        <v>45955</v>
      </c>
      <c r="B575" s="26">
        <v>0.3347222222222222</v>
      </c>
      <c r="C575" s="27" t="s">
        <v>83</v>
      </c>
      <c r="D575" s="27"/>
      <c r="E575" s="27"/>
      <c r="F575" s="27"/>
      <c r="G575" s="27"/>
      <c r="H575" s="28" t="s">
        <v>776</v>
      </c>
      <c r="I575" s="29"/>
      <c r="J575" s="30" t="s">
        <v>778</v>
      </c>
      <c r="K575" s="30">
        <v>3.75</v>
      </c>
      <c r="L575" s="30" t="s">
        <v>36</v>
      </c>
      <c r="M575" s="30">
        <v>3.58</v>
      </c>
      <c r="N575" s="31">
        <v>3.58</v>
      </c>
      <c r="O575" s="32">
        <v>0.95466666666666666</v>
      </c>
      <c r="P575" s="27" t="s">
        <v>20</v>
      </c>
      <c r="Q575" s="27" t="s">
        <v>21</v>
      </c>
    </row>
    <row r="576" spans="1:17">
      <c r="A576" s="25">
        <v>45955</v>
      </c>
      <c r="B576" s="26">
        <v>0.3347222222222222</v>
      </c>
      <c r="C576" s="27" t="s">
        <v>83</v>
      </c>
      <c r="D576" s="27"/>
      <c r="E576" s="27"/>
      <c r="F576" s="27"/>
      <c r="G576" s="27"/>
      <c r="H576" s="28" t="s">
        <v>776</v>
      </c>
      <c r="I576" s="29"/>
      <c r="J576" s="30" t="s">
        <v>778</v>
      </c>
      <c r="K576" s="30">
        <v>3.75</v>
      </c>
      <c r="L576" s="30" t="s">
        <v>36</v>
      </c>
      <c r="M576" s="30">
        <v>3.58</v>
      </c>
      <c r="N576" s="31">
        <v>3.58</v>
      </c>
      <c r="O576" s="32">
        <v>0.95466666666666666</v>
      </c>
      <c r="P576" s="27" t="s">
        <v>20</v>
      </c>
      <c r="Q576" s="27" t="s">
        <v>21</v>
      </c>
    </row>
    <row r="577" spans="1:17">
      <c r="A577" s="25">
        <v>45955</v>
      </c>
      <c r="B577" s="26">
        <v>0.3347222222222222</v>
      </c>
      <c r="C577" s="27" t="s">
        <v>83</v>
      </c>
      <c r="D577" s="27"/>
      <c r="E577" s="27"/>
      <c r="F577" s="27"/>
      <c r="G577" s="27"/>
      <c r="H577" s="28" t="s">
        <v>776</v>
      </c>
      <c r="I577" s="29"/>
      <c r="J577" s="30" t="s">
        <v>779</v>
      </c>
      <c r="K577" s="30">
        <v>48</v>
      </c>
      <c r="L577" s="30" t="s">
        <v>36</v>
      </c>
      <c r="M577" s="30">
        <v>7.82</v>
      </c>
      <c r="N577" s="31">
        <v>7.82</v>
      </c>
      <c r="O577" s="32">
        <v>0.16291666666666668</v>
      </c>
      <c r="P577" s="27" t="s">
        <v>20</v>
      </c>
      <c r="Q577" s="27" t="s">
        <v>21</v>
      </c>
    </row>
    <row r="578" spans="1:17">
      <c r="A578" s="25">
        <v>45955</v>
      </c>
      <c r="B578" s="26">
        <v>0.3347222222222222</v>
      </c>
      <c r="C578" s="27" t="s">
        <v>83</v>
      </c>
      <c r="D578" s="27"/>
      <c r="E578" s="27"/>
      <c r="F578" s="27"/>
      <c r="G578" s="27"/>
      <c r="H578" s="28" t="s">
        <v>776</v>
      </c>
      <c r="I578" s="29"/>
      <c r="J578" s="30" t="s">
        <v>780</v>
      </c>
      <c r="K578" s="30">
        <v>3.1</v>
      </c>
      <c r="L578" s="30" t="s">
        <v>36</v>
      </c>
      <c r="M578" s="30">
        <v>1.24</v>
      </c>
      <c r="N578" s="31">
        <v>1.24</v>
      </c>
      <c r="O578" s="32">
        <v>0.39999999999999997</v>
      </c>
      <c r="P578" s="27" t="s">
        <v>20</v>
      </c>
      <c r="Q578" s="27" t="s">
        <v>21</v>
      </c>
    </row>
    <row r="579" spans="1:17">
      <c r="A579" s="25">
        <v>45955</v>
      </c>
      <c r="B579" s="26">
        <v>0.3347222222222222</v>
      </c>
      <c r="C579" s="27" t="s">
        <v>83</v>
      </c>
      <c r="D579" s="27"/>
      <c r="E579" s="27"/>
      <c r="F579" s="27"/>
      <c r="G579" s="27"/>
      <c r="H579" s="28" t="s">
        <v>776</v>
      </c>
      <c r="I579" s="29"/>
      <c r="J579" s="30" t="s">
        <v>781</v>
      </c>
      <c r="K579" s="30">
        <v>10</v>
      </c>
      <c r="L579" s="30" t="s">
        <v>36</v>
      </c>
      <c r="M579" s="30">
        <v>1.92</v>
      </c>
      <c r="N579" s="31">
        <v>1.92</v>
      </c>
      <c r="O579" s="32">
        <v>0.192</v>
      </c>
      <c r="P579" s="27" t="s">
        <v>20</v>
      </c>
      <c r="Q579" s="27" t="s">
        <v>21</v>
      </c>
    </row>
    <row r="580" spans="1:17">
      <c r="A580" s="25">
        <v>45955</v>
      </c>
      <c r="B580" s="26">
        <v>0.3347222222222222</v>
      </c>
      <c r="C580" s="27" t="s">
        <v>83</v>
      </c>
      <c r="D580" s="27"/>
      <c r="E580" s="27"/>
      <c r="F580" s="27"/>
      <c r="G580" s="27"/>
      <c r="H580" s="28" t="s">
        <v>776</v>
      </c>
      <c r="I580" s="29"/>
      <c r="J580" s="30" t="s">
        <v>781</v>
      </c>
      <c r="K580" s="30">
        <v>10</v>
      </c>
      <c r="L580" s="30" t="s">
        <v>36</v>
      </c>
      <c r="M580" s="30">
        <v>1.92</v>
      </c>
      <c r="N580" s="31">
        <v>1.92</v>
      </c>
      <c r="O580" s="32">
        <v>0.192</v>
      </c>
      <c r="P580" s="27" t="s">
        <v>20</v>
      </c>
      <c r="Q580" s="27" t="s">
        <v>21</v>
      </c>
    </row>
    <row r="581" spans="1:17">
      <c r="A581" s="25">
        <v>45955</v>
      </c>
      <c r="B581" s="26">
        <v>0.3347222222222222</v>
      </c>
      <c r="C581" s="27" t="s">
        <v>83</v>
      </c>
      <c r="D581" s="27"/>
      <c r="E581" s="27"/>
      <c r="F581" s="27"/>
      <c r="G581" s="27"/>
      <c r="H581" s="28" t="s">
        <v>776</v>
      </c>
      <c r="I581" s="29"/>
      <c r="J581" s="30" t="s">
        <v>782</v>
      </c>
      <c r="K581" s="30">
        <v>12</v>
      </c>
      <c r="L581" s="30" t="s">
        <v>36</v>
      </c>
      <c r="M581" s="30">
        <v>0.98</v>
      </c>
      <c r="N581" s="31">
        <v>0.98</v>
      </c>
      <c r="O581" s="32">
        <v>8.1666666666666665E-2</v>
      </c>
      <c r="P581" s="27" t="s">
        <v>20</v>
      </c>
      <c r="Q581" s="27" t="s">
        <v>21</v>
      </c>
    </row>
    <row r="582" spans="1:17">
      <c r="A582" s="25">
        <v>45955</v>
      </c>
      <c r="B582" s="26">
        <v>0.3347222222222222</v>
      </c>
      <c r="C582" s="27" t="s">
        <v>83</v>
      </c>
      <c r="D582" s="27"/>
      <c r="E582" s="27"/>
      <c r="F582" s="27"/>
      <c r="G582" s="27"/>
      <c r="H582" s="28" t="s">
        <v>776</v>
      </c>
      <c r="I582" s="29"/>
      <c r="J582" s="30" t="s">
        <v>782</v>
      </c>
      <c r="K582" s="30">
        <v>12</v>
      </c>
      <c r="L582" s="30" t="s">
        <v>36</v>
      </c>
      <c r="M582" s="30">
        <v>0.98</v>
      </c>
      <c r="N582" s="31">
        <v>0.98</v>
      </c>
      <c r="O582" s="32">
        <v>8.1666666666666665E-2</v>
      </c>
      <c r="P582" s="27" t="s">
        <v>20</v>
      </c>
      <c r="Q582" s="27" t="s">
        <v>21</v>
      </c>
    </row>
    <row r="583" spans="1:17">
      <c r="A583" s="25">
        <v>45955</v>
      </c>
      <c r="B583" s="26">
        <v>0.3347222222222222</v>
      </c>
      <c r="C583" s="27" t="s">
        <v>83</v>
      </c>
      <c r="D583" s="27"/>
      <c r="E583" s="27"/>
      <c r="F583" s="27"/>
      <c r="G583" s="27"/>
      <c r="H583" s="28" t="s">
        <v>776</v>
      </c>
      <c r="I583" s="29"/>
      <c r="J583" s="30" t="s">
        <v>783</v>
      </c>
      <c r="K583" s="30">
        <v>0.8</v>
      </c>
      <c r="L583" s="30" t="s">
        <v>36</v>
      </c>
      <c r="M583" s="30">
        <v>2.54</v>
      </c>
      <c r="N583" s="31">
        <v>2.54</v>
      </c>
      <c r="O583" s="32">
        <v>3.1749999999999998</v>
      </c>
      <c r="P583" s="27" t="s">
        <v>20</v>
      </c>
      <c r="Q583" s="27" t="s">
        <v>21</v>
      </c>
    </row>
    <row r="584" spans="1:17">
      <c r="A584" s="25">
        <v>45955</v>
      </c>
      <c r="B584" s="26">
        <v>0.3347222222222222</v>
      </c>
      <c r="C584" s="27" t="s">
        <v>83</v>
      </c>
      <c r="D584" s="27"/>
      <c r="E584" s="27"/>
      <c r="F584" s="27"/>
      <c r="G584" s="27"/>
      <c r="H584" s="28" t="s">
        <v>776</v>
      </c>
      <c r="I584" s="29"/>
      <c r="J584" s="30" t="s">
        <v>784</v>
      </c>
      <c r="K584" s="30">
        <v>1</v>
      </c>
      <c r="L584" s="30" t="s">
        <v>25</v>
      </c>
      <c r="M584" s="30">
        <v>2.33</v>
      </c>
      <c r="N584" s="31">
        <v>2.33</v>
      </c>
      <c r="O584" s="32">
        <v>0</v>
      </c>
      <c r="P584" s="27" t="s">
        <v>20</v>
      </c>
      <c r="Q584" s="27" t="s">
        <v>21</v>
      </c>
    </row>
    <row r="585" spans="1:17">
      <c r="A585" s="25">
        <v>45955</v>
      </c>
      <c r="B585" s="26">
        <v>0.3347222222222222</v>
      </c>
      <c r="C585" s="27" t="s">
        <v>83</v>
      </c>
      <c r="D585" s="27"/>
      <c r="E585" s="27"/>
      <c r="F585" s="27"/>
      <c r="G585" s="27"/>
      <c r="H585" s="28" t="s">
        <v>776</v>
      </c>
      <c r="I585" s="29"/>
      <c r="J585" s="30" t="s">
        <v>785</v>
      </c>
      <c r="K585" s="30">
        <v>1</v>
      </c>
      <c r="L585" s="30" t="s">
        <v>25</v>
      </c>
      <c r="M585" s="30">
        <v>-2.33</v>
      </c>
      <c r="N585" s="31">
        <v>-2.33</v>
      </c>
      <c r="O585" s="32">
        <v>0</v>
      </c>
      <c r="P585" s="27" t="s">
        <v>20</v>
      </c>
      <c r="Q585" s="27" t="s">
        <v>21</v>
      </c>
    </row>
    <row r="586" spans="1:17">
      <c r="A586" s="25">
        <v>45953</v>
      </c>
      <c r="B586" s="26">
        <v>0.74513888888888891</v>
      </c>
      <c r="C586" s="27" t="s">
        <v>53</v>
      </c>
      <c r="D586" s="27"/>
      <c r="E586" s="27"/>
      <c r="F586" s="27"/>
      <c r="G586" s="27"/>
      <c r="H586" s="28" t="s">
        <v>786</v>
      </c>
      <c r="I586" s="29"/>
      <c r="J586" s="30" t="s">
        <v>624</v>
      </c>
      <c r="K586" s="30">
        <v>1</v>
      </c>
      <c r="L586" s="30" t="s">
        <v>25</v>
      </c>
      <c r="M586" s="30">
        <v>22.75</v>
      </c>
      <c r="N586" s="31">
        <v>22.75</v>
      </c>
      <c r="O586" s="32">
        <v>0</v>
      </c>
      <c r="P586" s="27" t="s">
        <v>20</v>
      </c>
      <c r="Q586" s="27" t="s">
        <v>58</v>
      </c>
    </row>
    <row r="587" spans="1:17">
      <c r="A587" s="25">
        <v>45953</v>
      </c>
      <c r="B587" s="26">
        <v>0.74513888888888891</v>
      </c>
      <c r="C587" s="27" t="s">
        <v>53</v>
      </c>
      <c r="D587" s="27"/>
      <c r="E587" s="27"/>
      <c r="F587" s="27"/>
      <c r="G587" s="27"/>
      <c r="H587" s="28" t="s">
        <v>786</v>
      </c>
      <c r="I587" s="29"/>
      <c r="J587" s="30" t="s">
        <v>56</v>
      </c>
      <c r="K587" s="30">
        <v>1</v>
      </c>
      <c r="L587" s="30" t="s">
        <v>25</v>
      </c>
      <c r="M587" s="30">
        <v>7.5</v>
      </c>
      <c r="N587" s="31">
        <v>7.5</v>
      </c>
      <c r="O587" s="32">
        <v>0</v>
      </c>
      <c r="P587" s="27" t="s">
        <v>20</v>
      </c>
      <c r="Q587" s="27" t="s">
        <v>58</v>
      </c>
    </row>
    <row r="588" spans="1:17">
      <c r="A588" s="25">
        <v>45953</v>
      </c>
      <c r="B588" s="26">
        <v>0.74513888888888891</v>
      </c>
      <c r="C588" s="27" t="s">
        <v>53</v>
      </c>
      <c r="D588" s="27"/>
      <c r="E588" s="27"/>
      <c r="F588" s="27"/>
      <c r="G588" s="27"/>
      <c r="H588" s="28" t="s">
        <v>786</v>
      </c>
      <c r="I588" s="29" t="s">
        <v>59</v>
      </c>
      <c r="J588" s="30" t="s">
        <v>60</v>
      </c>
      <c r="K588" s="30">
        <v>1</v>
      </c>
      <c r="L588" s="30" t="s">
        <v>25</v>
      </c>
      <c r="M588" s="30">
        <v>13.5</v>
      </c>
      <c r="N588" s="31">
        <v>13.5</v>
      </c>
      <c r="O588" s="32">
        <v>0</v>
      </c>
      <c r="P588" s="27" t="s">
        <v>20</v>
      </c>
      <c r="Q588" s="27" t="s">
        <v>58</v>
      </c>
    </row>
    <row r="589" spans="1:17">
      <c r="A589" s="25">
        <v>45953</v>
      </c>
      <c r="B589" s="26">
        <v>0.74513888888888891</v>
      </c>
      <c r="C589" s="27" t="s">
        <v>53</v>
      </c>
      <c r="D589" s="27"/>
      <c r="E589" s="27"/>
      <c r="F589" s="27"/>
      <c r="G589" s="27"/>
      <c r="H589" s="28" t="s">
        <v>786</v>
      </c>
      <c r="I589" s="29" t="s">
        <v>625</v>
      </c>
      <c r="J589" s="30" t="s">
        <v>787</v>
      </c>
      <c r="K589" s="30">
        <v>1</v>
      </c>
      <c r="L589" s="30" t="s">
        <v>25</v>
      </c>
      <c r="M589" s="30">
        <v>12.95</v>
      </c>
      <c r="N589" s="31">
        <v>12.95</v>
      </c>
      <c r="O589" s="32">
        <v>0</v>
      </c>
      <c r="P589" s="27" t="s">
        <v>20</v>
      </c>
      <c r="Q589" s="27" t="s">
        <v>58</v>
      </c>
    </row>
    <row r="590" spans="1:17">
      <c r="A590" s="25">
        <v>45953</v>
      </c>
      <c r="B590" s="26">
        <v>0.74513888888888891</v>
      </c>
      <c r="C590" s="27" t="s">
        <v>53</v>
      </c>
      <c r="D590" s="27"/>
      <c r="E590" s="27"/>
      <c r="F590" s="27"/>
      <c r="G590" s="27"/>
      <c r="H590" s="28" t="s">
        <v>786</v>
      </c>
      <c r="I590" s="29"/>
      <c r="J590" s="30" t="s">
        <v>101</v>
      </c>
      <c r="K590" s="30">
        <v>1</v>
      </c>
      <c r="L590" s="30" t="s">
        <v>25</v>
      </c>
      <c r="M590" s="30">
        <v>0.28000000000000003</v>
      </c>
      <c r="N590" s="31">
        <v>0.28000000000000003</v>
      </c>
      <c r="O590" s="32">
        <v>0</v>
      </c>
      <c r="P590" s="27" t="s">
        <v>20</v>
      </c>
      <c r="Q590" s="27" t="s">
        <v>58</v>
      </c>
    </row>
    <row r="591" spans="1:17">
      <c r="A591" s="25">
        <v>45953</v>
      </c>
      <c r="B591" s="26">
        <v>0.74513888888888891</v>
      </c>
      <c r="C591" s="27" t="s">
        <v>53</v>
      </c>
      <c r="D591" s="27"/>
      <c r="E591" s="27"/>
      <c r="F591" s="27"/>
      <c r="G591" s="27"/>
      <c r="H591" s="28" t="s">
        <v>786</v>
      </c>
      <c r="I591" s="29"/>
      <c r="J591" s="30" t="s">
        <v>692</v>
      </c>
      <c r="K591" s="30">
        <v>1</v>
      </c>
      <c r="L591" s="30" t="s">
        <v>25</v>
      </c>
      <c r="M591" s="30">
        <v>8.51</v>
      </c>
      <c r="N591" s="31">
        <v>8.51</v>
      </c>
      <c r="O591" s="32">
        <v>0</v>
      </c>
      <c r="P591" s="27" t="s">
        <v>20</v>
      </c>
      <c r="Q591" s="27" t="s">
        <v>58</v>
      </c>
    </row>
    <row r="592" spans="1:17">
      <c r="A592" s="25">
        <v>45953</v>
      </c>
      <c r="B592" s="26">
        <v>0.74513888888888891</v>
      </c>
      <c r="C592" s="27" t="s">
        <v>53</v>
      </c>
      <c r="D592" s="27"/>
      <c r="E592" s="27"/>
      <c r="F592" s="27"/>
      <c r="G592" s="27"/>
      <c r="H592" s="28" t="s">
        <v>786</v>
      </c>
      <c r="I592" s="29"/>
      <c r="J592" s="30" t="s">
        <v>31</v>
      </c>
      <c r="K592" s="30">
        <v>4</v>
      </c>
      <c r="L592" s="30" t="s">
        <v>25</v>
      </c>
      <c r="M592" s="30">
        <v>4.58</v>
      </c>
      <c r="N592" s="31">
        <v>4.58</v>
      </c>
      <c r="O592" s="32">
        <v>0</v>
      </c>
      <c r="P592" s="27" t="s">
        <v>20</v>
      </c>
      <c r="Q592" s="27" t="s">
        <v>58</v>
      </c>
    </row>
    <row r="593" spans="1:17">
      <c r="A593" s="25">
        <v>45953</v>
      </c>
      <c r="B593" s="26">
        <v>0.74513888888888891</v>
      </c>
      <c r="C593" s="27" t="s">
        <v>53</v>
      </c>
      <c r="D593" s="27"/>
      <c r="E593" s="27"/>
      <c r="F593" s="27"/>
      <c r="G593" s="27"/>
      <c r="H593" s="28" t="s">
        <v>786</v>
      </c>
      <c r="I593" s="29"/>
      <c r="J593" s="30" t="s">
        <v>626</v>
      </c>
      <c r="K593" s="30">
        <v>1</v>
      </c>
      <c r="L593" s="30" t="s">
        <v>25</v>
      </c>
      <c r="M593" s="30">
        <v>-8</v>
      </c>
      <c r="N593" s="31">
        <v>-8</v>
      </c>
      <c r="O593" s="32">
        <v>0</v>
      </c>
      <c r="P593" s="27" t="s">
        <v>20</v>
      </c>
      <c r="Q593" s="27" t="s">
        <v>58</v>
      </c>
    </row>
    <row r="594" spans="1:17">
      <c r="A594" s="25">
        <v>45953</v>
      </c>
      <c r="B594" s="26">
        <v>0.74513888888888891</v>
      </c>
      <c r="C594" s="27" t="s">
        <v>53</v>
      </c>
      <c r="D594" s="27"/>
      <c r="E594" s="27"/>
      <c r="F594" s="27"/>
      <c r="G594" s="27"/>
      <c r="H594" s="28" t="s">
        <v>786</v>
      </c>
      <c r="I594" s="29"/>
      <c r="J594" s="30" t="s">
        <v>731</v>
      </c>
      <c r="K594" s="30">
        <v>1</v>
      </c>
      <c r="L594" s="30" t="s">
        <v>25</v>
      </c>
      <c r="M594" s="30">
        <v>0</v>
      </c>
      <c r="N594" s="31">
        <v>0</v>
      </c>
      <c r="O594" s="32">
        <v>0</v>
      </c>
      <c r="P594" s="27" t="s">
        <v>20</v>
      </c>
      <c r="Q594" s="27" t="s">
        <v>58</v>
      </c>
    </row>
    <row r="595" spans="1:17">
      <c r="A595" s="25">
        <v>45953</v>
      </c>
      <c r="B595" s="26">
        <v>0.74513888888888891</v>
      </c>
      <c r="C595" s="27" t="s">
        <v>53</v>
      </c>
      <c r="D595" s="27"/>
      <c r="E595" s="27"/>
      <c r="F595" s="27"/>
      <c r="G595" s="27"/>
      <c r="H595" s="28" t="s">
        <v>786</v>
      </c>
      <c r="I595" s="29"/>
      <c r="J595" s="30" t="s">
        <v>627</v>
      </c>
      <c r="K595" s="30">
        <v>1</v>
      </c>
      <c r="L595" s="30" t="s">
        <v>25</v>
      </c>
      <c r="M595" s="30">
        <v>-62.07</v>
      </c>
      <c r="N595" s="31">
        <v>-62.07</v>
      </c>
      <c r="O595" s="32">
        <v>0</v>
      </c>
      <c r="P595" s="27" t="s">
        <v>20</v>
      </c>
      <c r="Q595" s="27" t="s">
        <v>58</v>
      </c>
    </row>
    <row r="596" spans="1:17">
      <c r="A596" s="25">
        <v>45951</v>
      </c>
      <c r="B596" s="35">
        <v>0.27615740740740741</v>
      </c>
      <c r="C596" s="27" t="s">
        <v>788</v>
      </c>
      <c r="D596" s="27"/>
      <c r="E596" s="27"/>
      <c r="F596" s="27"/>
      <c r="G596" s="27"/>
      <c r="H596" s="28" t="s">
        <v>789</v>
      </c>
      <c r="I596" s="33"/>
      <c r="J596" s="30" t="s">
        <v>790</v>
      </c>
      <c r="K596" s="30">
        <v>12</v>
      </c>
      <c r="L596" s="30" t="s">
        <v>25</v>
      </c>
      <c r="M596" s="30">
        <v>36</v>
      </c>
      <c r="N596" s="31">
        <v>36</v>
      </c>
      <c r="O596" s="32">
        <v>0</v>
      </c>
      <c r="P596" s="27" t="s">
        <v>108</v>
      </c>
      <c r="Q596" s="27" t="s">
        <v>109</v>
      </c>
    </row>
    <row r="597" spans="1:17">
      <c r="A597" s="25">
        <v>45951</v>
      </c>
      <c r="B597" s="35">
        <v>0.27615740740740741</v>
      </c>
      <c r="C597" s="27" t="s">
        <v>788</v>
      </c>
      <c r="D597" s="27"/>
      <c r="E597" s="27"/>
      <c r="F597" s="27"/>
      <c r="G597" s="27"/>
      <c r="H597" s="28" t="s">
        <v>789</v>
      </c>
      <c r="I597" s="33"/>
      <c r="J597" s="30" t="s">
        <v>791</v>
      </c>
      <c r="K597" s="30">
        <v>10</v>
      </c>
      <c r="L597" s="30" t="s">
        <v>25</v>
      </c>
      <c r="M597" s="30">
        <v>3.17</v>
      </c>
      <c r="N597" s="31">
        <v>3.17</v>
      </c>
      <c r="O597" s="32">
        <v>0</v>
      </c>
      <c r="P597" s="27" t="s">
        <v>108</v>
      </c>
      <c r="Q597" s="27" t="s">
        <v>109</v>
      </c>
    </row>
    <row r="598" spans="1:17">
      <c r="A598" s="25">
        <v>45951</v>
      </c>
      <c r="B598" s="35">
        <v>0.27615740740740741</v>
      </c>
      <c r="C598" s="27" t="s">
        <v>788</v>
      </c>
      <c r="D598" s="27"/>
      <c r="E598" s="27"/>
      <c r="F598" s="27"/>
      <c r="G598" s="27"/>
      <c r="H598" s="28" t="s">
        <v>789</v>
      </c>
      <c r="I598" s="33"/>
      <c r="J598" s="30" t="s">
        <v>202</v>
      </c>
      <c r="K598" s="30">
        <v>1</v>
      </c>
      <c r="L598" s="30" t="s">
        <v>25</v>
      </c>
      <c r="M598" s="30">
        <v>0.83</v>
      </c>
      <c r="N598" s="31">
        <v>0.83</v>
      </c>
      <c r="O598" s="32">
        <v>0</v>
      </c>
      <c r="P598" s="27" t="s">
        <v>108</v>
      </c>
      <c r="Q598" s="27" t="s">
        <v>109</v>
      </c>
    </row>
    <row r="599" spans="1:17">
      <c r="A599" s="25">
        <v>45949</v>
      </c>
      <c r="B599" s="35">
        <v>0.83888888888888891</v>
      </c>
      <c r="C599" s="27" t="s">
        <v>792</v>
      </c>
      <c r="D599" s="27"/>
      <c r="E599" s="27"/>
      <c r="F599" s="27"/>
      <c r="G599" s="27"/>
      <c r="H599" s="28" t="s">
        <v>793</v>
      </c>
      <c r="I599" s="33" t="s">
        <v>794</v>
      </c>
      <c r="J599" s="30" t="s">
        <v>795</v>
      </c>
      <c r="K599" s="30"/>
      <c r="L599" s="30"/>
      <c r="M599" s="30">
        <v>16.54</v>
      </c>
      <c r="N599" s="31">
        <v>16.54</v>
      </c>
      <c r="O599" s="32">
        <v>0</v>
      </c>
      <c r="P599" s="27" t="s">
        <v>20</v>
      </c>
      <c r="Q599" s="27" t="s">
        <v>58</v>
      </c>
    </row>
    <row r="600" spans="1:17">
      <c r="A600" s="25">
        <v>45949</v>
      </c>
      <c r="B600" s="35">
        <v>0.83888888888888891</v>
      </c>
      <c r="C600" s="27" t="s">
        <v>792</v>
      </c>
      <c r="D600" s="27"/>
      <c r="E600" s="27"/>
      <c r="F600" s="27"/>
      <c r="G600" s="27"/>
      <c r="H600" s="28" t="s">
        <v>793</v>
      </c>
      <c r="I600" s="33" t="s">
        <v>794</v>
      </c>
      <c r="J600" s="30" t="s">
        <v>796</v>
      </c>
      <c r="K600" s="30"/>
      <c r="L600" s="30"/>
      <c r="M600" s="30">
        <v>16.75</v>
      </c>
      <c r="N600" s="31">
        <v>16.75</v>
      </c>
      <c r="O600" s="32">
        <v>0</v>
      </c>
      <c r="P600" s="27" t="s">
        <v>20</v>
      </c>
      <c r="Q600" s="27" t="s">
        <v>58</v>
      </c>
    </row>
    <row r="601" spans="1:17">
      <c r="A601" s="25">
        <v>45949</v>
      </c>
      <c r="B601" s="35">
        <v>0.83888888888888891</v>
      </c>
      <c r="C601" s="27" t="s">
        <v>792</v>
      </c>
      <c r="D601" s="27"/>
      <c r="E601" s="27"/>
      <c r="F601" s="27"/>
      <c r="G601" s="27"/>
      <c r="H601" s="28" t="s">
        <v>793</v>
      </c>
      <c r="I601" s="33" t="s">
        <v>794</v>
      </c>
      <c r="J601" s="30" t="s">
        <v>797</v>
      </c>
      <c r="K601" s="30"/>
      <c r="L601" s="30"/>
      <c r="M601" s="30">
        <v>3.1</v>
      </c>
      <c r="N601" s="31">
        <v>3.1</v>
      </c>
      <c r="O601" s="32">
        <v>0</v>
      </c>
      <c r="P601" s="27" t="s">
        <v>20</v>
      </c>
      <c r="Q601" s="27" t="s">
        <v>58</v>
      </c>
    </row>
    <row r="602" spans="1:17">
      <c r="A602" s="25">
        <v>45949</v>
      </c>
      <c r="B602" s="35">
        <v>0.83888888888888891</v>
      </c>
      <c r="C602" s="27" t="s">
        <v>792</v>
      </c>
      <c r="D602" s="27"/>
      <c r="E602" s="27"/>
      <c r="F602" s="27"/>
      <c r="G602" s="27"/>
      <c r="H602" s="28" t="s">
        <v>793</v>
      </c>
      <c r="I602" s="33" t="s">
        <v>794</v>
      </c>
      <c r="J602" s="30" t="s">
        <v>31</v>
      </c>
      <c r="K602" s="30"/>
      <c r="L602" s="30"/>
      <c r="M602" s="30">
        <v>2.91</v>
      </c>
      <c r="N602" s="31">
        <v>2.91</v>
      </c>
      <c r="O602" s="32">
        <v>0</v>
      </c>
      <c r="P602" s="27" t="s">
        <v>20</v>
      </c>
      <c r="Q602" s="27" t="s">
        <v>58</v>
      </c>
    </row>
    <row r="603" spans="1:17">
      <c r="A603" s="25">
        <v>45948</v>
      </c>
      <c r="B603" s="26">
        <v>0.58125000000000004</v>
      </c>
      <c r="C603" s="27" t="s">
        <v>83</v>
      </c>
      <c r="D603" s="27"/>
      <c r="E603" s="27"/>
      <c r="F603" s="27"/>
      <c r="G603" s="27"/>
      <c r="H603" s="28" t="s">
        <v>798</v>
      </c>
      <c r="I603" s="29"/>
      <c r="J603" s="30" t="s">
        <v>799</v>
      </c>
      <c r="K603" s="30">
        <v>1.1599999999999999</v>
      </c>
      <c r="L603" s="30" t="s">
        <v>17</v>
      </c>
      <c r="M603" s="30">
        <v>1.02</v>
      </c>
      <c r="N603" s="31">
        <v>1.02</v>
      </c>
      <c r="O603" s="32">
        <v>5.4956896551724144E-2</v>
      </c>
      <c r="P603" s="27" t="s">
        <v>20</v>
      </c>
      <c r="Q603" s="27" t="s">
        <v>21</v>
      </c>
    </row>
    <row r="604" spans="1:17">
      <c r="A604" s="25">
        <v>45948</v>
      </c>
      <c r="B604" s="26">
        <v>0.58125000000000004</v>
      </c>
      <c r="C604" s="27" t="s">
        <v>83</v>
      </c>
      <c r="D604" s="27"/>
      <c r="E604" s="27"/>
      <c r="F604" s="27"/>
      <c r="G604" s="27"/>
      <c r="H604" s="28" t="s">
        <v>798</v>
      </c>
      <c r="I604" s="29"/>
      <c r="J604" s="30" t="s">
        <v>800</v>
      </c>
      <c r="K604" s="30">
        <v>128</v>
      </c>
      <c r="L604" s="30" t="s">
        <v>280</v>
      </c>
      <c r="M604" s="30">
        <v>3.26</v>
      </c>
      <c r="N604" s="31">
        <v>3.26</v>
      </c>
      <c r="O604" s="32">
        <v>2.5468749999999998E-2</v>
      </c>
      <c r="P604" s="27" t="s">
        <v>20</v>
      </c>
      <c r="Q604" s="27" t="s">
        <v>21</v>
      </c>
    </row>
    <row r="605" spans="1:17">
      <c r="A605" s="25">
        <v>45948</v>
      </c>
      <c r="B605" s="26">
        <v>0.58125000000000004</v>
      </c>
      <c r="C605" s="27" t="s">
        <v>83</v>
      </c>
      <c r="D605" s="27"/>
      <c r="E605" s="27"/>
      <c r="F605" s="27"/>
      <c r="G605" s="27"/>
      <c r="H605" s="28" t="s">
        <v>798</v>
      </c>
      <c r="I605" s="29"/>
      <c r="J605" s="30" t="s">
        <v>801</v>
      </c>
      <c r="K605" s="30">
        <v>1</v>
      </c>
      <c r="L605" s="30" t="s">
        <v>17</v>
      </c>
      <c r="M605" s="30">
        <v>6.22</v>
      </c>
      <c r="N605" s="31">
        <v>6.22</v>
      </c>
      <c r="O605" s="32">
        <v>0.38874999999999998</v>
      </c>
      <c r="P605" s="27" t="s">
        <v>20</v>
      </c>
      <c r="Q605" s="27" t="s">
        <v>21</v>
      </c>
    </row>
    <row r="606" spans="1:17">
      <c r="A606" s="25">
        <v>45948</v>
      </c>
      <c r="B606" s="26">
        <v>0.58125000000000004</v>
      </c>
      <c r="C606" s="27" t="s">
        <v>83</v>
      </c>
      <c r="D606" s="27"/>
      <c r="E606" s="27"/>
      <c r="F606" s="27"/>
      <c r="G606" s="27"/>
      <c r="H606" s="28" t="s">
        <v>798</v>
      </c>
      <c r="I606" s="29"/>
      <c r="J606" s="30" t="s">
        <v>802</v>
      </c>
      <c r="K606" s="30">
        <v>2</v>
      </c>
      <c r="L606" s="30" t="s">
        <v>36</v>
      </c>
      <c r="M606" s="30">
        <v>1.97</v>
      </c>
      <c r="N606" s="31">
        <v>1.97</v>
      </c>
      <c r="O606" s="32">
        <v>0.98499999999999999</v>
      </c>
      <c r="P606" s="27" t="s">
        <v>20</v>
      </c>
      <c r="Q606" s="27" t="s">
        <v>21</v>
      </c>
    </row>
    <row r="607" spans="1:17">
      <c r="A607" s="25">
        <v>45948</v>
      </c>
      <c r="B607" s="26">
        <v>0.58125000000000004</v>
      </c>
      <c r="C607" s="27" t="s">
        <v>83</v>
      </c>
      <c r="D607" s="27"/>
      <c r="E607" s="27"/>
      <c r="F607" s="27"/>
      <c r="G607" s="27"/>
      <c r="H607" s="28" t="s">
        <v>798</v>
      </c>
      <c r="I607" s="29"/>
      <c r="J607" s="30" t="s">
        <v>803</v>
      </c>
      <c r="K607" s="30">
        <v>16</v>
      </c>
      <c r="L607" s="30" t="s">
        <v>36</v>
      </c>
      <c r="M607" s="30">
        <v>3.54</v>
      </c>
      <c r="N607" s="31">
        <v>3.54</v>
      </c>
      <c r="O607" s="32">
        <v>0.22125</v>
      </c>
      <c r="P607" s="27" t="s">
        <v>20</v>
      </c>
      <c r="Q607" s="27" t="s">
        <v>21</v>
      </c>
    </row>
    <row r="608" spans="1:17">
      <c r="A608" s="25">
        <v>45948</v>
      </c>
      <c r="B608" s="26">
        <v>0.58125000000000004</v>
      </c>
      <c r="C608" s="27" t="s">
        <v>83</v>
      </c>
      <c r="D608" s="27"/>
      <c r="E608" s="27"/>
      <c r="F608" s="27"/>
      <c r="G608" s="27"/>
      <c r="H608" s="28" t="s">
        <v>798</v>
      </c>
      <c r="I608" s="29"/>
      <c r="J608" s="30" t="s">
        <v>804</v>
      </c>
      <c r="K608" s="30">
        <v>32</v>
      </c>
      <c r="L608" s="30" t="s">
        <v>280</v>
      </c>
      <c r="M608" s="30">
        <v>3.08</v>
      </c>
      <c r="N608" s="31">
        <v>3.08</v>
      </c>
      <c r="O608" s="32">
        <v>9.6250000000000002E-2</v>
      </c>
      <c r="P608" s="27" t="s">
        <v>20</v>
      </c>
      <c r="Q608" s="27" t="s">
        <v>21</v>
      </c>
    </row>
    <row r="609" spans="1:17">
      <c r="A609" s="25">
        <v>45948</v>
      </c>
      <c r="B609" s="26">
        <v>0.58125000000000004</v>
      </c>
      <c r="C609" s="27" t="s">
        <v>83</v>
      </c>
      <c r="D609" s="27"/>
      <c r="E609" s="27"/>
      <c r="F609" s="27"/>
      <c r="G609" s="27"/>
      <c r="H609" s="28" t="s">
        <v>798</v>
      </c>
      <c r="I609" s="29"/>
      <c r="J609" s="30" t="s">
        <v>804</v>
      </c>
      <c r="K609" s="30">
        <v>32</v>
      </c>
      <c r="L609" s="30" t="s">
        <v>280</v>
      </c>
      <c r="M609" s="30">
        <v>3.08</v>
      </c>
      <c r="N609" s="31">
        <v>3.08</v>
      </c>
      <c r="O609" s="32">
        <v>9.6250000000000002E-2</v>
      </c>
      <c r="P609" s="27" t="s">
        <v>20</v>
      </c>
      <c r="Q609" s="27" t="s">
        <v>21</v>
      </c>
    </row>
    <row r="610" spans="1:17">
      <c r="A610" s="25">
        <v>45948</v>
      </c>
      <c r="B610" s="26">
        <v>0.58125000000000004</v>
      </c>
      <c r="C610" s="27" t="s">
        <v>83</v>
      </c>
      <c r="D610" s="27"/>
      <c r="E610" s="27"/>
      <c r="F610" s="27"/>
      <c r="G610" s="27"/>
      <c r="H610" s="28" t="s">
        <v>798</v>
      </c>
      <c r="I610" s="29"/>
      <c r="J610" s="30" t="s">
        <v>805</v>
      </c>
      <c r="K610" s="30">
        <v>2</v>
      </c>
      <c r="L610" s="30" t="s">
        <v>25</v>
      </c>
      <c r="M610" s="30">
        <v>2.14</v>
      </c>
      <c r="N610" s="31">
        <v>2.14</v>
      </c>
      <c r="O610" s="32">
        <v>0</v>
      </c>
      <c r="P610" s="27" t="s">
        <v>20</v>
      </c>
      <c r="Q610" s="27" t="s">
        <v>21</v>
      </c>
    </row>
    <row r="611" spans="1:17">
      <c r="A611" s="25">
        <v>45948</v>
      </c>
      <c r="B611" s="26">
        <v>0.58125000000000004</v>
      </c>
      <c r="C611" s="27" t="s">
        <v>83</v>
      </c>
      <c r="D611" s="27"/>
      <c r="E611" s="27"/>
      <c r="F611" s="27"/>
      <c r="G611" s="27"/>
      <c r="H611" s="28" t="s">
        <v>798</v>
      </c>
      <c r="I611" s="29"/>
      <c r="J611" s="30" t="s">
        <v>806</v>
      </c>
      <c r="K611" s="30">
        <v>28</v>
      </c>
      <c r="L611" s="30" t="s">
        <v>36</v>
      </c>
      <c r="M611" s="30">
        <v>2.12</v>
      </c>
      <c r="N611" s="31">
        <v>2.12</v>
      </c>
      <c r="O611" s="32">
        <v>7.571428571428572E-2</v>
      </c>
      <c r="P611" s="27" t="s">
        <v>20</v>
      </c>
      <c r="Q611" s="27" t="s">
        <v>21</v>
      </c>
    </row>
    <row r="612" spans="1:17">
      <c r="A612" s="25">
        <v>45948</v>
      </c>
      <c r="B612" s="26">
        <v>0.58125000000000004</v>
      </c>
      <c r="C612" s="27" t="s">
        <v>83</v>
      </c>
      <c r="D612" s="27"/>
      <c r="E612" s="27"/>
      <c r="F612" s="27"/>
      <c r="G612" s="27"/>
      <c r="H612" s="28" t="s">
        <v>798</v>
      </c>
      <c r="I612" s="29"/>
      <c r="J612" s="30" t="s">
        <v>807</v>
      </c>
      <c r="K612" s="30">
        <v>8</v>
      </c>
      <c r="L612" s="30" t="s">
        <v>36</v>
      </c>
      <c r="M612" s="30">
        <v>1.94</v>
      </c>
      <c r="N612" s="31">
        <v>1.94</v>
      </c>
      <c r="O612" s="32">
        <v>0.24249999999999999</v>
      </c>
      <c r="P612" s="27" t="s">
        <v>20</v>
      </c>
      <c r="Q612" s="27" t="s">
        <v>21</v>
      </c>
    </row>
    <row r="613" spans="1:17">
      <c r="A613" s="25">
        <v>45948</v>
      </c>
      <c r="B613" s="26">
        <v>0.58125000000000004</v>
      </c>
      <c r="C613" s="27" t="s">
        <v>83</v>
      </c>
      <c r="D613" s="27"/>
      <c r="E613" s="27"/>
      <c r="F613" s="27"/>
      <c r="G613" s="27"/>
      <c r="H613" s="28" t="s">
        <v>798</v>
      </c>
      <c r="I613" s="29"/>
      <c r="J613" s="30" t="s">
        <v>808</v>
      </c>
      <c r="K613" s="30">
        <v>15</v>
      </c>
      <c r="L613" s="30" t="s">
        <v>36</v>
      </c>
      <c r="M613" s="30">
        <v>2.67</v>
      </c>
      <c r="N613" s="31">
        <v>2.67</v>
      </c>
      <c r="O613" s="32">
        <v>0.17799999999999999</v>
      </c>
      <c r="P613" s="27" t="s">
        <v>20</v>
      </c>
      <c r="Q613" s="27" t="s">
        <v>21</v>
      </c>
    </row>
    <row r="614" spans="1:17">
      <c r="A614" s="25">
        <v>45948</v>
      </c>
      <c r="B614" s="26">
        <v>0.58125000000000004</v>
      </c>
      <c r="C614" s="27" t="s">
        <v>83</v>
      </c>
      <c r="D614" s="27"/>
      <c r="E614" s="27"/>
      <c r="F614" s="27"/>
      <c r="G614" s="27"/>
      <c r="H614" s="28" t="s">
        <v>798</v>
      </c>
      <c r="I614" s="29"/>
      <c r="J614" s="30" t="s">
        <v>809</v>
      </c>
      <c r="K614" s="30">
        <v>1</v>
      </c>
      <c r="L614" s="30" t="s">
        <v>17</v>
      </c>
      <c r="M614" s="30">
        <v>4.37</v>
      </c>
      <c r="N614" s="31">
        <v>4.37</v>
      </c>
      <c r="O614" s="32">
        <v>0.27312500000000001</v>
      </c>
      <c r="P614" s="27" t="s">
        <v>20</v>
      </c>
      <c r="Q614" s="27" t="s">
        <v>21</v>
      </c>
    </row>
    <row r="615" spans="1:17">
      <c r="A615" s="25">
        <v>45948</v>
      </c>
      <c r="B615" s="26">
        <v>0.58125000000000004</v>
      </c>
      <c r="C615" s="27" t="s">
        <v>83</v>
      </c>
      <c r="D615" s="27"/>
      <c r="E615" s="27"/>
      <c r="F615" s="27"/>
      <c r="G615" s="27"/>
      <c r="H615" s="28" t="s">
        <v>798</v>
      </c>
      <c r="I615" s="29"/>
      <c r="J615" s="30" t="s">
        <v>31</v>
      </c>
      <c r="K615" s="30">
        <v>14</v>
      </c>
      <c r="L615" s="30" t="s">
        <v>25</v>
      </c>
      <c r="M615" s="30">
        <v>0</v>
      </c>
      <c r="N615" s="31">
        <v>0</v>
      </c>
      <c r="O615" s="32">
        <v>0</v>
      </c>
      <c r="P615" s="27" t="s">
        <v>20</v>
      </c>
      <c r="Q615" s="27" t="s">
        <v>21</v>
      </c>
    </row>
    <row r="616" spans="1:17">
      <c r="A616" s="25">
        <v>45948</v>
      </c>
      <c r="B616" s="26">
        <v>0.58125000000000004</v>
      </c>
      <c r="C616" s="27" t="s">
        <v>83</v>
      </c>
      <c r="D616" s="27"/>
      <c r="E616" s="27"/>
      <c r="F616" s="27"/>
      <c r="G616" s="27"/>
      <c r="H616" s="28" t="s">
        <v>798</v>
      </c>
      <c r="I616" s="29"/>
      <c r="J616" s="30" t="s">
        <v>784</v>
      </c>
      <c r="K616" s="30">
        <v>1</v>
      </c>
      <c r="L616" s="30" t="s">
        <v>25</v>
      </c>
      <c r="M616" s="30">
        <v>3.78</v>
      </c>
      <c r="N616" s="31">
        <v>3.78</v>
      </c>
      <c r="O616" s="32">
        <v>0</v>
      </c>
      <c r="P616" s="27" t="s">
        <v>20</v>
      </c>
      <c r="Q616" s="27" t="s">
        <v>21</v>
      </c>
    </row>
    <row r="617" spans="1:17">
      <c r="A617" s="25">
        <v>45948</v>
      </c>
      <c r="B617" s="26">
        <v>0.58125000000000004</v>
      </c>
      <c r="C617" s="27" t="s">
        <v>83</v>
      </c>
      <c r="D617" s="27"/>
      <c r="E617" s="27"/>
      <c r="F617" s="27"/>
      <c r="G617" s="27"/>
      <c r="H617" s="28" t="s">
        <v>798</v>
      </c>
      <c r="I617" s="29"/>
      <c r="J617" s="30" t="s">
        <v>785</v>
      </c>
      <c r="K617" s="30">
        <v>1</v>
      </c>
      <c r="L617" s="30" t="s">
        <v>25</v>
      </c>
      <c r="M617" s="30">
        <v>-3.78</v>
      </c>
      <c r="N617" s="31">
        <v>-3.78</v>
      </c>
      <c r="O617" s="32">
        <v>0</v>
      </c>
      <c r="P617" s="27" t="s">
        <v>20</v>
      </c>
      <c r="Q617" s="27" t="s">
        <v>21</v>
      </c>
    </row>
    <row r="618" spans="1:17">
      <c r="A618" s="25">
        <v>45948</v>
      </c>
      <c r="B618" s="35">
        <v>0.44027777777777777</v>
      </c>
      <c r="C618" s="27" t="s">
        <v>39</v>
      </c>
      <c r="D618" s="27"/>
      <c r="E618" s="27"/>
      <c r="F618" s="27"/>
      <c r="G618" s="27"/>
      <c r="H618" s="28" t="s">
        <v>810</v>
      </c>
      <c r="I618" s="33"/>
      <c r="J618" s="30" t="s">
        <v>811</v>
      </c>
      <c r="K618" s="27">
        <v>2</v>
      </c>
      <c r="L618" s="27" t="s">
        <v>17</v>
      </c>
      <c r="M618" s="30">
        <v>6.59</v>
      </c>
      <c r="N618" s="31">
        <v>6.59</v>
      </c>
      <c r="O618" s="32">
        <v>0.2059375</v>
      </c>
      <c r="P618" s="27" t="s">
        <v>20</v>
      </c>
      <c r="Q618" s="27" t="s">
        <v>21</v>
      </c>
    </row>
    <row r="619" spans="1:17">
      <c r="A619" s="25">
        <v>45948</v>
      </c>
      <c r="B619" s="35">
        <v>0.44027777777777777</v>
      </c>
      <c r="C619" s="27" t="s">
        <v>39</v>
      </c>
      <c r="D619" s="27"/>
      <c r="E619" s="27"/>
      <c r="F619" s="27"/>
      <c r="G619" s="27"/>
      <c r="H619" s="28" t="s">
        <v>810</v>
      </c>
      <c r="I619" s="33"/>
      <c r="J619" s="30" t="s">
        <v>133</v>
      </c>
      <c r="K619" s="27">
        <v>6</v>
      </c>
      <c r="L619" s="27" t="s">
        <v>25</v>
      </c>
      <c r="M619" s="30">
        <v>4.59</v>
      </c>
      <c r="N619" s="31">
        <v>4.59</v>
      </c>
      <c r="O619" s="32">
        <v>0</v>
      </c>
      <c r="P619" s="27" t="s">
        <v>20</v>
      </c>
      <c r="Q619" s="27" t="s">
        <v>21</v>
      </c>
    </row>
    <row r="620" spans="1:17">
      <c r="A620" s="25">
        <v>45948</v>
      </c>
      <c r="B620" s="35">
        <v>0.44027777777777777</v>
      </c>
      <c r="C620" s="27" t="s">
        <v>39</v>
      </c>
      <c r="D620" s="27"/>
      <c r="E620" s="27"/>
      <c r="F620" s="27"/>
      <c r="G620" s="27"/>
      <c r="H620" s="28" t="s">
        <v>810</v>
      </c>
      <c r="I620" s="33"/>
      <c r="J620" s="30" t="s">
        <v>812</v>
      </c>
      <c r="K620" s="27">
        <v>12</v>
      </c>
      <c r="L620" s="27" t="s">
        <v>36</v>
      </c>
      <c r="M620" s="30">
        <v>4.79</v>
      </c>
      <c r="N620" s="31">
        <v>4.79</v>
      </c>
      <c r="O620" s="32">
        <v>0.39916666666666667</v>
      </c>
      <c r="P620" s="27" t="s">
        <v>20</v>
      </c>
      <c r="Q620" s="27" t="s">
        <v>21</v>
      </c>
    </row>
    <row r="621" spans="1:17">
      <c r="A621" s="25">
        <v>45948</v>
      </c>
      <c r="B621" s="35">
        <v>0.44027777777777777</v>
      </c>
      <c r="C621" s="27" t="s">
        <v>39</v>
      </c>
      <c r="D621" s="27"/>
      <c r="E621" s="27"/>
      <c r="F621" s="27"/>
      <c r="G621" s="27"/>
      <c r="H621" s="28" t="s">
        <v>810</v>
      </c>
      <c r="I621" s="33"/>
      <c r="J621" s="30" t="s">
        <v>813</v>
      </c>
      <c r="K621" s="27">
        <v>12</v>
      </c>
      <c r="L621" s="27" t="s">
        <v>36</v>
      </c>
      <c r="M621" s="30" t="s">
        <v>765</v>
      </c>
      <c r="N621" s="31">
        <v>-1</v>
      </c>
      <c r="O621" s="32">
        <v>-8.3333333333333329E-2</v>
      </c>
      <c r="P621" s="27" t="s">
        <v>20</v>
      </c>
      <c r="Q621" s="27" t="s">
        <v>21</v>
      </c>
    </row>
    <row r="622" spans="1:17">
      <c r="A622" s="25">
        <v>45948</v>
      </c>
      <c r="B622" s="35">
        <v>0.44027777777777777</v>
      </c>
      <c r="C622" s="27" t="s">
        <v>39</v>
      </c>
      <c r="D622" s="27"/>
      <c r="E622" s="27"/>
      <c r="F622" s="27"/>
      <c r="G622" s="27"/>
      <c r="H622" s="28" t="s">
        <v>810</v>
      </c>
      <c r="I622" s="33"/>
      <c r="J622" s="30" t="s">
        <v>812</v>
      </c>
      <c r="K622" s="27">
        <v>12</v>
      </c>
      <c r="L622" s="27" t="s">
        <v>36</v>
      </c>
      <c r="M622" s="30">
        <v>4.79</v>
      </c>
      <c r="N622" s="31">
        <v>4.79</v>
      </c>
      <c r="O622" s="32">
        <v>0.39916666666666667</v>
      </c>
      <c r="P622" s="27" t="s">
        <v>20</v>
      </c>
      <c r="Q622" s="27" t="s">
        <v>21</v>
      </c>
    </row>
    <row r="623" spans="1:17">
      <c r="A623" s="25">
        <v>45948</v>
      </c>
      <c r="B623" s="35">
        <v>0.44027777777777777</v>
      </c>
      <c r="C623" s="27" t="s">
        <v>39</v>
      </c>
      <c r="D623" s="27"/>
      <c r="E623" s="27"/>
      <c r="F623" s="27"/>
      <c r="G623" s="27"/>
      <c r="H623" s="28" t="s">
        <v>810</v>
      </c>
      <c r="I623" s="33"/>
      <c r="J623" s="30" t="s">
        <v>813</v>
      </c>
      <c r="K623" s="27">
        <v>12</v>
      </c>
      <c r="L623" s="27" t="s">
        <v>36</v>
      </c>
      <c r="M623" s="30" t="s">
        <v>765</v>
      </c>
      <c r="N623" s="31">
        <v>-1</v>
      </c>
      <c r="O623" s="32">
        <v>-8.3333333333333329E-2</v>
      </c>
      <c r="P623" s="27" t="s">
        <v>20</v>
      </c>
      <c r="Q623" s="27" t="s">
        <v>21</v>
      </c>
    </row>
    <row r="624" spans="1:17">
      <c r="A624" s="25">
        <v>45948</v>
      </c>
      <c r="B624" s="35">
        <v>0.44027777777777777</v>
      </c>
      <c r="C624" s="27" t="s">
        <v>39</v>
      </c>
      <c r="D624" s="27"/>
      <c r="E624" s="27"/>
      <c r="F624" s="27"/>
      <c r="G624" s="27"/>
      <c r="H624" s="28" t="s">
        <v>810</v>
      </c>
      <c r="I624" s="33"/>
      <c r="J624" s="30" t="s">
        <v>814</v>
      </c>
      <c r="K624" s="27">
        <v>24</v>
      </c>
      <c r="L624" s="27" t="s">
        <v>36</v>
      </c>
      <c r="M624" s="30">
        <v>11.99</v>
      </c>
      <c r="N624" s="31">
        <v>11.99</v>
      </c>
      <c r="O624" s="32">
        <v>0.49958333333333332</v>
      </c>
      <c r="P624" s="27" t="s">
        <v>20</v>
      </c>
      <c r="Q624" s="27" t="s">
        <v>21</v>
      </c>
    </row>
    <row r="625" spans="1:17">
      <c r="A625" s="25">
        <v>45948</v>
      </c>
      <c r="B625" s="35">
        <v>0.44027777777777777</v>
      </c>
      <c r="C625" s="27" t="s">
        <v>39</v>
      </c>
      <c r="D625" s="27"/>
      <c r="E625" s="27"/>
      <c r="F625" s="27"/>
      <c r="G625" s="27"/>
      <c r="H625" s="28" t="s">
        <v>810</v>
      </c>
      <c r="I625" s="33"/>
      <c r="J625" s="30" t="s">
        <v>815</v>
      </c>
      <c r="K625" s="27">
        <v>39.6</v>
      </c>
      <c r="L625" s="27" t="s">
        <v>36</v>
      </c>
      <c r="M625" s="30">
        <v>13.49</v>
      </c>
      <c r="N625" s="31">
        <v>13.49</v>
      </c>
      <c r="O625" s="32">
        <v>0.34065656565656566</v>
      </c>
      <c r="P625" s="27" t="s">
        <v>20</v>
      </c>
      <c r="Q625" s="27" t="s">
        <v>21</v>
      </c>
    </row>
    <row r="626" spans="1:17">
      <c r="A626" s="25">
        <v>45948</v>
      </c>
      <c r="B626" s="35">
        <v>0.44027777777777777</v>
      </c>
      <c r="C626" s="27" t="s">
        <v>39</v>
      </c>
      <c r="D626" s="27"/>
      <c r="E626" s="27"/>
      <c r="F626" s="27"/>
      <c r="G626" s="27"/>
      <c r="H626" s="28" t="s">
        <v>810</v>
      </c>
      <c r="I626" s="33"/>
      <c r="J626" s="30" t="s">
        <v>816</v>
      </c>
      <c r="K626" s="27">
        <v>39.6</v>
      </c>
      <c r="L626" s="27" t="s">
        <v>36</v>
      </c>
      <c r="M626" s="30" t="s">
        <v>817</v>
      </c>
      <c r="N626" s="31">
        <v>-3.5</v>
      </c>
      <c r="O626" s="32">
        <v>-8.8383838383838384E-2</v>
      </c>
      <c r="P626" s="27" t="s">
        <v>20</v>
      </c>
      <c r="Q626" s="27" t="s">
        <v>21</v>
      </c>
    </row>
    <row r="627" spans="1:17">
      <c r="A627" s="25">
        <v>45948</v>
      </c>
      <c r="B627" s="35">
        <v>0.44027777777777777</v>
      </c>
      <c r="C627" s="27" t="s">
        <v>39</v>
      </c>
      <c r="D627" s="27"/>
      <c r="E627" s="27"/>
      <c r="F627" s="27"/>
      <c r="G627" s="27"/>
      <c r="H627" s="28" t="s">
        <v>810</v>
      </c>
      <c r="I627" s="33"/>
      <c r="J627" s="30" t="s">
        <v>140</v>
      </c>
      <c r="K627" s="27">
        <v>120</v>
      </c>
      <c r="L627" s="27" t="s">
        <v>25</v>
      </c>
      <c r="M627" s="30">
        <v>10.99</v>
      </c>
      <c r="N627" s="31">
        <v>10.99</v>
      </c>
      <c r="O627" s="32">
        <v>0</v>
      </c>
      <c r="P627" s="27" t="s">
        <v>20</v>
      </c>
      <c r="Q627" s="27" t="s">
        <v>21</v>
      </c>
    </row>
    <row r="628" spans="1:17">
      <c r="A628" s="25">
        <v>45948</v>
      </c>
      <c r="B628" s="35">
        <v>0.44027777777777777</v>
      </c>
      <c r="C628" s="27" t="s">
        <v>39</v>
      </c>
      <c r="D628" s="27"/>
      <c r="E628" s="27"/>
      <c r="F628" s="27"/>
      <c r="G628" s="27"/>
      <c r="H628" s="28" t="s">
        <v>810</v>
      </c>
      <c r="I628" s="33"/>
      <c r="J628" s="30" t="s">
        <v>818</v>
      </c>
      <c r="K628" s="27">
        <v>72</v>
      </c>
      <c r="L628" s="27" t="s">
        <v>36</v>
      </c>
      <c r="M628" s="30" t="s">
        <v>485</v>
      </c>
      <c r="N628" s="31">
        <v>15.99</v>
      </c>
      <c r="O628" s="32">
        <v>0.22208333333333333</v>
      </c>
      <c r="P628" s="27" t="s">
        <v>20</v>
      </c>
      <c r="Q628" s="27" t="s">
        <v>21</v>
      </c>
    </row>
    <row r="629" spans="1:17">
      <c r="A629" s="25">
        <v>45948</v>
      </c>
      <c r="B629" s="35">
        <v>0.44027777777777777</v>
      </c>
      <c r="C629" s="27" t="s">
        <v>39</v>
      </c>
      <c r="D629" s="27"/>
      <c r="E629" s="27"/>
      <c r="F629" s="27"/>
      <c r="G629" s="27"/>
      <c r="H629" s="28" t="s">
        <v>810</v>
      </c>
      <c r="I629" s="33"/>
      <c r="J629" s="30" t="s">
        <v>819</v>
      </c>
      <c r="K629" s="27">
        <v>3.5</v>
      </c>
      <c r="L629" s="27" t="s">
        <v>17</v>
      </c>
      <c r="M629" s="30">
        <v>9.49</v>
      </c>
      <c r="N629" s="31">
        <v>9.49</v>
      </c>
      <c r="O629" s="32">
        <v>0.16946428571428571</v>
      </c>
      <c r="P629" s="27" t="s">
        <v>20</v>
      </c>
      <c r="Q629" s="27" t="s">
        <v>21</v>
      </c>
    </row>
    <row r="630" spans="1:17">
      <c r="A630" s="25">
        <v>45948</v>
      </c>
      <c r="B630" s="35">
        <v>0.44027777777777777</v>
      </c>
      <c r="C630" s="27" t="s">
        <v>39</v>
      </c>
      <c r="D630" s="27"/>
      <c r="E630" s="27"/>
      <c r="F630" s="27"/>
      <c r="G630" s="27"/>
      <c r="H630" s="28" t="s">
        <v>810</v>
      </c>
      <c r="I630" s="33"/>
      <c r="J630" s="30" t="s">
        <v>602</v>
      </c>
      <c r="K630" s="27">
        <v>4</v>
      </c>
      <c r="L630" s="27" t="s">
        <v>17</v>
      </c>
      <c r="M630" s="30">
        <v>10.99</v>
      </c>
      <c r="N630" s="31">
        <v>10.99</v>
      </c>
      <c r="O630" s="32">
        <v>0.17171875</v>
      </c>
      <c r="P630" s="27" t="s">
        <v>20</v>
      </c>
      <c r="Q630" s="27" t="s">
        <v>21</v>
      </c>
    </row>
    <row r="631" spans="1:17">
      <c r="A631" s="25">
        <v>45948</v>
      </c>
      <c r="B631" s="35">
        <v>0.44027777777777777</v>
      </c>
      <c r="C631" s="27" t="s">
        <v>39</v>
      </c>
      <c r="D631" s="27"/>
      <c r="E631" s="27"/>
      <c r="F631" s="27"/>
      <c r="G631" s="27"/>
      <c r="H631" s="28" t="s">
        <v>810</v>
      </c>
      <c r="I631" s="33"/>
      <c r="J631" s="30" t="s">
        <v>820</v>
      </c>
      <c r="K631" s="27">
        <v>10.82</v>
      </c>
      <c r="L631" s="27" t="s">
        <v>17</v>
      </c>
      <c r="M631" s="30">
        <v>37.76</v>
      </c>
      <c r="N631" s="31">
        <v>37.76</v>
      </c>
      <c r="O631" s="32">
        <v>0.21811460258780035</v>
      </c>
      <c r="P631" s="27" t="s">
        <v>108</v>
      </c>
      <c r="Q631" s="27" t="s">
        <v>109</v>
      </c>
    </row>
    <row r="632" spans="1:17">
      <c r="A632" s="25">
        <v>45948</v>
      </c>
      <c r="B632" s="35">
        <v>0.44027777777777777</v>
      </c>
      <c r="C632" s="27" t="s">
        <v>39</v>
      </c>
      <c r="D632" s="27"/>
      <c r="E632" s="27"/>
      <c r="F632" s="27"/>
      <c r="G632" s="27"/>
      <c r="H632" s="28" t="s">
        <v>810</v>
      </c>
      <c r="I632" s="33"/>
      <c r="J632" s="30" t="s">
        <v>821</v>
      </c>
      <c r="K632" s="27">
        <v>5</v>
      </c>
      <c r="L632" s="27" t="s">
        <v>17</v>
      </c>
      <c r="M632" s="30">
        <v>3.99</v>
      </c>
      <c r="N632" s="31">
        <v>3.99</v>
      </c>
      <c r="O632" s="32">
        <v>4.9875000000000003E-2</v>
      </c>
      <c r="P632" s="27" t="s">
        <v>20</v>
      </c>
      <c r="Q632" s="27" t="s">
        <v>21</v>
      </c>
    </row>
    <row r="633" spans="1:17">
      <c r="A633" s="25">
        <v>45948</v>
      </c>
      <c r="B633" s="35">
        <v>0.44027777777777777</v>
      </c>
      <c r="C633" s="27" t="s">
        <v>39</v>
      </c>
      <c r="D633" s="27"/>
      <c r="E633" s="27"/>
      <c r="F633" s="27"/>
      <c r="G633" s="27"/>
      <c r="H633" s="28" t="s">
        <v>810</v>
      </c>
      <c r="I633" s="33"/>
      <c r="J633" s="30" t="s">
        <v>822</v>
      </c>
      <c r="K633" s="27">
        <v>48</v>
      </c>
      <c r="L633" s="27" t="s">
        <v>36</v>
      </c>
      <c r="M633" s="30">
        <v>8.99</v>
      </c>
      <c r="N633" s="31">
        <v>8.99</v>
      </c>
      <c r="O633" s="32">
        <v>0.18729166666666666</v>
      </c>
      <c r="P633" s="27" t="s">
        <v>20</v>
      </c>
      <c r="Q633" s="27" t="s">
        <v>21</v>
      </c>
    </row>
    <row r="634" spans="1:17">
      <c r="A634" s="25">
        <v>45948</v>
      </c>
      <c r="B634" s="35">
        <v>0.44027777777777777</v>
      </c>
      <c r="C634" s="27" t="s">
        <v>39</v>
      </c>
      <c r="D634" s="27"/>
      <c r="E634" s="27"/>
      <c r="F634" s="27"/>
      <c r="G634" s="27"/>
      <c r="H634" s="28" t="s">
        <v>810</v>
      </c>
      <c r="I634" s="33"/>
      <c r="J634" s="30" t="s">
        <v>454</v>
      </c>
      <c r="K634" s="27">
        <v>1</v>
      </c>
      <c r="L634" s="27" t="s">
        <v>25</v>
      </c>
      <c r="M634" s="30">
        <v>0.6</v>
      </c>
      <c r="N634" s="31">
        <v>0.6</v>
      </c>
      <c r="O634" s="32">
        <v>0</v>
      </c>
      <c r="P634" s="27" t="s">
        <v>20</v>
      </c>
      <c r="Q634" s="27" t="s">
        <v>21</v>
      </c>
    </row>
    <row r="635" spans="1:17">
      <c r="A635" s="25">
        <v>45948</v>
      </c>
      <c r="B635" s="35">
        <v>0.44027777777777777</v>
      </c>
      <c r="C635" s="27" t="s">
        <v>39</v>
      </c>
      <c r="D635" s="27"/>
      <c r="E635" s="27"/>
      <c r="F635" s="27"/>
      <c r="G635" s="27"/>
      <c r="H635" s="28" t="s">
        <v>810</v>
      </c>
      <c r="I635" s="33"/>
      <c r="J635" s="30" t="s">
        <v>455</v>
      </c>
      <c r="K635" s="27">
        <v>1</v>
      </c>
      <c r="L635" s="27" t="s">
        <v>25</v>
      </c>
      <c r="M635" s="30">
        <v>0.64</v>
      </c>
      <c r="N635" s="31">
        <v>0.64</v>
      </c>
      <c r="O635" s="32">
        <v>0</v>
      </c>
      <c r="P635" s="27" t="s">
        <v>20</v>
      </c>
      <c r="Q635" s="27" t="s">
        <v>21</v>
      </c>
    </row>
    <row r="636" spans="1:17">
      <c r="A636" s="25">
        <v>45946</v>
      </c>
      <c r="B636" s="35">
        <v>0.70833333333333337</v>
      </c>
      <c r="C636" s="27" t="s">
        <v>33</v>
      </c>
      <c r="D636" s="27"/>
      <c r="E636" s="27"/>
      <c r="F636" s="27"/>
      <c r="G636" s="27"/>
      <c r="H636" s="28" t="s">
        <v>823</v>
      </c>
      <c r="I636" s="33" t="s">
        <v>824</v>
      </c>
      <c r="J636" s="30" t="s">
        <v>825</v>
      </c>
      <c r="K636" s="30">
        <v>15.5</v>
      </c>
      <c r="L636" s="30" t="s">
        <v>36</v>
      </c>
      <c r="M636" s="30">
        <v>6.49</v>
      </c>
      <c r="N636" s="31">
        <v>6.49</v>
      </c>
      <c r="O636" s="32">
        <v>0.41870967741935483</v>
      </c>
      <c r="P636" s="27" t="s">
        <v>20</v>
      </c>
      <c r="Q636" s="27" t="s">
        <v>21</v>
      </c>
    </row>
    <row r="637" spans="1:17">
      <c r="A637" s="25">
        <v>45946</v>
      </c>
      <c r="B637" s="35">
        <v>0.70833333333333337</v>
      </c>
      <c r="C637" s="27" t="s">
        <v>33</v>
      </c>
      <c r="D637" s="27"/>
      <c r="E637" s="27"/>
      <c r="F637" s="27"/>
      <c r="G637" s="27"/>
      <c r="H637" s="28" t="s">
        <v>823</v>
      </c>
      <c r="I637" s="33" t="s">
        <v>824</v>
      </c>
      <c r="J637" s="30" t="s">
        <v>825</v>
      </c>
      <c r="K637" s="30">
        <v>15.5</v>
      </c>
      <c r="L637" s="30" t="s">
        <v>36</v>
      </c>
      <c r="M637" s="30">
        <v>6.49</v>
      </c>
      <c r="N637" s="31">
        <v>6.49</v>
      </c>
      <c r="O637" s="32">
        <v>0.41870967741935483</v>
      </c>
      <c r="P637" s="27" t="s">
        <v>20</v>
      </c>
      <c r="Q637" s="27" t="s">
        <v>21</v>
      </c>
    </row>
    <row r="638" spans="1:17">
      <c r="A638" s="25">
        <v>45946</v>
      </c>
      <c r="B638" s="35">
        <v>0.70833333333333337</v>
      </c>
      <c r="C638" s="27" t="s">
        <v>33</v>
      </c>
      <c r="D638" s="27"/>
      <c r="E638" s="27"/>
      <c r="F638" s="27"/>
      <c r="G638" s="27"/>
      <c r="H638" s="28" t="s">
        <v>823</v>
      </c>
      <c r="I638" s="33" t="s">
        <v>824</v>
      </c>
      <c r="J638" s="30" t="s">
        <v>38</v>
      </c>
      <c r="K638" s="30">
        <v>31</v>
      </c>
      <c r="L638" s="30" t="s">
        <v>36</v>
      </c>
      <c r="M638" s="30">
        <v>-3</v>
      </c>
      <c r="N638" s="31">
        <v>-3</v>
      </c>
      <c r="O638" s="32">
        <v>-9.6774193548387094E-2</v>
      </c>
      <c r="P638" s="27" t="s">
        <v>20</v>
      </c>
      <c r="Q638" s="27" t="s">
        <v>21</v>
      </c>
    </row>
    <row r="639" spans="1:17">
      <c r="A639" s="25">
        <v>45946</v>
      </c>
      <c r="B639" s="35">
        <v>0.70833333333333337</v>
      </c>
      <c r="C639" s="27" t="s">
        <v>33</v>
      </c>
      <c r="D639" s="27"/>
      <c r="E639" s="27"/>
      <c r="F639" s="27"/>
      <c r="G639" s="27"/>
      <c r="H639" s="28" t="s">
        <v>823</v>
      </c>
      <c r="I639" s="33" t="s">
        <v>826</v>
      </c>
      <c r="J639" s="30" t="s">
        <v>827</v>
      </c>
      <c r="K639" s="30">
        <v>12.4</v>
      </c>
      <c r="L639" s="30" t="s">
        <v>36</v>
      </c>
      <c r="M639" s="30">
        <v>4.29</v>
      </c>
      <c r="N639" s="31">
        <v>4.29</v>
      </c>
      <c r="O639" s="32">
        <v>0.34596774193548385</v>
      </c>
      <c r="P639" s="27" t="s">
        <v>20</v>
      </c>
      <c r="Q639" s="27" t="s">
        <v>21</v>
      </c>
    </row>
    <row r="640" spans="1:17">
      <c r="A640" s="25">
        <v>45946</v>
      </c>
      <c r="B640" s="35">
        <v>0.70833333333333337</v>
      </c>
      <c r="C640" s="27" t="s">
        <v>33</v>
      </c>
      <c r="D640" s="27"/>
      <c r="E640" s="27"/>
      <c r="F640" s="27"/>
      <c r="G640" s="27"/>
      <c r="H640" s="28" t="s">
        <v>823</v>
      </c>
      <c r="I640" s="33" t="s">
        <v>826</v>
      </c>
      <c r="J640" s="30" t="s">
        <v>38</v>
      </c>
      <c r="K640" s="30">
        <v>12.4</v>
      </c>
      <c r="L640" s="30" t="s">
        <v>36</v>
      </c>
      <c r="M640" s="30">
        <v>-1.8</v>
      </c>
      <c r="N640" s="31">
        <v>-1.8</v>
      </c>
      <c r="O640" s="32">
        <v>-0.14516129032258066</v>
      </c>
      <c r="P640" s="27" t="s">
        <v>20</v>
      </c>
      <c r="Q640" s="27" t="s">
        <v>21</v>
      </c>
    </row>
    <row r="641" spans="1:17">
      <c r="A641" s="25">
        <v>45946</v>
      </c>
      <c r="B641" s="35">
        <v>0.70833333333333337</v>
      </c>
      <c r="C641" s="27" t="s">
        <v>33</v>
      </c>
      <c r="D641" s="27"/>
      <c r="E641" s="27"/>
      <c r="F641" s="27"/>
      <c r="G641" s="27"/>
      <c r="H641" s="28" t="s">
        <v>823</v>
      </c>
      <c r="I641" s="33" t="s">
        <v>828</v>
      </c>
      <c r="J641" s="30" t="s">
        <v>829</v>
      </c>
      <c r="K641" s="30">
        <v>16</v>
      </c>
      <c r="L641" s="30" t="s">
        <v>36</v>
      </c>
      <c r="M641" s="30">
        <v>5.49</v>
      </c>
      <c r="N641" s="31">
        <v>5.49</v>
      </c>
      <c r="O641" s="32">
        <v>0.34312500000000001</v>
      </c>
      <c r="P641" s="27" t="s">
        <v>20</v>
      </c>
      <c r="Q641" s="27" t="s">
        <v>21</v>
      </c>
    </row>
    <row r="642" spans="1:17">
      <c r="A642" s="25">
        <v>45946</v>
      </c>
      <c r="B642" s="35">
        <v>0.70833333333333337</v>
      </c>
      <c r="C642" s="27" t="s">
        <v>33</v>
      </c>
      <c r="D642" s="27"/>
      <c r="E642" s="27"/>
      <c r="F642" s="27"/>
      <c r="G642" s="27"/>
      <c r="H642" s="28" t="s">
        <v>823</v>
      </c>
      <c r="I642" s="33" t="s">
        <v>828</v>
      </c>
      <c r="J642" s="30" t="s">
        <v>38</v>
      </c>
      <c r="K642" s="30">
        <v>16</v>
      </c>
      <c r="L642" s="30" t="s">
        <v>36</v>
      </c>
      <c r="M642" s="30">
        <v>-0.5</v>
      </c>
      <c r="N642" s="31">
        <v>-0.5</v>
      </c>
      <c r="O642" s="32">
        <v>-3.125E-2</v>
      </c>
      <c r="P642" s="27" t="s">
        <v>20</v>
      </c>
      <c r="Q642" s="27" t="s">
        <v>21</v>
      </c>
    </row>
    <row r="643" spans="1:17">
      <c r="A643" s="25">
        <v>45946</v>
      </c>
      <c r="B643" s="35">
        <v>0.70833333333333337</v>
      </c>
      <c r="C643" s="27" t="s">
        <v>33</v>
      </c>
      <c r="D643" s="27"/>
      <c r="E643" s="27"/>
      <c r="F643" s="27"/>
      <c r="G643" s="27"/>
      <c r="H643" s="28" t="s">
        <v>823</v>
      </c>
      <c r="I643" s="33" t="s">
        <v>830</v>
      </c>
      <c r="J643" s="30" t="s">
        <v>831</v>
      </c>
      <c r="K643" s="30">
        <v>1</v>
      </c>
      <c r="L643" s="30" t="s">
        <v>25</v>
      </c>
      <c r="M643" s="30">
        <v>0.99</v>
      </c>
      <c r="N643" s="31">
        <v>0.99</v>
      </c>
      <c r="O643" s="32">
        <v>0</v>
      </c>
      <c r="P643" s="27" t="s">
        <v>20</v>
      </c>
      <c r="Q643" s="27" t="s">
        <v>21</v>
      </c>
    </row>
    <row r="644" spans="1:17">
      <c r="A644" s="25">
        <v>45946</v>
      </c>
      <c r="B644" s="35">
        <v>0.70833333333333337</v>
      </c>
      <c r="C644" s="27" t="s">
        <v>33</v>
      </c>
      <c r="D644" s="27"/>
      <c r="E644" s="27"/>
      <c r="F644" s="27"/>
      <c r="G644" s="27"/>
      <c r="H644" s="28" t="s">
        <v>823</v>
      </c>
      <c r="I644" s="33" t="s">
        <v>832</v>
      </c>
      <c r="J644" s="30" t="s">
        <v>833</v>
      </c>
      <c r="K644" s="30">
        <v>0.71</v>
      </c>
      <c r="L644" s="30" t="s">
        <v>17</v>
      </c>
      <c r="M644" s="30">
        <v>1.2</v>
      </c>
      <c r="N644" s="31">
        <v>1.2</v>
      </c>
      <c r="O644" s="32">
        <v>0.10563380281690141</v>
      </c>
      <c r="P644" s="27" t="s">
        <v>20</v>
      </c>
      <c r="Q644" s="27" t="s">
        <v>21</v>
      </c>
    </row>
    <row r="645" spans="1:17">
      <c r="A645" s="25">
        <v>45946</v>
      </c>
      <c r="B645" s="35">
        <v>0.70833333333333337</v>
      </c>
      <c r="C645" s="27" t="s">
        <v>33</v>
      </c>
      <c r="D645" s="27"/>
      <c r="E645" s="27"/>
      <c r="F645" s="27"/>
      <c r="G645" s="27"/>
      <c r="H645" s="28" t="s">
        <v>823</v>
      </c>
      <c r="I645" s="33"/>
      <c r="J645" s="30" t="s">
        <v>181</v>
      </c>
      <c r="K645" s="30">
        <v>1</v>
      </c>
      <c r="L645" s="30" t="s">
        <v>25</v>
      </c>
      <c r="M645" s="30">
        <v>-1</v>
      </c>
      <c r="N645" s="31">
        <v>-1</v>
      </c>
      <c r="O645" s="32">
        <v>0</v>
      </c>
      <c r="P645" s="27" t="s">
        <v>20</v>
      </c>
      <c r="Q645" s="27" t="s">
        <v>21</v>
      </c>
    </row>
    <row r="646" spans="1:17">
      <c r="A646" s="25">
        <v>45946</v>
      </c>
      <c r="B646" s="35">
        <v>0.70833333333333337</v>
      </c>
      <c r="C646" s="27" t="s">
        <v>33</v>
      </c>
      <c r="D646" s="27"/>
      <c r="E646" s="27"/>
      <c r="F646" s="27"/>
      <c r="G646" s="27"/>
      <c r="H646" s="28" t="s">
        <v>823</v>
      </c>
      <c r="I646" s="33"/>
      <c r="J646" s="30" t="s">
        <v>31</v>
      </c>
      <c r="K646" s="30">
        <v>6</v>
      </c>
      <c r="L646" s="30" t="s">
        <v>25</v>
      </c>
      <c r="M646" s="30">
        <v>0</v>
      </c>
      <c r="N646" s="31">
        <v>0</v>
      </c>
      <c r="O646" s="32">
        <v>0</v>
      </c>
      <c r="P646" s="27" t="s">
        <v>20</v>
      </c>
      <c r="Q646" s="27" t="s">
        <v>21</v>
      </c>
    </row>
    <row r="647" spans="1:17">
      <c r="A647" s="25">
        <v>45945</v>
      </c>
      <c r="B647" s="35">
        <v>0.50138888888888888</v>
      </c>
      <c r="C647" s="27" t="s">
        <v>39</v>
      </c>
      <c r="D647" s="27"/>
      <c r="E647" s="27"/>
      <c r="F647" s="27"/>
      <c r="G647" s="27"/>
      <c r="H647" s="28" t="s">
        <v>834</v>
      </c>
      <c r="I647" s="33" t="s">
        <v>643</v>
      </c>
      <c r="J647" s="30" t="s">
        <v>821</v>
      </c>
      <c r="K647" s="27">
        <v>5</v>
      </c>
      <c r="L647" s="27" t="s">
        <v>17</v>
      </c>
      <c r="M647" s="30">
        <v>3.99</v>
      </c>
      <c r="N647" s="31">
        <v>3.99</v>
      </c>
      <c r="O647" s="32">
        <v>4.9875000000000003E-2</v>
      </c>
      <c r="P647" s="27" t="s">
        <v>108</v>
      </c>
      <c r="Q647" s="27" t="s">
        <v>109</v>
      </c>
    </row>
    <row r="648" spans="1:17">
      <c r="A648" s="25">
        <v>45945</v>
      </c>
      <c r="B648" s="35">
        <v>0.50138888888888888</v>
      </c>
      <c r="C648" s="27" t="s">
        <v>39</v>
      </c>
      <c r="D648" s="27"/>
      <c r="E648" s="27"/>
      <c r="F648" s="27"/>
      <c r="G648" s="27"/>
      <c r="H648" s="28" t="s">
        <v>834</v>
      </c>
      <c r="I648" s="33" t="s">
        <v>835</v>
      </c>
      <c r="J648" s="30" t="s">
        <v>836</v>
      </c>
      <c r="K648" s="27">
        <v>6</v>
      </c>
      <c r="L648" s="27" t="s">
        <v>25</v>
      </c>
      <c r="M648" s="30">
        <v>3.69</v>
      </c>
      <c r="N648" s="31">
        <v>3.69</v>
      </c>
      <c r="O648" s="32">
        <v>0</v>
      </c>
      <c r="P648" s="27" t="s">
        <v>108</v>
      </c>
      <c r="Q648" s="27" t="s">
        <v>109</v>
      </c>
    </row>
    <row r="649" spans="1:17">
      <c r="A649" s="25">
        <v>45945</v>
      </c>
      <c r="B649" s="35">
        <v>0.50138888888888888</v>
      </c>
      <c r="C649" s="27" t="s">
        <v>39</v>
      </c>
      <c r="D649" s="27"/>
      <c r="E649" s="27"/>
      <c r="F649" s="27"/>
      <c r="G649" s="27"/>
      <c r="H649" s="28" t="s">
        <v>834</v>
      </c>
      <c r="I649" s="33" t="s">
        <v>837</v>
      </c>
      <c r="J649" s="30" t="s">
        <v>838</v>
      </c>
      <c r="K649" s="27">
        <v>5.5</v>
      </c>
      <c r="L649" s="27" t="s">
        <v>17</v>
      </c>
      <c r="M649" s="30">
        <v>9.7899999999999991</v>
      </c>
      <c r="N649" s="31">
        <v>9.7899999999999991</v>
      </c>
      <c r="O649" s="32">
        <v>0.11124999999999999</v>
      </c>
      <c r="P649" s="27" t="s">
        <v>108</v>
      </c>
      <c r="Q649" s="27" t="s">
        <v>109</v>
      </c>
    </row>
    <row r="650" spans="1:17">
      <c r="A650" s="25">
        <v>45945</v>
      </c>
      <c r="B650" s="35">
        <v>0.50138888888888888</v>
      </c>
      <c r="C650" s="27" t="s">
        <v>39</v>
      </c>
      <c r="D650" s="27"/>
      <c r="E650" s="27"/>
      <c r="F650" s="27"/>
      <c r="G650" s="27"/>
      <c r="H650" s="28" t="s">
        <v>834</v>
      </c>
      <c r="I650" s="33" t="s">
        <v>839</v>
      </c>
      <c r="J650" s="30" t="s">
        <v>840</v>
      </c>
      <c r="K650" s="27">
        <v>67.599999999999994</v>
      </c>
      <c r="L650" s="27" t="s">
        <v>36</v>
      </c>
      <c r="M650" s="30">
        <v>21.89</v>
      </c>
      <c r="N650" s="31">
        <v>21.89</v>
      </c>
      <c r="O650" s="32">
        <v>0.32381656804733733</v>
      </c>
      <c r="P650" s="27" t="s">
        <v>20</v>
      </c>
      <c r="Q650" s="27" t="s">
        <v>21</v>
      </c>
    </row>
    <row r="651" spans="1:17">
      <c r="A651" s="25">
        <v>45945</v>
      </c>
      <c r="B651" s="35">
        <v>0.50138888888888888</v>
      </c>
      <c r="C651" s="27" t="s">
        <v>39</v>
      </c>
      <c r="D651" s="27"/>
      <c r="E651" s="27"/>
      <c r="F651" s="27"/>
      <c r="G651" s="27"/>
      <c r="H651" s="28" t="s">
        <v>834</v>
      </c>
      <c r="I651" s="33" t="s">
        <v>841</v>
      </c>
      <c r="J651" s="30" t="s">
        <v>842</v>
      </c>
      <c r="K651" s="27">
        <v>80</v>
      </c>
      <c r="L651" s="27" t="s">
        <v>36</v>
      </c>
      <c r="M651" s="30">
        <v>14.79</v>
      </c>
      <c r="N651" s="31">
        <v>14.79</v>
      </c>
      <c r="O651" s="32">
        <v>0.18487499999999998</v>
      </c>
      <c r="P651" s="27" t="s">
        <v>20</v>
      </c>
      <c r="Q651" s="27" t="s">
        <v>21</v>
      </c>
    </row>
    <row r="652" spans="1:17">
      <c r="A652" s="25">
        <v>45945</v>
      </c>
      <c r="B652" s="35">
        <v>0.50138888888888888</v>
      </c>
      <c r="C652" s="27" t="s">
        <v>39</v>
      </c>
      <c r="D652" s="27"/>
      <c r="E652" s="27"/>
      <c r="F652" s="27"/>
      <c r="G652" s="27"/>
      <c r="H652" s="28" t="s">
        <v>834</v>
      </c>
      <c r="I652" s="33" t="s">
        <v>843</v>
      </c>
      <c r="J652" s="30" t="s">
        <v>844</v>
      </c>
      <c r="K652" s="27">
        <v>80</v>
      </c>
      <c r="L652" s="27" t="s">
        <v>36</v>
      </c>
      <c r="M652" s="30" t="s">
        <v>845</v>
      </c>
      <c r="N652" s="31">
        <v>-4</v>
      </c>
      <c r="O652" s="32">
        <v>-0.05</v>
      </c>
      <c r="P652" s="27" t="s">
        <v>20</v>
      </c>
      <c r="Q652" s="27" t="s">
        <v>21</v>
      </c>
    </row>
    <row r="653" spans="1:17">
      <c r="A653" s="25">
        <v>45945</v>
      </c>
      <c r="B653" s="35">
        <v>0.50138888888888888</v>
      </c>
      <c r="C653" s="27" t="s">
        <v>39</v>
      </c>
      <c r="D653" s="27"/>
      <c r="E653" s="27"/>
      <c r="F653" s="27"/>
      <c r="G653" s="27"/>
      <c r="H653" s="28" t="s">
        <v>834</v>
      </c>
      <c r="I653" s="33" t="s">
        <v>841</v>
      </c>
      <c r="J653" s="30" t="s">
        <v>842</v>
      </c>
      <c r="K653" s="27">
        <v>80</v>
      </c>
      <c r="L653" s="27" t="s">
        <v>36</v>
      </c>
      <c r="M653" s="30">
        <v>14.79</v>
      </c>
      <c r="N653" s="31">
        <v>14.79</v>
      </c>
      <c r="O653" s="32">
        <v>0.18487499999999998</v>
      </c>
      <c r="P653" s="27" t="s">
        <v>20</v>
      </c>
      <c r="Q653" s="27" t="s">
        <v>21</v>
      </c>
    </row>
    <row r="654" spans="1:17">
      <c r="A654" s="25">
        <v>45945</v>
      </c>
      <c r="B654" s="35">
        <v>0.50138888888888888</v>
      </c>
      <c r="C654" s="27" t="s">
        <v>39</v>
      </c>
      <c r="D654" s="27"/>
      <c r="E654" s="27"/>
      <c r="F654" s="27"/>
      <c r="G654" s="27"/>
      <c r="H654" s="28" t="s">
        <v>834</v>
      </c>
      <c r="I654" s="33" t="s">
        <v>843</v>
      </c>
      <c r="J654" s="30" t="s">
        <v>844</v>
      </c>
      <c r="K654" s="27">
        <v>80</v>
      </c>
      <c r="L654" s="27" t="s">
        <v>36</v>
      </c>
      <c r="M654" s="30" t="s">
        <v>845</v>
      </c>
      <c r="N654" s="31">
        <v>-4</v>
      </c>
      <c r="O654" s="32">
        <v>-0.05</v>
      </c>
      <c r="P654" s="27" t="s">
        <v>20</v>
      </c>
      <c r="Q654" s="27" t="s">
        <v>21</v>
      </c>
    </row>
    <row r="655" spans="1:17">
      <c r="A655" s="25">
        <v>45945</v>
      </c>
      <c r="B655" s="35">
        <v>0.50138888888888888</v>
      </c>
      <c r="C655" s="27" t="s">
        <v>39</v>
      </c>
      <c r="D655" s="27"/>
      <c r="E655" s="27"/>
      <c r="F655" s="27"/>
      <c r="G655" s="27"/>
      <c r="H655" s="28" t="s">
        <v>834</v>
      </c>
      <c r="I655" s="33" t="s">
        <v>753</v>
      </c>
      <c r="J655" s="30" t="s">
        <v>754</v>
      </c>
      <c r="K655" s="27">
        <v>3</v>
      </c>
      <c r="L655" s="27" t="s">
        <v>17</v>
      </c>
      <c r="M655" s="30">
        <v>5.99</v>
      </c>
      <c r="N655" s="31">
        <v>5.99</v>
      </c>
      <c r="O655" s="32">
        <v>0.12479166666666668</v>
      </c>
      <c r="P655" s="27" t="s">
        <v>20</v>
      </c>
      <c r="Q655" s="27" t="s">
        <v>21</v>
      </c>
    </row>
    <row r="656" spans="1:17">
      <c r="A656" s="25">
        <v>45945</v>
      </c>
      <c r="B656" s="35">
        <v>0.50138888888888888</v>
      </c>
      <c r="C656" s="27" t="s">
        <v>39</v>
      </c>
      <c r="D656" s="27"/>
      <c r="E656" s="27"/>
      <c r="F656" s="27"/>
      <c r="G656" s="27"/>
      <c r="H656" s="28" t="s">
        <v>834</v>
      </c>
      <c r="I656" s="33" t="s">
        <v>846</v>
      </c>
      <c r="J656" s="30" t="s">
        <v>630</v>
      </c>
      <c r="K656" s="27">
        <v>16</v>
      </c>
      <c r="L656" s="27" t="s">
        <v>36</v>
      </c>
      <c r="M656" s="30">
        <v>3.89</v>
      </c>
      <c r="N656" s="31">
        <v>3.89</v>
      </c>
      <c r="O656" s="32">
        <v>0.24312500000000001</v>
      </c>
      <c r="P656" s="27" t="s">
        <v>20</v>
      </c>
      <c r="Q656" s="27" t="s">
        <v>21</v>
      </c>
    </row>
    <row r="657" spans="1:17">
      <c r="A657" s="25">
        <v>45945</v>
      </c>
      <c r="B657" s="35">
        <v>0.50138888888888888</v>
      </c>
      <c r="C657" s="27" t="s">
        <v>39</v>
      </c>
      <c r="D657" s="27"/>
      <c r="E657" s="27"/>
      <c r="F657" s="27"/>
      <c r="G657" s="27"/>
      <c r="H657" s="28" t="s">
        <v>834</v>
      </c>
      <c r="I657" s="33" t="s">
        <v>847</v>
      </c>
      <c r="J657" s="30" t="s">
        <v>848</v>
      </c>
      <c r="K657" s="27">
        <v>3.23</v>
      </c>
      <c r="L657" s="27" t="s">
        <v>17</v>
      </c>
      <c r="M657" s="30">
        <v>32.270000000000003</v>
      </c>
      <c r="N657" s="31">
        <v>32.270000000000003</v>
      </c>
      <c r="O657" s="32">
        <v>0.6244195046439629</v>
      </c>
      <c r="P657" s="27" t="s">
        <v>108</v>
      </c>
      <c r="Q657" s="27" t="s">
        <v>109</v>
      </c>
    </row>
    <row r="658" spans="1:17">
      <c r="A658" s="25">
        <v>45945</v>
      </c>
      <c r="B658" s="35">
        <v>0.50138888888888888</v>
      </c>
      <c r="C658" s="27" t="s">
        <v>39</v>
      </c>
      <c r="D658" s="27"/>
      <c r="E658" s="27"/>
      <c r="F658" s="27"/>
      <c r="G658" s="27"/>
      <c r="H658" s="28" t="s">
        <v>834</v>
      </c>
      <c r="I658" s="33" t="s">
        <v>849</v>
      </c>
      <c r="J658" s="30" t="s">
        <v>850</v>
      </c>
      <c r="K658" s="27">
        <v>2</v>
      </c>
      <c r="L658" s="27" t="s">
        <v>17</v>
      </c>
      <c r="M658" s="30">
        <v>5.99</v>
      </c>
      <c r="N658" s="31">
        <v>5.99</v>
      </c>
      <c r="O658" s="32">
        <v>0.18718750000000001</v>
      </c>
      <c r="P658" s="27" t="s">
        <v>108</v>
      </c>
      <c r="Q658" s="27" t="s">
        <v>109</v>
      </c>
    </row>
    <row r="659" spans="1:17">
      <c r="A659" s="25">
        <v>45945</v>
      </c>
      <c r="B659" s="35">
        <v>0.50138888888888888</v>
      </c>
      <c r="C659" s="27" t="s">
        <v>39</v>
      </c>
      <c r="D659" s="27"/>
      <c r="E659" s="27"/>
      <c r="F659" s="27"/>
      <c r="G659" s="27"/>
      <c r="H659" s="28" t="s">
        <v>834</v>
      </c>
      <c r="I659" s="33" t="s">
        <v>851</v>
      </c>
      <c r="J659" s="30" t="s">
        <v>852</v>
      </c>
      <c r="K659" s="27">
        <v>21.16</v>
      </c>
      <c r="L659" s="27" t="s">
        <v>36</v>
      </c>
      <c r="M659" s="30">
        <v>9.69</v>
      </c>
      <c r="N659" s="31">
        <v>9.69</v>
      </c>
      <c r="O659" s="32">
        <v>0.45793950850661624</v>
      </c>
      <c r="P659" s="27" t="s">
        <v>108</v>
      </c>
      <c r="Q659" s="27" t="s">
        <v>109</v>
      </c>
    </row>
    <row r="660" spans="1:17">
      <c r="A660" s="25">
        <v>45945</v>
      </c>
      <c r="B660" s="35">
        <v>0.50138888888888888</v>
      </c>
      <c r="C660" s="27" t="s">
        <v>39</v>
      </c>
      <c r="D660" s="27"/>
      <c r="E660" s="27"/>
      <c r="F660" s="27"/>
      <c r="G660" s="27"/>
      <c r="H660" s="28" t="s">
        <v>834</v>
      </c>
      <c r="I660" s="33" t="s">
        <v>853</v>
      </c>
      <c r="J660" s="30" t="s">
        <v>854</v>
      </c>
      <c r="K660" s="27">
        <v>21.16</v>
      </c>
      <c r="L660" s="27" t="s">
        <v>36</v>
      </c>
      <c r="M660" s="30" t="s">
        <v>855</v>
      </c>
      <c r="N660" s="31">
        <v>-3.1</v>
      </c>
      <c r="O660" s="32">
        <v>-0.14650283553875237</v>
      </c>
      <c r="P660" s="27" t="s">
        <v>108</v>
      </c>
      <c r="Q660" s="27" t="s">
        <v>109</v>
      </c>
    </row>
    <row r="661" spans="1:17">
      <c r="A661" s="25">
        <v>45945</v>
      </c>
      <c r="B661" s="35">
        <v>0.50138888888888888</v>
      </c>
      <c r="C661" s="27" t="s">
        <v>39</v>
      </c>
      <c r="D661" s="27"/>
      <c r="E661" s="27"/>
      <c r="F661" s="27"/>
      <c r="G661" s="27"/>
      <c r="H661" s="28" t="s">
        <v>834</v>
      </c>
      <c r="I661" s="33" t="s">
        <v>856</v>
      </c>
      <c r="J661" s="30" t="s">
        <v>857</v>
      </c>
      <c r="K661" s="27">
        <v>2</v>
      </c>
      <c r="L661" s="27" t="s">
        <v>858</v>
      </c>
      <c r="M661" s="30">
        <v>27.99</v>
      </c>
      <c r="N661" s="31">
        <v>27.99</v>
      </c>
      <c r="O661" s="32">
        <v>0.41388154624974566</v>
      </c>
      <c r="P661" s="27" t="s">
        <v>20</v>
      </c>
      <c r="Q661" s="27" t="s">
        <v>21</v>
      </c>
    </row>
    <row r="662" spans="1:17">
      <c r="A662" s="25">
        <v>45945</v>
      </c>
      <c r="B662" s="35">
        <v>0.50138888888888888</v>
      </c>
      <c r="C662" s="27" t="s">
        <v>39</v>
      </c>
      <c r="D662" s="27"/>
      <c r="E662" s="27"/>
      <c r="F662" s="27"/>
      <c r="G662" s="27"/>
      <c r="H662" s="28" t="s">
        <v>834</v>
      </c>
      <c r="I662" s="33" t="s">
        <v>859</v>
      </c>
      <c r="J662" s="30" t="s">
        <v>860</v>
      </c>
      <c r="K662" s="27">
        <v>4</v>
      </c>
      <c r="L662" s="27" t="s">
        <v>17</v>
      </c>
      <c r="M662" s="30">
        <v>4.79</v>
      </c>
      <c r="N662" s="31">
        <v>4.79</v>
      </c>
      <c r="O662" s="32">
        <v>7.4843750000000001E-2</v>
      </c>
      <c r="P662" s="27" t="s">
        <v>20</v>
      </c>
      <c r="Q662" s="27" t="s">
        <v>21</v>
      </c>
    </row>
    <row r="663" spans="1:17">
      <c r="A663" s="25">
        <v>45945</v>
      </c>
      <c r="B663" s="35">
        <v>0.50138888888888888</v>
      </c>
      <c r="C663" s="27" t="s">
        <v>39</v>
      </c>
      <c r="D663" s="27"/>
      <c r="E663" s="27"/>
      <c r="F663" s="27"/>
      <c r="G663" s="27"/>
      <c r="H663" s="28" t="s">
        <v>834</v>
      </c>
      <c r="I663" s="33" t="s">
        <v>861</v>
      </c>
      <c r="J663" s="30" t="s">
        <v>862</v>
      </c>
      <c r="K663" s="27">
        <v>8</v>
      </c>
      <c r="L663" s="27" t="s">
        <v>17</v>
      </c>
      <c r="M663" s="30">
        <v>10.89</v>
      </c>
      <c r="N663" s="31">
        <v>10.89</v>
      </c>
      <c r="O663" s="32">
        <v>8.5078125000000004E-2</v>
      </c>
      <c r="P663" s="27" t="s">
        <v>20</v>
      </c>
      <c r="Q663" s="27" t="s">
        <v>21</v>
      </c>
    </row>
    <row r="664" spans="1:17">
      <c r="A664" s="25">
        <v>45944</v>
      </c>
      <c r="B664" s="35">
        <v>0.80833333333333335</v>
      </c>
      <c r="C664" s="27" t="s">
        <v>863</v>
      </c>
      <c r="D664" s="27"/>
      <c r="E664" s="27"/>
      <c r="F664" s="27"/>
      <c r="G664" s="27"/>
      <c r="H664" s="28" t="s">
        <v>864</v>
      </c>
      <c r="I664" s="33"/>
      <c r="J664" s="30" t="s">
        <v>865</v>
      </c>
      <c r="K664" s="30">
        <v>1</v>
      </c>
      <c r="L664" s="30" t="s">
        <v>25</v>
      </c>
      <c r="M664" s="30">
        <v>29</v>
      </c>
      <c r="N664" s="31">
        <v>29</v>
      </c>
      <c r="O664" s="32">
        <v>0</v>
      </c>
      <c r="P664" s="27" t="s">
        <v>20</v>
      </c>
      <c r="Q664" s="27" t="s">
        <v>58</v>
      </c>
    </row>
    <row r="665" spans="1:17">
      <c r="A665" s="25">
        <v>45944</v>
      </c>
      <c r="B665" s="35">
        <v>0.80833333333333335</v>
      </c>
      <c r="C665" s="27" t="s">
        <v>863</v>
      </c>
      <c r="D665" s="27"/>
      <c r="E665" s="27"/>
      <c r="F665" s="27"/>
      <c r="G665" s="27"/>
      <c r="H665" s="28" t="s">
        <v>864</v>
      </c>
      <c r="I665" s="33"/>
      <c r="J665" s="30" t="s">
        <v>865</v>
      </c>
      <c r="K665" s="30">
        <v>1</v>
      </c>
      <c r="L665" s="30" t="s">
        <v>25</v>
      </c>
      <c r="M665" s="30">
        <v>29</v>
      </c>
      <c r="N665" s="31">
        <v>29</v>
      </c>
      <c r="O665" s="32">
        <v>0</v>
      </c>
      <c r="P665" s="27" t="s">
        <v>20</v>
      </c>
      <c r="Q665" s="27" t="s">
        <v>58</v>
      </c>
    </row>
    <row r="666" spans="1:17">
      <c r="A666" s="25">
        <v>45944</v>
      </c>
      <c r="B666" s="35">
        <v>0.80833333333333335</v>
      </c>
      <c r="C666" s="27" t="s">
        <v>863</v>
      </c>
      <c r="D666" s="27"/>
      <c r="E666" s="27"/>
      <c r="F666" s="27"/>
      <c r="G666" s="27"/>
      <c r="H666" s="28" t="s">
        <v>864</v>
      </c>
      <c r="I666" s="33"/>
      <c r="J666" s="30" t="s">
        <v>866</v>
      </c>
      <c r="K666" s="30">
        <v>2</v>
      </c>
      <c r="L666" s="30" t="s">
        <v>25</v>
      </c>
      <c r="M666" s="30">
        <v>0</v>
      </c>
      <c r="N666" s="31">
        <v>0</v>
      </c>
      <c r="O666" s="32">
        <v>0</v>
      </c>
      <c r="P666" s="27" t="s">
        <v>20</v>
      </c>
      <c r="Q666" s="27" t="s">
        <v>58</v>
      </c>
    </row>
    <row r="667" spans="1:17">
      <c r="A667" s="25">
        <v>45944</v>
      </c>
      <c r="B667" s="35">
        <v>0.80833333333333335</v>
      </c>
      <c r="C667" s="27" t="s">
        <v>863</v>
      </c>
      <c r="D667" s="27"/>
      <c r="E667" s="27"/>
      <c r="F667" s="27"/>
      <c r="G667" s="27"/>
      <c r="H667" s="28" t="s">
        <v>864</v>
      </c>
      <c r="I667" s="33"/>
      <c r="J667" s="30" t="s">
        <v>31</v>
      </c>
      <c r="K667" s="30">
        <v>4</v>
      </c>
      <c r="L667" s="30" t="s">
        <v>25</v>
      </c>
      <c r="M667" s="30">
        <v>5.31</v>
      </c>
      <c r="N667" s="31">
        <v>5.31</v>
      </c>
      <c r="O667" s="32">
        <v>0</v>
      </c>
      <c r="P667" s="27" t="s">
        <v>20</v>
      </c>
      <c r="Q667" s="27" t="s">
        <v>58</v>
      </c>
    </row>
    <row r="668" spans="1:17">
      <c r="A668" s="25">
        <v>45941</v>
      </c>
      <c r="B668" s="35">
        <v>0.60069444444444442</v>
      </c>
      <c r="C668" s="27" t="s">
        <v>33</v>
      </c>
      <c r="D668" s="27"/>
      <c r="E668" s="27"/>
      <c r="F668" s="27"/>
      <c r="G668" s="27"/>
      <c r="H668" s="28" t="s">
        <v>867</v>
      </c>
      <c r="I668" s="33" t="s">
        <v>457</v>
      </c>
      <c r="J668" s="30" t="s">
        <v>868</v>
      </c>
      <c r="K668" s="30">
        <v>5.3</v>
      </c>
      <c r="L668" s="30" t="s">
        <v>36</v>
      </c>
      <c r="M668" s="30" t="s">
        <v>869</v>
      </c>
      <c r="N668" s="31">
        <v>1.89</v>
      </c>
      <c r="O668" s="32">
        <v>0.35660377358490564</v>
      </c>
      <c r="P668" s="27" t="s">
        <v>20</v>
      </c>
      <c r="Q668" s="27" t="s">
        <v>21</v>
      </c>
    </row>
    <row r="669" spans="1:17">
      <c r="A669" s="25">
        <v>45941</v>
      </c>
      <c r="B669" s="35">
        <v>0.60069444444444442</v>
      </c>
      <c r="C669" s="27" t="s">
        <v>33</v>
      </c>
      <c r="D669" s="27"/>
      <c r="E669" s="27"/>
      <c r="F669" s="27"/>
      <c r="G669" s="27"/>
      <c r="H669" s="28" t="s">
        <v>867</v>
      </c>
      <c r="I669" s="33"/>
      <c r="J669" s="30" t="s">
        <v>181</v>
      </c>
      <c r="K669" s="30">
        <v>5.3</v>
      </c>
      <c r="L669" s="30" t="s">
        <v>36</v>
      </c>
      <c r="M669" s="30">
        <v>-1</v>
      </c>
      <c r="N669" s="31">
        <v>-1</v>
      </c>
      <c r="O669" s="32">
        <v>-0.18867924528301888</v>
      </c>
      <c r="P669" s="27" t="s">
        <v>20</v>
      </c>
      <c r="Q669" s="27" t="s">
        <v>21</v>
      </c>
    </row>
    <row r="670" spans="1:17">
      <c r="A670" s="25">
        <v>45941</v>
      </c>
      <c r="B670" s="35">
        <v>0.60069444444444442</v>
      </c>
      <c r="C670" s="27" t="s">
        <v>33</v>
      </c>
      <c r="D670" s="27"/>
      <c r="E670" s="27"/>
      <c r="F670" s="27"/>
      <c r="G670" s="27"/>
      <c r="H670" s="28" t="s">
        <v>867</v>
      </c>
      <c r="I670" s="33"/>
      <c r="J670" s="30" t="s">
        <v>31</v>
      </c>
      <c r="K670" s="30">
        <v>5.3</v>
      </c>
      <c r="L670" s="30" t="s">
        <v>36</v>
      </c>
      <c r="M670" s="30">
        <v>0</v>
      </c>
      <c r="N670" s="31">
        <v>0</v>
      </c>
      <c r="O670" s="32">
        <v>0</v>
      </c>
      <c r="P670" s="27" t="s">
        <v>20</v>
      </c>
      <c r="Q670" s="27" t="s">
        <v>21</v>
      </c>
    </row>
    <row r="671" spans="1:17">
      <c r="A671" s="25">
        <v>45941</v>
      </c>
      <c r="B671" s="26">
        <v>0.37083333333333335</v>
      </c>
      <c r="C671" s="27" t="s">
        <v>22</v>
      </c>
      <c r="D671" s="27"/>
      <c r="E671" s="27"/>
      <c r="F671" s="27"/>
      <c r="G671" s="27"/>
      <c r="H671" s="28" t="s">
        <v>870</v>
      </c>
      <c r="I671" s="29"/>
      <c r="J671" s="30" t="s">
        <v>871</v>
      </c>
      <c r="K671" s="30">
        <v>1</v>
      </c>
      <c r="L671" s="30" t="s">
        <v>17</v>
      </c>
      <c r="M671" s="30">
        <v>2.31</v>
      </c>
      <c r="N671" s="31">
        <v>2.31</v>
      </c>
      <c r="O671" s="32">
        <v>0.144375</v>
      </c>
      <c r="P671" s="27" t="s">
        <v>20</v>
      </c>
      <c r="Q671" s="27" t="s">
        <v>21</v>
      </c>
    </row>
    <row r="672" spans="1:17">
      <c r="A672" s="25">
        <v>45941</v>
      </c>
      <c r="B672" s="26">
        <v>0.3659722222222222</v>
      </c>
      <c r="C672" s="27" t="s">
        <v>22</v>
      </c>
      <c r="D672" s="27"/>
      <c r="E672" s="27"/>
      <c r="F672" s="27"/>
      <c r="G672" s="27"/>
      <c r="H672" s="28" t="s">
        <v>872</v>
      </c>
      <c r="I672" s="29"/>
      <c r="J672" s="30" t="s">
        <v>873</v>
      </c>
      <c r="K672" s="30">
        <v>6</v>
      </c>
      <c r="L672" s="30" t="s">
        <v>36</v>
      </c>
      <c r="M672" s="30">
        <v>1.67</v>
      </c>
      <c r="N672" s="31">
        <v>1.67</v>
      </c>
      <c r="O672" s="32">
        <v>0.27833333333333332</v>
      </c>
      <c r="P672" s="27" t="s">
        <v>20</v>
      </c>
      <c r="Q672" s="27" t="s">
        <v>21</v>
      </c>
    </row>
    <row r="673" spans="1:17">
      <c r="A673" s="25">
        <v>45941</v>
      </c>
      <c r="B673" s="26">
        <v>0.3659722222222222</v>
      </c>
      <c r="C673" s="27" t="s">
        <v>22</v>
      </c>
      <c r="D673" s="27"/>
      <c r="E673" s="27"/>
      <c r="F673" s="27"/>
      <c r="G673" s="27"/>
      <c r="H673" s="28" t="s">
        <v>872</v>
      </c>
      <c r="I673" s="29"/>
      <c r="J673" s="30" t="s">
        <v>873</v>
      </c>
      <c r="K673" s="30">
        <v>6</v>
      </c>
      <c r="L673" s="30" t="s">
        <v>36</v>
      </c>
      <c r="M673" s="30">
        <v>1.67</v>
      </c>
      <c r="N673" s="31">
        <v>1.67</v>
      </c>
      <c r="O673" s="32">
        <v>0.27833333333333332</v>
      </c>
      <c r="P673" s="27" t="s">
        <v>20</v>
      </c>
      <c r="Q673" s="27" t="s">
        <v>21</v>
      </c>
    </row>
    <row r="674" spans="1:17">
      <c r="A674" s="25">
        <v>45941</v>
      </c>
      <c r="B674" s="26">
        <v>0.3659722222222222</v>
      </c>
      <c r="C674" s="27" t="s">
        <v>22</v>
      </c>
      <c r="D674" s="27"/>
      <c r="E674" s="27"/>
      <c r="F674" s="27"/>
      <c r="G674" s="27"/>
      <c r="H674" s="28" t="s">
        <v>872</v>
      </c>
      <c r="I674" s="29"/>
      <c r="J674" s="30" t="s">
        <v>873</v>
      </c>
      <c r="K674" s="30">
        <v>6</v>
      </c>
      <c r="L674" s="30" t="s">
        <v>36</v>
      </c>
      <c r="M674" s="30">
        <v>1.67</v>
      </c>
      <c r="N674" s="31">
        <v>1.67</v>
      </c>
      <c r="O674" s="32">
        <v>0.27833333333333332</v>
      </c>
      <c r="P674" s="27" t="s">
        <v>20</v>
      </c>
      <c r="Q674" s="27" t="s">
        <v>21</v>
      </c>
    </row>
    <row r="675" spans="1:17">
      <c r="A675" s="25">
        <v>45940</v>
      </c>
      <c r="B675" s="26">
        <v>0.88263888888888886</v>
      </c>
      <c r="C675" s="27" t="s">
        <v>83</v>
      </c>
      <c r="D675" s="27"/>
      <c r="E675" s="27"/>
      <c r="F675" s="27"/>
      <c r="G675" s="27"/>
      <c r="H675" s="28" t="s">
        <v>874</v>
      </c>
      <c r="I675" s="29"/>
      <c r="J675" s="30" t="s">
        <v>875</v>
      </c>
      <c r="K675" s="30">
        <v>5</v>
      </c>
      <c r="L675" s="30" t="s">
        <v>36</v>
      </c>
      <c r="M675" s="30">
        <v>3.56</v>
      </c>
      <c r="N675" s="31">
        <v>3.56</v>
      </c>
      <c r="O675" s="32">
        <v>0.71199999999999997</v>
      </c>
      <c r="P675" s="27" t="s">
        <v>20</v>
      </c>
      <c r="Q675" s="27" t="s">
        <v>21</v>
      </c>
    </row>
    <row r="676" spans="1:17">
      <c r="A676" s="25">
        <v>45940</v>
      </c>
      <c r="B676" s="26">
        <v>0.88263888888888886</v>
      </c>
      <c r="C676" s="27" t="s">
        <v>83</v>
      </c>
      <c r="D676" s="27"/>
      <c r="E676" s="27"/>
      <c r="F676" s="27"/>
      <c r="G676" s="27"/>
      <c r="H676" s="28" t="s">
        <v>874</v>
      </c>
      <c r="I676" s="29"/>
      <c r="J676" s="30" t="s">
        <v>103</v>
      </c>
      <c r="K676" s="30">
        <v>5</v>
      </c>
      <c r="L676" s="30" t="s">
        <v>36</v>
      </c>
      <c r="M676" s="30">
        <v>-3</v>
      </c>
      <c r="N676" s="31">
        <v>-3</v>
      </c>
      <c r="O676" s="32">
        <v>-0.6</v>
      </c>
      <c r="P676" s="27" t="s">
        <v>20</v>
      </c>
      <c r="Q676" s="27" t="s">
        <v>21</v>
      </c>
    </row>
    <row r="677" spans="1:17">
      <c r="A677" s="25">
        <v>45939</v>
      </c>
      <c r="B677" s="26">
        <v>0.7729166666666667</v>
      </c>
      <c r="C677" s="27" t="s">
        <v>53</v>
      </c>
      <c r="D677" s="27"/>
      <c r="E677" s="27"/>
      <c r="F677" s="27"/>
      <c r="G677" s="27"/>
      <c r="H677" s="28" t="s">
        <v>253</v>
      </c>
      <c r="I677" s="29"/>
      <c r="J677" s="30" t="s">
        <v>63</v>
      </c>
      <c r="K677" s="30">
        <v>1</v>
      </c>
      <c r="L677" s="30" t="s">
        <v>25</v>
      </c>
      <c r="M677" s="30">
        <v>21.95</v>
      </c>
      <c r="N677" s="31">
        <v>21.95</v>
      </c>
      <c r="O677" s="32">
        <v>0</v>
      </c>
      <c r="P677" s="27" t="s">
        <v>20</v>
      </c>
      <c r="Q677" s="27" t="s">
        <v>58</v>
      </c>
    </row>
    <row r="678" spans="1:17">
      <c r="A678" s="25">
        <v>45939</v>
      </c>
      <c r="B678" s="26">
        <v>0.7729166666666667</v>
      </c>
      <c r="C678" s="27" t="s">
        <v>53</v>
      </c>
      <c r="D678" s="27"/>
      <c r="E678" s="27"/>
      <c r="F678" s="27"/>
      <c r="G678" s="27"/>
      <c r="H678" s="28" t="s">
        <v>253</v>
      </c>
      <c r="I678" s="29"/>
      <c r="J678" s="30" t="s">
        <v>60</v>
      </c>
      <c r="K678" s="30">
        <v>1</v>
      </c>
      <c r="L678" s="30" t="s">
        <v>25</v>
      </c>
      <c r="M678" s="30">
        <v>13.5</v>
      </c>
      <c r="N678" s="31">
        <v>13.5</v>
      </c>
      <c r="O678" s="32">
        <v>0</v>
      </c>
      <c r="P678" s="27" t="s">
        <v>20</v>
      </c>
      <c r="Q678" s="27" t="s">
        <v>58</v>
      </c>
    </row>
    <row r="679" spans="1:17">
      <c r="A679" s="25">
        <v>45939</v>
      </c>
      <c r="B679" s="26">
        <v>0.7729166666666667</v>
      </c>
      <c r="C679" s="27" t="s">
        <v>53</v>
      </c>
      <c r="D679" s="27"/>
      <c r="E679" s="27"/>
      <c r="F679" s="27"/>
      <c r="G679" s="27"/>
      <c r="H679" s="28" t="s">
        <v>253</v>
      </c>
      <c r="I679" s="29"/>
      <c r="J679" s="30" t="s">
        <v>56</v>
      </c>
      <c r="K679" s="30">
        <v>1</v>
      </c>
      <c r="L679" s="30" t="s">
        <v>25</v>
      </c>
      <c r="M679" s="30">
        <v>7.5</v>
      </c>
      <c r="N679" s="31">
        <v>7.5</v>
      </c>
      <c r="O679" s="32">
        <v>0</v>
      </c>
      <c r="P679" s="27" t="s">
        <v>20</v>
      </c>
      <c r="Q679" s="27" t="s">
        <v>58</v>
      </c>
    </row>
    <row r="680" spans="1:17">
      <c r="A680" s="25">
        <v>45939</v>
      </c>
      <c r="B680" s="26">
        <v>0.7729166666666667</v>
      </c>
      <c r="C680" s="27" t="s">
        <v>53</v>
      </c>
      <c r="D680" s="27"/>
      <c r="E680" s="27"/>
      <c r="F680" s="27"/>
      <c r="G680" s="27"/>
      <c r="H680" s="28" t="s">
        <v>253</v>
      </c>
      <c r="I680" s="29"/>
      <c r="J680" s="30" t="s">
        <v>876</v>
      </c>
      <c r="K680" s="30">
        <v>1</v>
      </c>
      <c r="L680" s="30" t="s">
        <v>25</v>
      </c>
      <c r="M680" s="30">
        <v>2.61</v>
      </c>
      <c r="N680" s="31">
        <v>2.61</v>
      </c>
      <c r="O680" s="32">
        <v>0</v>
      </c>
      <c r="P680" s="27" t="s">
        <v>20</v>
      </c>
      <c r="Q680" s="27" t="s">
        <v>58</v>
      </c>
    </row>
    <row r="681" spans="1:17">
      <c r="A681" s="25">
        <v>45939</v>
      </c>
      <c r="B681" s="26">
        <v>0.7729166666666667</v>
      </c>
      <c r="C681" s="27" t="s">
        <v>53</v>
      </c>
      <c r="D681" s="27"/>
      <c r="E681" s="27"/>
      <c r="F681" s="27"/>
      <c r="G681" s="27"/>
      <c r="H681" s="28" t="s">
        <v>253</v>
      </c>
      <c r="I681" s="29"/>
      <c r="J681" s="30" t="s">
        <v>877</v>
      </c>
      <c r="K681" s="30">
        <v>1</v>
      </c>
      <c r="L681" s="30" t="s">
        <v>25</v>
      </c>
      <c r="M681" s="30">
        <v>3.44</v>
      </c>
      <c r="N681" s="31">
        <v>3.44</v>
      </c>
      <c r="O681" s="32">
        <v>0</v>
      </c>
      <c r="P681" s="27" t="s">
        <v>20</v>
      </c>
      <c r="Q681" s="27" t="s">
        <v>58</v>
      </c>
    </row>
    <row r="682" spans="1:17">
      <c r="A682" s="25">
        <v>45939</v>
      </c>
      <c r="B682" s="26">
        <v>0.66597222222222219</v>
      </c>
      <c r="C682" s="27" t="s">
        <v>878</v>
      </c>
      <c r="D682" s="27"/>
      <c r="E682" s="27"/>
      <c r="F682" s="36"/>
      <c r="G682" s="27"/>
      <c r="H682" s="28" t="s">
        <v>879</v>
      </c>
      <c r="I682" s="29"/>
      <c r="J682" s="30" t="s">
        <v>880</v>
      </c>
      <c r="K682" s="30"/>
      <c r="L682" s="30"/>
      <c r="M682" s="30">
        <v>20</v>
      </c>
      <c r="N682" s="31">
        <v>20</v>
      </c>
      <c r="O682" s="32">
        <v>0</v>
      </c>
      <c r="P682" s="27" t="s">
        <v>108</v>
      </c>
      <c r="Q682" s="27" t="s">
        <v>109</v>
      </c>
    </row>
    <row r="683" spans="1:17">
      <c r="A683" s="25">
        <v>45939</v>
      </c>
      <c r="B683" s="26">
        <v>0.66597222222222219</v>
      </c>
      <c r="C683" s="27" t="s">
        <v>878</v>
      </c>
      <c r="D683" s="27"/>
      <c r="E683" s="27"/>
      <c r="F683" s="36"/>
      <c r="G683" s="27"/>
      <c r="H683" s="28" t="s">
        <v>879</v>
      </c>
      <c r="I683" s="29"/>
      <c r="J683" s="30" t="s">
        <v>881</v>
      </c>
      <c r="K683" s="30"/>
      <c r="L683" s="30"/>
      <c r="M683" s="30">
        <v>-20</v>
      </c>
      <c r="N683" s="31">
        <v>-20</v>
      </c>
      <c r="O683" s="32">
        <v>0</v>
      </c>
      <c r="P683" s="27" t="s">
        <v>108</v>
      </c>
      <c r="Q683" s="27" t="s">
        <v>109</v>
      </c>
    </row>
    <row r="684" spans="1:17">
      <c r="A684" s="25">
        <v>45937</v>
      </c>
      <c r="B684" s="26">
        <v>0.69513888888888886</v>
      </c>
      <c r="C684" s="27" t="s">
        <v>39</v>
      </c>
      <c r="D684" s="27"/>
      <c r="E684" s="27"/>
      <c r="F684" s="27"/>
      <c r="G684" s="27"/>
      <c r="H684" s="28" t="s">
        <v>882</v>
      </c>
      <c r="I684" s="29" t="s">
        <v>849</v>
      </c>
      <c r="J684" s="30" t="s">
        <v>883</v>
      </c>
      <c r="K684" s="30">
        <v>32</v>
      </c>
      <c r="L684" s="30" t="s">
        <v>36</v>
      </c>
      <c r="M684" s="30">
        <v>5.99</v>
      </c>
      <c r="N684" s="31">
        <v>5.99</v>
      </c>
      <c r="O684" s="32">
        <v>0.18718750000000001</v>
      </c>
      <c r="P684" s="27" t="s">
        <v>108</v>
      </c>
      <c r="Q684" s="27" t="s">
        <v>109</v>
      </c>
    </row>
    <row r="685" spans="1:17">
      <c r="A685" s="25">
        <v>45937</v>
      </c>
      <c r="B685" s="26">
        <v>0.69513888888888886</v>
      </c>
      <c r="C685" s="27" t="s">
        <v>39</v>
      </c>
      <c r="D685" s="27"/>
      <c r="E685" s="27"/>
      <c r="F685" s="27"/>
      <c r="G685" s="27"/>
      <c r="H685" s="28" t="s">
        <v>882</v>
      </c>
      <c r="I685" s="33" t="s">
        <v>884</v>
      </c>
      <c r="J685" s="30" t="s">
        <v>885</v>
      </c>
      <c r="K685" s="30">
        <v>144</v>
      </c>
      <c r="L685" s="30" t="s">
        <v>280</v>
      </c>
      <c r="M685" s="30" t="s">
        <v>886</v>
      </c>
      <c r="N685" s="31">
        <v>13.99</v>
      </c>
      <c r="O685" s="32">
        <v>9.7152777777777782E-2</v>
      </c>
      <c r="P685" s="27" t="s">
        <v>20</v>
      </c>
      <c r="Q685" s="27" t="s">
        <v>21</v>
      </c>
    </row>
    <row r="686" spans="1:17">
      <c r="A686" s="25">
        <v>45937</v>
      </c>
      <c r="B686" s="26">
        <v>0.69513888888888886</v>
      </c>
      <c r="C686" s="27" t="s">
        <v>39</v>
      </c>
      <c r="D686" s="27"/>
      <c r="E686" s="27"/>
      <c r="F686" s="27"/>
      <c r="G686" s="27"/>
      <c r="H686" s="28" t="s">
        <v>882</v>
      </c>
      <c r="I686" s="29"/>
      <c r="J686" s="30" t="s">
        <v>150</v>
      </c>
      <c r="K686" s="30">
        <v>144</v>
      </c>
      <c r="L686" s="30" t="s">
        <v>280</v>
      </c>
      <c r="M686" s="30">
        <v>1.1200000000000001</v>
      </c>
      <c r="N686" s="31">
        <v>1.1200000000000001</v>
      </c>
      <c r="O686" s="32">
        <v>7.7777777777777784E-3</v>
      </c>
      <c r="P686" s="27" t="s">
        <v>20</v>
      </c>
      <c r="Q686" s="27" t="s">
        <v>21</v>
      </c>
    </row>
    <row r="687" spans="1:17">
      <c r="A687" s="25">
        <v>45937</v>
      </c>
      <c r="B687" s="26">
        <v>0.60047453703703701</v>
      </c>
      <c r="C687" s="27" t="s">
        <v>110</v>
      </c>
      <c r="D687" s="27"/>
      <c r="E687" s="27"/>
      <c r="F687" s="27"/>
      <c r="G687" s="27"/>
      <c r="H687" s="28" t="s">
        <v>887</v>
      </c>
      <c r="I687" s="29"/>
      <c r="J687" s="30" t="s">
        <v>888</v>
      </c>
      <c r="K687" s="30">
        <v>14</v>
      </c>
      <c r="L687" s="30" t="s">
        <v>36</v>
      </c>
      <c r="M687" s="30">
        <v>3.99</v>
      </c>
      <c r="N687" s="31">
        <v>3.99</v>
      </c>
      <c r="O687" s="32">
        <v>0.28500000000000003</v>
      </c>
      <c r="P687" s="27" t="s">
        <v>108</v>
      </c>
      <c r="Q687" s="27" t="s">
        <v>109</v>
      </c>
    </row>
    <row r="688" spans="1:17">
      <c r="A688" s="25">
        <v>45937</v>
      </c>
      <c r="B688" s="26">
        <v>0.60047453703703701</v>
      </c>
      <c r="C688" s="27" t="s">
        <v>110</v>
      </c>
      <c r="D688" s="27"/>
      <c r="E688" s="27"/>
      <c r="F688" s="27"/>
      <c r="G688" s="27"/>
      <c r="H688" s="28" t="s">
        <v>887</v>
      </c>
      <c r="I688" s="29"/>
      <c r="J688" s="30" t="s">
        <v>889</v>
      </c>
      <c r="K688" s="30">
        <v>5.6</v>
      </c>
      <c r="L688" s="30" t="s">
        <v>36</v>
      </c>
      <c r="M688" s="30">
        <v>3.79</v>
      </c>
      <c r="N688" s="31">
        <v>3.79</v>
      </c>
      <c r="O688" s="32">
        <v>0.67678571428571432</v>
      </c>
      <c r="P688" s="27" t="s">
        <v>108</v>
      </c>
      <c r="Q688" s="27" t="s">
        <v>109</v>
      </c>
    </row>
    <row r="689" spans="1:17">
      <c r="A689" s="25">
        <v>45937</v>
      </c>
      <c r="B689" s="26">
        <v>0.60047453703703701</v>
      </c>
      <c r="C689" s="27" t="s">
        <v>110</v>
      </c>
      <c r="D689" s="27"/>
      <c r="E689" s="27"/>
      <c r="F689" s="27"/>
      <c r="G689" s="27"/>
      <c r="H689" s="28" t="s">
        <v>887</v>
      </c>
      <c r="I689" s="29"/>
      <c r="J689" s="30" t="s">
        <v>890</v>
      </c>
      <c r="K689" s="30">
        <v>0.55000000000000004</v>
      </c>
      <c r="L689" s="30" t="s">
        <v>17</v>
      </c>
      <c r="M689" s="30">
        <v>4.49</v>
      </c>
      <c r="N689" s="31">
        <v>4.49</v>
      </c>
      <c r="O689" s="32">
        <v>0.51022727272727275</v>
      </c>
      <c r="P689" s="27" t="s">
        <v>20</v>
      </c>
      <c r="Q689" s="27" t="s">
        <v>21</v>
      </c>
    </row>
    <row r="690" spans="1:17">
      <c r="A690" s="25">
        <v>45937</v>
      </c>
      <c r="B690" s="26">
        <v>0.60047453703703701</v>
      </c>
      <c r="C690" s="27" t="s">
        <v>110</v>
      </c>
      <c r="D690" s="27"/>
      <c r="E690" s="27"/>
      <c r="F690" s="27"/>
      <c r="G690" s="27"/>
      <c r="H690" s="28" t="s">
        <v>887</v>
      </c>
      <c r="I690" s="29"/>
      <c r="J690" s="30" t="s">
        <v>891</v>
      </c>
      <c r="K690" s="30">
        <v>15</v>
      </c>
      <c r="L690" s="30" t="s">
        <v>17</v>
      </c>
      <c r="M690" s="30">
        <v>39.99</v>
      </c>
      <c r="N690" s="31">
        <v>39.99</v>
      </c>
      <c r="O690" s="32">
        <v>0.166625</v>
      </c>
      <c r="P690" s="27" t="s">
        <v>20</v>
      </c>
      <c r="Q690" s="27" t="s">
        <v>21</v>
      </c>
    </row>
    <row r="691" spans="1:17">
      <c r="A691" s="25">
        <v>45937</v>
      </c>
      <c r="B691" s="26">
        <v>0.60047453703703701</v>
      </c>
      <c r="C691" s="27" t="s">
        <v>110</v>
      </c>
      <c r="D691" s="27"/>
      <c r="E691" s="27"/>
      <c r="F691" s="27"/>
      <c r="G691" s="27"/>
      <c r="H691" s="28" t="s">
        <v>887</v>
      </c>
      <c r="I691" s="29"/>
      <c r="J691" s="30" t="s">
        <v>892</v>
      </c>
      <c r="K691" s="30">
        <v>2.2599999999999998</v>
      </c>
      <c r="L691" s="30" t="s">
        <v>17</v>
      </c>
      <c r="M691" s="30">
        <v>4.05</v>
      </c>
      <c r="N691" s="31">
        <v>4.05</v>
      </c>
      <c r="O691" s="32">
        <v>0.11200221238938053</v>
      </c>
      <c r="P691" s="27" t="s">
        <v>108</v>
      </c>
      <c r="Q691" s="27" t="s">
        <v>109</v>
      </c>
    </row>
    <row r="692" spans="1:17">
      <c r="A692" s="25">
        <v>45937</v>
      </c>
      <c r="B692" s="26">
        <v>0.60047453703703701</v>
      </c>
      <c r="C692" s="27" t="s">
        <v>110</v>
      </c>
      <c r="D692" s="27"/>
      <c r="E692" s="27"/>
      <c r="F692" s="27"/>
      <c r="G692" s="27"/>
      <c r="H692" s="28" t="s">
        <v>887</v>
      </c>
      <c r="I692" s="29"/>
      <c r="J692" s="30" t="s">
        <v>893</v>
      </c>
      <c r="K692" s="30">
        <v>0.18</v>
      </c>
      <c r="L692" s="30" t="s">
        <v>17</v>
      </c>
      <c r="M692" s="30">
        <v>1.26</v>
      </c>
      <c r="N692" s="31">
        <v>1.26</v>
      </c>
      <c r="O692" s="32">
        <v>0.4375</v>
      </c>
      <c r="P692" s="27" t="s">
        <v>108</v>
      </c>
      <c r="Q692" s="27" t="s">
        <v>109</v>
      </c>
    </row>
    <row r="693" spans="1:17">
      <c r="A693" s="25">
        <v>45937</v>
      </c>
      <c r="B693" s="26">
        <v>0.60047453703703701</v>
      </c>
      <c r="C693" s="27" t="s">
        <v>110</v>
      </c>
      <c r="D693" s="27"/>
      <c r="E693" s="27"/>
      <c r="F693" s="27"/>
      <c r="G693" s="27"/>
      <c r="H693" s="28" t="s">
        <v>887</v>
      </c>
      <c r="I693" s="29"/>
      <c r="J693" s="30" t="s">
        <v>894</v>
      </c>
      <c r="K693" s="30">
        <v>0.59</v>
      </c>
      <c r="L693" s="30" t="s">
        <v>17</v>
      </c>
      <c r="M693" s="30">
        <v>4.71</v>
      </c>
      <c r="N693" s="31">
        <v>4.71</v>
      </c>
      <c r="O693" s="32">
        <v>0.4989406779661017</v>
      </c>
      <c r="P693" s="27" t="s">
        <v>108</v>
      </c>
      <c r="Q693" s="27" t="s">
        <v>109</v>
      </c>
    </row>
    <row r="694" spans="1:17">
      <c r="A694" s="25">
        <v>45937</v>
      </c>
      <c r="B694" s="26">
        <v>0.60047453703703701</v>
      </c>
      <c r="C694" s="27" t="s">
        <v>110</v>
      </c>
      <c r="D694" s="27"/>
      <c r="E694" s="27"/>
      <c r="F694" s="27"/>
      <c r="G694" s="27"/>
      <c r="H694" s="28" t="s">
        <v>887</v>
      </c>
      <c r="I694" s="29"/>
      <c r="J694" s="30" t="s">
        <v>895</v>
      </c>
      <c r="K694" s="30">
        <v>1.25</v>
      </c>
      <c r="L694" s="30" t="s">
        <v>17</v>
      </c>
      <c r="M694" s="30">
        <v>2.23</v>
      </c>
      <c r="N694" s="31">
        <v>2.23</v>
      </c>
      <c r="O694" s="32">
        <v>0.1115</v>
      </c>
      <c r="P694" s="27" t="s">
        <v>108</v>
      </c>
      <c r="Q694" s="27" t="s">
        <v>109</v>
      </c>
    </row>
    <row r="695" spans="1:17">
      <c r="A695" s="25">
        <v>45937</v>
      </c>
      <c r="B695" s="26">
        <v>0.60047453703703701</v>
      </c>
      <c r="C695" s="27" t="s">
        <v>110</v>
      </c>
      <c r="D695" s="27"/>
      <c r="E695" s="27"/>
      <c r="F695" s="27"/>
      <c r="G695" s="27"/>
      <c r="H695" s="28" t="s">
        <v>887</v>
      </c>
      <c r="I695" s="29"/>
      <c r="J695" s="30" t="s">
        <v>896</v>
      </c>
      <c r="K695" s="30">
        <v>1.84</v>
      </c>
      <c r="L695" s="30" t="s">
        <v>17</v>
      </c>
      <c r="M695" s="30">
        <v>1.8</v>
      </c>
      <c r="N695" s="31">
        <v>1.8</v>
      </c>
      <c r="O695" s="32">
        <v>6.1141304347826088E-2</v>
      </c>
      <c r="P695" s="27" t="s">
        <v>20</v>
      </c>
      <c r="Q695" s="27" t="s">
        <v>21</v>
      </c>
    </row>
    <row r="696" spans="1:17">
      <c r="A696" s="25">
        <v>45937</v>
      </c>
      <c r="B696" s="26">
        <v>0.60047453703703701</v>
      </c>
      <c r="C696" s="27" t="s">
        <v>110</v>
      </c>
      <c r="D696" s="27"/>
      <c r="E696" s="27"/>
      <c r="F696" s="27"/>
      <c r="G696" s="27"/>
      <c r="H696" s="28" t="s">
        <v>887</v>
      </c>
      <c r="I696" s="29"/>
      <c r="J696" s="30" t="s">
        <v>897</v>
      </c>
      <c r="K696" s="30">
        <v>1.37</v>
      </c>
      <c r="L696" s="30" t="s">
        <v>17</v>
      </c>
      <c r="M696" s="30">
        <v>1.89</v>
      </c>
      <c r="N696" s="31">
        <v>1.89</v>
      </c>
      <c r="O696" s="32">
        <v>8.6222627737226262E-2</v>
      </c>
      <c r="P696" s="27" t="s">
        <v>20</v>
      </c>
      <c r="Q696" s="27" t="s">
        <v>21</v>
      </c>
    </row>
    <row r="697" spans="1:17">
      <c r="A697" s="25">
        <v>45937</v>
      </c>
      <c r="B697" s="26">
        <v>0.60047453703703701</v>
      </c>
      <c r="C697" s="27" t="s">
        <v>110</v>
      </c>
      <c r="D697" s="27"/>
      <c r="E697" s="27"/>
      <c r="F697" s="27"/>
      <c r="G697" s="27"/>
      <c r="H697" s="28" t="s">
        <v>887</v>
      </c>
      <c r="I697" s="29"/>
      <c r="J697" s="30" t="s">
        <v>898</v>
      </c>
      <c r="K697" s="30">
        <v>1</v>
      </c>
      <c r="L697" s="30" t="s">
        <v>25</v>
      </c>
      <c r="M697" s="30">
        <v>0.55000000000000004</v>
      </c>
      <c r="N697" s="31">
        <v>0.55000000000000004</v>
      </c>
      <c r="O697" s="32">
        <v>0</v>
      </c>
      <c r="P697" s="27" t="s">
        <v>20</v>
      </c>
      <c r="Q697" s="27" t="s">
        <v>21</v>
      </c>
    </row>
    <row r="698" spans="1:17">
      <c r="A698" s="25">
        <v>45937</v>
      </c>
      <c r="B698" s="26">
        <v>0.60047453703703701</v>
      </c>
      <c r="C698" s="27" t="s">
        <v>110</v>
      </c>
      <c r="D698" s="27"/>
      <c r="E698" s="27"/>
      <c r="F698" s="27"/>
      <c r="G698" s="27"/>
      <c r="H698" s="28" t="s">
        <v>887</v>
      </c>
      <c r="I698" s="29"/>
      <c r="J698" s="30" t="s">
        <v>899</v>
      </c>
      <c r="K698" s="30">
        <v>0.16</v>
      </c>
      <c r="L698" s="30" t="s">
        <v>17</v>
      </c>
      <c r="M698" s="30">
        <v>0.16</v>
      </c>
      <c r="N698" s="31">
        <v>0.16</v>
      </c>
      <c r="O698" s="32">
        <v>6.25E-2</v>
      </c>
      <c r="P698" s="27" t="s">
        <v>108</v>
      </c>
      <c r="Q698" s="27" t="s">
        <v>109</v>
      </c>
    </row>
    <row r="699" spans="1:17">
      <c r="A699" s="25">
        <v>45937</v>
      </c>
      <c r="B699" s="26">
        <v>0.60047453703703701</v>
      </c>
      <c r="C699" s="27" t="s">
        <v>110</v>
      </c>
      <c r="D699" s="27"/>
      <c r="E699" s="27"/>
      <c r="F699" s="27"/>
      <c r="G699" s="27"/>
      <c r="H699" s="28" t="s">
        <v>887</v>
      </c>
      <c r="I699" s="29"/>
      <c r="J699" s="30" t="s">
        <v>591</v>
      </c>
      <c r="K699" s="30">
        <v>5</v>
      </c>
      <c r="L699" s="30" t="s">
        <v>25</v>
      </c>
      <c r="M699" s="30">
        <v>1</v>
      </c>
      <c r="N699" s="31">
        <v>1</v>
      </c>
      <c r="O699" s="32">
        <v>0</v>
      </c>
      <c r="P699" s="27" t="s">
        <v>108</v>
      </c>
      <c r="Q699" s="27" t="s">
        <v>109</v>
      </c>
    </row>
    <row r="700" spans="1:17">
      <c r="A700" s="25">
        <v>45937</v>
      </c>
      <c r="B700" s="26">
        <v>0.60047453703703701</v>
      </c>
      <c r="C700" s="27" t="s">
        <v>110</v>
      </c>
      <c r="D700" s="27"/>
      <c r="E700" s="27"/>
      <c r="F700" s="27"/>
      <c r="G700" s="27"/>
      <c r="H700" s="28" t="s">
        <v>887</v>
      </c>
      <c r="I700" s="29"/>
      <c r="J700" s="30" t="s">
        <v>900</v>
      </c>
      <c r="K700" s="30">
        <v>1.74</v>
      </c>
      <c r="L700" s="30" t="s">
        <v>17</v>
      </c>
      <c r="M700" s="30">
        <v>3.1</v>
      </c>
      <c r="N700" s="31">
        <v>3.1</v>
      </c>
      <c r="O700" s="32">
        <v>0.11135057471264369</v>
      </c>
      <c r="P700" s="27" t="s">
        <v>20</v>
      </c>
      <c r="Q700" s="27" t="s">
        <v>21</v>
      </c>
    </row>
    <row r="701" spans="1:17">
      <c r="A701" s="25">
        <v>45937</v>
      </c>
      <c r="B701" s="26">
        <v>0.60047453703703701</v>
      </c>
      <c r="C701" s="27" t="s">
        <v>110</v>
      </c>
      <c r="D701" s="27"/>
      <c r="E701" s="27"/>
      <c r="F701" s="27"/>
      <c r="G701" s="27"/>
      <c r="H701" s="28" t="s">
        <v>887</v>
      </c>
      <c r="I701" s="29"/>
      <c r="J701" s="30" t="s">
        <v>901</v>
      </c>
      <c r="K701" s="30">
        <v>2.02</v>
      </c>
      <c r="L701" s="30" t="s">
        <v>17</v>
      </c>
      <c r="M701" s="30">
        <v>1.98</v>
      </c>
      <c r="N701" s="31">
        <v>1.98</v>
      </c>
      <c r="O701" s="32">
        <v>6.1262376237623761E-2</v>
      </c>
      <c r="P701" s="27" t="s">
        <v>20</v>
      </c>
      <c r="Q701" s="27" t="s">
        <v>21</v>
      </c>
    </row>
    <row r="702" spans="1:17">
      <c r="A702" s="25">
        <v>45937</v>
      </c>
      <c r="B702" s="26">
        <v>0.60047453703703701</v>
      </c>
      <c r="C702" s="27" t="s">
        <v>110</v>
      </c>
      <c r="D702" s="27"/>
      <c r="E702" s="27"/>
      <c r="F702" s="27"/>
      <c r="G702" s="27"/>
      <c r="H702" s="28" t="s">
        <v>887</v>
      </c>
      <c r="I702" s="29"/>
      <c r="J702" s="30" t="s">
        <v>902</v>
      </c>
      <c r="K702" s="30">
        <v>0.32</v>
      </c>
      <c r="L702" s="30" t="s">
        <v>17</v>
      </c>
      <c r="M702" s="30">
        <v>0.47</v>
      </c>
      <c r="N702" s="31">
        <v>0.47</v>
      </c>
      <c r="O702" s="32">
        <v>9.1796874999999986E-2</v>
      </c>
      <c r="P702" s="27" t="s">
        <v>108</v>
      </c>
      <c r="Q702" s="27" t="s">
        <v>109</v>
      </c>
    </row>
    <row r="703" spans="1:17">
      <c r="A703" s="25">
        <v>45937</v>
      </c>
      <c r="B703" s="26">
        <v>0.60047453703703701</v>
      </c>
      <c r="C703" s="27" t="s">
        <v>110</v>
      </c>
      <c r="D703" s="27"/>
      <c r="E703" s="27"/>
      <c r="F703" s="27"/>
      <c r="G703" s="27"/>
      <c r="H703" s="28" t="s">
        <v>887</v>
      </c>
      <c r="I703" s="29"/>
      <c r="J703" s="30" t="s">
        <v>903</v>
      </c>
      <c r="K703" s="30">
        <v>1</v>
      </c>
      <c r="L703" s="30" t="s">
        <v>25</v>
      </c>
      <c r="M703" s="30">
        <v>0.55000000000000004</v>
      </c>
      <c r="N703" s="31">
        <v>0.55000000000000004</v>
      </c>
      <c r="O703" s="32">
        <v>0</v>
      </c>
      <c r="P703" s="27" t="s">
        <v>108</v>
      </c>
      <c r="Q703" s="27" t="s">
        <v>109</v>
      </c>
    </row>
    <row r="704" spans="1:17">
      <c r="A704" s="25">
        <v>45937</v>
      </c>
      <c r="B704" s="26">
        <v>0.60047453703703701</v>
      </c>
      <c r="C704" s="27" t="s">
        <v>110</v>
      </c>
      <c r="D704" s="27"/>
      <c r="E704" s="27"/>
      <c r="F704" s="27"/>
      <c r="G704" s="27"/>
      <c r="H704" s="28" t="s">
        <v>887</v>
      </c>
      <c r="I704" s="29"/>
      <c r="J704" s="30" t="s">
        <v>904</v>
      </c>
      <c r="K704" s="30">
        <v>22.73</v>
      </c>
      <c r="L704" s="30" t="s">
        <v>25</v>
      </c>
      <c r="M704" s="30">
        <v>0</v>
      </c>
      <c r="N704" s="31">
        <v>0</v>
      </c>
      <c r="O704" s="32">
        <v>0</v>
      </c>
      <c r="P704" s="27" t="s">
        <v>20</v>
      </c>
      <c r="Q704" s="27" t="s">
        <v>21</v>
      </c>
    </row>
    <row r="705" spans="1:17">
      <c r="A705" s="25">
        <v>45937</v>
      </c>
      <c r="B705" s="26">
        <v>0.54513888888888884</v>
      </c>
      <c r="C705" s="27" t="s">
        <v>83</v>
      </c>
      <c r="D705" s="27"/>
      <c r="E705" s="27"/>
      <c r="F705" s="27"/>
      <c r="G705" s="27"/>
      <c r="H705" s="28" t="s">
        <v>905</v>
      </c>
      <c r="I705" s="29"/>
      <c r="J705" s="30" t="s">
        <v>906</v>
      </c>
      <c r="K705" s="30">
        <v>32</v>
      </c>
      <c r="L705" s="30" t="s">
        <v>36</v>
      </c>
      <c r="M705" s="30">
        <v>6.76</v>
      </c>
      <c r="N705" s="31">
        <v>6.76</v>
      </c>
      <c r="O705" s="32">
        <v>0.21124999999999999</v>
      </c>
      <c r="P705" s="27" t="s">
        <v>20</v>
      </c>
      <c r="Q705" s="27" t="s">
        <v>21</v>
      </c>
    </row>
    <row r="706" spans="1:17">
      <c r="A706" s="25">
        <v>45937</v>
      </c>
      <c r="B706" s="26">
        <v>0.54513888888888884</v>
      </c>
      <c r="C706" s="27" t="s">
        <v>83</v>
      </c>
      <c r="D706" s="27"/>
      <c r="E706" s="27"/>
      <c r="F706" s="27"/>
      <c r="G706" s="27"/>
      <c r="H706" s="28" t="s">
        <v>905</v>
      </c>
      <c r="I706" s="29"/>
      <c r="J706" s="30" t="s">
        <v>907</v>
      </c>
      <c r="K706" s="30">
        <v>32</v>
      </c>
      <c r="L706" s="30" t="s">
        <v>36</v>
      </c>
      <c r="M706" s="30">
        <v>2.2200000000000002</v>
      </c>
      <c r="N706" s="31">
        <v>2.2200000000000002</v>
      </c>
      <c r="O706" s="32">
        <v>6.9375000000000006E-2</v>
      </c>
      <c r="P706" s="27" t="s">
        <v>20</v>
      </c>
      <c r="Q706" s="27" t="s">
        <v>21</v>
      </c>
    </row>
    <row r="707" spans="1:17">
      <c r="A707" s="25">
        <v>45937</v>
      </c>
      <c r="B707" s="26">
        <v>0.54513888888888884</v>
      </c>
      <c r="C707" s="27" t="s">
        <v>83</v>
      </c>
      <c r="D707" s="27"/>
      <c r="E707" s="27"/>
      <c r="F707" s="27"/>
      <c r="G707" s="27"/>
      <c r="H707" s="28" t="s">
        <v>905</v>
      </c>
      <c r="I707" s="29"/>
      <c r="J707" s="30" t="s">
        <v>908</v>
      </c>
      <c r="K707" s="30">
        <v>6.5</v>
      </c>
      <c r="L707" s="30" t="s">
        <v>36</v>
      </c>
      <c r="M707" s="30">
        <v>3.56</v>
      </c>
      <c r="N707" s="31">
        <v>3.56</v>
      </c>
      <c r="O707" s="32">
        <v>0.5476923076923077</v>
      </c>
      <c r="P707" s="27" t="s">
        <v>20</v>
      </c>
      <c r="Q707" s="27" t="s">
        <v>21</v>
      </c>
    </row>
    <row r="708" spans="1:17">
      <c r="A708" s="25">
        <v>45937</v>
      </c>
      <c r="B708" s="26">
        <v>0.54513888888888884</v>
      </c>
      <c r="C708" s="27" t="s">
        <v>83</v>
      </c>
      <c r="D708" s="27"/>
      <c r="E708" s="27"/>
      <c r="F708" s="27"/>
      <c r="G708" s="27"/>
      <c r="H708" s="28" t="s">
        <v>905</v>
      </c>
      <c r="I708" s="29"/>
      <c r="J708" s="30" t="s">
        <v>909</v>
      </c>
      <c r="K708" s="30">
        <v>4</v>
      </c>
      <c r="L708" s="30" t="s">
        <v>36</v>
      </c>
      <c r="M708" s="30">
        <v>5.48</v>
      </c>
      <c r="N708" s="31">
        <v>5.48</v>
      </c>
      <c r="O708" s="32">
        <v>1.37</v>
      </c>
      <c r="P708" s="27" t="s">
        <v>20</v>
      </c>
      <c r="Q708" s="27" t="s">
        <v>21</v>
      </c>
    </row>
    <row r="709" spans="1:17">
      <c r="A709" s="25">
        <v>45937</v>
      </c>
      <c r="B709" s="26">
        <v>0.54513888888888884</v>
      </c>
      <c r="C709" s="27" t="s">
        <v>83</v>
      </c>
      <c r="D709" s="27"/>
      <c r="E709" s="27"/>
      <c r="F709" s="27"/>
      <c r="G709" s="27"/>
      <c r="H709" s="28" t="s">
        <v>905</v>
      </c>
      <c r="I709" s="29"/>
      <c r="J709" s="30" t="s">
        <v>910</v>
      </c>
      <c r="K709" s="30">
        <v>5</v>
      </c>
      <c r="L709" s="30" t="s">
        <v>17</v>
      </c>
      <c r="M709" s="30">
        <v>5.58</v>
      </c>
      <c r="N709" s="31">
        <v>5.58</v>
      </c>
      <c r="O709" s="32">
        <v>6.9750000000000006E-2</v>
      </c>
      <c r="P709" s="27" t="s">
        <v>20</v>
      </c>
      <c r="Q709" s="27" t="s">
        <v>21</v>
      </c>
    </row>
    <row r="710" spans="1:17">
      <c r="A710" s="25">
        <v>45937</v>
      </c>
      <c r="B710" s="26">
        <v>0.54513888888888884</v>
      </c>
      <c r="C710" s="27" t="s">
        <v>83</v>
      </c>
      <c r="D710" s="27"/>
      <c r="E710" s="27"/>
      <c r="F710" s="27"/>
      <c r="G710" s="27"/>
      <c r="H710" s="28" t="s">
        <v>905</v>
      </c>
      <c r="I710" s="29"/>
      <c r="J710" s="30" t="s">
        <v>911</v>
      </c>
      <c r="K710" s="30">
        <v>6.5</v>
      </c>
      <c r="L710" s="30" t="s">
        <v>36</v>
      </c>
      <c r="M710" s="30">
        <v>3.56</v>
      </c>
      <c r="N710" s="31">
        <v>3.56</v>
      </c>
      <c r="O710" s="32">
        <v>0.5476923076923077</v>
      </c>
      <c r="P710" s="27" t="s">
        <v>20</v>
      </c>
      <c r="Q710" s="27" t="s">
        <v>21</v>
      </c>
    </row>
    <row r="711" spans="1:17">
      <c r="A711" s="25">
        <v>45937</v>
      </c>
      <c r="B711" s="26">
        <v>0.54513888888888884</v>
      </c>
      <c r="C711" s="27" t="s">
        <v>83</v>
      </c>
      <c r="D711" s="27"/>
      <c r="E711" s="27"/>
      <c r="F711" s="27"/>
      <c r="G711" s="27"/>
      <c r="H711" s="28" t="s">
        <v>905</v>
      </c>
      <c r="I711" s="29"/>
      <c r="J711" s="30" t="s">
        <v>101</v>
      </c>
      <c r="K711" s="30">
        <v>9</v>
      </c>
      <c r="L711" s="30" t="s">
        <v>25</v>
      </c>
      <c r="M711" s="30">
        <v>0.28000000000000003</v>
      </c>
      <c r="N711" s="31">
        <v>0.28000000000000003</v>
      </c>
      <c r="O711" s="32">
        <v>0</v>
      </c>
      <c r="P711" s="27" t="s">
        <v>20</v>
      </c>
      <c r="Q711" s="27" t="s">
        <v>21</v>
      </c>
    </row>
    <row r="712" spans="1:17">
      <c r="A712" s="25">
        <v>45936</v>
      </c>
      <c r="B712" s="26">
        <v>0.69236111111111109</v>
      </c>
      <c r="C712" s="27" t="s">
        <v>39</v>
      </c>
      <c r="D712" s="27"/>
      <c r="E712" s="27"/>
      <c r="F712" s="27"/>
      <c r="G712" s="27"/>
      <c r="H712" s="28" t="s">
        <v>912</v>
      </c>
      <c r="I712" s="29" t="s">
        <v>913</v>
      </c>
      <c r="J712" s="30" t="s">
        <v>914</v>
      </c>
      <c r="K712" s="30">
        <v>84</v>
      </c>
      <c r="L712" s="30" t="s">
        <v>280</v>
      </c>
      <c r="M712" s="30">
        <v>16.489999999999998</v>
      </c>
      <c r="N712" s="31">
        <v>16.489999999999998</v>
      </c>
      <c r="O712" s="32">
        <v>0.19630952380952379</v>
      </c>
      <c r="P712" s="27" t="s">
        <v>20</v>
      </c>
      <c r="Q712" s="27" t="s">
        <v>21</v>
      </c>
    </row>
    <row r="713" spans="1:17">
      <c r="A713" s="25">
        <v>45936</v>
      </c>
      <c r="B713" s="26">
        <v>0.69236111111111109</v>
      </c>
      <c r="C713" s="27" t="s">
        <v>39</v>
      </c>
      <c r="D713" s="27"/>
      <c r="E713" s="27"/>
      <c r="F713" s="27"/>
      <c r="G713" s="27"/>
      <c r="H713" s="28" t="s">
        <v>912</v>
      </c>
      <c r="I713" s="29" t="s">
        <v>915</v>
      </c>
      <c r="J713" s="30" t="s">
        <v>916</v>
      </c>
      <c r="K713" s="30">
        <v>36</v>
      </c>
      <c r="L713" s="30" t="s">
        <v>36</v>
      </c>
      <c r="M713" s="30">
        <v>18.989999999999998</v>
      </c>
      <c r="N713" s="31">
        <v>18.989999999999998</v>
      </c>
      <c r="O713" s="32">
        <v>0.52749999999999997</v>
      </c>
      <c r="P713" s="27" t="s">
        <v>20</v>
      </c>
      <c r="Q713" s="27" t="s">
        <v>21</v>
      </c>
    </row>
    <row r="714" spans="1:17">
      <c r="A714" s="25">
        <v>45936</v>
      </c>
      <c r="B714" s="26">
        <v>0.69236111111111109</v>
      </c>
      <c r="C714" s="27" t="s">
        <v>39</v>
      </c>
      <c r="D714" s="27"/>
      <c r="E714" s="27"/>
      <c r="F714" s="27"/>
      <c r="G714" s="27"/>
      <c r="H714" s="28" t="s">
        <v>912</v>
      </c>
      <c r="I714" s="29" t="s">
        <v>917</v>
      </c>
      <c r="J714" s="30" t="s">
        <v>918</v>
      </c>
      <c r="K714" s="30">
        <v>24</v>
      </c>
      <c r="L714" s="30" t="s">
        <v>36</v>
      </c>
      <c r="M714" s="30">
        <v>9.39</v>
      </c>
      <c r="N714" s="31">
        <v>9.39</v>
      </c>
      <c r="O714" s="32">
        <v>0.39125000000000004</v>
      </c>
      <c r="P714" s="27" t="s">
        <v>20</v>
      </c>
      <c r="Q714" s="27" t="s">
        <v>21</v>
      </c>
    </row>
    <row r="715" spans="1:17">
      <c r="A715" s="25">
        <v>45936</v>
      </c>
      <c r="B715" s="26">
        <v>0.69236111111111109</v>
      </c>
      <c r="C715" s="27" t="s">
        <v>39</v>
      </c>
      <c r="D715" s="27"/>
      <c r="E715" s="27"/>
      <c r="F715" s="27"/>
      <c r="G715" s="27"/>
      <c r="H715" s="28" t="s">
        <v>912</v>
      </c>
      <c r="I715" s="29" t="s">
        <v>410</v>
      </c>
      <c r="J715" s="30" t="s">
        <v>919</v>
      </c>
      <c r="K715" s="30">
        <v>10</v>
      </c>
      <c r="L715" s="30" t="s">
        <v>17</v>
      </c>
      <c r="M715" s="30">
        <v>8.99</v>
      </c>
      <c r="N715" s="31">
        <v>8.99</v>
      </c>
      <c r="O715" s="32">
        <v>5.6187500000000001E-2</v>
      </c>
      <c r="P715" s="27" t="s">
        <v>20</v>
      </c>
      <c r="Q715" s="27" t="s">
        <v>21</v>
      </c>
    </row>
    <row r="716" spans="1:17">
      <c r="A716" s="25">
        <v>45936</v>
      </c>
      <c r="B716" s="26">
        <v>0.69236111111111109</v>
      </c>
      <c r="C716" s="27" t="s">
        <v>39</v>
      </c>
      <c r="D716" s="27"/>
      <c r="E716" s="27"/>
      <c r="F716" s="27"/>
      <c r="G716" s="27"/>
      <c r="H716" s="28" t="s">
        <v>912</v>
      </c>
      <c r="I716" s="29" t="s">
        <v>920</v>
      </c>
      <c r="J716" s="30" t="s">
        <v>921</v>
      </c>
      <c r="K716" s="30">
        <v>24</v>
      </c>
      <c r="L716" s="30" t="s">
        <v>36</v>
      </c>
      <c r="M716" s="30">
        <v>5.99</v>
      </c>
      <c r="N716" s="31">
        <v>5.99</v>
      </c>
      <c r="O716" s="32">
        <v>0.24958333333333335</v>
      </c>
      <c r="P716" s="27" t="s">
        <v>20</v>
      </c>
      <c r="Q716" s="27" t="s">
        <v>21</v>
      </c>
    </row>
    <row r="717" spans="1:17">
      <c r="A717" s="25">
        <v>45936</v>
      </c>
      <c r="B717" s="26">
        <v>0.69236111111111109</v>
      </c>
      <c r="C717" s="27" t="s">
        <v>39</v>
      </c>
      <c r="D717" s="27"/>
      <c r="E717" s="27"/>
      <c r="F717" s="27"/>
      <c r="G717" s="27"/>
      <c r="H717" s="28" t="s">
        <v>912</v>
      </c>
      <c r="I717" s="29" t="s">
        <v>922</v>
      </c>
      <c r="J717" s="30" t="s">
        <v>923</v>
      </c>
      <c r="K717" s="30">
        <v>10</v>
      </c>
      <c r="L717" s="30" t="s">
        <v>17</v>
      </c>
      <c r="M717" s="30">
        <v>6.69</v>
      </c>
      <c r="N717" s="31">
        <v>6.69</v>
      </c>
      <c r="O717" s="32">
        <v>4.1812500000000002E-2</v>
      </c>
      <c r="P717" s="27" t="s">
        <v>20</v>
      </c>
      <c r="Q717" s="27" t="s">
        <v>21</v>
      </c>
    </row>
    <row r="718" spans="1:17">
      <c r="A718" s="25">
        <v>45936</v>
      </c>
      <c r="B718" s="26">
        <v>0.69236111111111109</v>
      </c>
      <c r="C718" s="27" t="s">
        <v>39</v>
      </c>
      <c r="D718" s="27"/>
      <c r="E718" s="27"/>
      <c r="F718" s="27"/>
      <c r="G718" s="27"/>
      <c r="H718" s="28" t="s">
        <v>912</v>
      </c>
      <c r="I718" s="29"/>
      <c r="J718" s="30" t="s">
        <v>31</v>
      </c>
      <c r="K718" s="30">
        <v>6</v>
      </c>
      <c r="L718" s="30" t="s">
        <v>25</v>
      </c>
      <c r="M718" s="30">
        <v>0</v>
      </c>
      <c r="N718" s="31">
        <v>0</v>
      </c>
      <c r="O718" s="32">
        <v>0</v>
      </c>
      <c r="P718" s="27" t="s">
        <v>20</v>
      </c>
      <c r="Q718" s="27" t="s">
        <v>21</v>
      </c>
    </row>
    <row r="719" spans="1:17">
      <c r="A719" s="25">
        <v>45936</v>
      </c>
      <c r="B719" s="26">
        <v>0.40902777777777777</v>
      </c>
      <c r="C719" s="27" t="s">
        <v>33</v>
      </c>
      <c r="D719" s="27"/>
      <c r="E719" s="27"/>
      <c r="F719" s="27"/>
      <c r="G719" s="27"/>
      <c r="H719" s="28" t="s">
        <v>924</v>
      </c>
      <c r="I719" s="29" t="s">
        <v>858</v>
      </c>
      <c r="J719" s="30" t="s">
        <v>925</v>
      </c>
      <c r="K719" s="30">
        <v>43.5</v>
      </c>
      <c r="L719" s="30" t="s">
        <v>36</v>
      </c>
      <c r="M719" s="30">
        <v>4.17</v>
      </c>
      <c r="N719" s="31">
        <v>4.17</v>
      </c>
      <c r="O719" s="32">
        <v>9.5862068965517244E-2</v>
      </c>
      <c r="P719" s="27" t="s">
        <v>20</v>
      </c>
      <c r="Q719" s="27" t="s">
        <v>21</v>
      </c>
    </row>
    <row r="720" spans="1:17">
      <c r="A720" s="25">
        <v>45936</v>
      </c>
      <c r="B720" s="26">
        <v>0.40902777777777777</v>
      </c>
      <c r="C720" s="27" t="s">
        <v>33</v>
      </c>
      <c r="D720" s="27"/>
      <c r="E720" s="27"/>
      <c r="F720" s="27"/>
      <c r="G720" s="27"/>
      <c r="H720" s="28" t="s">
        <v>924</v>
      </c>
      <c r="I720" s="29" t="s">
        <v>858</v>
      </c>
      <c r="J720" s="30" t="s">
        <v>38</v>
      </c>
      <c r="K720" s="30">
        <v>43.5</v>
      </c>
      <c r="L720" s="30" t="s">
        <v>36</v>
      </c>
      <c r="M720" s="30">
        <v>-1.17</v>
      </c>
      <c r="N720" s="31">
        <v>-1.17</v>
      </c>
      <c r="O720" s="32">
        <v>-2.6896551724137928E-2</v>
      </c>
      <c r="P720" s="27" t="s">
        <v>20</v>
      </c>
      <c r="Q720" s="27" t="s">
        <v>21</v>
      </c>
    </row>
    <row r="721" spans="1:17">
      <c r="A721" s="25">
        <v>45936</v>
      </c>
      <c r="B721" s="26">
        <v>0.40902777777777777</v>
      </c>
      <c r="C721" s="27" t="s">
        <v>33</v>
      </c>
      <c r="D721" s="27"/>
      <c r="E721" s="27"/>
      <c r="F721" s="27"/>
      <c r="G721" s="27"/>
      <c r="H721" s="28" t="s">
        <v>924</v>
      </c>
      <c r="I721" s="29" t="s">
        <v>926</v>
      </c>
      <c r="J721" s="30" t="s">
        <v>927</v>
      </c>
      <c r="K721" s="30">
        <v>28</v>
      </c>
      <c r="L721" s="30" t="s">
        <v>36</v>
      </c>
      <c r="M721" s="30">
        <v>1.99</v>
      </c>
      <c r="N721" s="31">
        <v>1.99</v>
      </c>
      <c r="O721" s="32">
        <v>7.1071428571428577E-2</v>
      </c>
      <c r="P721" s="27" t="s">
        <v>20</v>
      </c>
      <c r="Q721" s="27" t="s">
        <v>21</v>
      </c>
    </row>
    <row r="722" spans="1:17">
      <c r="A722" s="25">
        <v>45936</v>
      </c>
      <c r="B722" s="26">
        <v>0.40902777777777777</v>
      </c>
      <c r="C722" s="27" t="s">
        <v>33</v>
      </c>
      <c r="D722" s="27"/>
      <c r="E722" s="27"/>
      <c r="F722" s="27"/>
      <c r="G722" s="27"/>
      <c r="H722" s="28" t="s">
        <v>924</v>
      </c>
      <c r="I722" s="29" t="s">
        <v>926</v>
      </c>
      <c r="J722" s="30" t="s">
        <v>38</v>
      </c>
      <c r="K722" s="30">
        <v>28</v>
      </c>
      <c r="L722" s="30" t="s">
        <v>36</v>
      </c>
      <c r="M722" s="30">
        <v>-0.4</v>
      </c>
      <c r="N722" s="31">
        <v>-0.4</v>
      </c>
      <c r="O722" s="32">
        <v>-1.4285714285714287E-2</v>
      </c>
      <c r="P722" s="27" t="s">
        <v>20</v>
      </c>
      <c r="Q722" s="27" t="s">
        <v>21</v>
      </c>
    </row>
    <row r="723" spans="1:17">
      <c r="A723" s="25">
        <v>45936</v>
      </c>
      <c r="B723" s="26">
        <v>0.40902777777777777</v>
      </c>
      <c r="C723" s="27" t="s">
        <v>33</v>
      </c>
      <c r="D723" s="27"/>
      <c r="E723" s="27"/>
      <c r="F723" s="27"/>
      <c r="G723" s="27"/>
      <c r="H723" s="28" t="s">
        <v>924</v>
      </c>
      <c r="I723" s="29" t="s">
        <v>928</v>
      </c>
      <c r="J723" s="30" t="s">
        <v>929</v>
      </c>
      <c r="K723" s="30">
        <v>2</v>
      </c>
      <c r="L723" s="30" t="s">
        <v>17</v>
      </c>
      <c r="M723" s="30">
        <v>2.69</v>
      </c>
      <c r="N723" s="31">
        <v>2.69</v>
      </c>
      <c r="O723" s="32">
        <v>8.4062499999999998E-2</v>
      </c>
      <c r="P723" s="27" t="s">
        <v>20</v>
      </c>
      <c r="Q723" s="27" t="s">
        <v>21</v>
      </c>
    </row>
    <row r="724" spans="1:17">
      <c r="A724" s="25">
        <v>45936</v>
      </c>
      <c r="B724" s="26">
        <v>0.40902777777777777</v>
      </c>
      <c r="C724" s="27" t="s">
        <v>33</v>
      </c>
      <c r="D724" s="27"/>
      <c r="E724" s="27"/>
      <c r="F724" s="27"/>
      <c r="G724" s="27"/>
      <c r="H724" s="28" t="s">
        <v>924</v>
      </c>
      <c r="I724" s="29" t="s">
        <v>928</v>
      </c>
      <c r="J724" s="30" t="s">
        <v>38</v>
      </c>
      <c r="K724" s="30">
        <v>2</v>
      </c>
      <c r="L724" s="30" t="s">
        <v>17</v>
      </c>
      <c r="M724" s="30">
        <v>-0.26</v>
      </c>
      <c r="N724" s="31">
        <v>-0.26</v>
      </c>
      <c r="O724" s="32">
        <v>-8.1250000000000003E-3</v>
      </c>
      <c r="P724" s="27" t="s">
        <v>20</v>
      </c>
      <c r="Q724" s="27" t="s">
        <v>21</v>
      </c>
    </row>
    <row r="725" spans="1:17">
      <c r="A725" s="25">
        <v>45936</v>
      </c>
      <c r="B725" s="26">
        <v>0.40902777777777777</v>
      </c>
      <c r="C725" s="27" t="s">
        <v>33</v>
      </c>
      <c r="D725" s="27"/>
      <c r="E725" s="27"/>
      <c r="F725" s="27"/>
      <c r="G725" s="27"/>
      <c r="H725" s="28" t="s">
        <v>924</v>
      </c>
      <c r="I725" s="29" t="s">
        <v>930</v>
      </c>
      <c r="J725" s="30" t="s">
        <v>931</v>
      </c>
      <c r="K725" s="30">
        <v>2.25</v>
      </c>
      <c r="L725" s="30" t="s">
        <v>17</v>
      </c>
      <c r="M725" s="30">
        <v>2.9</v>
      </c>
      <c r="N725" s="31">
        <v>2.9</v>
      </c>
      <c r="O725" s="32">
        <v>8.0555555555555547E-2</v>
      </c>
      <c r="P725" s="27" t="s">
        <v>20</v>
      </c>
      <c r="Q725" s="27" t="s">
        <v>21</v>
      </c>
    </row>
    <row r="726" spans="1:17">
      <c r="A726" s="25">
        <v>45936</v>
      </c>
      <c r="B726" s="26">
        <v>0.40902777777777777</v>
      </c>
      <c r="C726" s="27" t="s">
        <v>33</v>
      </c>
      <c r="D726" s="27"/>
      <c r="E726" s="27"/>
      <c r="F726" s="27"/>
      <c r="G726" s="27"/>
      <c r="H726" s="28" t="s">
        <v>924</v>
      </c>
      <c r="I726" s="29" t="s">
        <v>930</v>
      </c>
      <c r="J726" s="30" t="s">
        <v>38</v>
      </c>
      <c r="K726" s="30">
        <v>2.25</v>
      </c>
      <c r="L726" s="30" t="s">
        <v>17</v>
      </c>
      <c r="M726" s="30">
        <v>-0.3</v>
      </c>
      <c r="N726" s="31">
        <v>-0.3</v>
      </c>
      <c r="O726" s="32">
        <v>-8.3333333333333332E-3</v>
      </c>
      <c r="P726" s="27" t="s">
        <v>20</v>
      </c>
      <c r="Q726" s="27" t="s">
        <v>21</v>
      </c>
    </row>
    <row r="727" spans="1:17">
      <c r="A727" s="25">
        <v>45935</v>
      </c>
      <c r="B727" s="26">
        <v>0.68958333333333333</v>
      </c>
      <c r="C727" s="27" t="s">
        <v>33</v>
      </c>
      <c r="D727" s="27"/>
      <c r="E727" s="27"/>
      <c r="F727" s="27"/>
      <c r="G727" s="27"/>
      <c r="H727" s="28" t="s">
        <v>932</v>
      </c>
      <c r="I727" s="33" t="s">
        <v>933</v>
      </c>
      <c r="J727" s="30" t="s">
        <v>934</v>
      </c>
      <c r="K727" s="30">
        <v>16</v>
      </c>
      <c r="L727" s="30" t="s">
        <v>36</v>
      </c>
      <c r="M727" s="30">
        <v>14.49</v>
      </c>
      <c r="N727" s="31">
        <v>14.49</v>
      </c>
      <c r="O727" s="32">
        <v>0.90562500000000001</v>
      </c>
      <c r="P727" s="27" t="s">
        <v>20</v>
      </c>
      <c r="Q727" s="27" t="s">
        <v>21</v>
      </c>
    </row>
    <row r="728" spans="1:17">
      <c r="A728" s="25">
        <v>45935</v>
      </c>
      <c r="B728" s="26">
        <v>0.68958333333333333</v>
      </c>
      <c r="C728" s="27" t="s">
        <v>33</v>
      </c>
      <c r="D728" s="27"/>
      <c r="E728" s="27"/>
      <c r="F728" s="27"/>
      <c r="G728" s="27"/>
      <c r="H728" s="28" t="s">
        <v>932</v>
      </c>
      <c r="I728" s="33" t="s">
        <v>933</v>
      </c>
      <c r="J728" s="30" t="s">
        <v>38</v>
      </c>
      <c r="K728" s="30">
        <v>16</v>
      </c>
      <c r="L728" s="30" t="s">
        <v>36</v>
      </c>
      <c r="M728" s="30">
        <v>-0.5</v>
      </c>
      <c r="N728" s="31">
        <v>-0.5</v>
      </c>
      <c r="O728" s="32">
        <v>-3.125E-2</v>
      </c>
      <c r="P728" s="27" t="s">
        <v>20</v>
      </c>
      <c r="Q728" s="27" t="s">
        <v>21</v>
      </c>
    </row>
    <row r="729" spans="1:17">
      <c r="A729" s="25">
        <v>45935</v>
      </c>
      <c r="B729" s="26">
        <v>0.68958333333333333</v>
      </c>
      <c r="C729" s="27" t="s">
        <v>33</v>
      </c>
      <c r="D729" s="27"/>
      <c r="E729" s="27"/>
      <c r="F729" s="27"/>
      <c r="G729" s="27"/>
      <c r="H729" s="28" t="s">
        <v>932</v>
      </c>
      <c r="I729" s="33" t="s">
        <v>935</v>
      </c>
      <c r="J729" s="30" t="s">
        <v>936</v>
      </c>
      <c r="K729" s="30">
        <v>32</v>
      </c>
      <c r="L729" s="30" t="s">
        <v>280</v>
      </c>
      <c r="M729" s="30">
        <v>5.99</v>
      </c>
      <c r="N729" s="31">
        <v>5.99</v>
      </c>
      <c r="O729" s="32">
        <v>0.18718750000000001</v>
      </c>
      <c r="P729" s="27" t="s">
        <v>20</v>
      </c>
      <c r="Q729" s="27" t="s">
        <v>21</v>
      </c>
    </row>
    <row r="730" spans="1:17">
      <c r="A730" s="25">
        <v>45935</v>
      </c>
      <c r="B730" s="26">
        <v>0.68958333333333333</v>
      </c>
      <c r="C730" s="27" t="s">
        <v>33</v>
      </c>
      <c r="D730" s="27"/>
      <c r="E730" s="27"/>
      <c r="F730" s="27"/>
      <c r="G730" s="27"/>
      <c r="H730" s="28" t="s">
        <v>932</v>
      </c>
      <c r="I730" s="33" t="s">
        <v>937</v>
      </c>
      <c r="J730" s="30" t="s">
        <v>938</v>
      </c>
      <c r="K730" s="30">
        <v>2</v>
      </c>
      <c r="L730" s="30" t="s">
        <v>43</v>
      </c>
      <c r="M730" s="30">
        <v>6.78</v>
      </c>
      <c r="N730" s="31">
        <v>6.78</v>
      </c>
      <c r="O730" s="32">
        <v>2.6484375000000001E-2</v>
      </c>
      <c r="P730" s="27" t="s">
        <v>20</v>
      </c>
      <c r="Q730" s="27" t="s">
        <v>21</v>
      </c>
    </row>
    <row r="731" spans="1:17">
      <c r="A731" s="25">
        <v>45935</v>
      </c>
      <c r="B731" s="26">
        <v>0.68958333333333333</v>
      </c>
      <c r="C731" s="27" t="s">
        <v>33</v>
      </c>
      <c r="D731" s="27"/>
      <c r="E731" s="27"/>
      <c r="F731" s="27"/>
      <c r="G731" s="27"/>
      <c r="H731" s="28" t="s">
        <v>932</v>
      </c>
      <c r="I731" s="33" t="s">
        <v>937</v>
      </c>
      <c r="J731" s="30" t="s">
        <v>38</v>
      </c>
      <c r="K731" s="30">
        <v>2</v>
      </c>
      <c r="L731" s="30" t="s">
        <v>43</v>
      </c>
      <c r="M731" s="30">
        <v>-1.24</v>
      </c>
      <c r="N731" s="31">
        <v>-1.24</v>
      </c>
      <c r="O731" s="32">
        <v>-4.84375E-3</v>
      </c>
      <c r="P731" s="27" t="s">
        <v>20</v>
      </c>
      <c r="Q731" s="27" t="s">
        <v>21</v>
      </c>
    </row>
    <row r="732" spans="1:17">
      <c r="A732" s="25">
        <v>45935</v>
      </c>
      <c r="B732" s="26">
        <v>0.68958333333333333</v>
      </c>
      <c r="C732" s="27" t="s">
        <v>33</v>
      </c>
      <c r="D732" s="27"/>
      <c r="E732" s="27"/>
      <c r="F732" s="27"/>
      <c r="G732" s="27"/>
      <c r="H732" s="28" t="s">
        <v>932</v>
      </c>
      <c r="I732" s="33" t="s">
        <v>939</v>
      </c>
      <c r="J732" s="30" t="s">
        <v>940</v>
      </c>
      <c r="K732" s="30">
        <v>32</v>
      </c>
      <c r="L732" s="30" t="s">
        <v>36</v>
      </c>
      <c r="M732" s="30">
        <v>8.99</v>
      </c>
      <c r="N732" s="31">
        <v>8.99</v>
      </c>
      <c r="O732" s="32">
        <v>0.28093750000000001</v>
      </c>
      <c r="P732" s="27" t="s">
        <v>20</v>
      </c>
      <c r="Q732" s="27" t="s">
        <v>21</v>
      </c>
    </row>
    <row r="733" spans="1:17">
      <c r="A733" s="25">
        <v>45935</v>
      </c>
      <c r="B733" s="26">
        <v>0.68958333333333333</v>
      </c>
      <c r="C733" s="27" t="s">
        <v>33</v>
      </c>
      <c r="D733" s="27"/>
      <c r="E733" s="27"/>
      <c r="F733" s="27"/>
      <c r="G733" s="27"/>
      <c r="H733" s="28" t="s">
        <v>932</v>
      </c>
      <c r="I733" s="33" t="s">
        <v>941</v>
      </c>
      <c r="J733" s="30" t="s">
        <v>942</v>
      </c>
      <c r="K733" s="30">
        <v>2</v>
      </c>
      <c r="L733" s="30" t="s">
        <v>25</v>
      </c>
      <c r="M733" s="30">
        <v>3.38</v>
      </c>
      <c r="N733" s="31">
        <v>3.38</v>
      </c>
      <c r="O733" s="32">
        <v>0</v>
      </c>
      <c r="P733" s="27" t="s">
        <v>20</v>
      </c>
      <c r="Q733" s="27" t="s">
        <v>21</v>
      </c>
    </row>
    <row r="734" spans="1:17">
      <c r="A734" s="25">
        <v>45935</v>
      </c>
      <c r="B734" s="26">
        <v>0.68958333333333333</v>
      </c>
      <c r="C734" s="27" t="s">
        <v>33</v>
      </c>
      <c r="D734" s="27"/>
      <c r="E734" s="27"/>
      <c r="F734" s="27"/>
      <c r="G734" s="27"/>
      <c r="H734" s="28" t="s">
        <v>932</v>
      </c>
      <c r="I734" s="33" t="s">
        <v>943</v>
      </c>
      <c r="J734" s="30" t="s">
        <v>944</v>
      </c>
      <c r="K734" s="30">
        <v>0.52</v>
      </c>
      <c r="L734" s="30" t="s">
        <v>17</v>
      </c>
      <c r="M734" s="30">
        <v>0.93</v>
      </c>
      <c r="N734" s="31">
        <v>0.93</v>
      </c>
      <c r="O734" s="32">
        <v>0.11177884615384616</v>
      </c>
      <c r="P734" s="27" t="s">
        <v>20</v>
      </c>
      <c r="Q734" s="27" t="s">
        <v>21</v>
      </c>
    </row>
    <row r="735" spans="1:17">
      <c r="A735" s="25">
        <v>45935</v>
      </c>
      <c r="B735" s="26">
        <v>0.68958333333333333</v>
      </c>
      <c r="C735" s="27" t="s">
        <v>33</v>
      </c>
      <c r="D735" s="27"/>
      <c r="E735" s="27"/>
      <c r="F735" s="27"/>
      <c r="G735" s="27"/>
      <c r="H735" s="28" t="s">
        <v>932</v>
      </c>
      <c r="I735" s="33" t="s">
        <v>943</v>
      </c>
      <c r="J735" s="30" t="s">
        <v>38</v>
      </c>
      <c r="K735" s="30">
        <v>0.52</v>
      </c>
      <c r="L735" s="30" t="s">
        <v>17</v>
      </c>
      <c r="M735" s="30">
        <v>-0.43</v>
      </c>
      <c r="N735" s="31">
        <v>-0.43</v>
      </c>
      <c r="O735" s="32">
        <v>-5.1682692307692304E-2</v>
      </c>
      <c r="P735" s="27" t="s">
        <v>20</v>
      </c>
      <c r="Q735" s="27" t="s">
        <v>21</v>
      </c>
    </row>
    <row r="736" spans="1:17">
      <c r="A736" s="25">
        <v>45935</v>
      </c>
      <c r="B736" s="26">
        <v>0.68958333333333333</v>
      </c>
      <c r="C736" s="27" t="s">
        <v>33</v>
      </c>
      <c r="D736" s="27"/>
      <c r="E736" s="27"/>
      <c r="F736" s="27"/>
      <c r="G736" s="27"/>
      <c r="H736" s="28" t="s">
        <v>932</v>
      </c>
      <c r="I736" s="33" t="s">
        <v>945</v>
      </c>
      <c r="J736" s="30" t="s">
        <v>946</v>
      </c>
      <c r="K736" s="30">
        <v>0.53</v>
      </c>
      <c r="L736" s="30" t="s">
        <v>17</v>
      </c>
      <c r="M736" s="30">
        <v>1.05</v>
      </c>
      <c r="N736" s="31">
        <v>1.05</v>
      </c>
      <c r="O736" s="32">
        <v>0.12382075471698113</v>
      </c>
      <c r="P736" s="27" t="s">
        <v>20</v>
      </c>
      <c r="Q736" s="27" t="s">
        <v>21</v>
      </c>
    </row>
    <row r="737" spans="1:17">
      <c r="A737" s="25">
        <v>45935</v>
      </c>
      <c r="B737" s="26">
        <v>0.68958333333333333</v>
      </c>
      <c r="C737" s="27" t="s">
        <v>33</v>
      </c>
      <c r="D737" s="27"/>
      <c r="E737" s="27"/>
      <c r="F737" s="27"/>
      <c r="G737" s="27"/>
      <c r="H737" s="28" t="s">
        <v>932</v>
      </c>
      <c r="I737" s="33" t="s">
        <v>945</v>
      </c>
      <c r="J737" s="30" t="s">
        <v>38</v>
      </c>
      <c r="K737" s="30">
        <v>0.53</v>
      </c>
      <c r="L737" s="30" t="s">
        <v>17</v>
      </c>
      <c r="M737" s="30">
        <v>-0.54</v>
      </c>
      <c r="N737" s="31">
        <v>-0.54</v>
      </c>
      <c r="O737" s="32">
        <v>-6.3679245283018868E-2</v>
      </c>
      <c r="P737" s="27" t="s">
        <v>20</v>
      </c>
      <c r="Q737" s="27" t="s">
        <v>21</v>
      </c>
    </row>
    <row r="738" spans="1:17">
      <c r="A738" s="25">
        <v>45935</v>
      </c>
      <c r="B738" s="26">
        <v>0.68958333333333333</v>
      </c>
      <c r="C738" s="27" t="s">
        <v>33</v>
      </c>
      <c r="D738" s="27"/>
      <c r="E738" s="27"/>
      <c r="F738" s="27"/>
      <c r="G738" s="27"/>
      <c r="H738" s="28" t="s">
        <v>932</v>
      </c>
      <c r="I738" s="33" t="s">
        <v>947</v>
      </c>
      <c r="J738" s="30" t="s">
        <v>948</v>
      </c>
      <c r="K738" s="30">
        <v>0.48</v>
      </c>
      <c r="L738" s="30" t="s">
        <v>17</v>
      </c>
      <c r="M738" s="30">
        <v>0.96</v>
      </c>
      <c r="N738" s="31">
        <v>0.96</v>
      </c>
      <c r="O738" s="32">
        <v>0.125</v>
      </c>
      <c r="P738" s="27" t="s">
        <v>20</v>
      </c>
      <c r="Q738" s="27" t="s">
        <v>21</v>
      </c>
    </row>
    <row r="739" spans="1:17">
      <c r="A739" s="25">
        <v>45935</v>
      </c>
      <c r="B739" s="26">
        <v>0.68958333333333333</v>
      </c>
      <c r="C739" s="27" t="s">
        <v>33</v>
      </c>
      <c r="D739" s="27"/>
      <c r="E739" s="27"/>
      <c r="F739" s="27"/>
      <c r="G739" s="27"/>
      <c r="H739" s="28" t="s">
        <v>932</v>
      </c>
      <c r="I739" s="33" t="s">
        <v>947</v>
      </c>
      <c r="J739" s="30" t="s">
        <v>38</v>
      </c>
      <c r="K739" s="30">
        <v>0.48</v>
      </c>
      <c r="L739" s="30" t="s">
        <v>17</v>
      </c>
      <c r="M739" s="30">
        <v>-0.49</v>
      </c>
      <c r="N739" s="31">
        <v>-0.49</v>
      </c>
      <c r="O739" s="32">
        <v>-6.3802083333333329E-2</v>
      </c>
      <c r="P739" s="27" t="s">
        <v>20</v>
      </c>
      <c r="Q739" s="27" t="s">
        <v>21</v>
      </c>
    </row>
    <row r="740" spans="1:17">
      <c r="A740" s="25">
        <v>45935</v>
      </c>
      <c r="B740" s="26">
        <v>0.68958333333333333</v>
      </c>
      <c r="C740" s="27" t="s">
        <v>33</v>
      </c>
      <c r="D740" s="27"/>
      <c r="E740" s="27"/>
      <c r="F740" s="27"/>
      <c r="G740" s="27"/>
      <c r="H740" s="28" t="s">
        <v>932</v>
      </c>
      <c r="I740" s="29"/>
      <c r="J740" s="30" t="s">
        <v>31</v>
      </c>
      <c r="K740" s="30">
        <v>8</v>
      </c>
      <c r="L740" s="30" t="s">
        <v>25</v>
      </c>
      <c r="M740" s="30">
        <v>0</v>
      </c>
      <c r="N740" s="31">
        <v>0</v>
      </c>
      <c r="O740" s="32">
        <v>0</v>
      </c>
      <c r="P740" s="27" t="s">
        <v>20</v>
      </c>
      <c r="Q740" s="27" t="s">
        <v>21</v>
      </c>
    </row>
    <row r="741" spans="1:17">
      <c r="A741" s="25">
        <v>45934</v>
      </c>
      <c r="B741" s="26">
        <v>0.62638888888888888</v>
      </c>
      <c r="C741" s="27" t="s">
        <v>949</v>
      </c>
      <c r="D741" s="27"/>
      <c r="E741" s="27"/>
      <c r="F741" s="27"/>
      <c r="G741" s="27"/>
      <c r="H741" s="28" t="s">
        <v>950</v>
      </c>
      <c r="I741" s="37"/>
      <c r="J741" s="30" t="s">
        <v>951</v>
      </c>
      <c r="K741" s="30">
        <v>1</v>
      </c>
      <c r="L741" s="30" t="s">
        <v>25</v>
      </c>
      <c r="M741" s="30">
        <v>4.5</v>
      </c>
      <c r="N741" s="31">
        <v>4.5</v>
      </c>
      <c r="O741" s="32">
        <v>0</v>
      </c>
      <c r="P741" s="27" t="s">
        <v>20</v>
      </c>
      <c r="Q741" s="27" t="s">
        <v>58</v>
      </c>
    </row>
    <row r="742" spans="1:17">
      <c r="A742" s="25">
        <v>45934</v>
      </c>
      <c r="B742" s="26">
        <v>0.62638888888888888</v>
      </c>
      <c r="C742" s="27" t="s">
        <v>949</v>
      </c>
      <c r="D742" s="27"/>
      <c r="E742" s="27"/>
      <c r="F742" s="27"/>
      <c r="G742" s="27"/>
      <c r="H742" s="28" t="s">
        <v>952</v>
      </c>
      <c r="I742" s="37"/>
      <c r="J742" s="30" t="s">
        <v>953</v>
      </c>
      <c r="K742" s="30">
        <v>1</v>
      </c>
      <c r="L742" s="30" t="s">
        <v>25</v>
      </c>
      <c r="M742" s="30">
        <v>9</v>
      </c>
      <c r="N742" s="31">
        <v>9</v>
      </c>
      <c r="O742" s="32">
        <v>0</v>
      </c>
      <c r="P742" s="27" t="s">
        <v>20</v>
      </c>
      <c r="Q742" s="27" t="s">
        <v>58</v>
      </c>
    </row>
    <row r="743" spans="1:17">
      <c r="A743" s="25">
        <v>45934</v>
      </c>
      <c r="B743" s="26">
        <v>0.62638888888888888</v>
      </c>
      <c r="C743" s="27" t="s">
        <v>949</v>
      </c>
      <c r="D743" s="27"/>
      <c r="E743" s="27"/>
      <c r="F743" s="27"/>
      <c r="G743" s="27"/>
      <c r="H743" s="28" t="s">
        <v>952</v>
      </c>
      <c r="I743" s="37"/>
      <c r="J743" s="30" t="s">
        <v>954</v>
      </c>
      <c r="K743" s="30">
        <v>1</v>
      </c>
      <c r="L743" s="30" t="s">
        <v>25</v>
      </c>
      <c r="M743" s="30">
        <v>9</v>
      </c>
      <c r="N743" s="31">
        <v>9</v>
      </c>
      <c r="O743" s="32">
        <v>0</v>
      </c>
      <c r="P743" s="27" t="s">
        <v>20</v>
      </c>
      <c r="Q743" s="27" t="s">
        <v>58</v>
      </c>
    </row>
    <row r="744" spans="1:17">
      <c r="A744" s="25">
        <v>45932</v>
      </c>
      <c r="B744" s="26">
        <v>0.38611111111111113</v>
      </c>
      <c r="C744" s="27" t="s">
        <v>955</v>
      </c>
      <c r="D744" s="27"/>
      <c r="E744" s="27"/>
      <c r="F744" s="27"/>
      <c r="G744" s="27"/>
      <c r="H744" s="28" t="s">
        <v>956</v>
      </c>
      <c r="I744" s="29"/>
      <c r="J744" s="30" t="s">
        <v>957</v>
      </c>
      <c r="K744" s="30">
        <v>1</v>
      </c>
      <c r="L744" s="30" t="s">
        <v>25</v>
      </c>
      <c r="M744" s="30">
        <v>3.35</v>
      </c>
      <c r="N744" s="31">
        <v>3.35</v>
      </c>
      <c r="O744" s="32">
        <v>0</v>
      </c>
      <c r="P744" s="27" t="s">
        <v>108</v>
      </c>
      <c r="Q744" s="27" t="s">
        <v>109</v>
      </c>
    </row>
    <row r="745" spans="1:17">
      <c r="A745" s="25">
        <v>45932</v>
      </c>
      <c r="B745" s="26">
        <v>0.38611111111111113</v>
      </c>
      <c r="C745" s="27" t="s">
        <v>955</v>
      </c>
      <c r="D745" s="27"/>
      <c r="E745" s="27"/>
      <c r="F745" s="27"/>
      <c r="G745" s="27"/>
      <c r="H745" s="28" t="s">
        <v>956</v>
      </c>
      <c r="I745" s="29"/>
      <c r="J745" s="30" t="s">
        <v>958</v>
      </c>
      <c r="K745" s="30">
        <v>1</v>
      </c>
      <c r="L745" s="30" t="s">
        <v>25</v>
      </c>
      <c r="M745" s="30">
        <v>3.9</v>
      </c>
      <c r="N745" s="31">
        <v>3.9</v>
      </c>
      <c r="O745" s="32">
        <v>0</v>
      </c>
      <c r="P745" s="27" t="s">
        <v>108</v>
      </c>
      <c r="Q745" s="27" t="s">
        <v>109</v>
      </c>
    </row>
    <row r="746" spans="1:17">
      <c r="A746" s="25">
        <v>45932</v>
      </c>
      <c r="B746" s="26">
        <v>0.38611111111111113</v>
      </c>
      <c r="C746" s="27" t="s">
        <v>955</v>
      </c>
      <c r="D746" s="27"/>
      <c r="E746" s="27"/>
      <c r="F746" s="27"/>
      <c r="G746" s="27"/>
      <c r="H746" s="28" t="s">
        <v>956</v>
      </c>
      <c r="I746" s="29"/>
      <c r="J746" s="30" t="s">
        <v>959</v>
      </c>
      <c r="K746" s="30">
        <v>1</v>
      </c>
      <c r="L746" s="30" t="s">
        <v>25</v>
      </c>
      <c r="M746" s="30">
        <v>3.8</v>
      </c>
      <c r="N746" s="31">
        <v>3.8</v>
      </c>
      <c r="O746" s="32">
        <v>0</v>
      </c>
      <c r="P746" s="27" t="s">
        <v>108</v>
      </c>
      <c r="Q746" s="27" t="s">
        <v>109</v>
      </c>
    </row>
    <row r="747" spans="1:17">
      <c r="A747" s="25">
        <v>45932</v>
      </c>
      <c r="B747" s="26">
        <v>0.38611111111111113</v>
      </c>
      <c r="C747" s="27" t="s">
        <v>955</v>
      </c>
      <c r="D747" s="27"/>
      <c r="E747" s="27"/>
      <c r="F747" s="27"/>
      <c r="G747" s="27"/>
      <c r="H747" s="28" t="s">
        <v>956</v>
      </c>
      <c r="I747" s="29"/>
      <c r="J747" s="30" t="s">
        <v>960</v>
      </c>
      <c r="K747" s="30">
        <v>1</v>
      </c>
      <c r="L747" s="30" t="s">
        <v>25</v>
      </c>
      <c r="M747" s="30">
        <v>3.45</v>
      </c>
      <c r="N747" s="31">
        <v>3.45</v>
      </c>
      <c r="O747" s="32">
        <v>0</v>
      </c>
      <c r="P747" s="27" t="s">
        <v>108</v>
      </c>
      <c r="Q747" s="27" t="s">
        <v>109</v>
      </c>
    </row>
    <row r="748" spans="1:17">
      <c r="A748" s="25">
        <v>45932</v>
      </c>
      <c r="B748" s="26">
        <v>0.38611111111111113</v>
      </c>
      <c r="C748" s="27" t="s">
        <v>955</v>
      </c>
      <c r="D748" s="27"/>
      <c r="E748" s="27"/>
      <c r="F748" s="27"/>
      <c r="G748" s="27"/>
      <c r="H748" s="28" t="s">
        <v>956</v>
      </c>
      <c r="I748" s="29"/>
      <c r="J748" s="30" t="s">
        <v>961</v>
      </c>
      <c r="K748" s="30">
        <v>1</v>
      </c>
      <c r="L748" s="30" t="s">
        <v>25</v>
      </c>
      <c r="M748" s="30">
        <v>3.25</v>
      </c>
      <c r="N748" s="31">
        <v>3.25</v>
      </c>
      <c r="O748" s="32">
        <v>0</v>
      </c>
      <c r="P748" s="27" t="s">
        <v>108</v>
      </c>
      <c r="Q748" s="27" t="s">
        <v>109</v>
      </c>
    </row>
    <row r="749" spans="1:17">
      <c r="A749" s="25">
        <v>45932</v>
      </c>
      <c r="B749" s="26">
        <v>0.38611111111111113</v>
      </c>
      <c r="C749" s="27" t="s">
        <v>955</v>
      </c>
      <c r="D749" s="27"/>
      <c r="E749" s="27"/>
      <c r="F749" s="27"/>
      <c r="G749" s="27"/>
      <c r="H749" s="28" t="s">
        <v>956</v>
      </c>
      <c r="I749" s="29"/>
      <c r="J749" s="30" t="s">
        <v>962</v>
      </c>
      <c r="K749" s="30">
        <v>12</v>
      </c>
      <c r="L749" s="30" t="s">
        <v>36</v>
      </c>
      <c r="M749" s="30">
        <v>4.45</v>
      </c>
      <c r="N749" s="31">
        <v>4.45</v>
      </c>
      <c r="O749" s="32">
        <v>0.37083333333333335</v>
      </c>
      <c r="P749" s="27" t="s">
        <v>108</v>
      </c>
      <c r="Q749" s="27" t="s">
        <v>109</v>
      </c>
    </row>
    <row r="750" spans="1:17">
      <c r="A750" s="25">
        <v>45932</v>
      </c>
      <c r="B750" s="26">
        <v>0.38611111111111113</v>
      </c>
      <c r="C750" s="27" t="s">
        <v>955</v>
      </c>
      <c r="D750" s="27"/>
      <c r="E750" s="27"/>
      <c r="F750" s="27"/>
      <c r="G750" s="27"/>
      <c r="H750" s="28" t="s">
        <v>956</v>
      </c>
      <c r="I750" s="29"/>
      <c r="J750" s="30" t="s">
        <v>31</v>
      </c>
      <c r="K750" s="30">
        <v>6</v>
      </c>
      <c r="L750" s="30" t="s">
        <v>25</v>
      </c>
      <c r="M750" s="30">
        <v>1.78</v>
      </c>
      <c r="N750" s="31">
        <v>1.78</v>
      </c>
      <c r="O750" s="32">
        <v>0</v>
      </c>
      <c r="P750" s="27" t="s">
        <v>108</v>
      </c>
      <c r="Q750" s="27" t="s">
        <v>109</v>
      </c>
    </row>
    <row r="751" spans="1:17">
      <c r="A751" s="25">
        <v>45932</v>
      </c>
      <c r="B751" s="26">
        <v>0.38611111111111113</v>
      </c>
      <c r="C751" s="27" t="s">
        <v>955</v>
      </c>
      <c r="D751" s="27"/>
      <c r="E751" s="27"/>
      <c r="F751" s="27"/>
      <c r="G751" s="27"/>
      <c r="H751" s="28" t="s">
        <v>956</v>
      </c>
      <c r="I751" s="29"/>
      <c r="J751" s="30" t="s">
        <v>963</v>
      </c>
      <c r="K751" s="30">
        <v>1</v>
      </c>
      <c r="L751" s="30" t="s">
        <v>25</v>
      </c>
      <c r="M751" s="30">
        <v>5.75</v>
      </c>
      <c r="N751" s="31">
        <v>5.75</v>
      </c>
      <c r="O751" s="32">
        <v>0</v>
      </c>
      <c r="P751" s="27" t="s">
        <v>108</v>
      </c>
      <c r="Q751" s="27" t="s">
        <v>109</v>
      </c>
    </row>
    <row r="752" spans="1:17">
      <c r="A752" s="25">
        <v>45932</v>
      </c>
      <c r="B752" s="26">
        <v>0.38611111111111113</v>
      </c>
      <c r="C752" s="27" t="s">
        <v>955</v>
      </c>
      <c r="D752" s="27"/>
      <c r="E752" s="27"/>
      <c r="F752" s="27"/>
      <c r="G752" s="27"/>
      <c r="H752" s="28" t="s">
        <v>956</v>
      </c>
      <c r="I752" s="29"/>
      <c r="J752" s="30" t="s">
        <v>31</v>
      </c>
      <c r="K752" s="30">
        <v>1</v>
      </c>
      <c r="L752" s="30" t="s">
        <v>25</v>
      </c>
      <c r="M752" s="30">
        <v>0.46</v>
      </c>
      <c r="N752" s="31">
        <v>0.46</v>
      </c>
      <c r="O752" s="32">
        <v>0</v>
      </c>
      <c r="P752" s="27" t="s">
        <v>108</v>
      </c>
      <c r="Q752" s="27" t="s">
        <v>109</v>
      </c>
    </row>
    <row r="753" spans="1:17">
      <c r="A753" s="25">
        <v>45932</v>
      </c>
      <c r="B753" s="26">
        <v>0.38611111111111113</v>
      </c>
      <c r="C753" s="27" t="s">
        <v>955</v>
      </c>
      <c r="D753" s="27"/>
      <c r="E753" s="27"/>
      <c r="F753" s="27"/>
      <c r="G753" s="27"/>
      <c r="H753" s="28" t="s">
        <v>956</v>
      </c>
      <c r="I753" s="29"/>
      <c r="J753" s="30" t="s">
        <v>964</v>
      </c>
      <c r="K753" s="30">
        <v>1</v>
      </c>
      <c r="L753" s="30" t="s">
        <v>25</v>
      </c>
      <c r="M753" s="30">
        <v>-6.21</v>
      </c>
      <c r="N753" s="31">
        <v>-6.21</v>
      </c>
      <c r="O753" s="32">
        <v>0</v>
      </c>
      <c r="P753" s="27" t="s">
        <v>108</v>
      </c>
      <c r="Q753" s="27" t="s">
        <v>109</v>
      </c>
    </row>
    <row r="754" spans="1:17">
      <c r="A754" s="25">
        <v>45931</v>
      </c>
      <c r="B754" s="26">
        <v>0.83194444444444449</v>
      </c>
      <c r="C754" s="27" t="s">
        <v>83</v>
      </c>
      <c r="D754" s="27"/>
      <c r="E754" s="27"/>
      <c r="F754" s="27"/>
      <c r="G754" s="27"/>
      <c r="H754" s="28" t="s">
        <v>965</v>
      </c>
      <c r="I754" s="29"/>
      <c r="J754" s="30" t="s">
        <v>966</v>
      </c>
      <c r="K754" s="30">
        <v>1</v>
      </c>
      <c r="L754" s="30" t="s">
        <v>25</v>
      </c>
      <c r="M754" s="30">
        <v>-25.97</v>
      </c>
      <c r="N754" s="31">
        <v>-25.97</v>
      </c>
      <c r="O754" s="32">
        <v>0</v>
      </c>
      <c r="P754" s="27" t="s">
        <v>20</v>
      </c>
      <c r="Q754" s="27" t="s">
        <v>21</v>
      </c>
    </row>
    <row r="755" spans="1:17">
      <c r="A755" s="25">
        <v>45931</v>
      </c>
      <c r="B755" s="26">
        <v>0.42986111111111114</v>
      </c>
      <c r="C755" s="27" t="s">
        <v>39</v>
      </c>
      <c r="D755" s="27"/>
      <c r="E755" s="27"/>
      <c r="F755" s="27"/>
      <c r="G755" s="27"/>
      <c r="H755" s="28" t="s">
        <v>967</v>
      </c>
      <c r="I755" s="29" t="s">
        <v>968</v>
      </c>
      <c r="J755" s="30" t="s">
        <v>969</v>
      </c>
      <c r="K755" s="30">
        <v>32</v>
      </c>
      <c r="L755" s="30" t="s">
        <v>36</v>
      </c>
      <c r="M755" s="30">
        <v>5.49</v>
      </c>
      <c r="N755" s="31">
        <v>5.49</v>
      </c>
      <c r="O755" s="32">
        <v>0.17156250000000001</v>
      </c>
      <c r="P755" s="27" t="s">
        <v>20</v>
      </c>
      <c r="Q755" s="27" t="s">
        <v>21</v>
      </c>
    </row>
    <row r="756" spans="1:17">
      <c r="A756" s="25">
        <v>45931</v>
      </c>
      <c r="B756" s="26">
        <v>0.42986111111111114</v>
      </c>
      <c r="C756" s="27" t="s">
        <v>39</v>
      </c>
      <c r="D756" s="27"/>
      <c r="E756" s="27"/>
      <c r="F756" s="27"/>
      <c r="G756" s="27"/>
      <c r="H756" s="28" t="s">
        <v>967</v>
      </c>
      <c r="I756" s="29" t="s">
        <v>970</v>
      </c>
      <c r="J756" s="30" t="s">
        <v>971</v>
      </c>
      <c r="K756" s="30">
        <v>40</v>
      </c>
      <c r="L756" s="30" t="s">
        <v>36</v>
      </c>
      <c r="M756" s="30">
        <v>11.99</v>
      </c>
      <c r="N756" s="31">
        <v>11.99</v>
      </c>
      <c r="O756" s="32">
        <v>0.29975000000000002</v>
      </c>
      <c r="P756" s="27" t="s">
        <v>20</v>
      </c>
      <c r="Q756" s="27" t="s">
        <v>21</v>
      </c>
    </row>
    <row r="757" spans="1:17">
      <c r="A757" s="25">
        <v>45931</v>
      </c>
      <c r="B757" s="26">
        <v>0.42986111111111114</v>
      </c>
      <c r="C757" s="27" t="s">
        <v>39</v>
      </c>
      <c r="D757" s="27"/>
      <c r="E757" s="27"/>
      <c r="F757" s="27"/>
      <c r="G757" s="27"/>
      <c r="H757" s="28" t="s">
        <v>967</v>
      </c>
      <c r="I757" s="29" t="s">
        <v>753</v>
      </c>
      <c r="J757" s="30" t="s">
        <v>972</v>
      </c>
      <c r="K757" s="30">
        <v>3</v>
      </c>
      <c r="L757" s="30" t="s">
        <v>17</v>
      </c>
      <c r="M757" s="30">
        <v>5.99</v>
      </c>
      <c r="N757" s="31">
        <v>5.99</v>
      </c>
      <c r="O757" s="32">
        <v>0.12479166666666668</v>
      </c>
      <c r="P757" s="27" t="s">
        <v>20</v>
      </c>
      <c r="Q757" s="27" t="s">
        <v>21</v>
      </c>
    </row>
    <row r="758" spans="1:17">
      <c r="A758" s="25">
        <v>45931</v>
      </c>
      <c r="B758" s="26">
        <v>0.42986111111111114</v>
      </c>
      <c r="C758" s="27" t="s">
        <v>39</v>
      </c>
      <c r="D758" s="27"/>
      <c r="E758" s="27"/>
      <c r="F758" s="27"/>
      <c r="G758" s="27"/>
      <c r="H758" s="28" t="s">
        <v>967</v>
      </c>
      <c r="I758" s="29" t="s">
        <v>435</v>
      </c>
      <c r="J758" s="30" t="s">
        <v>973</v>
      </c>
      <c r="K758" s="30">
        <v>4</v>
      </c>
      <c r="L758" s="30" t="s">
        <v>17</v>
      </c>
      <c r="M758" s="30">
        <v>12.99</v>
      </c>
      <c r="N758" s="31">
        <v>12.99</v>
      </c>
      <c r="O758" s="32">
        <v>0.20296875</v>
      </c>
      <c r="P758" s="27" t="s">
        <v>20</v>
      </c>
      <c r="Q758" s="27" t="s">
        <v>21</v>
      </c>
    </row>
    <row r="759" spans="1:17">
      <c r="A759" s="25">
        <v>45931</v>
      </c>
      <c r="B759" s="26">
        <v>0.42986111111111114</v>
      </c>
      <c r="C759" s="27" t="s">
        <v>39</v>
      </c>
      <c r="D759" s="27"/>
      <c r="E759" s="27"/>
      <c r="F759" s="27"/>
      <c r="G759" s="27"/>
      <c r="H759" s="28" t="s">
        <v>967</v>
      </c>
      <c r="I759" s="29" t="s">
        <v>974</v>
      </c>
      <c r="J759" s="30" t="s">
        <v>975</v>
      </c>
      <c r="K759" s="30">
        <v>6.6</v>
      </c>
      <c r="L759" s="30" t="s">
        <v>36</v>
      </c>
      <c r="M759" s="30">
        <v>5.99</v>
      </c>
      <c r="N759" s="31">
        <v>5.99</v>
      </c>
      <c r="O759" s="32">
        <v>0.9075757575757577</v>
      </c>
      <c r="P759" s="27" t="s">
        <v>20</v>
      </c>
      <c r="Q759" s="27" t="s">
        <v>21</v>
      </c>
    </row>
    <row r="760" spans="1:17">
      <c r="A760" s="25">
        <v>45931</v>
      </c>
      <c r="B760" s="26">
        <v>0.42986111111111114</v>
      </c>
      <c r="C760" s="27" t="s">
        <v>39</v>
      </c>
      <c r="D760" s="27"/>
      <c r="E760" s="27"/>
      <c r="F760" s="27"/>
      <c r="G760" s="27"/>
      <c r="H760" s="28" t="s">
        <v>967</v>
      </c>
      <c r="I760" s="29" t="s">
        <v>976</v>
      </c>
      <c r="J760" s="30" t="s">
        <v>977</v>
      </c>
      <c r="K760" s="30">
        <v>76.2</v>
      </c>
      <c r="L760" s="30" t="s">
        <v>36</v>
      </c>
      <c r="M760" s="30">
        <v>14.39</v>
      </c>
      <c r="N760" s="31">
        <v>14.39</v>
      </c>
      <c r="O760" s="32">
        <v>0.18884514435695537</v>
      </c>
      <c r="P760" s="27" t="s">
        <v>20</v>
      </c>
      <c r="Q760" s="27" t="s">
        <v>21</v>
      </c>
    </row>
    <row r="761" spans="1:17">
      <c r="A761" s="25">
        <v>45931</v>
      </c>
      <c r="B761" s="26">
        <v>0.42986111111111114</v>
      </c>
      <c r="C761" s="27" t="s">
        <v>39</v>
      </c>
      <c r="D761" s="27"/>
      <c r="E761" s="27"/>
      <c r="F761" s="27"/>
      <c r="G761" s="27"/>
      <c r="H761" s="28" t="s">
        <v>967</v>
      </c>
      <c r="I761" s="29" t="s">
        <v>846</v>
      </c>
      <c r="J761" s="30" t="s">
        <v>630</v>
      </c>
      <c r="K761" s="30">
        <v>1</v>
      </c>
      <c r="L761" s="30" t="s">
        <v>17</v>
      </c>
      <c r="M761" s="30">
        <v>3.89</v>
      </c>
      <c r="N761" s="31">
        <v>3.89</v>
      </c>
      <c r="O761" s="32">
        <v>0.24312500000000001</v>
      </c>
      <c r="P761" s="27" t="s">
        <v>20</v>
      </c>
      <c r="Q761" s="27" t="s">
        <v>21</v>
      </c>
    </row>
    <row r="762" spans="1:17">
      <c r="A762" s="25">
        <v>45931</v>
      </c>
      <c r="B762" s="26">
        <v>0.42986111111111114</v>
      </c>
      <c r="C762" s="27" t="s">
        <v>39</v>
      </c>
      <c r="D762" s="27"/>
      <c r="E762" s="27"/>
      <c r="F762" s="27"/>
      <c r="G762" s="27"/>
      <c r="H762" s="28" t="s">
        <v>967</v>
      </c>
      <c r="I762" s="29" t="s">
        <v>386</v>
      </c>
      <c r="J762" s="30" t="s">
        <v>978</v>
      </c>
      <c r="K762" s="30">
        <v>6</v>
      </c>
      <c r="L762" s="30" t="s">
        <v>25</v>
      </c>
      <c r="M762" s="30">
        <v>5.69</v>
      </c>
      <c r="N762" s="31">
        <v>5.69</v>
      </c>
      <c r="O762" s="32">
        <v>0</v>
      </c>
      <c r="P762" s="27" t="s">
        <v>20</v>
      </c>
      <c r="Q762" s="27" t="s">
        <v>21</v>
      </c>
    </row>
    <row r="763" spans="1:17">
      <c r="A763" s="25">
        <v>45931</v>
      </c>
      <c r="B763" s="26">
        <v>0.42986111111111114</v>
      </c>
      <c r="C763" s="27" t="s">
        <v>39</v>
      </c>
      <c r="D763" s="27"/>
      <c r="E763" s="27"/>
      <c r="F763" s="27"/>
      <c r="G763" s="27"/>
      <c r="H763" s="28" t="s">
        <v>967</v>
      </c>
      <c r="I763" s="29" t="s">
        <v>979</v>
      </c>
      <c r="J763" s="30" t="s">
        <v>980</v>
      </c>
      <c r="K763" s="30">
        <v>4</v>
      </c>
      <c r="L763" s="30" t="s">
        <v>17</v>
      </c>
      <c r="M763" s="30">
        <v>23.99</v>
      </c>
      <c r="N763" s="31">
        <v>23.99</v>
      </c>
      <c r="O763" s="32">
        <v>0.37484374999999998</v>
      </c>
      <c r="P763" s="27" t="s">
        <v>20</v>
      </c>
      <c r="Q763" s="27" t="s">
        <v>21</v>
      </c>
    </row>
    <row r="764" spans="1:17">
      <c r="A764" s="25">
        <v>45931</v>
      </c>
      <c r="B764" s="26">
        <v>0.42986111111111114</v>
      </c>
      <c r="C764" s="27" t="s">
        <v>39</v>
      </c>
      <c r="D764" s="27"/>
      <c r="E764" s="27"/>
      <c r="F764" s="27"/>
      <c r="G764" s="27"/>
      <c r="H764" s="28" t="s">
        <v>967</v>
      </c>
      <c r="I764" s="29" t="s">
        <v>981</v>
      </c>
      <c r="J764" s="30" t="s">
        <v>982</v>
      </c>
      <c r="K764" s="30">
        <v>4</v>
      </c>
      <c r="L764" s="30" t="s">
        <v>17</v>
      </c>
      <c r="M764" s="30" t="s">
        <v>983</v>
      </c>
      <c r="N764" s="31">
        <v>-5</v>
      </c>
      <c r="O764" s="32">
        <v>-7.8125E-2</v>
      </c>
      <c r="P764" s="27" t="s">
        <v>20</v>
      </c>
      <c r="Q764" s="27" t="s">
        <v>21</v>
      </c>
    </row>
    <row r="765" spans="1:17">
      <c r="A765" s="25">
        <v>45930</v>
      </c>
      <c r="B765" s="26">
        <v>0.79374999999999996</v>
      </c>
      <c r="C765" s="27" t="s">
        <v>984</v>
      </c>
      <c r="D765" s="27"/>
      <c r="E765" s="27"/>
      <c r="F765" s="27"/>
      <c r="G765" s="27"/>
      <c r="H765" s="28" t="s">
        <v>985</v>
      </c>
      <c r="I765" s="33"/>
      <c r="J765" s="30" t="s">
        <v>986</v>
      </c>
      <c r="K765" s="30">
        <v>4</v>
      </c>
      <c r="L765" s="30" t="s">
        <v>25</v>
      </c>
      <c r="M765" s="27">
        <v>7</v>
      </c>
      <c r="N765" s="31">
        <v>7</v>
      </c>
      <c r="O765" s="32">
        <v>0</v>
      </c>
      <c r="P765" s="27" t="s">
        <v>20</v>
      </c>
      <c r="Q765" s="27" t="s">
        <v>58</v>
      </c>
    </row>
    <row r="766" spans="1:17">
      <c r="A766" s="25">
        <v>45930</v>
      </c>
      <c r="B766" s="26">
        <v>0.79374999999999996</v>
      </c>
      <c r="C766" s="27" t="s">
        <v>984</v>
      </c>
      <c r="D766" s="27"/>
      <c r="E766" s="27"/>
      <c r="F766" s="27"/>
      <c r="G766" s="27"/>
      <c r="H766" s="28" t="s">
        <v>985</v>
      </c>
      <c r="I766" s="33"/>
      <c r="J766" s="30" t="s">
        <v>987</v>
      </c>
      <c r="K766" s="30">
        <v>3</v>
      </c>
      <c r="L766" s="30" t="s">
        <v>25</v>
      </c>
      <c r="M766" s="27">
        <v>6.99</v>
      </c>
      <c r="N766" s="31">
        <v>6.99</v>
      </c>
      <c r="O766" s="32">
        <v>0</v>
      </c>
      <c r="P766" s="27" t="s">
        <v>20</v>
      </c>
      <c r="Q766" s="27" t="s">
        <v>58</v>
      </c>
    </row>
    <row r="767" spans="1:17">
      <c r="A767" s="25">
        <v>45930</v>
      </c>
      <c r="B767" s="26">
        <v>0.79374999999999996</v>
      </c>
      <c r="C767" s="27" t="s">
        <v>984</v>
      </c>
      <c r="D767" s="27"/>
      <c r="E767" s="27"/>
      <c r="F767" s="27"/>
      <c r="G767" s="27"/>
      <c r="H767" s="28" t="s">
        <v>985</v>
      </c>
      <c r="I767" s="33"/>
      <c r="J767" s="30" t="s">
        <v>31</v>
      </c>
      <c r="K767" s="30">
        <v>2</v>
      </c>
      <c r="L767" s="30" t="s">
        <v>25</v>
      </c>
      <c r="M767" s="27">
        <v>1.1200000000000001</v>
      </c>
      <c r="N767" s="31">
        <v>1.1200000000000001</v>
      </c>
      <c r="O767" s="32">
        <v>0</v>
      </c>
      <c r="P767" s="27" t="s">
        <v>20</v>
      </c>
      <c r="Q767" s="27" t="s">
        <v>58</v>
      </c>
    </row>
    <row r="768" spans="1:17">
      <c r="A768" s="25">
        <v>45929</v>
      </c>
      <c r="B768" s="26">
        <v>0.84791666666666665</v>
      </c>
      <c r="C768" s="27" t="s">
        <v>988</v>
      </c>
      <c r="D768" s="27"/>
      <c r="E768" s="27"/>
      <c r="F768" s="27"/>
      <c r="G768" s="27"/>
      <c r="H768" s="28" t="s">
        <v>989</v>
      </c>
      <c r="I768" s="33"/>
      <c r="J768" s="30" t="s">
        <v>990</v>
      </c>
      <c r="K768" s="30">
        <v>3</v>
      </c>
      <c r="L768" s="30" t="s">
        <v>17</v>
      </c>
      <c r="M768" s="27">
        <v>20.97</v>
      </c>
      <c r="N768" s="31">
        <v>20.97</v>
      </c>
      <c r="O768" s="32">
        <v>0.43687499999999996</v>
      </c>
      <c r="P768" s="27" t="s">
        <v>20</v>
      </c>
      <c r="Q768" s="27" t="s">
        <v>21</v>
      </c>
    </row>
    <row r="769" spans="1:17">
      <c r="A769" s="25">
        <v>45929</v>
      </c>
      <c r="B769" s="26">
        <v>0.84791666666666665</v>
      </c>
      <c r="C769" s="27" t="s">
        <v>988</v>
      </c>
      <c r="D769" s="27"/>
      <c r="E769" s="27"/>
      <c r="F769" s="27"/>
      <c r="G769" s="27"/>
      <c r="H769" s="28" t="s">
        <v>989</v>
      </c>
      <c r="I769" s="33"/>
      <c r="J769" s="30" t="s">
        <v>991</v>
      </c>
      <c r="K769" s="30">
        <v>3</v>
      </c>
      <c r="L769" s="30" t="s">
        <v>17</v>
      </c>
      <c r="M769" s="27">
        <v>-6.28</v>
      </c>
      <c r="N769" s="31">
        <v>-6.28</v>
      </c>
      <c r="O769" s="32">
        <v>-0.13083333333333333</v>
      </c>
      <c r="P769" s="27" t="s">
        <v>20</v>
      </c>
      <c r="Q769" s="27" t="s">
        <v>21</v>
      </c>
    </row>
    <row r="770" spans="1:17">
      <c r="A770" s="25">
        <v>45929</v>
      </c>
      <c r="B770" s="26">
        <v>0.37847222222222221</v>
      </c>
      <c r="C770" s="27" t="s">
        <v>992</v>
      </c>
      <c r="D770" s="27"/>
      <c r="E770" s="27"/>
      <c r="F770" s="27"/>
      <c r="G770" s="27"/>
      <c r="H770" s="28" t="s">
        <v>993</v>
      </c>
      <c r="I770" s="33"/>
      <c r="J770" s="30" t="s">
        <v>994</v>
      </c>
      <c r="K770" s="30">
        <v>12</v>
      </c>
      <c r="L770" s="30" t="s">
        <v>36</v>
      </c>
      <c r="M770" s="27">
        <v>5.25</v>
      </c>
      <c r="N770" s="31">
        <v>5.25</v>
      </c>
      <c r="O770" s="32">
        <v>0.4375</v>
      </c>
      <c r="P770" s="27" t="s">
        <v>108</v>
      </c>
      <c r="Q770" s="27" t="s">
        <v>109</v>
      </c>
    </row>
    <row r="771" spans="1:17">
      <c r="A771" s="25">
        <v>45929</v>
      </c>
      <c r="B771" s="26">
        <v>0.37847222222222221</v>
      </c>
      <c r="C771" s="27" t="s">
        <v>992</v>
      </c>
      <c r="D771" s="27"/>
      <c r="E771" s="27"/>
      <c r="F771" s="27"/>
      <c r="G771" s="27"/>
      <c r="H771" s="28" t="s">
        <v>993</v>
      </c>
      <c r="I771" s="33"/>
      <c r="J771" s="30" t="s">
        <v>995</v>
      </c>
      <c r="K771" s="30">
        <v>12</v>
      </c>
      <c r="L771" s="30" t="s">
        <v>36</v>
      </c>
      <c r="M771" s="27">
        <v>1</v>
      </c>
      <c r="N771" s="31">
        <v>1</v>
      </c>
      <c r="O771" s="32">
        <v>8.3333333333333329E-2</v>
      </c>
      <c r="P771" s="27" t="s">
        <v>108</v>
      </c>
      <c r="Q771" s="27" t="s">
        <v>109</v>
      </c>
    </row>
    <row r="772" spans="1:17">
      <c r="A772" s="25">
        <v>45929</v>
      </c>
      <c r="B772" s="26">
        <v>0.37847222222222221</v>
      </c>
      <c r="C772" s="27" t="s">
        <v>992</v>
      </c>
      <c r="D772" s="27"/>
      <c r="E772" s="27"/>
      <c r="F772" s="27"/>
      <c r="G772" s="27"/>
      <c r="H772" s="28" t="s">
        <v>993</v>
      </c>
      <c r="I772" s="33"/>
      <c r="J772" s="30" t="s">
        <v>266</v>
      </c>
      <c r="K772" s="30">
        <v>12</v>
      </c>
      <c r="L772" s="30" t="s">
        <v>36</v>
      </c>
      <c r="M772" s="27">
        <v>0.5</v>
      </c>
      <c r="N772" s="31">
        <v>0.5</v>
      </c>
      <c r="O772" s="32">
        <v>4.1666666666666664E-2</v>
      </c>
      <c r="P772" s="27" t="s">
        <v>108</v>
      </c>
      <c r="Q772" s="27" t="s">
        <v>109</v>
      </c>
    </row>
    <row r="773" spans="1:17">
      <c r="A773" s="25">
        <v>45925</v>
      </c>
      <c r="B773" s="35">
        <v>0.3888888888888889</v>
      </c>
      <c r="C773" s="27" t="s">
        <v>33</v>
      </c>
      <c r="D773" s="27"/>
      <c r="E773" s="27"/>
      <c r="F773" s="27"/>
      <c r="G773" s="27"/>
      <c r="H773" s="28" t="s">
        <v>996</v>
      </c>
      <c r="I773" s="33" t="s">
        <v>997</v>
      </c>
      <c r="J773" s="30" t="s">
        <v>998</v>
      </c>
      <c r="K773" s="30">
        <v>5.3</v>
      </c>
      <c r="L773" s="30" t="s">
        <v>36</v>
      </c>
      <c r="M773" s="30">
        <v>1.49</v>
      </c>
      <c r="N773" s="31">
        <v>1.49</v>
      </c>
      <c r="O773" s="32">
        <v>0.28113207547169811</v>
      </c>
      <c r="P773" s="27" t="s">
        <v>20</v>
      </c>
      <c r="Q773" s="27" t="s">
        <v>21</v>
      </c>
    </row>
    <row r="774" spans="1:17">
      <c r="A774" s="25">
        <v>45925</v>
      </c>
      <c r="B774" s="35">
        <v>0.3888888888888889</v>
      </c>
      <c r="C774" s="27" t="s">
        <v>33</v>
      </c>
      <c r="D774" s="27"/>
      <c r="E774" s="27"/>
      <c r="F774" s="27"/>
      <c r="G774" s="27"/>
      <c r="H774" s="28" t="s">
        <v>996</v>
      </c>
      <c r="I774" s="33"/>
      <c r="J774" s="30" t="s">
        <v>38</v>
      </c>
      <c r="K774" s="30">
        <v>5.3</v>
      </c>
      <c r="L774" s="30" t="s">
        <v>36</v>
      </c>
      <c r="M774" s="30">
        <v>-0.49</v>
      </c>
      <c r="N774" s="31">
        <v>-0.49</v>
      </c>
      <c r="O774" s="32">
        <v>-9.2452830188679253E-2</v>
      </c>
      <c r="P774" s="27" t="s">
        <v>20</v>
      </c>
      <c r="Q774" s="27" t="s">
        <v>21</v>
      </c>
    </row>
    <row r="775" spans="1:17">
      <c r="A775" s="25">
        <v>45925</v>
      </c>
      <c r="B775" s="35">
        <v>0.3888888888888889</v>
      </c>
      <c r="C775" s="27" t="s">
        <v>33</v>
      </c>
      <c r="D775" s="27"/>
      <c r="E775" s="27"/>
      <c r="F775" s="27"/>
      <c r="G775" s="27"/>
      <c r="H775" s="28" t="s">
        <v>996</v>
      </c>
      <c r="I775" s="33"/>
      <c r="J775" s="30" t="s">
        <v>999</v>
      </c>
      <c r="K775" s="30">
        <v>5.3</v>
      </c>
      <c r="L775" s="30" t="s">
        <v>36</v>
      </c>
      <c r="M775" s="30">
        <v>-1</v>
      </c>
      <c r="N775" s="31">
        <v>-1</v>
      </c>
      <c r="O775" s="32">
        <v>-0.18867924528301888</v>
      </c>
      <c r="P775" s="27" t="s">
        <v>20</v>
      </c>
      <c r="Q775" s="27" t="s">
        <v>21</v>
      </c>
    </row>
    <row r="776" spans="1:17">
      <c r="A776" s="25">
        <v>45923</v>
      </c>
      <c r="B776" s="35">
        <v>0.49956018518518519</v>
      </c>
      <c r="C776" s="27" t="s">
        <v>33</v>
      </c>
      <c r="D776" s="27"/>
      <c r="E776" s="27"/>
      <c r="F776" s="27"/>
      <c r="G776" s="27"/>
      <c r="H776" s="28" t="s">
        <v>1000</v>
      </c>
      <c r="I776" s="33" t="s">
        <v>1001</v>
      </c>
      <c r="J776" s="30" t="s">
        <v>1002</v>
      </c>
      <c r="K776" s="30">
        <v>1</v>
      </c>
      <c r="L776" s="30" t="s">
        <v>25</v>
      </c>
      <c r="M776" s="30">
        <v>-5</v>
      </c>
      <c r="N776" s="31">
        <v>-5</v>
      </c>
      <c r="O776" s="32">
        <v>0</v>
      </c>
      <c r="P776" s="27" t="s">
        <v>20</v>
      </c>
      <c r="Q776" s="27" t="s">
        <v>21</v>
      </c>
    </row>
    <row r="777" spans="1:17">
      <c r="A777" s="25">
        <v>45922</v>
      </c>
      <c r="B777" s="35">
        <v>0.41180555555555554</v>
      </c>
      <c r="C777" s="27" t="s">
        <v>39</v>
      </c>
      <c r="D777" s="27"/>
      <c r="E777" s="27"/>
      <c r="F777" s="27"/>
      <c r="G777" s="27"/>
      <c r="H777" s="28" t="s">
        <v>1003</v>
      </c>
      <c r="I777" s="33" t="s">
        <v>1004</v>
      </c>
      <c r="J777" s="30" t="s">
        <v>1005</v>
      </c>
      <c r="K777" s="30">
        <v>66</v>
      </c>
      <c r="L777" s="30" t="s">
        <v>36</v>
      </c>
      <c r="M777" s="30">
        <v>15.99</v>
      </c>
      <c r="N777" s="31">
        <v>15.99</v>
      </c>
      <c r="O777" s="32">
        <v>0.24227272727272728</v>
      </c>
      <c r="P777" s="27" t="s">
        <v>20</v>
      </c>
      <c r="Q777" s="27" t="s">
        <v>21</v>
      </c>
    </row>
    <row r="778" spans="1:17">
      <c r="A778" s="25">
        <v>45922</v>
      </c>
      <c r="B778" s="35">
        <v>0.41180555555555554</v>
      </c>
      <c r="C778" s="27" t="s">
        <v>39</v>
      </c>
      <c r="D778" s="27"/>
      <c r="E778" s="27"/>
      <c r="F778" s="27"/>
      <c r="G778" s="27"/>
      <c r="H778" s="28" t="s">
        <v>1003</v>
      </c>
      <c r="I778" s="33" t="s">
        <v>1006</v>
      </c>
      <c r="J778" s="30" t="s">
        <v>1007</v>
      </c>
      <c r="K778" s="30">
        <v>66</v>
      </c>
      <c r="L778" s="30" t="s">
        <v>36</v>
      </c>
      <c r="M778" s="30" t="s">
        <v>131</v>
      </c>
      <c r="N778" s="31">
        <v>-4</v>
      </c>
      <c r="O778" s="32">
        <v>-6.0606060606060608E-2</v>
      </c>
      <c r="P778" s="27" t="s">
        <v>20</v>
      </c>
      <c r="Q778" s="27" t="s">
        <v>21</v>
      </c>
    </row>
    <row r="779" spans="1:17">
      <c r="A779" s="25">
        <v>45922</v>
      </c>
      <c r="B779" s="35">
        <v>0.41180555555555554</v>
      </c>
      <c r="C779" s="27" t="s">
        <v>39</v>
      </c>
      <c r="D779" s="27"/>
      <c r="E779" s="27"/>
      <c r="F779" s="27"/>
      <c r="G779" s="27"/>
      <c r="H779" s="28" t="s">
        <v>1003</v>
      </c>
      <c r="I779" s="33" t="s">
        <v>1008</v>
      </c>
      <c r="J779" s="30" t="s">
        <v>1009</v>
      </c>
      <c r="K779" s="30">
        <v>33.799999999999997</v>
      </c>
      <c r="L779" s="30" t="s">
        <v>36</v>
      </c>
      <c r="M779" s="30">
        <v>12.59</v>
      </c>
      <c r="N779" s="31">
        <v>12.59</v>
      </c>
      <c r="O779" s="32">
        <v>0.37248520710059174</v>
      </c>
      <c r="P779" s="27" t="s">
        <v>20</v>
      </c>
      <c r="Q779" s="27" t="s">
        <v>21</v>
      </c>
    </row>
    <row r="780" spans="1:17">
      <c r="A780" s="25">
        <v>45922</v>
      </c>
      <c r="B780" s="35">
        <v>0.41180555555555554</v>
      </c>
      <c r="C780" s="27" t="s">
        <v>39</v>
      </c>
      <c r="D780" s="27"/>
      <c r="E780" s="27"/>
      <c r="F780" s="27"/>
      <c r="G780" s="27"/>
      <c r="H780" s="28" t="s">
        <v>1003</v>
      </c>
      <c r="I780" s="33" t="s">
        <v>1010</v>
      </c>
      <c r="J780" s="30" t="s">
        <v>1011</v>
      </c>
      <c r="K780" s="30">
        <v>2.2000000000000002</v>
      </c>
      <c r="L780" s="30" t="s">
        <v>17</v>
      </c>
      <c r="M780" s="30">
        <v>8.99</v>
      </c>
      <c r="N780" s="31">
        <v>8.99</v>
      </c>
      <c r="O780" s="32">
        <v>0.25539772727272725</v>
      </c>
      <c r="P780" s="27" t="s">
        <v>20</v>
      </c>
      <c r="Q780" s="27" t="s">
        <v>21</v>
      </c>
    </row>
    <row r="781" spans="1:17">
      <c r="A781" s="25">
        <v>45922</v>
      </c>
      <c r="B781" s="35">
        <v>0.41180555555555554</v>
      </c>
      <c r="C781" s="27" t="s">
        <v>39</v>
      </c>
      <c r="D781" s="27"/>
      <c r="E781" s="27"/>
      <c r="F781" s="27"/>
      <c r="G781" s="27"/>
      <c r="H781" s="28" t="s">
        <v>1003</v>
      </c>
      <c r="I781" s="33" t="s">
        <v>753</v>
      </c>
      <c r="J781" s="30" t="s">
        <v>1012</v>
      </c>
      <c r="K781" s="30">
        <v>3</v>
      </c>
      <c r="L781" s="30" t="s">
        <v>17</v>
      </c>
      <c r="M781" s="30">
        <v>5.99</v>
      </c>
      <c r="N781" s="31">
        <v>5.99</v>
      </c>
      <c r="O781" s="32">
        <v>0.12479166666666668</v>
      </c>
      <c r="P781" s="27" t="s">
        <v>20</v>
      </c>
      <c r="Q781" s="27" t="s">
        <v>21</v>
      </c>
    </row>
    <row r="782" spans="1:17">
      <c r="A782" s="25">
        <v>45922</v>
      </c>
      <c r="B782" s="35">
        <v>0.41180555555555554</v>
      </c>
      <c r="C782" s="27" t="s">
        <v>39</v>
      </c>
      <c r="D782" s="27"/>
      <c r="E782" s="27"/>
      <c r="F782" s="27"/>
      <c r="G782" s="27"/>
      <c r="H782" s="28" t="s">
        <v>1003</v>
      </c>
      <c r="I782" s="33" t="s">
        <v>647</v>
      </c>
      <c r="J782" s="30" t="s">
        <v>767</v>
      </c>
      <c r="K782" s="30">
        <v>1.75</v>
      </c>
      <c r="L782" s="30" t="s">
        <v>17</v>
      </c>
      <c r="M782" s="30">
        <v>5.99</v>
      </c>
      <c r="N782" s="31">
        <v>5.99</v>
      </c>
      <c r="O782" s="32">
        <v>0.21392857142857144</v>
      </c>
      <c r="P782" s="27" t="s">
        <v>20</v>
      </c>
      <c r="Q782" s="27" t="s">
        <v>21</v>
      </c>
    </row>
    <row r="783" spans="1:17">
      <c r="A783" s="25">
        <v>45922</v>
      </c>
      <c r="B783" s="35">
        <v>0.41180555555555554</v>
      </c>
      <c r="C783" s="27" t="s">
        <v>39</v>
      </c>
      <c r="D783" s="27"/>
      <c r="E783" s="27"/>
      <c r="F783" s="27"/>
      <c r="G783" s="27"/>
      <c r="H783" s="28" t="s">
        <v>1003</v>
      </c>
      <c r="I783" s="33" t="s">
        <v>1013</v>
      </c>
      <c r="J783" s="30" t="s">
        <v>1014</v>
      </c>
      <c r="K783" s="30">
        <v>56</v>
      </c>
      <c r="L783" s="30" t="s">
        <v>36</v>
      </c>
      <c r="M783" s="30">
        <v>13.49</v>
      </c>
      <c r="N783" s="31">
        <v>13.49</v>
      </c>
      <c r="O783" s="32">
        <v>0.24089285714285716</v>
      </c>
      <c r="P783" s="27" t="s">
        <v>20</v>
      </c>
      <c r="Q783" s="27" t="s">
        <v>21</v>
      </c>
    </row>
    <row r="784" spans="1:17">
      <c r="A784" s="25">
        <v>45922</v>
      </c>
      <c r="B784" s="35">
        <v>0.41180555555555554</v>
      </c>
      <c r="C784" s="27" t="s">
        <v>39</v>
      </c>
      <c r="D784" s="27"/>
      <c r="E784" s="27"/>
      <c r="F784" s="27"/>
      <c r="G784" s="27"/>
      <c r="H784" s="28" t="s">
        <v>1003</v>
      </c>
      <c r="I784" s="33" t="s">
        <v>278</v>
      </c>
      <c r="J784" s="30" t="s">
        <v>1015</v>
      </c>
      <c r="K784" s="30">
        <v>81.96</v>
      </c>
      <c r="L784" s="30" t="s">
        <v>280</v>
      </c>
      <c r="M784" s="30">
        <v>10.99</v>
      </c>
      <c r="N784" s="31">
        <v>10.99</v>
      </c>
      <c r="O784" s="32">
        <v>0.13408979990239142</v>
      </c>
      <c r="P784" s="27" t="s">
        <v>20</v>
      </c>
      <c r="Q784" s="27" t="s">
        <v>21</v>
      </c>
    </row>
    <row r="785" spans="1:17">
      <c r="A785" s="25">
        <v>45922</v>
      </c>
      <c r="B785" s="35">
        <v>0.41180555555555554</v>
      </c>
      <c r="C785" s="27" t="s">
        <v>39</v>
      </c>
      <c r="D785" s="27"/>
      <c r="E785" s="27"/>
      <c r="F785" s="27"/>
      <c r="G785" s="27"/>
      <c r="H785" s="28" t="s">
        <v>1003</v>
      </c>
      <c r="I785" s="33" t="s">
        <v>1016</v>
      </c>
      <c r="J785" s="30" t="s">
        <v>1017</v>
      </c>
      <c r="K785" s="30">
        <v>81.96</v>
      </c>
      <c r="L785" s="30" t="s">
        <v>280</v>
      </c>
      <c r="M785" s="30" t="s">
        <v>1018</v>
      </c>
      <c r="N785" s="31">
        <v>-2.5</v>
      </c>
      <c r="O785" s="32">
        <v>-3.0502684236212788E-2</v>
      </c>
      <c r="P785" s="27" t="s">
        <v>20</v>
      </c>
      <c r="Q785" s="27" t="s">
        <v>21</v>
      </c>
    </row>
    <row r="786" spans="1:17">
      <c r="A786" s="25">
        <v>45922</v>
      </c>
      <c r="B786" s="35">
        <v>0.34375</v>
      </c>
      <c r="C786" s="27" t="s">
        <v>33</v>
      </c>
      <c r="D786" s="27"/>
      <c r="E786" s="27"/>
      <c r="F786" s="27"/>
      <c r="G786" s="27"/>
      <c r="H786" s="28" t="s">
        <v>1000</v>
      </c>
      <c r="I786" s="33" t="s">
        <v>671</v>
      </c>
      <c r="J786" s="30" t="s">
        <v>1019</v>
      </c>
      <c r="K786" s="30">
        <v>32</v>
      </c>
      <c r="L786" s="30" t="s">
        <v>280</v>
      </c>
      <c r="M786" s="30">
        <v>8.99</v>
      </c>
      <c r="N786" s="31">
        <v>8.99</v>
      </c>
      <c r="O786" s="32">
        <v>0.28093750000000001</v>
      </c>
      <c r="P786" s="27" t="s">
        <v>20</v>
      </c>
      <c r="Q786" s="27" t="s">
        <v>21</v>
      </c>
    </row>
    <row r="787" spans="1:17">
      <c r="A787" s="25">
        <v>45922</v>
      </c>
      <c r="B787" s="35">
        <v>0.34375</v>
      </c>
      <c r="C787" s="27" t="s">
        <v>33</v>
      </c>
      <c r="D787" s="27"/>
      <c r="E787" s="27"/>
      <c r="F787" s="27"/>
      <c r="G787" s="27"/>
      <c r="H787" s="28" t="s">
        <v>1000</v>
      </c>
      <c r="I787" s="33" t="s">
        <v>671</v>
      </c>
      <c r="J787" s="30" t="s">
        <v>1020</v>
      </c>
      <c r="K787" s="30">
        <v>32</v>
      </c>
      <c r="L787" s="30" t="s">
        <v>280</v>
      </c>
      <c r="M787" s="30">
        <v>-1.63</v>
      </c>
      <c r="N787" s="31">
        <v>-1.63</v>
      </c>
      <c r="O787" s="32">
        <v>-5.0937499999999997E-2</v>
      </c>
      <c r="P787" s="27" t="s">
        <v>20</v>
      </c>
      <c r="Q787" s="27" t="s">
        <v>21</v>
      </c>
    </row>
    <row r="788" spans="1:17">
      <c r="A788" s="25">
        <v>45922</v>
      </c>
      <c r="B788" s="35">
        <v>0.34375</v>
      </c>
      <c r="C788" s="27" t="s">
        <v>33</v>
      </c>
      <c r="D788" s="27"/>
      <c r="E788" s="27"/>
      <c r="F788" s="27"/>
      <c r="G788" s="27"/>
      <c r="H788" s="28" t="s">
        <v>1000</v>
      </c>
      <c r="I788" s="33" t="s">
        <v>1021</v>
      </c>
      <c r="J788" s="30" t="s">
        <v>1022</v>
      </c>
      <c r="K788" s="30">
        <v>12</v>
      </c>
      <c r="L788" s="30" t="s">
        <v>36</v>
      </c>
      <c r="M788" s="30">
        <v>1.99</v>
      </c>
      <c r="N788" s="31">
        <v>1.99</v>
      </c>
      <c r="O788" s="32">
        <v>0.16583333333333333</v>
      </c>
      <c r="P788" s="27" t="s">
        <v>20</v>
      </c>
      <c r="Q788" s="27" t="s">
        <v>21</v>
      </c>
    </row>
    <row r="789" spans="1:17">
      <c r="A789" s="25">
        <v>45922</v>
      </c>
      <c r="B789" s="35">
        <v>0.34375</v>
      </c>
      <c r="C789" s="27" t="s">
        <v>33</v>
      </c>
      <c r="D789" s="27"/>
      <c r="E789" s="27"/>
      <c r="F789" s="27"/>
      <c r="G789" s="27"/>
      <c r="H789" s="28" t="s">
        <v>1000</v>
      </c>
      <c r="I789" s="33" t="s">
        <v>1021</v>
      </c>
      <c r="J789" s="30" t="s">
        <v>1020</v>
      </c>
      <c r="K789" s="30">
        <v>12</v>
      </c>
      <c r="L789" s="30" t="s">
        <v>36</v>
      </c>
      <c r="M789" s="30">
        <v>-0.81</v>
      </c>
      <c r="N789" s="31">
        <v>-0.81</v>
      </c>
      <c r="O789" s="32">
        <v>-6.7500000000000004E-2</v>
      </c>
      <c r="P789" s="27" t="s">
        <v>20</v>
      </c>
      <c r="Q789" s="27" t="s">
        <v>21</v>
      </c>
    </row>
    <row r="790" spans="1:17">
      <c r="A790" s="25">
        <v>45922</v>
      </c>
      <c r="B790" s="35">
        <v>0.34375</v>
      </c>
      <c r="C790" s="27" t="s">
        <v>33</v>
      </c>
      <c r="D790" s="27"/>
      <c r="E790" s="27"/>
      <c r="F790" s="27"/>
      <c r="G790" s="27"/>
      <c r="H790" s="28" t="s">
        <v>1000</v>
      </c>
      <c r="I790" s="33" t="s">
        <v>1023</v>
      </c>
      <c r="J790" s="30" t="s">
        <v>1024</v>
      </c>
      <c r="K790" s="30">
        <v>0.54</v>
      </c>
      <c r="L790" s="30" t="s">
        <v>17</v>
      </c>
      <c r="M790" s="30">
        <v>0.7</v>
      </c>
      <c r="N790" s="31">
        <v>0.7</v>
      </c>
      <c r="O790" s="32">
        <v>8.1018518518518504E-2</v>
      </c>
      <c r="P790" s="27" t="s">
        <v>20</v>
      </c>
      <c r="Q790" s="27" t="s">
        <v>21</v>
      </c>
    </row>
    <row r="791" spans="1:17">
      <c r="A791" s="25">
        <v>45922</v>
      </c>
      <c r="B791" s="35">
        <v>0.34375</v>
      </c>
      <c r="C791" s="27" t="s">
        <v>33</v>
      </c>
      <c r="D791" s="27"/>
      <c r="E791" s="27"/>
      <c r="F791" s="27"/>
      <c r="G791" s="27"/>
      <c r="H791" s="28" t="s">
        <v>1000</v>
      </c>
      <c r="I791" s="33" t="s">
        <v>1023</v>
      </c>
      <c r="J791" s="30" t="s">
        <v>1020</v>
      </c>
      <c r="K791" s="30">
        <v>0.54</v>
      </c>
      <c r="L791" s="30" t="s">
        <v>17</v>
      </c>
      <c r="M791" s="30">
        <v>-0.12</v>
      </c>
      <c r="N791" s="31">
        <v>-0.12</v>
      </c>
      <c r="O791" s="32">
        <v>-1.3888888888888888E-2</v>
      </c>
      <c r="P791" s="27" t="s">
        <v>20</v>
      </c>
      <c r="Q791" s="27" t="s">
        <v>21</v>
      </c>
    </row>
    <row r="792" spans="1:17">
      <c r="A792" s="25">
        <v>45922</v>
      </c>
      <c r="B792" s="35">
        <v>0.34375</v>
      </c>
      <c r="C792" s="27" t="s">
        <v>33</v>
      </c>
      <c r="D792" s="27"/>
      <c r="E792" s="27"/>
      <c r="F792" s="27"/>
      <c r="G792" s="27"/>
      <c r="H792" s="28" t="s">
        <v>1000</v>
      </c>
      <c r="I792" s="33" t="s">
        <v>1025</v>
      </c>
      <c r="J792" s="30" t="s">
        <v>1026</v>
      </c>
      <c r="K792" s="30">
        <v>2</v>
      </c>
      <c r="L792" s="30" t="s">
        <v>25</v>
      </c>
      <c r="M792" s="30">
        <v>3.58</v>
      </c>
      <c r="N792" s="31">
        <v>3.58</v>
      </c>
      <c r="O792" s="32">
        <v>0</v>
      </c>
      <c r="P792" s="27" t="s">
        <v>20</v>
      </c>
      <c r="Q792" s="27" t="s">
        <v>21</v>
      </c>
    </row>
    <row r="793" spans="1:17">
      <c r="A793" s="25">
        <v>45922</v>
      </c>
      <c r="B793" s="35">
        <v>0.34375</v>
      </c>
      <c r="C793" s="27" t="s">
        <v>33</v>
      </c>
      <c r="D793" s="27"/>
      <c r="E793" s="27"/>
      <c r="F793" s="27"/>
      <c r="G793" s="27"/>
      <c r="H793" s="28" t="s">
        <v>1000</v>
      </c>
      <c r="I793" s="33" t="s">
        <v>1025</v>
      </c>
      <c r="J793" s="30" t="s">
        <v>1020</v>
      </c>
      <c r="K793" s="30">
        <v>2</v>
      </c>
      <c r="L793" s="30" t="s">
        <v>25</v>
      </c>
      <c r="M793" s="30">
        <v>-0.66</v>
      </c>
      <c r="N793" s="31">
        <v>-0.66</v>
      </c>
      <c r="O793" s="32">
        <v>0</v>
      </c>
      <c r="P793" s="27" t="s">
        <v>20</v>
      </c>
      <c r="Q793" s="27" t="s">
        <v>21</v>
      </c>
    </row>
    <row r="794" spans="1:17">
      <c r="A794" s="25">
        <v>45922</v>
      </c>
      <c r="B794" s="35">
        <v>0.34375</v>
      </c>
      <c r="C794" s="27" t="s">
        <v>33</v>
      </c>
      <c r="D794" s="27"/>
      <c r="E794" s="27"/>
      <c r="F794" s="27"/>
      <c r="G794" s="27"/>
      <c r="H794" s="28" t="s">
        <v>1000</v>
      </c>
      <c r="I794" s="33" t="s">
        <v>1027</v>
      </c>
      <c r="J794" s="30" t="s">
        <v>1028</v>
      </c>
      <c r="K794" s="30">
        <v>3</v>
      </c>
      <c r="L794" s="30" t="s">
        <v>25</v>
      </c>
      <c r="M794" s="30">
        <v>5.07</v>
      </c>
      <c r="N794" s="31">
        <v>5.07</v>
      </c>
      <c r="O794" s="32">
        <v>0</v>
      </c>
      <c r="P794" s="27" t="s">
        <v>20</v>
      </c>
      <c r="Q794" s="27" t="s">
        <v>21</v>
      </c>
    </row>
    <row r="795" spans="1:17">
      <c r="A795" s="25">
        <v>45922</v>
      </c>
      <c r="B795" s="35">
        <v>0.34375</v>
      </c>
      <c r="C795" s="27" t="s">
        <v>33</v>
      </c>
      <c r="D795" s="27"/>
      <c r="E795" s="27"/>
      <c r="F795" s="27"/>
      <c r="G795" s="27"/>
      <c r="H795" s="28" t="s">
        <v>1000</v>
      </c>
      <c r="I795" s="33" t="s">
        <v>1027</v>
      </c>
      <c r="J795" s="30" t="s">
        <v>1020</v>
      </c>
      <c r="K795" s="30">
        <v>3</v>
      </c>
      <c r="L795" s="30" t="s">
        <v>25</v>
      </c>
      <c r="M795" s="30">
        <v>-2.0099999999999998</v>
      </c>
      <c r="N795" s="31">
        <v>-2.0099999999999998</v>
      </c>
      <c r="O795" s="32">
        <v>0</v>
      </c>
      <c r="P795" s="27" t="s">
        <v>20</v>
      </c>
      <c r="Q795" s="27" t="s">
        <v>21</v>
      </c>
    </row>
    <row r="796" spans="1:17">
      <c r="A796" s="25">
        <v>45922</v>
      </c>
      <c r="B796" s="35">
        <v>0.34375</v>
      </c>
      <c r="C796" s="27" t="s">
        <v>33</v>
      </c>
      <c r="D796" s="27"/>
      <c r="E796" s="27"/>
      <c r="F796" s="27"/>
      <c r="G796" s="27"/>
      <c r="H796" s="28" t="s">
        <v>1000</v>
      </c>
      <c r="I796" s="33" t="s">
        <v>1029</v>
      </c>
      <c r="J796" s="30" t="s">
        <v>1030</v>
      </c>
      <c r="K796" s="30">
        <v>2</v>
      </c>
      <c r="L796" s="30" t="s">
        <v>25</v>
      </c>
      <c r="M796" s="30">
        <v>3.38</v>
      </c>
      <c r="N796" s="31">
        <v>3.38</v>
      </c>
      <c r="O796" s="32">
        <v>0</v>
      </c>
      <c r="P796" s="27" t="s">
        <v>20</v>
      </c>
      <c r="Q796" s="27" t="s">
        <v>21</v>
      </c>
    </row>
    <row r="797" spans="1:17">
      <c r="A797" s="25">
        <v>45922</v>
      </c>
      <c r="B797" s="35">
        <v>0.34375</v>
      </c>
      <c r="C797" s="27" t="s">
        <v>33</v>
      </c>
      <c r="D797" s="27"/>
      <c r="E797" s="27"/>
      <c r="F797" s="27"/>
      <c r="G797" s="27"/>
      <c r="H797" s="28" t="s">
        <v>1000</v>
      </c>
      <c r="I797" s="33" t="s">
        <v>1029</v>
      </c>
      <c r="J797" s="30" t="s">
        <v>1020</v>
      </c>
      <c r="K797" s="30">
        <v>2</v>
      </c>
      <c r="L797" s="30" t="s">
        <v>25</v>
      </c>
      <c r="M797" s="30">
        <v>-1.32</v>
      </c>
      <c r="N797" s="31">
        <v>-1.32</v>
      </c>
      <c r="O797" s="32">
        <v>0</v>
      </c>
      <c r="P797" s="27" t="s">
        <v>20</v>
      </c>
      <c r="Q797" s="27" t="s">
        <v>21</v>
      </c>
    </row>
    <row r="798" spans="1:17">
      <c r="A798" s="25">
        <v>45922</v>
      </c>
      <c r="B798" s="35">
        <v>0.34375</v>
      </c>
      <c r="C798" s="27" t="s">
        <v>33</v>
      </c>
      <c r="D798" s="27"/>
      <c r="E798" s="27"/>
      <c r="F798" s="27"/>
      <c r="G798" s="27"/>
      <c r="H798" s="28" t="s">
        <v>1000</v>
      </c>
      <c r="I798" s="33" t="s">
        <v>1031</v>
      </c>
      <c r="J798" s="30" t="s">
        <v>1032</v>
      </c>
      <c r="K798" s="30">
        <v>2</v>
      </c>
      <c r="L798" s="30" t="s">
        <v>25</v>
      </c>
      <c r="M798" s="30">
        <v>3.38</v>
      </c>
      <c r="N798" s="31">
        <v>3.38</v>
      </c>
      <c r="O798" s="32">
        <v>0</v>
      </c>
      <c r="P798" s="27" t="s">
        <v>20</v>
      </c>
      <c r="Q798" s="27" t="s">
        <v>21</v>
      </c>
    </row>
    <row r="799" spans="1:17">
      <c r="A799" s="25">
        <v>45922</v>
      </c>
      <c r="B799" s="35">
        <v>0.34375</v>
      </c>
      <c r="C799" s="27" t="s">
        <v>33</v>
      </c>
      <c r="D799" s="27"/>
      <c r="E799" s="27"/>
      <c r="F799" s="27"/>
      <c r="G799" s="27"/>
      <c r="H799" s="28" t="s">
        <v>1000</v>
      </c>
      <c r="I799" s="33" t="s">
        <v>1031</v>
      </c>
      <c r="J799" s="30" t="s">
        <v>1020</v>
      </c>
      <c r="K799" s="30">
        <v>2</v>
      </c>
      <c r="L799" s="30" t="s">
        <v>25</v>
      </c>
      <c r="M799" s="30">
        <v>-1.32</v>
      </c>
      <c r="N799" s="31">
        <v>-1.32</v>
      </c>
      <c r="O799" s="32">
        <v>0</v>
      </c>
      <c r="P799" s="27" t="s">
        <v>20</v>
      </c>
      <c r="Q799" s="27" t="s">
        <v>21</v>
      </c>
    </row>
    <row r="800" spans="1:17">
      <c r="A800" s="25">
        <v>45920</v>
      </c>
      <c r="B800" s="26">
        <v>0.52152777777777781</v>
      </c>
      <c r="C800" s="27" t="s">
        <v>33</v>
      </c>
      <c r="D800" s="27"/>
      <c r="E800" s="27"/>
      <c r="F800" s="27"/>
      <c r="G800" s="27"/>
      <c r="H800" s="28" t="s">
        <v>1033</v>
      </c>
      <c r="I800" s="29" t="s">
        <v>671</v>
      </c>
      <c r="J800" s="30" t="s">
        <v>1034</v>
      </c>
      <c r="K800" s="30">
        <v>1</v>
      </c>
      <c r="L800" s="30" t="s">
        <v>618</v>
      </c>
      <c r="M800" s="30">
        <v>6.49</v>
      </c>
      <c r="N800" s="31">
        <v>6.49</v>
      </c>
      <c r="O800" s="32">
        <v>0.40562500000000001</v>
      </c>
      <c r="P800" s="27" t="s">
        <v>20</v>
      </c>
      <c r="Q800" s="27" t="s">
        <v>21</v>
      </c>
    </row>
    <row r="801" spans="1:17">
      <c r="A801" s="25">
        <v>45920</v>
      </c>
      <c r="B801" s="26">
        <v>0.52152777777777781</v>
      </c>
      <c r="C801" s="27" t="s">
        <v>33</v>
      </c>
      <c r="D801" s="27"/>
      <c r="E801" s="27"/>
      <c r="F801" s="27"/>
      <c r="G801" s="27"/>
      <c r="H801" s="28" t="s">
        <v>1033</v>
      </c>
      <c r="I801" s="29" t="s">
        <v>671</v>
      </c>
      <c r="J801" s="30" t="s">
        <v>1035</v>
      </c>
      <c r="K801" s="30">
        <v>1</v>
      </c>
      <c r="L801" s="30" t="s">
        <v>618</v>
      </c>
      <c r="M801" s="30">
        <v>-3.2</v>
      </c>
      <c r="N801" s="31">
        <v>-3.2</v>
      </c>
      <c r="O801" s="32">
        <v>-0.2</v>
      </c>
      <c r="P801" s="27" t="s">
        <v>20</v>
      </c>
      <c r="Q801" s="27" t="s">
        <v>21</v>
      </c>
    </row>
    <row r="802" spans="1:17">
      <c r="A802" s="25">
        <v>45920</v>
      </c>
      <c r="B802" s="26">
        <v>0.52152777777777781</v>
      </c>
      <c r="C802" s="27" t="s">
        <v>33</v>
      </c>
      <c r="D802" s="27"/>
      <c r="E802" s="27"/>
      <c r="F802" s="27"/>
      <c r="G802" s="27"/>
      <c r="H802" s="28" t="s">
        <v>1033</v>
      </c>
      <c r="I802" s="29" t="s">
        <v>1036</v>
      </c>
      <c r="J802" s="30" t="s">
        <v>1037</v>
      </c>
      <c r="K802" s="30">
        <v>1</v>
      </c>
      <c r="L802" s="30" t="s">
        <v>618</v>
      </c>
      <c r="M802" s="30">
        <v>6.49</v>
      </c>
      <c r="N802" s="31">
        <v>6.49</v>
      </c>
      <c r="O802" s="32">
        <v>0.40562500000000001</v>
      </c>
      <c r="P802" s="27" t="s">
        <v>20</v>
      </c>
      <c r="Q802" s="27" t="s">
        <v>21</v>
      </c>
    </row>
    <row r="803" spans="1:17">
      <c r="A803" s="25">
        <v>45920</v>
      </c>
      <c r="B803" s="26">
        <v>0.52152777777777781</v>
      </c>
      <c r="C803" s="27" t="s">
        <v>33</v>
      </c>
      <c r="D803" s="27"/>
      <c r="E803" s="27"/>
      <c r="F803" s="27"/>
      <c r="G803" s="27"/>
      <c r="H803" s="28" t="s">
        <v>1033</v>
      </c>
      <c r="I803" s="29" t="s">
        <v>1036</v>
      </c>
      <c r="J803" s="30" t="s">
        <v>1035</v>
      </c>
      <c r="K803" s="30">
        <v>1</v>
      </c>
      <c r="L803" s="30" t="s">
        <v>618</v>
      </c>
      <c r="M803" s="30">
        <v>-3.2</v>
      </c>
      <c r="N803" s="31">
        <v>-3.2</v>
      </c>
      <c r="O803" s="32">
        <v>-0.2</v>
      </c>
      <c r="P803" s="27" t="s">
        <v>20</v>
      </c>
      <c r="Q803" s="27" t="s">
        <v>21</v>
      </c>
    </row>
    <row r="804" spans="1:17">
      <c r="A804" s="25">
        <v>45920</v>
      </c>
      <c r="B804" s="26">
        <v>0.52152777777777781</v>
      </c>
      <c r="C804" s="27" t="s">
        <v>33</v>
      </c>
      <c r="D804" s="27"/>
      <c r="E804" s="27"/>
      <c r="F804" s="27"/>
      <c r="G804" s="27"/>
      <c r="H804" s="28" t="s">
        <v>1033</v>
      </c>
      <c r="I804" s="29" t="s">
        <v>1038</v>
      </c>
      <c r="J804" s="30" t="s">
        <v>1039</v>
      </c>
      <c r="K804" s="30">
        <v>2</v>
      </c>
      <c r="L804" s="30" t="s">
        <v>17</v>
      </c>
      <c r="M804" s="30">
        <v>12.98</v>
      </c>
      <c r="N804" s="31">
        <v>12.98</v>
      </c>
      <c r="O804" s="32">
        <v>0.40562500000000001</v>
      </c>
      <c r="P804" s="27" t="s">
        <v>20</v>
      </c>
      <c r="Q804" s="27" t="s">
        <v>21</v>
      </c>
    </row>
    <row r="805" spans="1:17">
      <c r="A805" s="25">
        <v>45920</v>
      </c>
      <c r="B805" s="26">
        <v>0.52152777777777781</v>
      </c>
      <c r="C805" s="27" t="s">
        <v>33</v>
      </c>
      <c r="D805" s="27"/>
      <c r="E805" s="27"/>
      <c r="F805" s="27"/>
      <c r="G805" s="27"/>
      <c r="H805" s="28" t="s">
        <v>1033</v>
      </c>
      <c r="I805" s="29" t="s">
        <v>1038</v>
      </c>
      <c r="J805" s="30" t="s">
        <v>1035</v>
      </c>
      <c r="K805" s="30">
        <v>2</v>
      </c>
      <c r="L805" s="30" t="s">
        <v>17</v>
      </c>
      <c r="M805" s="30">
        <v>-5.38</v>
      </c>
      <c r="N805" s="31">
        <v>-5.38</v>
      </c>
      <c r="O805" s="32">
        <v>-0.168125</v>
      </c>
      <c r="P805" s="27" t="s">
        <v>20</v>
      </c>
      <c r="Q805" s="27" t="s">
        <v>21</v>
      </c>
    </row>
    <row r="806" spans="1:17">
      <c r="A806" s="25">
        <v>45920</v>
      </c>
      <c r="B806" s="26">
        <v>0.52152777777777781</v>
      </c>
      <c r="C806" s="27" t="s">
        <v>33</v>
      </c>
      <c r="D806" s="27"/>
      <c r="E806" s="27"/>
      <c r="F806" s="27"/>
      <c r="G806" s="27"/>
      <c r="H806" s="28" t="s">
        <v>1033</v>
      </c>
      <c r="I806" s="29" t="s">
        <v>1021</v>
      </c>
      <c r="J806" s="30" t="s">
        <v>1040</v>
      </c>
      <c r="K806" s="30">
        <v>30</v>
      </c>
      <c r="L806" s="30" t="s">
        <v>25</v>
      </c>
      <c r="M806" s="30">
        <v>6.99</v>
      </c>
      <c r="N806" s="31">
        <v>6.99</v>
      </c>
      <c r="O806" s="32">
        <v>0</v>
      </c>
      <c r="P806" s="27" t="s">
        <v>108</v>
      </c>
      <c r="Q806" s="27" t="s">
        <v>109</v>
      </c>
    </row>
    <row r="807" spans="1:17">
      <c r="A807" s="25">
        <v>45920</v>
      </c>
      <c r="B807" s="26">
        <v>0.52152777777777781</v>
      </c>
      <c r="C807" s="27" t="s">
        <v>33</v>
      </c>
      <c r="D807" s="27"/>
      <c r="E807" s="27"/>
      <c r="F807" s="27"/>
      <c r="G807" s="27"/>
      <c r="H807" s="28" t="s">
        <v>1033</v>
      </c>
      <c r="I807" s="29" t="s">
        <v>1021</v>
      </c>
      <c r="J807" s="30" t="s">
        <v>1035</v>
      </c>
      <c r="K807" s="30">
        <v>30</v>
      </c>
      <c r="L807" s="30" t="s">
        <v>25</v>
      </c>
      <c r="M807" s="30">
        <v>-0.35</v>
      </c>
      <c r="N807" s="31">
        <v>-0.35</v>
      </c>
      <c r="O807" s="32">
        <v>0</v>
      </c>
      <c r="P807" s="27" t="s">
        <v>108</v>
      </c>
      <c r="Q807" s="27" t="s">
        <v>109</v>
      </c>
    </row>
    <row r="808" spans="1:17">
      <c r="A808" s="25">
        <v>45920</v>
      </c>
      <c r="B808" s="26">
        <v>0.52152777777777781</v>
      </c>
      <c r="C808" s="27" t="s">
        <v>33</v>
      </c>
      <c r="D808" s="27"/>
      <c r="E808" s="27"/>
      <c r="F808" s="27"/>
      <c r="G808" s="27"/>
      <c r="H808" s="28" t="s">
        <v>1033</v>
      </c>
      <c r="I808" s="29" t="s">
        <v>1041</v>
      </c>
      <c r="J808" s="30" t="s">
        <v>1042</v>
      </c>
      <c r="K808" s="30">
        <v>3.04</v>
      </c>
      <c r="L808" s="30" t="s">
        <v>17</v>
      </c>
      <c r="M808" s="30">
        <v>9.09</v>
      </c>
      <c r="N808" s="31">
        <v>9.09</v>
      </c>
      <c r="O808" s="32">
        <v>0.18688322368421051</v>
      </c>
      <c r="P808" s="27" t="s">
        <v>20</v>
      </c>
      <c r="Q808" s="27" t="s">
        <v>21</v>
      </c>
    </row>
    <row r="809" spans="1:17">
      <c r="A809" s="25">
        <v>45920</v>
      </c>
      <c r="B809" s="26">
        <v>0.52152777777777781</v>
      </c>
      <c r="C809" s="27" t="s">
        <v>33</v>
      </c>
      <c r="D809" s="27"/>
      <c r="E809" s="27"/>
      <c r="F809" s="27"/>
      <c r="G809" s="27"/>
      <c r="H809" s="28" t="s">
        <v>1033</v>
      </c>
      <c r="I809" s="29" t="s">
        <v>1041</v>
      </c>
      <c r="J809" s="30" t="s">
        <v>1035</v>
      </c>
      <c r="K809" s="30">
        <v>3.04</v>
      </c>
      <c r="L809" s="30" t="s">
        <v>17</v>
      </c>
      <c r="M809" s="30">
        <v>-4.8499999999999996</v>
      </c>
      <c r="N809" s="31">
        <v>-4.8499999999999996</v>
      </c>
      <c r="O809" s="32">
        <v>-9.9712171052631568E-2</v>
      </c>
      <c r="P809" s="27" t="s">
        <v>20</v>
      </c>
      <c r="Q809" s="27" t="s">
        <v>21</v>
      </c>
    </row>
    <row r="810" spans="1:17">
      <c r="A810" s="25">
        <v>45919</v>
      </c>
      <c r="B810" s="26">
        <v>0.6940856481481481</v>
      </c>
      <c r="C810" s="27" t="s">
        <v>1043</v>
      </c>
      <c r="D810" s="27"/>
      <c r="E810" s="27"/>
      <c r="F810" s="27"/>
      <c r="G810" s="27"/>
      <c r="H810" s="28" t="s">
        <v>1044</v>
      </c>
      <c r="I810" s="29"/>
      <c r="J810" s="30" t="s">
        <v>1045</v>
      </c>
      <c r="K810" s="30">
        <v>1</v>
      </c>
      <c r="L810" s="30" t="s">
        <v>25</v>
      </c>
      <c r="M810" s="30">
        <v>23.99</v>
      </c>
      <c r="N810" s="31">
        <v>23.99</v>
      </c>
      <c r="O810" s="32">
        <v>0</v>
      </c>
      <c r="P810" s="27" t="s">
        <v>20</v>
      </c>
      <c r="Q810" s="27" t="s">
        <v>58</v>
      </c>
    </row>
    <row r="811" spans="1:17">
      <c r="A811" s="25">
        <v>45919</v>
      </c>
      <c r="B811" s="26">
        <v>0.6940856481481481</v>
      </c>
      <c r="C811" s="27" t="s">
        <v>1043</v>
      </c>
      <c r="D811" s="27"/>
      <c r="E811" s="27"/>
      <c r="F811" s="27"/>
      <c r="G811" s="27"/>
      <c r="H811" s="28" t="s">
        <v>1044</v>
      </c>
      <c r="I811" s="29"/>
      <c r="J811" s="30" t="s">
        <v>1046</v>
      </c>
      <c r="K811" s="30">
        <v>1</v>
      </c>
      <c r="L811" s="30" t="s">
        <v>25</v>
      </c>
      <c r="M811" s="30">
        <v>19.95</v>
      </c>
      <c r="N811" s="31">
        <v>19.95</v>
      </c>
      <c r="O811" s="32">
        <v>0</v>
      </c>
      <c r="P811" s="27" t="s">
        <v>20</v>
      </c>
      <c r="Q811" s="27" t="s">
        <v>58</v>
      </c>
    </row>
    <row r="812" spans="1:17">
      <c r="A812" s="25">
        <v>45919</v>
      </c>
      <c r="B812" s="26">
        <v>0.6940856481481481</v>
      </c>
      <c r="C812" s="27" t="s">
        <v>1043</v>
      </c>
      <c r="D812" s="27"/>
      <c r="E812" s="27"/>
      <c r="F812" s="27"/>
      <c r="G812" s="27"/>
      <c r="H812" s="28" t="s">
        <v>1044</v>
      </c>
      <c r="I812" s="29"/>
      <c r="J812" s="30" t="s">
        <v>1047</v>
      </c>
      <c r="K812" s="30">
        <v>1</v>
      </c>
      <c r="L812" s="30" t="s">
        <v>25</v>
      </c>
      <c r="M812" s="30">
        <v>17.95</v>
      </c>
      <c r="N812" s="31">
        <v>17.95</v>
      </c>
      <c r="O812" s="32">
        <v>0</v>
      </c>
      <c r="P812" s="27" t="s">
        <v>20</v>
      </c>
      <c r="Q812" s="27" t="s">
        <v>58</v>
      </c>
    </row>
    <row r="813" spans="1:17">
      <c r="A813" s="25">
        <v>45919</v>
      </c>
      <c r="B813" s="26">
        <v>0.6940856481481481</v>
      </c>
      <c r="C813" s="27" t="s">
        <v>1043</v>
      </c>
      <c r="D813" s="27"/>
      <c r="E813" s="27"/>
      <c r="F813" s="27"/>
      <c r="G813" s="27"/>
      <c r="H813" s="28" t="s">
        <v>1044</v>
      </c>
      <c r="I813" s="29"/>
      <c r="J813" s="30" t="s">
        <v>1048</v>
      </c>
      <c r="K813" s="30">
        <v>1</v>
      </c>
      <c r="L813" s="30" t="s">
        <v>25</v>
      </c>
      <c r="M813" s="30">
        <v>16.95</v>
      </c>
      <c r="N813" s="31">
        <v>16.95</v>
      </c>
      <c r="O813" s="32">
        <v>0</v>
      </c>
      <c r="P813" s="27" t="s">
        <v>20</v>
      </c>
      <c r="Q813" s="27" t="s">
        <v>58</v>
      </c>
    </row>
    <row r="814" spans="1:17">
      <c r="A814" s="25">
        <v>45919</v>
      </c>
      <c r="B814" s="26">
        <v>0.6940856481481481</v>
      </c>
      <c r="C814" s="27" t="s">
        <v>1043</v>
      </c>
      <c r="D814" s="27"/>
      <c r="E814" s="27"/>
      <c r="F814" s="27"/>
      <c r="G814" s="27"/>
      <c r="H814" s="28" t="s">
        <v>1044</v>
      </c>
      <c r="I814" s="29"/>
      <c r="J814" s="30" t="s">
        <v>1049</v>
      </c>
      <c r="K814" s="30">
        <v>2</v>
      </c>
      <c r="L814" s="30" t="s">
        <v>25</v>
      </c>
      <c r="M814" s="30">
        <v>0</v>
      </c>
      <c r="N814" s="31">
        <v>0</v>
      </c>
      <c r="O814" s="32">
        <v>0</v>
      </c>
      <c r="P814" s="27" t="s">
        <v>20</v>
      </c>
      <c r="Q814" s="27" t="s">
        <v>58</v>
      </c>
    </row>
    <row r="815" spans="1:17">
      <c r="A815" s="25">
        <v>45919</v>
      </c>
      <c r="B815" s="26">
        <v>0.6940856481481481</v>
      </c>
      <c r="C815" s="27" t="s">
        <v>1043</v>
      </c>
      <c r="D815" s="27"/>
      <c r="E815" s="27"/>
      <c r="F815" s="27"/>
      <c r="G815" s="27"/>
      <c r="H815" s="28" t="s">
        <v>1044</v>
      </c>
      <c r="I815" s="29"/>
      <c r="J815" s="30" t="s">
        <v>202</v>
      </c>
      <c r="K815" s="30">
        <v>1</v>
      </c>
      <c r="L815" s="30" t="s">
        <v>25</v>
      </c>
      <c r="M815" s="30">
        <v>13.94</v>
      </c>
      <c r="N815" s="31">
        <v>13.94</v>
      </c>
      <c r="O815" s="32">
        <v>0</v>
      </c>
      <c r="P815" s="27" t="s">
        <v>20</v>
      </c>
      <c r="Q815" s="27" t="s">
        <v>58</v>
      </c>
    </row>
    <row r="816" spans="1:17">
      <c r="A816" s="25">
        <v>45919</v>
      </c>
      <c r="B816" s="26">
        <v>0.6940856481481481</v>
      </c>
      <c r="C816" s="27" t="s">
        <v>1043</v>
      </c>
      <c r="D816" s="27"/>
      <c r="E816" s="27"/>
      <c r="F816" s="27"/>
      <c r="G816" s="27"/>
      <c r="H816" s="28" t="s">
        <v>1044</v>
      </c>
      <c r="I816" s="29"/>
      <c r="J816" s="30" t="s">
        <v>31</v>
      </c>
      <c r="K816" s="30">
        <v>4</v>
      </c>
      <c r="L816" s="30" t="s">
        <v>25</v>
      </c>
      <c r="M816" s="30">
        <v>7.22</v>
      </c>
      <c r="N816" s="31">
        <v>7.22</v>
      </c>
      <c r="O816" s="32">
        <v>0</v>
      </c>
      <c r="P816" s="27" t="s">
        <v>20</v>
      </c>
      <c r="Q816" s="27" t="s">
        <v>58</v>
      </c>
    </row>
    <row r="817" spans="1:17">
      <c r="A817" s="25">
        <v>45918</v>
      </c>
      <c r="B817" s="26">
        <v>0.73373842592592597</v>
      </c>
      <c r="C817" s="27" t="s">
        <v>1050</v>
      </c>
      <c r="D817" s="27"/>
      <c r="E817" s="27"/>
      <c r="F817" s="27"/>
      <c r="G817" s="27"/>
      <c r="H817" s="28" t="s">
        <v>1051</v>
      </c>
      <c r="I817" s="29"/>
      <c r="J817" s="30" t="s">
        <v>1052</v>
      </c>
      <c r="K817" s="30">
        <v>1</v>
      </c>
      <c r="L817" s="30" t="s">
        <v>25</v>
      </c>
      <c r="M817" s="30">
        <v>11.69</v>
      </c>
      <c r="N817" s="31">
        <v>11.69</v>
      </c>
      <c r="O817" s="32">
        <v>0</v>
      </c>
      <c r="P817" s="27" t="s">
        <v>20</v>
      </c>
      <c r="Q817" s="27" t="s">
        <v>58</v>
      </c>
    </row>
    <row r="818" spans="1:17">
      <c r="A818" s="25">
        <v>45918</v>
      </c>
      <c r="B818" s="26">
        <v>0.73373842592592597</v>
      </c>
      <c r="C818" s="27" t="s">
        <v>1050</v>
      </c>
      <c r="D818" s="27"/>
      <c r="E818" s="27"/>
      <c r="F818" s="27"/>
      <c r="G818" s="27"/>
      <c r="H818" s="28" t="s">
        <v>1051</v>
      </c>
      <c r="I818" s="29"/>
      <c r="J818" s="30" t="s">
        <v>1053</v>
      </c>
      <c r="K818" s="30">
        <v>1</v>
      </c>
      <c r="L818" s="30" t="s">
        <v>25</v>
      </c>
      <c r="M818" s="30">
        <v>0.8</v>
      </c>
      <c r="N818" s="31">
        <v>0.8</v>
      </c>
      <c r="O818" s="32">
        <v>0</v>
      </c>
      <c r="P818" s="27" t="s">
        <v>20</v>
      </c>
      <c r="Q818" s="27" t="s">
        <v>58</v>
      </c>
    </row>
    <row r="819" spans="1:17">
      <c r="A819" s="25">
        <v>45918</v>
      </c>
      <c r="B819" s="26">
        <v>0.73373842592592597</v>
      </c>
      <c r="C819" s="27" t="s">
        <v>1050</v>
      </c>
      <c r="D819" s="27"/>
      <c r="E819" s="27"/>
      <c r="F819" s="27"/>
      <c r="G819" s="27"/>
      <c r="H819" s="28" t="s">
        <v>1051</v>
      </c>
      <c r="I819" s="29"/>
      <c r="J819" s="30" t="s">
        <v>1054</v>
      </c>
      <c r="K819" s="30">
        <v>1</v>
      </c>
      <c r="L819" s="30" t="s">
        <v>25</v>
      </c>
      <c r="M819" s="30">
        <v>3.4</v>
      </c>
      <c r="N819" s="31">
        <v>3.4</v>
      </c>
      <c r="O819" s="32">
        <v>0</v>
      </c>
      <c r="P819" s="27" t="s">
        <v>20</v>
      </c>
      <c r="Q819" s="27" t="s">
        <v>58</v>
      </c>
    </row>
    <row r="820" spans="1:17">
      <c r="A820" s="25">
        <v>45918</v>
      </c>
      <c r="B820" s="26">
        <v>0.73373842592592597</v>
      </c>
      <c r="C820" s="27" t="s">
        <v>1050</v>
      </c>
      <c r="D820" s="27"/>
      <c r="E820" s="27"/>
      <c r="F820" s="27"/>
      <c r="G820" s="27"/>
      <c r="H820" s="28" t="s">
        <v>1051</v>
      </c>
      <c r="I820" s="38">
        <v>0.54097222222222219</v>
      </c>
      <c r="J820" s="30" t="s">
        <v>1055</v>
      </c>
      <c r="K820" s="30">
        <v>1</v>
      </c>
      <c r="L820" s="30" t="s">
        <v>25</v>
      </c>
      <c r="M820" s="30">
        <v>13.29</v>
      </c>
      <c r="N820" s="31">
        <v>13.29</v>
      </c>
      <c r="O820" s="32">
        <v>0</v>
      </c>
      <c r="P820" s="27" t="s">
        <v>20</v>
      </c>
      <c r="Q820" s="27" t="s">
        <v>58</v>
      </c>
    </row>
    <row r="821" spans="1:17">
      <c r="A821" s="25">
        <v>45918</v>
      </c>
      <c r="B821" s="26">
        <v>0.73373842592592597</v>
      </c>
      <c r="C821" s="27" t="s">
        <v>1050</v>
      </c>
      <c r="D821" s="27"/>
      <c r="E821" s="27"/>
      <c r="F821" s="27"/>
      <c r="G821" s="27"/>
      <c r="H821" s="28" t="s">
        <v>1051</v>
      </c>
      <c r="I821" s="29"/>
      <c r="J821" s="30" t="s">
        <v>1056</v>
      </c>
      <c r="K821" s="30">
        <v>1</v>
      </c>
      <c r="L821" s="30" t="s">
        <v>25</v>
      </c>
      <c r="M821" s="30">
        <v>2.5</v>
      </c>
      <c r="N821" s="31">
        <v>2.5</v>
      </c>
      <c r="O821" s="32">
        <v>0</v>
      </c>
      <c r="P821" s="27" t="s">
        <v>20</v>
      </c>
      <c r="Q821" s="27" t="s">
        <v>58</v>
      </c>
    </row>
    <row r="822" spans="1:17">
      <c r="A822" s="25">
        <v>45918</v>
      </c>
      <c r="B822" s="26">
        <v>0.73373842592592597</v>
      </c>
      <c r="C822" s="27" t="s">
        <v>1050</v>
      </c>
      <c r="D822" s="27"/>
      <c r="E822" s="27"/>
      <c r="F822" s="27"/>
      <c r="G822" s="27"/>
      <c r="H822" s="28" t="s">
        <v>1051</v>
      </c>
      <c r="I822" s="29"/>
      <c r="J822" s="30" t="s">
        <v>1057</v>
      </c>
      <c r="K822" s="30">
        <v>1</v>
      </c>
      <c r="L822" s="30" t="s">
        <v>25</v>
      </c>
      <c r="M822" s="30">
        <v>-9.99</v>
      </c>
      <c r="N822" s="31">
        <v>-9.99</v>
      </c>
      <c r="O822" s="32">
        <v>0</v>
      </c>
      <c r="P822" s="27" t="s">
        <v>20</v>
      </c>
      <c r="Q822" s="27" t="s">
        <v>58</v>
      </c>
    </row>
    <row r="823" spans="1:17">
      <c r="A823" s="25">
        <v>45918</v>
      </c>
      <c r="B823" s="26">
        <v>0.73373842592592597</v>
      </c>
      <c r="C823" s="27" t="s">
        <v>1050</v>
      </c>
      <c r="D823" s="27"/>
      <c r="E823" s="27"/>
      <c r="F823" s="27"/>
      <c r="G823" s="27"/>
      <c r="H823" s="28" t="s">
        <v>1051</v>
      </c>
      <c r="I823" s="29"/>
      <c r="J823" s="30" t="s">
        <v>1058</v>
      </c>
      <c r="K823" s="30">
        <v>2</v>
      </c>
      <c r="L823" s="30" t="s">
        <v>25</v>
      </c>
      <c r="M823" s="30">
        <v>0.12</v>
      </c>
      <c r="N823" s="31">
        <v>0.12</v>
      </c>
      <c r="O823" s="32">
        <v>0</v>
      </c>
      <c r="P823" s="27" t="s">
        <v>20</v>
      </c>
      <c r="Q823" s="27" t="s">
        <v>58</v>
      </c>
    </row>
    <row r="824" spans="1:17">
      <c r="A824" s="25">
        <v>45918</v>
      </c>
      <c r="B824" s="26">
        <v>0.73373842592592597</v>
      </c>
      <c r="C824" s="27" t="s">
        <v>1050</v>
      </c>
      <c r="D824" s="27"/>
      <c r="E824" s="27"/>
      <c r="F824" s="27"/>
      <c r="G824" s="27"/>
      <c r="H824" s="28" t="s">
        <v>1051</v>
      </c>
      <c r="I824" s="29"/>
      <c r="J824" s="30" t="s">
        <v>209</v>
      </c>
      <c r="K824" s="30">
        <v>2</v>
      </c>
      <c r="L824" s="30" t="s">
        <v>25</v>
      </c>
      <c r="M824" s="30">
        <v>1.74</v>
      </c>
      <c r="N824" s="31">
        <v>1.74</v>
      </c>
      <c r="O824" s="32">
        <v>0</v>
      </c>
      <c r="P824" s="27" t="s">
        <v>20</v>
      </c>
      <c r="Q824" s="27" t="s">
        <v>58</v>
      </c>
    </row>
    <row r="825" spans="1:17">
      <c r="A825" s="25">
        <v>45916</v>
      </c>
      <c r="B825" s="26">
        <v>0.94930555555555551</v>
      </c>
      <c r="C825" s="27" t="s">
        <v>228</v>
      </c>
      <c r="D825" s="27"/>
      <c r="E825" s="27"/>
      <c r="F825" s="27"/>
      <c r="G825" s="27"/>
      <c r="H825" s="28" t="s">
        <v>1059</v>
      </c>
      <c r="I825" s="37"/>
      <c r="J825" s="30" t="s">
        <v>1060</v>
      </c>
      <c r="K825" s="30">
        <v>1</v>
      </c>
      <c r="L825" s="30" t="s">
        <v>25</v>
      </c>
      <c r="M825" s="30">
        <v>-15</v>
      </c>
      <c r="N825" s="31">
        <v>-15</v>
      </c>
      <c r="O825" s="32">
        <v>0</v>
      </c>
      <c r="P825" s="32" t="s">
        <v>20</v>
      </c>
      <c r="Q825" s="27" t="s">
        <v>58</v>
      </c>
    </row>
    <row r="826" spans="1:17">
      <c r="A826" s="25">
        <v>45914</v>
      </c>
      <c r="B826" s="26">
        <v>0.71156249999999999</v>
      </c>
      <c r="C826" s="27" t="s">
        <v>1061</v>
      </c>
      <c r="D826" s="27"/>
      <c r="E826" s="27"/>
      <c r="F826" s="27"/>
      <c r="G826" s="27"/>
      <c r="H826" s="28" t="s">
        <v>1062</v>
      </c>
      <c r="I826" s="39"/>
      <c r="J826" s="30" t="s">
        <v>1063</v>
      </c>
      <c r="K826" s="27">
        <v>1</v>
      </c>
      <c r="L826" s="27" t="s">
        <v>25</v>
      </c>
      <c r="M826" s="27">
        <v>2.5</v>
      </c>
      <c r="N826" s="31">
        <v>2.5</v>
      </c>
      <c r="O826" s="32">
        <v>0</v>
      </c>
      <c r="P826" s="27" t="s">
        <v>20</v>
      </c>
      <c r="Q826" s="27" t="s">
        <v>58</v>
      </c>
    </row>
    <row r="827" spans="1:17">
      <c r="A827" s="25">
        <v>45914</v>
      </c>
      <c r="B827" s="26">
        <v>0.71156249999999999</v>
      </c>
      <c r="C827" s="27" t="s">
        <v>1061</v>
      </c>
      <c r="D827" s="27"/>
      <c r="E827" s="27"/>
      <c r="F827" s="27"/>
      <c r="G827" s="27"/>
      <c r="H827" s="28" t="s">
        <v>1062</v>
      </c>
      <c r="I827" s="39"/>
      <c r="J827" s="30" t="s">
        <v>1064</v>
      </c>
      <c r="K827" s="27">
        <v>1</v>
      </c>
      <c r="L827" s="27" t="s">
        <v>25</v>
      </c>
      <c r="M827" s="27">
        <v>3</v>
      </c>
      <c r="N827" s="31">
        <v>3</v>
      </c>
      <c r="O827" s="32">
        <v>0</v>
      </c>
      <c r="P827" s="27" t="s">
        <v>20</v>
      </c>
      <c r="Q827" s="27" t="s">
        <v>58</v>
      </c>
    </row>
    <row r="828" spans="1:17">
      <c r="A828" s="25">
        <v>45914</v>
      </c>
      <c r="B828" s="26">
        <v>0.71156249999999999</v>
      </c>
      <c r="C828" s="27" t="s">
        <v>1061</v>
      </c>
      <c r="D828" s="27"/>
      <c r="E828" s="27"/>
      <c r="F828" s="27"/>
      <c r="G828" s="27"/>
      <c r="H828" s="28" t="s">
        <v>1062</v>
      </c>
      <c r="I828" s="39"/>
      <c r="J828" s="30" t="s">
        <v>1065</v>
      </c>
      <c r="K828" s="27">
        <v>1</v>
      </c>
      <c r="L828" s="27" t="s">
        <v>25</v>
      </c>
      <c r="M828" s="27">
        <v>3</v>
      </c>
      <c r="N828" s="31">
        <v>3</v>
      </c>
      <c r="O828" s="32">
        <v>0</v>
      </c>
      <c r="P828" s="27" t="s">
        <v>20</v>
      </c>
      <c r="Q828" s="27" t="s">
        <v>58</v>
      </c>
    </row>
    <row r="829" spans="1:17">
      <c r="A829" s="25">
        <v>45914</v>
      </c>
      <c r="B829" s="26">
        <v>0.71156249999999999</v>
      </c>
      <c r="C829" s="27" t="s">
        <v>1061</v>
      </c>
      <c r="D829" s="27"/>
      <c r="E829" s="27"/>
      <c r="F829" s="27"/>
      <c r="G829" s="27"/>
      <c r="H829" s="28" t="s">
        <v>1062</v>
      </c>
      <c r="I829" s="39"/>
      <c r="J829" s="30" t="s">
        <v>1063</v>
      </c>
      <c r="K829" s="27">
        <v>1</v>
      </c>
      <c r="L829" s="27" t="s">
        <v>25</v>
      </c>
      <c r="M829" s="27">
        <v>2.5</v>
      </c>
      <c r="N829" s="31">
        <v>2.5</v>
      </c>
      <c r="O829" s="32">
        <v>0</v>
      </c>
      <c r="P829" s="27" t="s">
        <v>20</v>
      </c>
      <c r="Q829" s="27" t="s">
        <v>58</v>
      </c>
    </row>
    <row r="830" spans="1:17">
      <c r="A830" s="25">
        <v>45914</v>
      </c>
      <c r="B830" s="26">
        <v>0.71156249999999999</v>
      </c>
      <c r="C830" s="27" t="s">
        <v>1061</v>
      </c>
      <c r="D830" s="27"/>
      <c r="E830" s="27"/>
      <c r="F830" s="27"/>
      <c r="G830" s="27"/>
      <c r="H830" s="28" t="s">
        <v>1062</v>
      </c>
      <c r="I830" s="39"/>
      <c r="J830" s="30" t="s">
        <v>1066</v>
      </c>
      <c r="K830" s="27">
        <v>1</v>
      </c>
      <c r="L830" s="27" t="s">
        <v>25</v>
      </c>
      <c r="M830" s="27">
        <v>3</v>
      </c>
      <c r="N830" s="31">
        <v>3</v>
      </c>
      <c r="O830" s="32">
        <v>0</v>
      </c>
      <c r="P830" s="27" t="s">
        <v>20</v>
      </c>
      <c r="Q830" s="27" t="s">
        <v>58</v>
      </c>
    </row>
    <row r="831" spans="1:17">
      <c r="A831" s="25">
        <v>45914</v>
      </c>
      <c r="B831" s="26">
        <v>0.71156249999999999</v>
      </c>
      <c r="C831" s="27" t="s">
        <v>1061</v>
      </c>
      <c r="D831" s="27"/>
      <c r="E831" s="27"/>
      <c r="F831" s="27"/>
      <c r="G831" s="27"/>
      <c r="H831" s="28" t="s">
        <v>1062</v>
      </c>
      <c r="I831" s="39"/>
      <c r="J831" s="30" t="s">
        <v>1067</v>
      </c>
      <c r="K831" s="27">
        <v>1</v>
      </c>
      <c r="L831" s="27" t="s">
        <v>25</v>
      </c>
      <c r="M831" s="27">
        <v>3</v>
      </c>
      <c r="N831" s="31">
        <v>3</v>
      </c>
      <c r="O831" s="32">
        <v>0</v>
      </c>
      <c r="P831" s="27" t="s">
        <v>20</v>
      </c>
      <c r="Q831" s="27" t="s">
        <v>58</v>
      </c>
    </row>
    <row r="832" spans="1:17">
      <c r="A832" s="25">
        <v>45913</v>
      </c>
      <c r="B832" s="35">
        <v>0.66033564814814816</v>
      </c>
      <c r="C832" s="27" t="s">
        <v>1068</v>
      </c>
      <c r="D832" s="27"/>
      <c r="E832" s="27"/>
      <c r="F832" s="27"/>
      <c r="G832" s="27"/>
      <c r="H832" s="28" t="s">
        <v>1069</v>
      </c>
      <c r="I832" s="33"/>
      <c r="J832" s="30" t="s">
        <v>1070</v>
      </c>
      <c r="K832" s="30">
        <v>8</v>
      </c>
      <c r="L832" s="30" t="s">
        <v>36</v>
      </c>
      <c r="M832" s="30">
        <v>2.75</v>
      </c>
      <c r="N832" s="31">
        <v>2.75</v>
      </c>
      <c r="O832" s="32">
        <v>0.34375</v>
      </c>
      <c r="P832" s="27" t="s">
        <v>20</v>
      </c>
      <c r="Q832" s="27" t="s">
        <v>58</v>
      </c>
    </row>
    <row r="833" spans="1:17">
      <c r="A833" s="25">
        <v>45913</v>
      </c>
      <c r="B833" s="35">
        <v>0.66033564814814816</v>
      </c>
      <c r="C833" s="27" t="s">
        <v>1068</v>
      </c>
      <c r="D833" s="27"/>
      <c r="E833" s="27"/>
      <c r="F833" s="27"/>
      <c r="G833" s="27"/>
      <c r="H833" s="28" t="s">
        <v>1069</v>
      </c>
      <c r="I833" s="33"/>
      <c r="J833" s="30" t="s">
        <v>1071</v>
      </c>
      <c r="K833" s="30">
        <v>8</v>
      </c>
      <c r="L833" s="30" t="s">
        <v>36</v>
      </c>
      <c r="M833" s="30">
        <v>0.19</v>
      </c>
      <c r="N833" s="31">
        <v>0.19</v>
      </c>
      <c r="O833" s="32">
        <v>2.375E-2</v>
      </c>
      <c r="P833" s="27" t="s">
        <v>20</v>
      </c>
      <c r="Q833" s="27" t="s">
        <v>58</v>
      </c>
    </row>
    <row r="834" spans="1:17">
      <c r="A834" s="25">
        <v>45912</v>
      </c>
      <c r="B834" s="35">
        <v>0.62638888888888888</v>
      </c>
      <c r="C834" s="27" t="s">
        <v>192</v>
      </c>
      <c r="D834" s="27"/>
      <c r="E834" s="27"/>
      <c r="F834" s="27"/>
      <c r="G834" s="27"/>
      <c r="H834" s="28" t="s">
        <v>1072</v>
      </c>
      <c r="I834" s="33"/>
      <c r="J834" s="30" t="s">
        <v>1073</v>
      </c>
      <c r="K834" s="30"/>
      <c r="L834" s="30"/>
      <c r="M834" s="30">
        <v>-20</v>
      </c>
      <c r="N834" s="31">
        <v>-20</v>
      </c>
      <c r="O834" s="32">
        <v>0</v>
      </c>
      <c r="P834" s="27" t="s">
        <v>20</v>
      </c>
      <c r="Q834" s="27" t="s">
        <v>58</v>
      </c>
    </row>
    <row r="835" spans="1:17">
      <c r="A835" s="25">
        <v>45911</v>
      </c>
      <c r="B835" s="35">
        <v>0.87152777777777779</v>
      </c>
      <c r="C835" s="27" t="s">
        <v>83</v>
      </c>
      <c r="D835" s="27"/>
      <c r="E835" s="27"/>
      <c r="F835" s="27"/>
      <c r="G835" s="27"/>
      <c r="H835" s="28" t="s">
        <v>1074</v>
      </c>
      <c r="I835" s="33"/>
      <c r="J835" s="30" t="s">
        <v>1075</v>
      </c>
      <c r="K835" s="30"/>
      <c r="L835" s="30"/>
      <c r="M835" s="30">
        <v>-16.78</v>
      </c>
      <c r="N835" s="31">
        <v>-16.78</v>
      </c>
      <c r="O835" s="32">
        <v>0</v>
      </c>
      <c r="P835" s="27" t="s">
        <v>108</v>
      </c>
      <c r="Q835" s="27" t="s">
        <v>109</v>
      </c>
    </row>
    <row r="836" spans="1:17">
      <c r="A836" s="25">
        <v>45911</v>
      </c>
      <c r="B836" s="35">
        <v>0.49722222222222223</v>
      </c>
      <c r="C836" s="27" t="s">
        <v>83</v>
      </c>
      <c r="D836" s="27"/>
      <c r="E836" s="27"/>
      <c r="F836" s="27"/>
      <c r="G836" s="27"/>
      <c r="H836" s="28" t="s">
        <v>1074</v>
      </c>
      <c r="I836" s="33"/>
      <c r="J836" s="30" t="s">
        <v>1076</v>
      </c>
      <c r="K836" s="30">
        <v>1.5</v>
      </c>
      <c r="L836" s="30" t="s">
        <v>36</v>
      </c>
      <c r="M836" s="30">
        <v>2.37</v>
      </c>
      <c r="N836" s="31">
        <v>2.37</v>
      </c>
      <c r="O836" s="32">
        <v>1.58</v>
      </c>
      <c r="P836" s="27" t="s">
        <v>20</v>
      </c>
      <c r="Q836" s="27" t="s">
        <v>21</v>
      </c>
    </row>
    <row r="837" spans="1:17">
      <c r="A837" s="25">
        <v>45911</v>
      </c>
      <c r="B837" s="35">
        <v>0.49722222222222223</v>
      </c>
      <c r="C837" s="27" t="s">
        <v>83</v>
      </c>
      <c r="D837" s="27"/>
      <c r="E837" s="27"/>
      <c r="F837" s="27"/>
      <c r="G837" s="27"/>
      <c r="H837" s="28" t="s">
        <v>1074</v>
      </c>
      <c r="I837" s="33"/>
      <c r="J837" s="30" t="s">
        <v>1077</v>
      </c>
      <c r="K837" s="30">
        <v>8</v>
      </c>
      <c r="L837" s="30" t="s">
        <v>36</v>
      </c>
      <c r="M837" s="30">
        <v>4.6399999999999997</v>
      </c>
      <c r="N837" s="31">
        <v>4.6399999999999997</v>
      </c>
      <c r="O837" s="32">
        <v>0.57999999999999996</v>
      </c>
      <c r="P837" s="27" t="s">
        <v>108</v>
      </c>
      <c r="Q837" s="27" t="s">
        <v>109</v>
      </c>
    </row>
    <row r="838" spans="1:17">
      <c r="A838" s="25">
        <v>45911</v>
      </c>
      <c r="B838" s="35">
        <v>0.49722222222222223</v>
      </c>
      <c r="C838" s="27" t="s">
        <v>83</v>
      </c>
      <c r="D838" s="27"/>
      <c r="E838" s="27"/>
      <c r="F838" s="27"/>
      <c r="G838" s="27"/>
      <c r="H838" s="28" t="s">
        <v>1074</v>
      </c>
      <c r="I838" s="33"/>
      <c r="J838" s="30" t="s">
        <v>1078</v>
      </c>
      <c r="K838" s="30">
        <v>15</v>
      </c>
      <c r="L838" s="30" t="s">
        <v>36</v>
      </c>
      <c r="M838" s="30">
        <v>1.1599999999999999</v>
      </c>
      <c r="N838" s="31">
        <v>1.1599999999999999</v>
      </c>
      <c r="O838" s="32">
        <v>7.7333333333333323E-2</v>
      </c>
      <c r="P838" s="27" t="s">
        <v>20</v>
      </c>
      <c r="Q838" s="27" t="s">
        <v>21</v>
      </c>
    </row>
    <row r="839" spans="1:17">
      <c r="A839" s="25">
        <v>45911</v>
      </c>
      <c r="B839" s="35">
        <v>0.49722222222222223</v>
      </c>
      <c r="C839" s="27" t="s">
        <v>83</v>
      </c>
      <c r="D839" s="27"/>
      <c r="E839" s="27"/>
      <c r="F839" s="27"/>
      <c r="G839" s="27"/>
      <c r="H839" s="28" t="s">
        <v>1074</v>
      </c>
      <c r="I839" s="33"/>
      <c r="J839" s="30" t="s">
        <v>1078</v>
      </c>
      <c r="K839" s="30">
        <v>15</v>
      </c>
      <c r="L839" s="30" t="s">
        <v>36</v>
      </c>
      <c r="M839" s="30">
        <v>1.1599999999999999</v>
      </c>
      <c r="N839" s="31">
        <v>1.1599999999999999</v>
      </c>
      <c r="O839" s="32">
        <v>7.7333333333333323E-2</v>
      </c>
      <c r="P839" s="27" t="s">
        <v>20</v>
      </c>
      <c r="Q839" s="27" t="s">
        <v>21</v>
      </c>
    </row>
    <row r="840" spans="1:17">
      <c r="A840" s="25">
        <v>45911</v>
      </c>
      <c r="B840" s="35">
        <v>0.49722222222222223</v>
      </c>
      <c r="C840" s="27" t="s">
        <v>83</v>
      </c>
      <c r="D840" s="27"/>
      <c r="E840" s="27"/>
      <c r="F840" s="27"/>
      <c r="G840" s="27"/>
      <c r="H840" s="28" t="s">
        <v>1074</v>
      </c>
      <c r="I840" s="33"/>
      <c r="J840" s="30" t="s">
        <v>1078</v>
      </c>
      <c r="K840" s="30">
        <v>15</v>
      </c>
      <c r="L840" s="30" t="s">
        <v>36</v>
      </c>
      <c r="M840" s="30">
        <v>1.1599999999999999</v>
      </c>
      <c r="N840" s="31">
        <v>1.1599999999999999</v>
      </c>
      <c r="O840" s="32">
        <v>7.7333333333333323E-2</v>
      </c>
      <c r="P840" s="27" t="s">
        <v>20</v>
      </c>
      <c r="Q840" s="27" t="s">
        <v>21</v>
      </c>
    </row>
    <row r="841" spans="1:17">
      <c r="A841" s="25">
        <v>45911</v>
      </c>
      <c r="B841" s="35">
        <v>0.49722222222222223</v>
      </c>
      <c r="C841" s="27" t="s">
        <v>83</v>
      </c>
      <c r="D841" s="27"/>
      <c r="E841" s="27"/>
      <c r="F841" s="27"/>
      <c r="G841" s="27"/>
      <c r="H841" s="28" t="s">
        <v>1074</v>
      </c>
      <c r="I841" s="33"/>
      <c r="J841" s="30" t="s">
        <v>1078</v>
      </c>
      <c r="K841" s="30">
        <v>15</v>
      </c>
      <c r="L841" s="30" t="s">
        <v>36</v>
      </c>
      <c r="M841" s="30">
        <v>1.1599999999999999</v>
      </c>
      <c r="N841" s="31">
        <v>1.1599999999999999</v>
      </c>
      <c r="O841" s="32">
        <v>7.7333333333333323E-2</v>
      </c>
      <c r="P841" s="27" t="s">
        <v>20</v>
      </c>
      <c r="Q841" s="27" t="s">
        <v>21</v>
      </c>
    </row>
    <row r="842" spans="1:17">
      <c r="A842" s="25">
        <v>45911</v>
      </c>
      <c r="B842" s="35">
        <v>0.49722222222222223</v>
      </c>
      <c r="C842" s="27" t="s">
        <v>83</v>
      </c>
      <c r="D842" s="27"/>
      <c r="E842" s="27"/>
      <c r="F842" s="27"/>
      <c r="G842" s="27"/>
      <c r="H842" s="28" t="s">
        <v>1074</v>
      </c>
      <c r="I842" s="33"/>
      <c r="J842" s="30" t="s">
        <v>1079</v>
      </c>
      <c r="K842" s="30">
        <v>16</v>
      </c>
      <c r="L842" s="30" t="s">
        <v>36</v>
      </c>
      <c r="M842" s="30">
        <v>3.64</v>
      </c>
      <c r="N842" s="31">
        <v>3.64</v>
      </c>
      <c r="O842" s="32">
        <v>0.22750000000000001</v>
      </c>
      <c r="P842" s="27" t="s">
        <v>108</v>
      </c>
      <c r="Q842" s="27" t="s">
        <v>109</v>
      </c>
    </row>
    <row r="843" spans="1:17">
      <c r="A843" s="25">
        <v>45911</v>
      </c>
      <c r="B843" s="35">
        <v>0.49722222222222223</v>
      </c>
      <c r="C843" s="27" t="s">
        <v>83</v>
      </c>
      <c r="D843" s="27"/>
      <c r="E843" s="27"/>
      <c r="F843" s="27"/>
      <c r="G843" s="27"/>
      <c r="H843" s="28" t="s">
        <v>1074</v>
      </c>
      <c r="I843" s="33"/>
      <c r="J843" s="30" t="s">
        <v>653</v>
      </c>
      <c r="K843" s="30">
        <v>3</v>
      </c>
      <c r="L843" s="30" t="s">
        <v>25</v>
      </c>
      <c r="M843" s="30">
        <v>2.0099999999999998</v>
      </c>
      <c r="N843" s="31">
        <v>2.0099999999999998</v>
      </c>
      <c r="O843" s="32">
        <v>0</v>
      </c>
      <c r="P843" s="27" t="s">
        <v>108</v>
      </c>
      <c r="Q843" s="27" t="s">
        <v>109</v>
      </c>
    </row>
    <row r="844" spans="1:17">
      <c r="A844" s="25">
        <v>45911</v>
      </c>
      <c r="B844" s="35">
        <v>0.49722222222222223</v>
      </c>
      <c r="C844" s="27" t="s">
        <v>83</v>
      </c>
      <c r="D844" s="27"/>
      <c r="E844" s="27"/>
      <c r="F844" s="27"/>
      <c r="G844" s="27"/>
      <c r="H844" s="28" t="s">
        <v>1074</v>
      </c>
      <c r="I844" s="33"/>
      <c r="J844" s="30" t="s">
        <v>1080</v>
      </c>
      <c r="K844" s="30">
        <v>20</v>
      </c>
      <c r="L844" s="30" t="s">
        <v>36</v>
      </c>
      <c r="M844" s="30">
        <v>1.42</v>
      </c>
      <c r="N844" s="31">
        <v>1.42</v>
      </c>
      <c r="O844" s="32">
        <v>7.0999999999999994E-2</v>
      </c>
      <c r="P844" s="27" t="s">
        <v>108</v>
      </c>
      <c r="Q844" s="27" t="s">
        <v>109</v>
      </c>
    </row>
    <row r="845" spans="1:17" ht="91.5">
      <c r="A845" s="25">
        <v>45911</v>
      </c>
      <c r="B845" s="35">
        <v>0.49722222222222223</v>
      </c>
      <c r="C845" s="27" t="s">
        <v>83</v>
      </c>
      <c r="D845" s="27"/>
      <c r="E845" s="27"/>
      <c r="F845" s="27"/>
      <c r="G845" s="27"/>
      <c r="H845" s="28" t="s">
        <v>1074</v>
      </c>
      <c r="I845" s="33"/>
      <c r="J845" s="40" t="s">
        <v>1081</v>
      </c>
      <c r="K845" s="30">
        <v>0.4</v>
      </c>
      <c r="L845" s="30" t="s">
        <v>17</v>
      </c>
      <c r="M845" s="30">
        <v>0.72</v>
      </c>
      <c r="N845" s="31">
        <v>0.72</v>
      </c>
      <c r="O845" s="32">
        <v>0.11249999999999999</v>
      </c>
      <c r="P845" s="27" t="s">
        <v>108</v>
      </c>
      <c r="Q845" s="27" t="s">
        <v>109</v>
      </c>
    </row>
    <row r="846" spans="1:17">
      <c r="A846" s="25">
        <v>45911</v>
      </c>
      <c r="B846" s="35">
        <v>0.49722222222222223</v>
      </c>
      <c r="C846" s="27" t="s">
        <v>83</v>
      </c>
      <c r="D846" s="27"/>
      <c r="E846" s="27"/>
      <c r="F846" s="27"/>
      <c r="G846" s="27"/>
      <c r="H846" s="28" t="s">
        <v>1074</v>
      </c>
      <c r="I846" s="33"/>
      <c r="J846" s="30" t="s">
        <v>1082</v>
      </c>
      <c r="K846" s="30">
        <v>8</v>
      </c>
      <c r="L846" s="30" t="s">
        <v>36</v>
      </c>
      <c r="M846" s="30">
        <v>3.48</v>
      </c>
      <c r="N846" s="31">
        <v>3.48</v>
      </c>
      <c r="O846" s="32">
        <v>0.435</v>
      </c>
      <c r="P846" s="27" t="s">
        <v>108</v>
      </c>
      <c r="Q846" s="27" t="s">
        <v>109</v>
      </c>
    </row>
    <row r="847" spans="1:17">
      <c r="A847" s="25">
        <v>45911</v>
      </c>
      <c r="B847" s="35">
        <v>0.49722222222222223</v>
      </c>
      <c r="C847" s="27" t="s">
        <v>83</v>
      </c>
      <c r="D847" s="27"/>
      <c r="E847" s="27"/>
      <c r="F847" s="27"/>
      <c r="G847" s="27"/>
      <c r="H847" s="28" t="s">
        <v>1074</v>
      </c>
      <c r="I847" s="33"/>
      <c r="J847" s="30" t="s">
        <v>1083</v>
      </c>
      <c r="K847" s="30">
        <v>20</v>
      </c>
      <c r="L847" s="30" t="s">
        <v>36</v>
      </c>
      <c r="M847" s="30">
        <v>3.62</v>
      </c>
      <c r="N847" s="31">
        <v>3.62</v>
      </c>
      <c r="O847" s="32">
        <v>0.18099999999999999</v>
      </c>
      <c r="P847" s="27" t="s">
        <v>108</v>
      </c>
      <c r="Q847" s="27" t="s">
        <v>109</v>
      </c>
    </row>
    <row r="848" spans="1:17">
      <c r="A848" s="25">
        <v>45911</v>
      </c>
      <c r="B848" s="35">
        <v>0.49722222222222223</v>
      </c>
      <c r="C848" s="27" t="s">
        <v>83</v>
      </c>
      <c r="D848" s="27"/>
      <c r="E848" s="27"/>
      <c r="F848" s="27"/>
      <c r="G848" s="27"/>
      <c r="H848" s="28" t="s">
        <v>1074</v>
      </c>
      <c r="I848" s="33"/>
      <c r="J848" s="30" t="s">
        <v>1084</v>
      </c>
      <c r="K848" s="30">
        <v>3.5</v>
      </c>
      <c r="L848" s="30" t="s">
        <v>280</v>
      </c>
      <c r="M848" s="30">
        <v>1.97</v>
      </c>
      <c r="N848" s="31">
        <v>1.97</v>
      </c>
      <c r="O848" s="32">
        <v>0.56285714285714283</v>
      </c>
      <c r="P848" s="27" t="s">
        <v>108</v>
      </c>
      <c r="Q848" s="27" t="s">
        <v>109</v>
      </c>
    </row>
    <row r="849" spans="1:17">
      <c r="A849" s="25">
        <v>45911</v>
      </c>
      <c r="B849" s="35">
        <v>0.49722222222222223</v>
      </c>
      <c r="C849" s="27" t="s">
        <v>83</v>
      </c>
      <c r="D849" s="27"/>
      <c r="E849" s="27"/>
      <c r="F849" s="27"/>
      <c r="G849" s="27"/>
      <c r="H849" s="28" t="s">
        <v>1074</v>
      </c>
      <c r="I849" s="33"/>
      <c r="J849" s="30" t="s">
        <v>1085</v>
      </c>
      <c r="K849" s="30">
        <v>1</v>
      </c>
      <c r="L849" s="30" t="s">
        <v>25</v>
      </c>
      <c r="M849" s="30">
        <v>2.12</v>
      </c>
      <c r="N849" s="31">
        <v>2.12</v>
      </c>
      <c r="O849" s="32">
        <v>0</v>
      </c>
      <c r="P849" s="27" t="s">
        <v>108</v>
      </c>
      <c r="Q849" s="27" t="s">
        <v>109</v>
      </c>
    </row>
    <row r="850" spans="1:17">
      <c r="A850" s="25">
        <v>45911</v>
      </c>
      <c r="B850" s="35">
        <v>0.49722222222222223</v>
      </c>
      <c r="C850" s="27" t="s">
        <v>83</v>
      </c>
      <c r="D850" s="27"/>
      <c r="E850" s="27"/>
      <c r="F850" s="27"/>
      <c r="G850" s="27"/>
      <c r="H850" s="28" t="s">
        <v>1074</v>
      </c>
      <c r="I850" s="33"/>
      <c r="J850" s="30" t="s">
        <v>1086</v>
      </c>
      <c r="K850" s="30">
        <v>1</v>
      </c>
      <c r="L850" s="30" t="s">
        <v>25</v>
      </c>
      <c r="M850" s="30">
        <v>2.78</v>
      </c>
      <c r="N850" s="31">
        <v>2.78</v>
      </c>
      <c r="O850" s="32">
        <v>0</v>
      </c>
      <c r="P850" s="27" t="s">
        <v>108</v>
      </c>
      <c r="Q850" s="27" t="s">
        <v>109</v>
      </c>
    </row>
    <row r="851" spans="1:17">
      <c r="A851" s="25">
        <v>45911</v>
      </c>
      <c r="B851" s="35">
        <v>0.49722222222222223</v>
      </c>
      <c r="C851" s="27" t="s">
        <v>83</v>
      </c>
      <c r="D851" s="27"/>
      <c r="E851" s="27"/>
      <c r="F851" s="27"/>
      <c r="G851" s="27"/>
      <c r="H851" s="28" t="s">
        <v>1074</v>
      </c>
      <c r="I851" s="33"/>
      <c r="J851" s="30" t="s">
        <v>1087</v>
      </c>
      <c r="K851" s="30">
        <v>4</v>
      </c>
      <c r="L851" s="30" t="s">
        <v>25</v>
      </c>
      <c r="M851" s="30">
        <v>0.2</v>
      </c>
      <c r="N851" s="31">
        <v>0.2</v>
      </c>
      <c r="O851" s="32">
        <v>0</v>
      </c>
      <c r="P851" s="27" t="s">
        <v>108</v>
      </c>
      <c r="Q851" s="27" t="s">
        <v>109</v>
      </c>
    </row>
    <row r="852" spans="1:17">
      <c r="A852" s="25">
        <v>45911</v>
      </c>
      <c r="B852" s="35">
        <v>0.49722222222222223</v>
      </c>
      <c r="C852" s="27" t="s">
        <v>83</v>
      </c>
      <c r="D852" s="27"/>
      <c r="E852" s="27"/>
      <c r="F852" s="27"/>
      <c r="G852" s="27"/>
      <c r="H852" s="28" t="s">
        <v>1074</v>
      </c>
      <c r="I852" s="33"/>
      <c r="J852" s="30" t="s">
        <v>90</v>
      </c>
      <c r="K852" s="30">
        <v>1</v>
      </c>
      <c r="L852" s="30" t="s">
        <v>25</v>
      </c>
      <c r="M852" s="30">
        <v>1.47</v>
      </c>
      <c r="N852" s="31">
        <v>1.47</v>
      </c>
      <c r="O852" s="32">
        <v>0</v>
      </c>
      <c r="P852" s="27" t="s">
        <v>108</v>
      </c>
      <c r="Q852" s="27" t="s">
        <v>109</v>
      </c>
    </row>
    <row r="853" spans="1:17">
      <c r="A853" s="25">
        <v>45911</v>
      </c>
      <c r="B853" s="35">
        <v>0.49722222222222223</v>
      </c>
      <c r="C853" s="27" t="s">
        <v>83</v>
      </c>
      <c r="D853" s="27"/>
      <c r="E853" s="27"/>
      <c r="F853" s="27"/>
      <c r="G853" s="27"/>
      <c r="H853" s="28" t="s">
        <v>1074</v>
      </c>
      <c r="I853" s="33"/>
      <c r="J853" s="30" t="s">
        <v>1088</v>
      </c>
      <c r="K853" s="30">
        <v>1</v>
      </c>
      <c r="L853" s="30" t="s">
        <v>25</v>
      </c>
      <c r="M853" s="30">
        <v>-1.47</v>
      </c>
      <c r="N853" s="31">
        <v>-1.47</v>
      </c>
      <c r="O853" s="32">
        <v>0</v>
      </c>
      <c r="P853" s="27" t="s">
        <v>108</v>
      </c>
      <c r="Q853" s="27" t="s">
        <v>109</v>
      </c>
    </row>
    <row r="854" spans="1:17">
      <c r="A854" s="25">
        <v>45911</v>
      </c>
      <c r="B854" s="26">
        <v>0.39166666666666666</v>
      </c>
      <c r="C854" s="27" t="s">
        <v>39</v>
      </c>
      <c r="D854" s="27"/>
      <c r="E854" s="27"/>
      <c r="F854" s="27"/>
      <c r="G854" s="27"/>
      <c r="H854" s="28" t="s">
        <v>1089</v>
      </c>
      <c r="I854" s="39" t="s">
        <v>753</v>
      </c>
      <c r="J854" s="30" t="s">
        <v>1090</v>
      </c>
      <c r="K854" s="27">
        <v>3</v>
      </c>
      <c r="L854" s="27" t="s">
        <v>17</v>
      </c>
      <c r="M854" s="27">
        <v>5.99</v>
      </c>
      <c r="N854" s="31">
        <v>5.99</v>
      </c>
      <c r="O854" s="32">
        <v>0.12479166666666668</v>
      </c>
      <c r="P854" s="27" t="s">
        <v>108</v>
      </c>
      <c r="Q854" s="27" t="s">
        <v>109</v>
      </c>
    </row>
    <row r="855" spans="1:17">
      <c r="A855" s="25">
        <v>45911</v>
      </c>
      <c r="B855" s="26">
        <v>0.39166666666666666</v>
      </c>
      <c r="C855" s="27" t="s">
        <v>39</v>
      </c>
      <c r="D855" s="27"/>
      <c r="E855" s="27"/>
      <c r="F855" s="27"/>
      <c r="G855" s="27"/>
      <c r="H855" s="28" t="s">
        <v>1089</v>
      </c>
      <c r="I855" s="39" t="s">
        <v>835</v>
      </c>
      <c r="J855" s="30" t="s">
        <v>1091</v>
      </c>
      <c r="K855" s="27"/>
      <c r="L855" s="27"/>
      <c r="M855" s="27">
        <v>3.69</v>
      </c>
      <c r="N855" s="31">
        <v>3.69</v>
      </c>
      <c r="O855" s="32">
        <v>0</v>
      </c>
      <c r="P855" s="27" t="s">
        <v>20</v>
      </c>
      <c r="Q855" s="27" t="s">
        <v>21</v>
      </c>
    </row>
    <row r="856" spans="1:17">
      <c r="A856" s="25">
        <v>45911</v>
      </c>
      <c r="B856" s="26">
        <v>0.39166666666666666</v>
      </c>
      <c r="C856" s="27" t="s">
        <v>39</v>
      </c>
      <c r="D856" s="27"/>
      <c r="E856" s="27"/>
      <c r="F856" s="27"/>
      <c r="G856" s="27"/>
      <c r="H856" s="28" t="s">
        <v>1089</v>
      </c>
      <c r="I856" s="39" t="s">
        <v>1092</v>
      </c>
      <c r="J856" s="30" t="s">
        <v>138</v>
      </c>
      <c r="K856" s="27">
        <v>18</v>
      </c>
      <c r="L856" s="27" t="s">
        <v>36</v>
      </c>
      <c r="M856" s="27">
        <v>5.59</v>
      </c>
      <c r="N856" s="31">
        <v>5.59</v>
      </c>
      <c r="O856" s="32">
        <v>0.31055555555555553</v>
      </c>
      <c r="P856" s="27" t="s">
        <v>108</v>
      </c>
      <c r="Q856" s="27" t="s">
        <v>109</v>
      </c>
    </row>
    <row r="857" spans="1:17">
      <c r="A857" s="25">
        <v>45911</v>
      </c>
      <c r="B857" s="26">
        <v>0.39166666666666666</v>
      </c>
      <c r="C857" s="27" t="s">
        <v>39</v>
      </c>
      <c r="D857" s="27"/>
      <c r="E857" s="27"/>
      <c r="F857" s="27"/>
      <c r="G857" s="27"/>
      <c r="H857" s="28" t="s">
        <v>1089</v>
      </c>
      <c r="I857" s="39" t="s">
        <v>968</v>
      </c>
      <c r="J857" s="30" t="s">
        <v>1093</v>
      </c>
      <c r="K857" s="27">
        <v>32</v>
      </c>
      <c r="L857" s="27" t="s">
        <v>36</v>
      </c>
      <c r="M857" s="27">
        <v>4.99</v>
      </c>
      <c r="N857" s="31">
        <v>4.99</v>
      </c>
      <c r="O857" s="32">
        <v>0.15593750000000001</v>
      </c>
      <c r="P857" s="27" t="s">
        <v>108</v>
      </c>
      <c r="Q857" s="27" t="s">
        <v>109</v>
      </c>
    </row>
    <row r="858" spans="1:17">
      <c r="A858" s="25">
        <v>45911</v>
      </c>
      <c r="B858" s="26">
        <v>0.39166666666666666</v>
      </c>
      <c r="C858" s="27" t="s">
        <v>39</v>
      </c>
      <c r="D858" s="27"/>
      <c r="E858" s="27"/>
      <c r="F858" s="27"/>
      <c r="G858" s="27"/>
      <c r="H858" s="28" t="s">
        <v>1089</v>
      </c>
      <c r="I858" s="39" t="s">
        <v>680</v>
      </c>
      <c r="J858" s="30" t="s">
        <v>1094</v>
      </c>
      <c r="K858" s="27">
        <v>18.25</v>
      </c>
      <c r="L858" s="27" t="s">
        <v>36</v>
      </c>
      <c r="M858" s="27" t="s">
        <v>1095</v>
      </c>
      <c r="N858" s="31">
        <v>34.99</v>
      </c>
      <c r="O858" s="32">
        <v>1.9172602739726028</v>
      </c>
      <c r="P858" s="27" t="s">
        <v>20</v>
      </c>
      <c r="Q858" s="27" t="s">
        <v>21</v>
      </c>
    </row>
    <row r="859" spans="1:17">
      <c r="A859" s="25">
        <v>45911</v>
      </c>
      <c r="B859" s="26">
        <v>0.39166666666666666</v>
      </c>
      <c r="C859" s="27" t="s">
        <v>39</v>
      </c>
      <c r="D859" s="27"/>
      <c r="E859" s="27"/>
      <c r="F859" s="27"/>
      <c r="G859" s="27"/>
      <c r="H859" s="28" t="s">
        <v>1089</v>
      </c>
      <c r="I859" s="39" t="s">
        <v>1096</v>
      </c>
      <c r="J859" s="30" t="s">
        <v>1097</v>
      </c>
      <c r="K859" s="27">
        <v>18.25</v>
      </c>
      <c r="L859" s="27" t="s">
        <v>36</v>
      </c>
      <c r="M859" s="27" t="s">
        <v>1098</v>
      </c>
      <c r="N859" s="31">
        <v>-7</v>
      </c>
      <c r="O859" s="32">
        <v>-0.38356164383561642</v>
      </c>
      <c r="P859" s="27" t="s">
        <v>20</v>
      </c>
      <c r="Q859" s="27" t="s">
        <v>21</v>
      </c>
    </row>
    <row r="860" spans="1:17">
      <c r="A860" s="25">
        <v>45909</v>
      </c>
      <c r="B860" s="26">
        <v>0.72916666666666663</v>
      </c>
      <c r="C860" s="27" t="s">
        <v>1099</v>
      </c>
      <c r="D860" s="27"/>
      <c r="E860" s="27"/>
      <c r="F860" s="27"/>
      <c r="G860" s="27"/>
      <c r="H860" s="28" t="s">
        <v>1100</v>
      </c>
      <c r="I860" s="29"/>
      <c r="J860" s="30" t="s">
        <v>1101</v>
      </c>
      <c r="K860" s="30">
        <v>1</v>
      </c>
      <c r="L860" s="30" t="s">
        <v>25</v>
      </c>
      <c r="M860" s="30">
        <v>4.1900000000000004</v>
      </c>
      <c r="N860" s="31">
        <v>4.1900000000000004</v>
      </c>
      <c r="O860" s="32">
        <v>0</v>
      </c>
      <c r="P860" s="27" t="s">
        <v>20</v>
      </c>
      <c r="Q860" s="27" t="s">
        <v>58</v>
      </c>
    </row>
    <row r="861" spans="1:17">
      <c r="A861" s="25">
        <v>45909</v>
      </c>
      <c r="B861" s="26">
        <v>0.72916666666666663</v>
      </c>
      <c r="C861" s="27" t="s">
        <v>1099</v>
      </c>
      <c r="D861" s="27"/>
      <c r="E861" s="27"/>
      <c r="F861" s="27"/>
      <c r="G861" s="27"/>
      <c r="H861" s="28" t="s">
        <v>1100</v>
      </c>
      <c r="I861" s="29"/>
      <c r="J861" s="30" t="s">
        <v>1102</v>
      </c>
      <c r="K861" s="30">
        <v>1</v>
      </c>
      <c r="L861" s="30" t="s">
        <v>25</v>
      </c>
      <c r="M861" s="30">
        <v>3.59</v>
      </c>
      <c r="N861" s="31">
        <v>3.59</v>
      </c>
      <c r="O861" s="32">
        <v>0</v>
      </c>
      <c r="P861" s="27" t="s">
        <v>20</v>
      </c>
      <c r="Q861" s="27" t="s">
        <v>58</v>
      </c>
    </row>
    <row r="862" spans="1:17">
      <c r="A862" s="25">
        <v>45909</v>
      </c>
      <c r="B862" s="26">
        <v>0.72916666666666663</v>
      </c>
      <c r="C862" s="27" t="s">
        <v>1099</v>
      </c>
      <c r="D862" s="27"/>
      <c r="E862" s="27"/>
      <c r="F862" s="27"/>
      <c r="G862" s="27"/>
      <c r="H862" s="28" t="s">
        <v>1100</v>
      </c>
      <c r="I862" s="29"/>
      <c r="J862" s="30" t="s">
        <v>1103</v>
      </c>
      <c r="K862" s="30">
        <v>1</v>
      </c>
      <c r="L862" s="30" t="s">
        <v>25</v>
      </c>
      <c r="M862" s="30">
        <v>-3.59</v>
      </c>
      <c r="N862" s="31">
        <v>-3.59</v>
      </c>
      <c r="O862" s="32">
        <v>0</v>
      </c>
      <c r="P862" s="27" t="s">
        <v>20</v>
      </c>
      <c r="Q862" s="27" t="s">
        <v>58</v>
      </c>
    </row>
    <row r="863" spans="1:17">
      <c r="A863" s="25">
        <v>45909</v>
      </c>
      <c r="B863" s="26">
        <v>0.72916666666666663</v>
      </c>
      <c r="C863" s="27" t="s">
        <v>1099</v>
      </c>
      <c r="D863" s="27"/>
      <c r="E863" s="27"/>
      <c r="F863" s="27"/>
      <c r="G863" s="27"/>
      <c r="H863" s="28" t="s">
        <v>1100</v>
      </c>
      <c r="I863" s="29"/>
      <c r="J863" s="30" t="s">
        <v>31</v>
      </c>
      <c r="K863" s="30">
        <v>2</v>
      </c>
      <c r="L863" s="30" t="s">
        <v>25</v>
      </c>
      <c r="M863" s="30">
        <v>0.12</v>
      </c>
      <c r="N863" s="31">
        <v>0.12</v>
      </c>
      <c r="O863" s="32">
        <v>0</v>
      </c>
      <c r="P863" s="27" t="s">
        <v>20</v>
      </c>
      <c r="Q863" s="27" t="s">
        <v>58</v>
      </c>
    </row>
    <row r="864" spans="1:17">
      <c r="A864" s="25">
        <v>45909</v>
      </c>
      <c r="B864" s="26">
        <v>0.63913194444444443</v>
      </c>
      <c r="C864" s="27" t="s">
        <v>1104</v>
      </c>
      <c r="D864" s="27"/>
      <c r="E864" s="27"/>
      <c r="F864" s="27"/>
      <c r="G864" s="27"/>
      <c r="H864" s="28" t="s">
        <v>1105</v>
      </c>
      <c r="I864" s="29"/>
      <c r="J864" s="30" t="s">
        <v>1106</v>
      </c>
      <c r="K864" s="30">
        <v>9</v>
      </c>
      <c r="L864" s="30" t="s">
        <v>36</v>
      </c>
      <c r="M864" s="30">
        <v>6</v>
      </c>
      <c r="N864" s="31">
        <v>6</v>
      </c>
      <c r="O864" s="32">
        <v>0.66666666666666663</v>
      </c>
      <c r="P864" s="27" t="s">
        <v>20</v>
      </c>
      <c r="Q864" s="27" t="s">
        <v>21</v>
      </c>
    </row>
    <row r="865" spans="1:17">
      <c r="A865" s="25">
        <v>45909</v>
      </c>
      <c r="B865" s="26">
        <v>0.63913194444444443</v>
      </c>
      <c r="C865" s="27" t="s">
        <v>1104</v>
      </c>
      <c r="D865" s="27"/>
      <c r="E865" s="27"/>
      <c r="F865" s="27"/>
      <c r="G865" s="27"/>
      <c r="H865" s="28" t="s">
        <v>1105</v>
      </c>
      <c r="I865" s="29"/>
      <c r="J865" s="30" t="s">
        <v>1107</v>
      </c>
      <c r="K865" s="30">
        <v>16</v>
      </c>
      <c r="L865" s="30" t="s">
        <v>36</v>
      </c>
      <c r="M865" s="30">
        <v>5</v>
      </c>
      <c r="N865" s="31">
        <v>5</v>
      </c>
      <c r="O865" s="32">
        <v>0.3125</v>
      </c>
      <c r="P865" s="27" t="s">
        <v>20</v>
      </c>
      <c r="Q865" s="27" t="s">
        <v>21</v>
      </c>
    </row>
    <row r="866" spans="1:17">
      <c r="A866" s="25">
        <v>45909</v>
      </c>
      <c r="B866" s="26">
        <v>0.63913194444444443</v>
      </c>
      <c r="C866" s="27" t="s">
        <v>1104</v>
      </c>
      <c r="D866" s="27"/>
      <c r="E866" s="27"/>
      <c r="F866" s="27"/>
      <c r="G866" s="27"/>
      <c r="H866" s="28" t="s">
        <v>1105</v>
      </c>
      <c r="I866" s="29"/>
      <c r="J866" s="30" t="s">
        <v>1108</v>
      </c>
      <c r="K866" s="30">
        <v>1</v>
      </c>
      <c r="L866" s="30" t="s">
        <v>25</v>
      </c>
      <c r="M866" s="30">
        <v>2</v>
      </c>
      <c r="N866" s="31">
        <v>2</v>
      </c>
      <c r="O866" s="32">
        <v>0</v>
      </c>
      <c r="P866" s="27" t="s">
        <v>20</v>
      </c>
      <c r="Q866" s="27" t="s">
        <v>58</v>
      </c>
    </row>
    <row r="867" spans="1:17">
      <c r="A867" s="25">
        <v>45909</v>
      </c>
      <c r="B867" s="26">
        <v>0.61805555555555558</v>
      </c>
      <c r="C867" s="27" t="s">
        <v>1104</v>
      </c>
      <c r="D867" s="27"/>
      <c r="E867" s="27"/>
      <c r="F867" s="27"/>
      <c r="G867" s="27"/>
      <c r="H867" s="28" t="s">
        <v>1109</v>
      </c>
      <c r="I867" s="29"/>
      <c r="J867" s="30" t="s">
        <v>1110</v>
      </c>
      <c r="K867" s="30">
        <v>33</v>
      </c>
      <c r="L867" s="30" t="s">
        <v>25</v>
      </c>
      <c r="M867" s="30">
        <v>16</v>
      </c>
      <c r="N867" s="31">
        <v>16</v>
      </c>
      <c r="O867" s="32">
        <v>0</v>
      </c>
      <c r="P867" s="27" t="s">
        <v>20</v>
      </c>
      <c r="Q867" s="27" t="s">
        <v>21</v>
      </c>
    </row>
    <row r="868" spans="1:17">
      <c r="A868" s="25">
        <v>45909</v>
      </c>
      <c r="B868" s="26">
        <v>0.59166666666666667</v>
      </c>
      <c r="C868" s="27" t="s">
        <v>1111</v>
      </c>
      <c r="D868" s="27"/>
      <c r="E868" s="27"/>
      <c r="F868" s="27"/>
      <c r="G868" s="27"/>
      <c r="H868" s="28" t="s">
        <v>1112</v>
      </c>
      <c r="I868" s="33" t="s">
        <v>1113</v>
      </c>
      <c r="J868" s="30" t="s">
        <v>1114</v>
      </c>
      <c r="K868" s="30">
        <v>0.44</v>
      </c>
      <c r="L868" s="30" t="s">
        <v>17</v>
      </c>
      <c r="M868" s="30">
        <v>10.119999999999999</v>
      </c>
      <c r="N868" s="31">
        <v>10.119999999999999</v>
      </c>
      <c r="O868" s="32">
        <v>1.4374999999999998</v>
      </c>
      <c r="P868" s="27" t="s">
        <v>20</v>
      </c>
      <c r="Q868" s="27" t="s">
        <v>21</v>
      </c>
    </row>
    <row r="869" spans="1:17">
      <c r="A869" s="25">
        <v>45909</v>
      </c>
      <c r="B869" s="26">
        <v>0.59166666666666667</v>
      </c>
      <c r="C869" s="27" t="s">
        <v>1111</v>
      </c>
      <c r="D869" s="27"/>
      <c r="E869" s="27"/>
      <c r="F869" s="27"/>
      <c r="G869" s="27"/>
      <c r="H869" s="28" t="s">
        <v>1112</v>
      </c>
      <c r="I869" s="33" t="s">
        <v>1115</v>
      </c>
      <c r="J869" s="30" t="s">
        <v>1116</v>
      </c>
      <c r="K869" s="30">
        <v>7</v>
      </c>
      <c r="L869" s="30" t="s">
        <v>36</v>
      </c>
      <c r="M869" s="30">
        <v>10.99</v>
      </c>
      <c r="N869" s="31">
        <v>10.99</v>
      </c>
      <c r="O869" s="32">
        <v>1.57</v>
      </c>
      <c r="P869" s="27" t="s">
        <v>20</v>
      </c>
      <c r="Q869" s="27" t="s">
        <v>21</v>
      </c>
    </row>
    <row r="870" spans="1:17">
      <c r="A870" s="25">
        <v>45909</v>
      </c>
      <c r="B870" s="26">
        <v>0.59166666666666667</v>
      </c>
      <c r="C870" s="27" t="s">
        <v>1111</v>
      </c>
      <c r="D870" s="27"/>
      <c r="E870" s="27"/>
      <c r="F870" s="27"/>
      <c r="G870" s="27"/>
      <c r="H870" s="28" t="s">
        <v>1112</v>
      </c>
      <c r="I870" s="33" t="s">
        <v>1117</v>
      </c>
      <c r="J870" s="30" t="s">
        <v>1118</v>
      </c>
      <c r="K870" s="30">
        <v>8</v>
      </c>
      <c r="L870" s="30" t="s">
        <v>36</v>
      </c>
      <c r="M870" s="30">
        <v>10.99</v>
      </c>
      <c r="N870" s="31">
        <v>10.99</v>
      </c>
      <c r="O870" s="32">
        <v>1.37375</v>
      </c>
      <c r="P870" s="27" t="s">
        <v>20</v>
      </c>
      <c r="Q870" s="27" t="s">
        <v>21</v>
      </c>
    </row>
    <row r="871" spans="1:17">
      <c r="A871" s="25">
        <v>45909</v>
      </c>
      <c r="B871" s="26">
        <v>0.59166666666666667</v>
      </c>
      <c r="C871" s="27" t="s">
        <v>1111</v>
      </c>
      <c r="D871" s="27"/>
      <c r="E871" s="27"/>
      <c r="F871" s="27"/>
      <c r="G871" s="27"/>
      <c r="H871" s="28" t="s">
        <v>1112</v>
      </c>
      <c r="I871" s="33" t="s">
        <v>1119</v>
      </c>
      <c r="J871" s="30" t="s">
        <v>1120</v>
      </c>
      <c r="K871" s="30">
        <v>0.14000000000000001</v>
      </c>
      <c r="L871" s="30" t="s">
        <v>17</v>
      </c>
      <c r="M871" s="30">
        <v>5.18</v>
      </c>
      <c r="N871" s="31">
        <v>5.18</v>
      </c>
      <c r="O871" s="32">
        <v>2.3124999999999996</v>
      </c>
      <c r="P871" s="27" t="s">
        <v>20</v>
      </c>
      <c r="Q871" s="27" t="s">
        <v>21</v>
      </c>
    </row>
    <row r="872" spans="1:17">
      <c r="A872" s="25">
        <v>45909</v>
      </c>
      <c r="B872" s="26">
        <v>0.59166666666666667</v>
      </c>
      <c r="C872" s="27" t="s">
        <v>1111</v>
      </c>
      <c r="D872" s="27"/>
      <c r="E872" s="27"/>
      <c r="F872" s="27"/>
      <c r="G872" s="27"/>
      <c r="H872" s="28" t="s">
        <v>1112</v>
      </c>
      <c r="I872" s="33" t="s">
        <v>1121</v>
      </c>
      <c r="J872" s="30" t="s">
        <v>1122</v>
      </c>
      <c r="K872" s="30">
        <v>0.41</v>
      </c>
      <c r="L872" s="30" t="s">
        <v>17</v>
      </c>
      <c r="M872" s="30">
        <v>11.07</v>
      </c>
      <c r="N872" s="31">
        <v>11.07</v>
      </c>
      <c r="O872" s="32">
        <v>1.6875000000000002</v>
      </c>
      <c r="P872" s="27" t="s">
        <v>20</v>
      </c>
      <c r="Q872" s="27" t="s">
        <v>21</v>
      </c>
    </row>
    <row r="873" spans="1:17">
      <c r="A873" s="25">
        <v>45909</v>
      </c>
      <c r="B873" s="26">
        <v>0.59166666666666667</v>
      </c>
      <c r="C873" s="27" t="s">
        <v>1111</v>
      </c>
      <c r="D873" s="27"/>
      <c r="E873" s="27"/>
      <c r="F873" s="27"/>
      <c r="G873" s="27"/>
      <c r="H873" s="28" t="s">
        <v>1112</v>
      </c>
      <c r="I873" s="33" t="s">
        <v>1123</v>
      </c>
      <c r="J873" s="30" t="s">
        <v>1124</v>
      </c>
      <c r="K873" s="30">
        <v>0.52</v>
      </c>
      <c r="L873" s="30" t="s">
        <v>17</v>
      </c>
      <c r="M873" s="30">
        <v>7.79</v>
      </c>
      <c r="N873" s="31">
        <v>7.79</v>
      </c>
      <c r="O873" s="32">
        <v>0.93629807692307687</v>
      </c>
      <c r="P873" s="27" t="s">
        <v>20</v>
      </c>
      <c r="Q873" s="27" t="s">
        <v>21</v>
      </c>
    </row>
    <row r="874" spans="1:17">
      <c r="A874" s="25">
        <v>45909</v>
      </c>
      <c r="B874" s="26">
        <v>0.59166666666666667</v>
      </c>
      <c r="C874" s="27" t="s">
        <v>1111</v>
      </c>
      <c r="D874" s="27"/>
      <c r="E874" s="27"/>
      <c r="F874" s="27"/>
      <c r="G874" s="27"/>
      <c r="H874" s="28" t="s">
        <v>1112</v>
      </c>
      <c r="I874" s="33" t="s">
        <v>1125</v>
      </c>
      <c r="J874" s="30" t="s">
        <v>1126</v>
      </c>
      <c r="K874" s="30">
        <v>0.35</v>
      </c>
      <c r="L874" s="30" t="s">
        <v>17</v>
      </c>
      <c r="M874" s="30">
        <v>7.7</v>
      </c>
      <c r="N874" s="31">
        <v>7.7</v>
      </c>
      <c r="O874" s="32">
        <v>1.3750000000000002</v>
      </c>
      <c r="P874" s="27" t="s">
        <v>20</v>
      </c>
      <c r="Q874" s="27" t="s">
        <v>21</v>
      </c>
    </row>
    <row r="875" spans="1:17">
      <c r="A875" s="25">
        <v>45909</v>
      </c>
      <c r="B875" s="26">
        <v>0.59166666666666667</v>
      </c>
      <c r="C875" s="27" t="s">
        <v>1111</v>
      </c>
      <c r="D875" s="27"/>
      <c r="E875" s="27"/>
      <c r="F875" s="27"/>
      <c r="G875" s="27"/>
      <c r="H875" s="28" t="s">
        <v>1112</v>
      </c>
      <c r="I875" s="29"/>
      <c r="J875" s="30" t="s">
        <v>1127</v>
      </c>
      <c r="K875" s="30">
        <v>7</v>
      </c>
      <c r="L875" s="30" t="s">
        <v>25</v>
      </c>
      <c r="M875" s="30">
        <v>2.25</v>
      </c>
      <c r="N875" s="31">
        <v>2.25</v>
      </c>
      <c r="O875" s="32">
        <v>0</v>
      </c>
      <c r="P875" s="27" t="s">
        <v>20</v>
      </c>
      <c r="Q875" s="27" t="s">
        <v>21</v>
      </c>
    </row>
    <row r="876" spans="1:17">
      <c r="A876" s="25">
        <v>45908</v>
      </c>
      <c r="B876" s="26">
        <v>0.39861111111111114</v>
      </c>
      <c r="C876" s="27" t="s">
        <v>39</v>
      </c>
      <c r="D876" s="27"/>
      <c r="E876" s="27"/>
      <c r="F876" s="27"/>
      <c r="G876" s="27"/>
      <c r="H876" s="28" t="s">
        <v>1128</v>
      </c>
      <c r="I876" s="39" t="s">
        <v>497</v>
      </c>
      <c r="J876" s="30" t="s">
        <v>1129</v>
      </c>
      <c r="K876" s="27">
        <v>3.28</v>
      </c>
      <c r="L876" s="27" t="s">
        <v>43</v>
      </c>
      <c r="M876" s="27" t="s">
        <v>499</v>
      </c>
      <c r="N876" s="31">
        <v>11.99</v>
      </c>
      <c r="O876" s="32">
        <v>2.8558498475609758E-2</v>
      </c>
      <c r="P876" s="27" t="s">
        <v>20</v>
      </c>
      <c r="Q876" s="27" t="s">
        <v>21</v>
      </c>
    </row>
    <row r="877" spans="1:17">
      <c r="A877" s="25">
        <v>45908</v>
      </c>
      <c r="B877" s="26">
        <v>0.39861111111111114</v>
      </c>
      <c r="C877" s="27" t="s">
        <v>39</v>
      </c>
      <c r="D877" s="27"/>
      <c r="E877" s="27"/>
      <c r="F877" s="27"/>
      <c r="G877" s="27"/>
      <c r="H877" s="28" t="s">
        <v>1128</v>
      </c>
      <c r="I877" s="39" t="s">
        <v>41</v>
      </c>
      <c r="J877" s="30" t="s">
        <v>1130</v>
      </c>
      <c r="K877" s="27">
        <v>2</v>
      </c>
      <c r="L877" s="27" t="s">
        <v>43</v>
      </c>
      <c r="M877" s="27">
        <v>6.39</v>
      </c>
      <c r="N877" s="31">
        <v>6.39</v>
      </c>
      <c r="O877" s="32">
        <v>2.4960937499999999E-2</v>
      </c>
      <c r="P877" s="27" t="s">
        <v>20</v>
      </c>
      <c r="Q877" s="27" t="s">
        <v>21</v>
      </c>
    </row>
    <row r="878" spans="1:17">
      <c r="A878" s="25">
        <v>45908</v>
      </c>
      <c r="B878" s="26">
        <v>0.39861111111111114</v>
      </c>
      <c r="C878" s="27" t="s">
        <v>39</v>
      </c>
      <c r="D878" s="27"/>
      <c r="E878" s="27"/>
      <c r="F878" s="27"/>
      <c r="G878" s="27"/>
      <c r="H878" s="28" t="s">
        <v>1128</v>
      </c>
      <c r="I878" s="39" t="s">
        <v>386</v>
      </c>
      <c r="J878" s="30" t="s">
        <v>1131</v>
      </c>
      <c r="K878" s="27">
        <v>6</v>
      </c>
      <c r="L878" s="27" t="s">
        <v>25</v>
      </c>
      <c r="M878" s="27">
        <v>5.69</v>
      </c>
      <c r="N878" s="31">
        <v>5.69</v>
      </c>
      <c r="O878" s="32">
        <v>0</v>
      </c>
      <c r="P878" s="27" t="s">
        <v>20</v>
      </c>
      <c r="Q878" s="27" t="s">
        <v>21</v>
      </c>
    </row>
    <row r="879" spans="1:17">
      <c r="A879" s="25">
        <v>45907</v>
      </c>
      <c r="B879" s="26">
        <v>0.6958333333333333</v>
      </c>
      <c r="C879" s="27" t="s">
        <v>53</v>
      </c>
      <c r="D879" s="27"/>
      <c r="E879" s="27"/>
      <c r="F879" s="27"/>
      <c r="G879" s="27"/>
      <c r="H879" s="28" t="s">
        <v>1132</v>
      </c>
      <c r="I879" s="39"/>
      <c r="J879" s="30" t="s">
        <v>1133</v>
      </c>
      <c r="K879" s="27"/>
      <c r="L879" s="27"/>
      <c r="M879" s="27">
        <v>9.5</v>
      </c>
      <c r="N879" s="31">
        <v>9.5</v>
      </c>
      <c r="O879" s="32">
        <v>0</v>
      </c>
      <c r="P879" s="27" t="s">
        <v>20</v>
      </c>
      <c r="Q879" s="27" t="s">
        <v>58</v>
      </c>
    </row>
    <row r="880" spans="1:17">
      <c r="A880" s="25">
        <v>45907</v>
      </c>
      <c r="B880" s="26">
        <v>0.6958333333333333</v>
      </c>
      <c r="C880" s="27" t="s">
        <v>53</v>
      </c>
      <c r="D880" s="27"/>
      <c r="E880" s="27"/>
      <c r="F880" s="27"/>
      <c r="G880" s="27"/>
      <c r="H880" s="28" t="s">
        <v>1132</v>
      </c>
      <c r="I880" s="39"/>
      <c r="J880" s="30" t="s">
        <v>63</v>
      </c>
      <c r="K880" s="27"/>
      <c r="L880" s="27"/>
      <c r="M880" s="27">
        <v>21.95</v>
      </c>
      <c r="N880" s="31">
        <v>21.95</v>
      </c>
      <c r="O880" s="32">
        <v>0</v>
      </c>
      <c r="P880" s="27" t="s">
        <v>20</v>
      </c>
      <c r="Q880" s="27" t="s">
        <v>58</v>
      </c>
    </row>
    <row r="881" spans="1:17">
      <c r="A881" s="25">
        <v>45907</v>
      </c>
      <c r="B881" s="26">
        <v>0.6958333333333333</v>
      </c>
      <c r="C881" s="27" t="s">
        <v>53</v>
      </c>
      <c r="D881" s="27"/>
      <c r="E881" s="27"/>
      <c r="F881" s="27"/>
      <c r="G881" s="27"/>
      <c r="H881" s="28" t="s">
        <v>1132</v>
      </c>
      <c r="I881" s="39" t="s">
        <v>1134</v>
      </c>
      <c r="J881" s="30" t="s">
        <v>60</v>
      </c>
      <c r="K881" s="27"/>
      <c r="L881" s="27"/>
      <c r="M881" s="27">
        <v>13.5</v>
      </c>
      <c r="N881" s="31">
        <v>13.5</v>
      </c>
      <c r="O881" s="32">
        <v>0</v>
      </c>
      <c r="P881" s="27" t="s">
        <v>20</v>
      </c>
      <c r="Q881" s="27" t="s">
        <v>58</v>
      </c>
    </row>
    <row r="882" spans="1:17">
      <c r="A882" s="25">
        <v>45907</v>
      </c>
      <c r="B882" s="26">
        <v>0.6958333333333333</v>
      </c>
      <c r="C882" s="27" t="s">
        <v>53</v>
      </c>
      <c r="D882" s="27"/>
      <c r="E882" s="27"/>
      <c r="F882" s="27"/>
      <c r="G882" s="27"/>
      <c r="H882" s="28" t="s">
        <v>1132</v>
      </c>
      <c r="I882" s="39"/>
      <c r="J882" s="30" t="s">
        <v>202</v>
      </c>
      <c r="K882" s="27"/>
      <c r="L882" s="27"/>
      <c r="M882" s="27">
        <v>7.27</v>
      </c>
      <c r="N882" s="31">
        <v>7.27</v>
      </c>
      <c r="O882" s="32">
        <v>0</v>
      </c>
      <c r="P882" s="27" t="s">
        <v>20</v>
      </c>
      <c r="Q882" s="27" t="s">
        <v>58</v>
      </c>
    </row>
    <row r="883" spans="1:17">
      <c r="A883" s="25">
        <v>45907</v>
      </c>
      <c r="B883" s="26">
        <v>0.6958333333333333</v>
      </c>
      <c r="C883" s="27" t="s">
        <v>53</v>
      </c>
      <c r="D883" s="27"/>
      <c r="E883" s="27"/>
      <c r="F883" s="27"/>
      <c r="G883" s="27"/>
      <c r="H883" s="28" t="s">
        <v>1132</v>
      </c>
      <c r="I883" s="39"/>
      <c r="J883" s="30" t="s">
        <v>1135</v>
      </c>
      <c r="K883" s="27"/>
      <c r="L883" s="27"/>
      <c r="M883" s="27">
        <v>3.83</v>
      </c>
      <c r="N883" s="31">
        <v>3.83</v>
      </c>
      <c r="O883" s="32">
        <v>0</v>
      </c>
      <c r="P883" s="27" t="s">
        <v>20</v>
      </c>
      <c r="Q883" s="27" t="s">
        <v>58</v>
      </c>
    </row>
    <row r="884" spans="1:17">
      <c r="A884" s="25">
        <v>45906</v>
      </c>
      <c r="B884" s="26">
        <v>0.75138888888888888</v>
      </c>
      <c r="C884" s="27" t="s">
        <v>33</v>
      </c>
      <c r="D884" s="27"/>
      <c r="E884" s="27"/>
      <c r="F884" s="27"/>
      <c r="G884" s="27"/>
      <c r="H884" s="28" t="s">
        <v>1136</v>
      </c>
      <c r="I884" s="37"/>
      <c r="J884" s="30" t="s">
        <v>1137</v>
      </c>
      <c r="K884" s="27">
        <v>32</v>
      </c>
      <c r="L884" s="27" t="s">
        <v>36</v>
      </c>
      <c r="M884" s="27">
        <v>7.99</v>
      </c>
      <c r="N884" s="31">
        <v>7.99</v>
      </c>
      <c r="O884" s="32">
        <v>0.24968750000000001</v>
      </c>
      <c r="P884" s="27" t="s">
        <v>20</v>
      </c>
      <c r="Q884" s="27" t="s">
        <v>21</v>
      </c>
    </row>
    <row r="885" spans="1:17">
      <c r="A885" s="25">
        <v>45906</v>
      </c>
      <c r="B885" s="26">
        <v>0.75138888888888888</v>
      </c>
      <c r="C885" s="27" t="s">
        <v>33</v>
      </c>
      <c r="D885" s="27"/>
      <c r="E885" s="27"/>
      <c r="F885" s="27"/>
      <c r="G885" s="27"/>
      <c r="H885" s="28" t="s">
        <v>1136</v>
      </c>
      <c r="I885" s="37"/>
      <c r="J885" s="30" t="s">
        <v>1138</v>
      </c>
      <c r="K885" s="27">
        <v>32</v>
      </c>
      <c r="L885" s="27" t="s">
        <v>36</v>
      </c>
      <c r="M885" s="27">
        <v>-4.22</v>
      </c>
      <c r="N885" s="31">
        <v>-4.22</v>
      </c>
      <c r="O885" s="32">
        <v>-0.13187499999999999</v>
      </c>
      <c r="P885" s="27" t="s">
        <v>20</v>
      </c>
      <c r="Q885" s="27" t="s">
        <v>21</v>
      </c>
    </row>
    <row r="886" spans="1:17">
      <c r="A886" s="25">
        <v>45906</v>
      </c>
      <c r="B886" s="26">
        <v>0.75138888888888888</v>
      </c>
      <c r="C886" s="27" t="s">
        <v>33</v>
      </c>
      <c r="D886" s="27"/>
      <c r="E886" s="27"/>
      <c r="F886" s="27"/>
      <c r="G886" s="27"/>
      <c r="H886" s="28" t="s">
        <v>1136</v>
      </c>
      <c r="I886" s="37"/>
      <c r="J886" s="30" t="s">
        <v>31</v>
      </c>
      <c r="K886" s="27">
        <v>32</v>
      </c>
      <c r="L886" s="27" t="s">
        <v>36</v>
      </c>
      <c r="M886" s="27">
        <v>0</v>
      </c>
      <c r="N886" s="31">
        <v>0</v>
      </c>
      <c r="O886" s="32">
        <v>0</v>
      </c>
      <c r="P886" s="27" t="s">
        <v>20</v>
      </c>
      <c r="Q886" s="27" t="s">
        <v>21</v>
      </c>
    </row>
    <row r="887" spans="1:17">
      <c r="A887" s="25">
        <v>45905</v>
      </c>
      <c r="B887" s="26">
        <v>0.79791666666666672</v>
      </c>
      <c r="C887" s="27" t="s">
        <v>39</v>
      </c>
      <c r="D887" s="27"/>
      <c r="E887" s="27"/>
      <c r="F887" s="27"/>
      <c r="G887" s="27"/>
      <c r="H887" s="28" t="s">
        <v>1139</v>
      </c>
      <c r="I887" s="39"/>
      <c r="J887" s="30" t="s">
        <v>1140</v>
      </c>
      <c r="K887" s="27">
        <v>118</v>
      </c>
      <c r="L887" s="27" t="s">
        <v>36</v>
      </c>
      <c r="M887" s="27" t="s">
        <v>1141</v>
      </c>
      <c r="N887" s="31">
        <v>9.99</v>
      </c>
      <c r="O887" s="32">
        <v>8.466101694915254E-2</v>
      </c>
      <c r="P887" s="27" t="s">
        <v>20</v>
      </c>
      <c r="Q887" s="27" t="s">
        <v>21</v>
      </c>
    </row>
    <row r="888" spans="1:17">
      <c r="A888" s="25">
        <v>45905</v>
      </c>
      <c r="B888" s="26">
        <v>0.79791666666666672</v>
      </c>
      <c r="C888" s="27" t="s">
        <v>39</v>
      </c>
      <c r="D888" s="27"/>
      <c r="E888" s="27"/>
      <c r="F888" s="27"/>
      <c r="G888" s="27"/>
      <c r="H888" s="28" t="s">
        <v>1139</v>
      </c>
      <c r="I888" s="39"/>
      <c r="J888" s="30" t="s">
        <v>1142</v>
      </c>
      <c r="K888" s="27">
        <v>2.4500000000000002</v>
      </c>
      <c r="L888" s="27" t="s">
        <v>17</v>
      </c>
      <c r="M888" s="27" t="s">
        <v>1143</v>
      </c>
      <c r="N888" s="31">
        <v>15.49</v>
      </c>
      <c r="O888" s="32">
        <v>0.39515306122448979</v>
      </c>
      <c r="P888" s="27" t="s">
        <v>20</v>
      </c>
      <c r="Q888" s="27" t="s">
        <v>21</v>
      </c>
    </row>
    <row r="889" spans="1:17">
      <c r="A889" s="25">
        <v>45905</v>
      </c>
      <c r="B889" s="26">
        <v>0.79791666666666672</v>
      </c>
      <c r="C889" s="27" t="s">
        <v>39</v>
      </c>
      <c r="D889" s="27"/>
      <c r="E889" s="27"/>
      <c r="F889" s="27"/>
      <c r="G889" s="27"/>
      <c r="H889" s="28" t="s">
        <v>1139</v>
      </c>
      <c r="I889" s="39"/>
      <c r="J889" s="30" t="s">
        <v>1144</v>
      </c>
      <c r="K889" s="27">
        <v>2.4500000000000002</v>
      </c>
      <c r="L889" s="27" t="s">
        <v>17</v>
      </c>
      <c r="M889" s="27" t="s">
        <v>1145</v>
      </c>
      <c r="N889" s="31">
        <v>-4</v>
      </c>
      <c r="O889" s="32">
        <v>-0.1020408163265306</v>
      </c>
      <c r="P889" s="27" t="s">
        <v>20</v>
      </c>
      <c r="Q889" s="27" t="s">
        <v>21</v>
      </c>
    </row>
    <row r="890" spans="1:17">
      <c r="A890" s="25">
        <v>45905</v>
      </c>
      <c r="B890" s="26">
        <v>0.72013888888888888</v>
      </c>
      <c r="C890" s="27" t="s">
        <v>1146</v>
      </c>
      <c r="D890" s="27"/>
      <c r="E890" s="27"/>
      <c r="F890" s="27"/>
      <c r="G890" s="27"/>
      <c r="H890" s="28" t="s">
        <v>1147</v>
      </c>
      <c r="I890" s="39"/>
      <c r="J890" s="30" t="s">
        <v>1148</v>
      </c>
      <c r="K890" s="27">
        <v>1</v>
      </c>
      <c r="L890" s="27" t="s">
        <v>25</v>
      </c>
      <c r="M890" s="27">
        <v>5.9</v>
      </c>
      <c r="N890" s="31">
        <v>5.9</v>
      </c>
      <c r="O890" s="32">
        <v>0</v>
      </c>
      <c r="P890" s="27" t="s">
        <v>20</v>
      </c>
      <c r="Q890" s="27" t="s">
        <v>58</v>
      </c>
    </row>
    <row r="891" spans="1:17">
      <c r="A891" s="25">
        <v>45905</v>
      </c>
      <c r="B891" s="26">
        <v>0.72013888888888888</v>
      </c>
      <c r="C891" s="27" t="s">
        <v>1146</v>
      </c>
      <c r="D891" s="27"/>
      <c r="E891" s="27"/>
      <c r="F891" s="27"/>
      <c r="G891" s="27"/>
      <c r="H891" s="28" t="s">
        <v>1147</v>
      </c>
      <c r="I891" s="39"/>
      <c r="J891" s="30" t="s">
        <v>1149</v>
      </c>
      <c r="K891" s="27">
        <v>1</v>
      </c>
      <c r="L891" s="27" t="s">
        <v>25</v>
      </c>
      <c r="M891" s="27">
        <v>6.9</v>
      </c>
      <c r="N891" s="31">
        <v>6.9</v>
      </c>
      <c r="O891" s="32">
        <v>0</v>
      </c>
      <c r="P891" s="27" t="s">
        <v>20</v>
      </c>
      <c r="Q891" s="27" t="s">
        <v>58</v>
      </c>
    </row>
    <row r="892" spans="1:17">
      <c r="A892" s="25">
        <v>45905</v>
      </c>
      <c r="B892" s="26">
        <v>0.72013888888888888</v>
      </c>
      <c r="C892" s="27" t="s">
        <v>1146</v>
      </c>
      <c r="D892" s="27"/>
      <c r="E892" s="27"/>
      <c r="F892" s="27"/>
      <c r="G892" s="27"/>
      <c r="H892" s="28" t="s">
        <v>1147</v>
      </c>
      <c r="I892" s="39"/>
      <c r="J892" s="30" t="s">
        <v>1150</v>
      </c>
      <c r="K892" s="27">
        <v>1</v>
      </c>
      <c r="L892" s="27" t="s">
        <v>25</v>
      </c>
      <c r="M892" s="27">
        <v>3</v>
      </c>
      <c r="N892" s="31">
        <v>3</v>
      </c>
      <c r="O892" s="32">
        <v>0</v>
      </c>
      <c r="P892" s="27" t="s">
        <v>20</v>
      </c>
      <c r="Q892" s="27" t="s">
        <v>58</v>
      </c>
    </row>
    <row r="893" spans="1:17">
      <c r="A893" s="25">
        <v>45905</v>
      </c>
      <c r="B893" s="26">
        <v>0.72013888888888888</v>
      </c>
      <c r="C893" s="27" t="s">
        <v>1146</v>
      </c>
      <c r="D893" s="27"/>
      <c r="E893" s="27"/>
      <c r="F893" s="27"/>
      <c r="G893" s="27"/>
      <c r="H893" s="28" t="s">
        <v>1147</v>
      </c>
      <c r="I893" s="39"/>
      <c r="J893" s="30" t="s">
        <v>1151</v>
      </c>
      <c r="K893" s="27">
        <v>3</v>
      </c>
      <c r="L893" s="27" t="s">
        <v>25</v>
      </c>
      <c r="M893" s="27">
        <v>0.79</v>
      </c>
      <c r="N893" s="31">
        <v>0.79</v>
      </c>
      <c r="O893" s="32">
        <v>0</v>
      </c>
      <c r="P893" s="27" t="s">
        <v>20</v>
      </c>
      <c r="Q893" s="27" t="s">
        <v>58</v>
      </c>
    </row>
    <row r="894" spans="1:17">
      <c r="A894" s="25">
        <v>45905</v>
      </c>
      <c r="B894" s="26">
        <v>0.72013888888888888</v>
      </c>
      <c r="C894" s="27" t="s">
        <v>1146</v>
      </c>
      <c r="D894" s="27"/>
      <c r="E894" s="27"/>
      <c r="F894" s="27"/>
      <c r="G894" s="27"/>
      <c r="H894" s="28" t="s">
        <v>1147</v>
      </c>
      <c r="I894" s="39"/>
      <c r="J894" s="30" t="s">
        <v>209</v>
      </c>
      <c r="K894" s="27">
        <v>3</v>
      </c>
      <c r="L894" s="27" t="s">
        <v>25</v>
      </c>
      <c r="M894" s="27">
        <v>1.32</v>
      </c>
      <c r="N894" s="31">
        <v>1.32</v>
      </c>
      <c r="O894" s="32">
        <v>0</v>
      </c>
      <c r="P894" s="27" t="s">
        <v>20</v>
      </c>
      <c r="Q894" s="27" t="s">
        <v>58</v>
      </c>
    </row>
    <row r="895" spans="1:17">
      <c r="A895" s="25">
        <v>45905</v>
      </c>
      <c r="B895" s="35">
        <v>0.39791666666666664</v>
      </c>
      <c r="C895" s="27" t="s">
        <v>33</v>
      </c>
      <c r="D895" s="27"/>
      <c r="E895" s="27"/>
      <c r="F895" s="27"/>
      <c r="G895" s="27"/>
      <c r="H895" s="41" t="s">
        <v>1152</v>
      </c>
      <c r="I895" s="29"/>
      <c r="J895" s="42" t="s">
        <v>1153</v>
      </c>
      <c r="K895" s="30">
        <v>32</v>
      </c>
      <c r="L895" s="30" t="s">
        <v>36</v>
      </c>
      <c r="M895" s="30">
        <v>7.99</v>
      </c>
      <c r="N895" s="31">
        <v>7.99</v>
      </c>
      <c r="O895" s="32">
        <v>0.24968750000000001</v>
      </c>
      <c r="P895" s="27" t="s">
        <v>20</v>
      </c>
      <c r="Q895" s="27" t="s">
        <v>21</v>
      </c>
    </row>
    <row r="896" spans="1:17">
      <c r="A896" s="25">
        <v>45905</v>
      </c>
      <c r="B896" s="35">
        <v>0.39791666666666664</v>
      </c>
      <c r="C896" s="27" t="s">
        <v>33</v>
      </c>
      <c r="D896" s="27"/>
      <c r="E896" s="27"/>
      <c r="F896" s="27"/>
      <c r="G896" s="27"/>
      <c r="H896" s="41" t="s">
        <v>1152</v>
      </c>
      <c r="I896" s="29"/>
      <c r="J896" s="30" t="s">
        <v>1154</v>
      </c>
      <c r="K896" s="30">
        <v>32</v>
      </c>
      <c r="L896" s="30" t="s">
        <v>36</v>
      </c>
      <c r="M896" s="30">
        <v>-4.28</v>
      </c>
      <c r="N896" s="31">
        <v>-4.28</v>
      </c>
      <c r="O896" s="32">
        <v>-0.13375000000000001</v>
      </c>
      <c r="P896" s="27" t="s">
        <v>20</v>
      </c>
      <c r="Q896" s="27" t="s">
        <v>21</v>
      </c>
    </row>
    <row r="897" spans="1:17">
      <c r="A897" s="25">
        <v>45905</v>
      </c>
      <c r="B897" s="35">
        <v>0.39791666666666664</v>
      </c>
      <c r="C897" s="27" t="s">
        <v>33</v>
      </c>
      <c r="D897" s="27"/>
      <c r="E897" s="27"/>
      <c r="F897" s="27"/>
      <c r="G897" s="27"/>
      <c r="H897" s="41" t="s">
        <v>1152</v>
      </c>
      <c r="I897" s="29"/>
      <c r="J897" s="30" t="s">
        <v>1155</v>
      </c>
      <c r="K897" s="30">
        <v>1</v>
      </c>
      <c r="L897" s="30" t="s">
        <v>17</v>
      </c>
      <c r="M897" s="30">
        <v>3.99</v>
      </c>
      <c r="N897" s="31">
        <v>3.99</v>
      </c>
      <c r="O897" s="32">
        <v>0.24937500000000001</v>
      </c>
      <c r="P897" s="27" t="s">
        <v>20</v>
      </c>
      <c r="Q897" s="27" t="s">
        <v>21</v>
      </c>
    </row>
    <row r="898" spans="1:17">
      <c r="A898" s="25">
        <v>45905</v>
      </c>
      <c r="B898" s="35">
        <v>0.39791666666666664</v>
      </c>
      <c r="C898" s="27" t="s">
        <v>33</v>
      </c>
      <c r="D898" s="27"/>
      <c r="E898" s="27"/>
      <c r="F898" s="27"/>
      <c r="G898" s="27"/>
      <c r="H898" s="41" t="s">
        <v>1152</v>
      </c>
      <c r="I898" s="29"/>
      <c r="J898" s="30" t="s">
        <v>1156</v>
      </c>
      <c r="K898" s="30">
        <v>1</v>
      </c>
      <c r="L898" s="30" t="s">
        <v>17</v>
      </c>
      <c r="M898" s="30">
        <v>-3.25</v>
      </c>
      <c r="N898" s="31">
        <v>-3.25</v>
      </c>
      <c r="O898" s="32">
        <v>-0.203125</v>
      </c>
      <c r="P898" s="27" t="s">
        <v>20</v>
      </c>
      <c r="Q898" s="27" t="s">
        <v>21</v>
      </c>
    </row>
    <row r="899" spans="1:17">
      <c r="A899" s="25">
        <v>45905</v>
      </c>
      <c r="B899" s="35">
        <v>0.39791666666666664</v>
      </c>
      <c r="C899" s="27" t="s">
        <v>33</v>
      </c>
      <c r="D899" s="27"/>
      <c r="E899" s="27"/>
      <c r="F899" s="27"/>
      <c r="G899" s="27"/>
      <c r="H899" s="41" t="s">
        <v>1152</v>
      </c>
      <c r="I899" s="29"/>
      <c r="J899" s="30" t="s">
        <v>1157</v>
      </c>
      <c r="K899" s="30">
        <v>58</v>
      </c>
      <c r="L899" s="30" t="s">
        <v>36</v>
      </c>
      <c r="M899" s="30">
        <v>5.56</v>
      </c>
      <c r="N899" s="31">
        <v>5.56</v>
      </c>
      <c r="O899" s="32">
        <v>9.586206896551723E-2</v>
      </c>
      <c r="P899" s="27" t="s">
        <v>20</v>
      </c>
      <c r="Q899" s="27" t="s">
        <v>21</v>
      </c>
    </row>
    <row r="900" spans="1:17">
      <c r="A900" s="25">
        <v>45905</v>
      </c>
      <c r="B900" s="35">
        <v>0.39791666666666664</v>
      </c>
      <c r="C900" s="27" t="s">
        <v>33</v>
      </c>
      <c r="D900" s="27"/>
      <c r="E900" s="27"/>
      <c r="F900" s="27"/>
      <c r="G900" s="27"/>
      <c r="H900" s="41" t="s">
        <v>1152</v>
      </c>
      <c r="I900" s="29"/>
      <c r="J900" s="30" t="s">
        <v>1158</v>
      </c>
      <c r="K900" s="30">
        <v>58</v>
      </c>
      <c r="L900" s="30" t="s">
        <v>36</v>
      </c>
      <c r="M900" s="30">
        <v>-2.2200000000000002</v>
      </c>
      <c r="N900" s="31">
        <v>-2.2200000000000002</v>
      </c>
      <c r="O900" s="32">
        <v>-3.8275862068965522E-2</v>
      </c>
      <c r="P900" s="27" t="s">
        <v>20</v>
      </c>
      <c r="Q900" s="27" t="s">
        <v>21</v>
      </c>
    </row>
    <row r="901" spans="1:17">
      <c r="A901" s="25">
        <v>45905</v>
      </c>
      <c r="B901" s="35">
        <v>0.39791666666666664</v>
      </c>
      <c r="C901" s="27" t="s">
        <v>33</v>
      </c>
      <c r="D901" s="27"/>
      <c r="E901" s="27"/>
      <c r="F901" s="27"/>
      <c r="G901" s="27"/>
      <c r="H901" s="41" t="s">
        <v>1152</v>
      </c>
      <c r="I901" s="29"/>
      <c r="J901" s="42" t="s">
        <v>1159</v>
      </c>
      <c r="K901" s="30">
        <v>2</v>
      </c>
      <c r="L901" s="30" t="s">
        <v>25</v>
      </c>
      <c r="M901" s="30">
        <v>1.61</v>
      </c>
      <c r="N901" s="31">
        <v>1.61</v>
      </c>
      <c r="O901" s="32">
        <v>0</v>
      </c>
      <c r="P901" s="27" t="s">
        <v>20</v>
      </c>
      <c r="Q901" s="27" t="s">
        <v>21</v>
      </c>
    </row>
    <row r="902" spans="1:17">
      <c r="A902" s="25">
        <v>45905</v>
      </c>
      <c r="B902" s="35">
        <v>0.39791666666666664</v>
      </c>
      <c r="C902" s="27" t="s">
        <v>33</v>
      </c>
      <c r="D902" s="27"/>
      <c r="E902" s="27"/>
      <c r="F902" s="27"/>
      <c r="G902" s="27"/>
      <c r="H902" s="41" t="s">
        <v>1152</v>
      </c>
      <c r="I902" s="29"/>
      <c r="J902" s="30" t="s">
        <v>1160</v>
      </c>
      <c r="K902" s="30">
        <v>2</v>
      </c>
      <c r="L902" s="30" t="s">
        <v>25</v>
      </c>
      <c r="M902" s="30">
        <v>-0.68</v>
      </c>
      <c r="N902" s="31">
        <v>-0.68</v>
      </c>
      <c r="O902" s="32">
        <v>0</v>
      </c>
      <c r="P902" s="27" t="s">
        <v>20</v>
      </c>
      <c r="Q902" s="27" t="s">
        <v>21</v>
      </c>
    </row>
    <row r="903" spans="1:17">
      <c r="A903" s="25">
        <v>45905</v>
      </c>
      <c r="B903" s="35">
        <v>0.39791666666666664</v>
      </c>
      <c r="C903" s="27" t="s">
        <v>33</v>
      </c>
      <c r="D903" s="27"/>
      <c r="E903" s="27"/>
      <c r="F903" s="27"/>
      <c r="G903" s="27"/>
      <c r="H903" s="41" t="s">
        <v>1152</v>
      </c>
      <c r="I903" s="29"/>
      <c r="J903" s="42" t="s">
        <v>1161</v>
      </c>
      <c r="K903" s="30">
        <v>8</v>
      </c>
      <c r="L903" s="30" t="s">
        <v>36</v>
      </c>
      <c r="M903" s="30">
        <v>2.29</v>
      </c>
      <c r="N903" s="31">
        <v>2.29</v>
      </c>
      <c r="O903" s="32">
        <v>0.28625</v>
      </c>
      <c r="P903" s="27" t="s">
        <v>20</v>
      </c>
      <c r="Q903" s="27" t="s">
        <v>21</v>
      </c>
    </row>
    <row r="904" spans="1:17">
      <c r="A904" s="25">
        <v>45905</v>
      </c>
      <c r="B904" s="35">
        <v>0.39791666666666664</v>
      </c>
      <c r="C904" s="27" t="s">
        <v>33</v>
      </c>
      <c r="D904" s="27"/>
      <c r="E904" s="27"/>
      <c r="F904" s="27"/>
      <c r="G904" s="27"/>
      <c r="H904" s="41" t="s">
        <v>1152</v>
      </c>
      <c r="I904" s="29"/>
      <c r="J904" s="30" t="s">
        <v>1162</v>
      </c>
      <c r="K904" s="30">
        <v>8</v>
      </c>
      <c r="L904" s="30" t="s">
        <v>36</v>
      </c>
      <c r="M904" s="30">
        <v>-0.59</v>
      </c>
      <c r="N904" s="31">
        <v>-0.59</v>
      </c>
      <c r="O904" s="32">
        <v>-7.3749999999999996E-2</v>
      </c>
      <c r="P904" s="27" t="s">
        <v>20</v>
      </c>
      <c r="Q904" s="27" t="s">
        <v>21</v>
      </c>
    </row>
    <row r="905" spans="1:17">
      <c r="A905" s="25">
        <v>45905</v>
      </c>
      <c r="B905" s="35">
        <v>0.39791666666666664</v>
      </c>
      <c r="C905" s="27" t="s">
        <v>33</v>
      </c>
      <c r="D905" s="27"/>
      <c r="E905" s="27"/>
      <c r="F905" s="27"/>
      <c r="G905" s="27"/>
      <c r="H905" s="41" t="s">
        <v>1152</v>
      </c>
      <c r="I905" s="29"/>
      <c r="J905" s="42" t="s">
        <v>1163</v>
      </c>
      <c r="K905" s="30">
        <v>32</v>
      </c>
      <c r="L905" s="30" t="s">
        <v>36</v>
      </c>
      <c r="M905" s="30">
        <v>17.97</v>
      </c>
      <c r="N905" s="31">
        <v>17.97</v>
      </c>
      <c r="O905" s="32">
        <v>0.56156249999999996</v>
      </c>
      <c r="P905" s="27" t="s">
        <v>20</v>
      </c>
      <c r="Q905" s="27" t="s">
        <v>21</v>
      </c>
    </row>
    <row r="906" spans="1:17">
      <c r="A906" s="25">
        <v>45905</v>
      </c>
      <c r="B906" s="35">
        <v>0.39791666666666664</v>
      </c>
      <c r="C906" s="27" t="s">
        <v>33</v>
      </c>
      <c r="D906" s="27"/>
      <c r="E906" s="27"/>
      <c r="F906" s="27"/>
      <c r="G906" s="27"/>
      <c r="H906" s="41" t="s">
        <v>1152</v>
      </c>
      <c r="I906" s="29"/>
      <c r="J906" s="30" t="s">
        <v>1164</v>
      </c>
      <c r="K906" s="30">
        <v>32</v>
      </c>
      <c r="L906" s="30" t="s">
        <v>36</v>
      </c>
      <c r="M906" s="30">
        <v>-7.57</v>
      </c>
      <c r="N906" s="31">
        <v>-7.57</v>
      </c>
      <c r="O906" s="32">
        <v>-0.23656250000000001</v>
      </c>
      <c r="P906" s="27" t="s">
        <v>20</v>
      </c>
      <c r="Q906" s="27" t="s">
        <v>21</v>
      </c>
    </row>
    <row r="907" spans="1:17">
      <c r="A907" s="25">
        <v>45905</v>
      </c>
      <c r="B907" s="35">
        <v>0.39791666666666664</v>
      </c>
      <c r="C907" s="27" t="s">
        <v>33</v>
      </c>
      <c r="D907" s="27"/>
      <c r="E907" s="27"/>
      <c r="F907" s="27"/>
      <c r="G907" s="27"/>
      <c r="H907" s="41" t="s">
        <v>1152</v>
      </c>
      <c r="I907" s="29"/>
      <c r="J907" s="42" t="s">
        <v>1165</v>
      </c>
      <c r="K907" s="30">
        <v>16</v>
      </c>
      <c r="L907" s="30" t="s">
        <v>36</v>
      </c>
      <c r="M907" s="30">
        <v>4.99</v>
      </c>
      <c r="N907" s="31">
        <v>4.99</v>
      </c>
      <c r="O907" s="32">
        <v>0.31187500000000001</v>
      </c>
      <c r="P907" s="27" t="s">
        <v>20</v>
      </c>
      <c r="Q907" s="27" t="s">
        <v>21</v>
      </c>
    </row>
    <row r="908" spans="1:17">
      <c r="A908" s="25">
        <v>45905</v>
      </c>
      <c r="B908" s="35">
        <v>0.39791666666666664</v>
      </c>
      <c r="C908" s="27" t="s">
        <v>33</v>
      </c>
      <c r="D908" s="27"/>
      <c r="E908" s="27"/>
      <c r="F908" s="27"/>
      <c r="G908" s="27"/>
      <c r="H908" s="41" t="s">
        <v>1152</v>
      </c>
      <c r="I908" s="29"/>
      <c r="J908" s="30" t="s">
        <v>1166</v>
      </c>
      <c r="K908" s="30">
        <v>16</v>
      </c>
      <c r="L908" s="30" t="s">
        <v>36</v>
      </c>
      <c r="M908" s="30">
        <v>-1.29</v>
      </c>
      <c r="N908" s="31">
        <v>-1.29</v>
      </c>
      <c r="O908" s="32">
        <v>-8.0625000000000002E-2</v>
      </c>
      <c r="P908" s="27" t="s">
        <v>20</v>
      </c>
      <c r="Q908" s="27" t="s">
        <v>21</v>
      </c>
    </row>
    <row r="909" spans="1:17">
      <c r="A909" s="25">
        <v>45905</v>
      </c>
      <c r="B909" s="35">
        <v>0.39791666666666664</v>
      </c>
      <c r="C909" s="27" t="s">
        <v>33</v>
      </c>
      <c r="D909" s="27"/>
      <c r="E909" s="27"/>
      <c r="F909" s="27"/>
      <c r="G909" s="27"/>
      <c r="H909" s="41" t="s">
        <v>1152</v>
      </c>
      <c r="I909" s="29"/>
      <c r="J909" s="42" t="s">
        <v>1167</v>
      </c>
      <c r="K909" s="30">
        <v>30</v>
      </c>
      <c r="L909" s="30" t="s">
        <v>25</v>
      </c>
      <c r="M909" s="30">
        <v>3.29</v>
      </c>
      <c r="N909" s="31">
        <v>3.29</v>
      </c>
      <c r="O909" s="32">
        <v>0</v>
      </c>
      <c r="P909" s="27" t="s">
        <v>20</v>
      </c>
      <c r="Q909" s="27" t="s">
        <v>21</v>
      </c>
    </row>
    <row r="910" spans="1:17">
      <c r="A910" s="25">
        <v>45905</v>
      </c>
      <c r="B910" s="35">
        <v>0.39791666666666664</v>
      </c>
      <c r="C910" s="27" t="s">
        <v>33</v>
      </c>
      <c r="D910" s="27"/>
      <c r="E910" s="27"/>
      <c r="F910" s="27"/>
      <c r="G910" s="27"/>
      <c r="H910" s="41" t="s">
        <v>1152</v>
      </c>
      <c r="I910" s="29"/>
      <c r="J910" s="30" t="s">
        <v>1168</v>
      </c>
      <c r="K910" s="30">
        <v>30</v>
      </c>
      <c r="L910" s="30" t="s">
        <v>25</v>
      </c>
      <c r="M910" s="30">
        <v>-0.85</v>
      </c>
      <c r="N910" s="31">
        <v>-0.85</v>
      </c>
      <c r="O910" s="32">
        <v>0</v>
      </c>
      <c r="P910" s="27" t="s">
        <v>20</v>
      </c>
      <c r="Q910" s="27" t="s">
        <v>21</v>
      </c>
    </row>
    <row r="911" spans="1:17">
      <c r="A911" s="25">
        <v>45905</v>
      </c>
      <c r="B911" s="35">
        <v>0.39791666666666664</v>
      </c>
      <c r="C911" s="27" t="s">
        <v>33</v>
      </c>
      <c r="D911" s="27"/>
      <c r="E911" s="27"/>
      <c r="F911" s="27"/>
      <c r="G911" s="27"/>
      <c r="H911" s="41" t="s">
        <v>1152</v>
      </c>
      <c r="I911" s="29"/>
      <c r="J911" s="42" t="s">
        <v>1169</v>
      </c>
      <c r="K911" s="30">
        <v>3</v>
      </c>
      <c r="L911" s="30" t="s">
        <v>25</v>
      </c>
      <c r="M911" s="30">
        <v>6.46</v>
      </c>
      <c r="N911" s="31">
        <v>6.46</v>
      </c>
      <c r="O911" s="32">
        <v>0</v>
      </c>
      <c r="P911" s="27" t="s">
        <v>20</v>
      </c>
      <c r="Q911" s="27" t="s">
        <v>21</v>
      </c>
    </row>
    <row r="912" spans="1:17">
      <c r="A912" s="25">
        <v>45905</v>
      </c>
      <c r="B912" s="35">
        <v>0.39791666666666664</v>
      </c>
      <c r="C912" s="27" t="s">
        <v>33</v>
      </c>
      <c r="D912" s="27"/>
      <c r="E912" s="27"/>
      <c r="F912" s="27"/>
      <c r="G912" s="27"/>
      <c r="H912" s="41" t="s">
        <v>1152</v>
      </c>
      <c r="I912" s="29"/>
      <c r="J912" s="30" t="s">
        <v>1170</v>
      </c>
      <c r="K912" s="30">
        <v>3</v>
      </c>
      <c r="L912" s="30" t="s">
        <v>25</v>
      </c>
      <c r="M912" s="30">
        <v>-1.67</v>
      </c>
      <c r="N912" s="31">
        <v>-1.67</v>
      </c>
      <c r="O912" s="32">
        <v>0</v>
      </c>
      <c r="P912" s="27" t="s">
        <v>20</v>
      </c>
      <c r="Q912" s="27" t="s">
        <v>21</v>
      </c>
    </row>
    <row r="913" spans="1:17">
      <c r="A913" s="25">
        <v>45905</v>
      </c>
      <c r="B913" s="35">
        <v>0.39791666666666664</v>
      </c>
      <c r="C913" s="27" t="s">
        <v>33</v>
      </c>
      <c r="D913" s="27"/>
      <c r="E913" s="27"/>
      <c r="F913" s="27"/>
      <c r="G913" s="27"/>
      <c r="H913" s="41" t="s">
        <v>1152</v>
      </c>
      <c r="I913" s="29"/>
      <c r="J913" s="30" t="s">
        <v>31</v>
      </c>
      <c r="K913" s="30">
        <v>10</v>
      </c>
      <c r="L913" s="30" t="s">
        <v>25</v>
      </c>
      <c r="M913" s="30">
        <v>0</v>
      </c>
      <c r="N913" s="31">
        <v>0</v>
      </c>
      <c r="O913" s="32">
        <v>0</v>
      </c>
      <c r="P913" s="27" t="s">
        <v>20</v>
      </c>
      <c r="Q913" s="27" t="s">
        <v>21</v>
      </c>
    </row>
    <row r="914" spans="1:17">
      <c r="A914" s="25">
        <v>45904</v>
      </c>
      <c r="B914" s="26">
        <v>0.47430555555555554</v>
      </c>
      <c r="C914" s="27" t="s">
        <v>1171</v>
      </c>
      <c r="D914" s="27"/>
      <c r="E914" s="27"/>
      <c r="F914" s="27"/>
      <c r="G914" s="27"/>
      <c r="H914" s="28" t="s">
        <v>1172</v>
      </c>
      <c r="I914" s="29"/>
      <c r="J914" s="30" t="s">
        <v>1173</v>
      </c>
      <c r="K914" s="30">
        <v>8</v>
      </c>
      <c r="L914" s="30" t="s">
        <v>25</v>
      </c>
      <c r="M914" s="30">
        <v>3.99</v>
      </c>
      <c r="N914" s="31">
        <v>3.99</v>
      </c>
      <c r="O914" s="32">
        <v>0</v>
      </c>
      <c r="P914" s="27" t="s">
        <v>20</v>
      </c>
      <c r="Q914" s="27" t="s">
        <v>58</v>
      </c>
    </row>
    <row r="915" spans="1:17">
      <c r="A915" s="25">
        <v>45904</v>
      </c>
      <c r="B915" s="26">
        <v>0.47430555555555554</v>
      </c>
      <c r="C915" s="27" t="s">
        <v>1171</v>
      </c>
      <c r="D915" s="27"/>
      <c r="E915" s="27"/>
      <c r="F915" s="27"/>
      <c r="G915" s="27"/>
      <c r="H915" s="28" t="s">
        <v>1172</v>
      </c>
      <c r="I915" s="29"/>
      <c r="J915" s="30" t="s">
        <v>1174</v>
      </c>
      <c r="K915" s="30">
        <v>1</v>
      </c>
      <c r="L915" s="30" t="s">
        <v>25</v>
      </c>
      <c r="M915" s="30">
        <v>6.99</v>
      </c>
      <c r="N915" s="31">
        <v>6.99</v>
      </c>
      <c r="O915" s="32">
        <v>0</v>
      </c>
      <c r="P915" s="27" t="s">
        <v>20</v>
      </c>
      <c r="Q915" s="27" t="s">
        <v>58</v>
      </c>
    </row>
    <row r="916" spans="1:17">
      <c r="A916" s="25">
        <v>45904</v>
      </c>
      <c r="B916" s="26">
        <v>0.47430555555555554</v>
      </c>
      <c r="C916" s="27" t="s">
        <v>1171</v>
      </c>
      <c r="D916" s="27"/>
      <c r="E916" s="27"/>
      <c r="F916" s="27"/>
      <c r="G916" s="27"/>
      <c r="H916" s="28" t="s">
        <v>1172</v>
      </c>
      <c r="I916" s="29"/>
      <c r="J916" s="30" t="s">
        <v>1175</v>
      </c>
      <c r="K916" s="30">
        <v>1</v>
      </c>
      <c r="L916" s="30" t="s">
        <v>25</v>
      </c>
      <c r="M916" s="30">
        <v>-6.99</v>
      </c>
      <c r="N916" s="31">
        <v>-6.99</v>
      </c>
      <c r="O916" s="32">
        <v>0</v>
      </c>
      <c r="P916" s="27" t="s">
        <v>20</v>
      </c>
      <c r="Q916" s="27" t="s">
        <v>58</v>
      </c>
    </row>
    <row r="917" spans="1:17">
      <c r="A917" s="25">
        <v>45904</v>
      </c>
      <c r="B917" s="26">
        <v>0.47430555555555554</v>
      </c>
      <c r="C917" s="27" t="s">
        <v>1171</v>
      </c>
      <c r="D917" s="27"/>
      <c r="E917" s="27"/>
      <c r="F917" s="27"/>
      <c r="G917" s="27"/>
      <c r="H917" s="28" t="s">
        <v>1172</v>
      </c>
      <c r="I917" s="29"/>
      <c r="J917" s="30" t="s">
        <v>1176</v>
      </c>
      <c r="K917" s="30">
        <v>2</v>
      </c>
      <c r="L917" s="30" t="s">
        <v>25</v>
      </c>
      <c r="M917" s="30">
        <v>0.32</v>
      </c>
      <c r="N917" s="31">
        <v>0.32</v>
      </c>
      <c r="O917" s="32">
        <v>0</v>
      </c>
      <c r="P917" s="27" t="s">
        <v>20</v>
      </c>
      <c r="Q917" s="27" t="s">
        <v>58</v>
      </c>
    </row>
    <row r="918" spans="1:17">
      <c r="A918" s="25">
        <v>45904</v>
      </c>
      <c r="B918" s="26">
        <v>0.45902777777777776</v>
      </c>
      <c r="C918" s="27" t="s">
        <v>1177</v>
      </c>
      <c r="D918" s="27"/>
      <c r="E918" s="27"/>
      <c r="F918" s="27"/>
      <c r="G918" s="27"/>
      <c r="H918" s="28" t="s">
        <v>1178</v>
      </c>
      <c r="I918" s="29"/>
      <c r="J918" s="30" t="s">
        <v>1179</v>
      </c>
      <c r="K918" s="30">
        <v>50</v>
      </c>
      <c r="L918" s="30" t="s">
        <v>381</v>
      </c>
      <c r="M918" s="30">
        <v>12.65</v>
      </c>
      <c r="N918" s="31">
        <v>12.65</v>
      </c>
      <c r="O918" s="32">
        <v>7.1724297470428615</v>
      </c>
      <c r="P918" s="27" t="s">
        <v>108</v>
      </c>
      <c r="Q918" s="27" t="s">
        <v>109</v>
      </c>
    </row>
    <row r="919" spans="1:17">
      <c r="A919" s="25">
        <v>45904</v>
      </c>
      <c r="B919" s="26">
        <v>0.45902777777777776</v>
      </c>
      <c r="C919" s="27" t="s">
        <v>1177</v>
      </c>
      <c r="D919" s="27"/>
      <c r="E919" s="27"/>
      <c r="F919" s="27"/>
      <c r="G919" s="27"/>
      <c r="H919" s="28" t="s">
        <v>1178</v>
      </c>
      <c r="I919" s="29"/>
      <c r="J919" s="30" t="s">
        <v>1180</v>
      </c>
      <c r="K919" s="30">
        <v>50</v>
      </c>
      <c r="L919" s="30" t="s">
        <v>381</v>
      </c>
      <c r="M919" s="30">
        <v>10.25</v>
      </c>
      <c r="N919" s="31">
        <v>10.25</v>
      </c>
      <c r="O919" s="32">
        <v>5.8116525618331485</v>
      </c>
      <c r="P919" s="27" t="s">
        <v>108</v>
      </c>
      <c r="Q919" s="27" t="s">
        <v>109</v>
      </c>
    </row>
    <row r="920" spans="1:17">
      <c r="A920" s="25">
        <v>45904</v>
      </c>
      <c r="B920" s="26">
        <v>0.45902777777777776</v>
      </c>
      <c r="C920" s="27" t="s">
        <v>1177</v>
      </c>
      <c r="D920" s="27"/>
      <c r="E920" s="27"/>
      <c r="F920" s="27"/>
      <c r="G920" s="27"/>
      <c r="H920" s="28" t="s">
        <v>1178</v>
      </c>
      <c r="I920" s="29"/>
      <c r="J920" s="30" t="s">
        <v>31</v>
      </c>
      <c r="K920" s="30">
        <v>100</v>
      </c>
      <c r="L920" s="30" t="s">
        <v>381</v>
      </c>
      <c r="M920" s="30">
        <v>0</v>
      </c>
      <c r="N920" s="31">
        <v>0</v>
      </c>
      <c r="O920" s="32">
        <v>0</v>
      </c>
      <c r="P920" s="27" t="s">
        <v>108</v>
      </c>
      <c r="Q920" s="27" t="s">
        <v>109</v>
      </c>
    </row>
    <row r="921" spans="1:17">
      <c r="A921" s="25">
        <v>45900</v>
      </c>
      <c r="B921" s="26">
        <v>0.58819444444444446</v>
      </c>
      <c r="C921" s="27" t="s">
        <v>39</v>
      </c>
      <c r="D921" s="27"/>
      <c r="E921" s="27"/>
      <c r="F921" s="27"/>
      <c r="G921" s="27"/>
      <c r="H921" s="28" t="s">
        <v>1181</v>
      </c>
      <c r="I921" s="29" t="s">
        <v>1182</v>
      </c>
      <c r="J921" s="30" t="s">
        <v>1183</v>
      </c>
      <c r="K921" s="30">
        <v>8.1199999999999992</v>
      </c>
      <c r="L921" s="30" t="s">
        <v>17</v>
      </c>
      <c r="M921" s="30">
        <v>8.1300000000000008</v>
      </c>
      <c r="N921" s="31">
        <v>8.1300000000000008</v>
      </c>
      <c r="O921" s="32">
        <v>6.2576970443349769E-2</v>
      </c>
      <c r="P921" s="27" t="s">
        <v>20</v>
      </c>
      <c r="Q921" s="27" t="s">
        <v>21</v>
      </c>
    </row>
    <row r="922" spans="1:17">
      <c r="A922" s="25">
        <v>45900</v>
      </c>
      <c r="B922" s="26">
        <v>0.58819444444444446</v>
      </c>
      <c r="C922" s="27" t="s">
        <v>39</v>
      </c>
      <c r="D922" s="27"/>
      <c r="E922" s="27"/>
      <c r="F922" s="27"/>
      <c r="G922" s="27"/>
      <c r="H922" s="28" t="s">
        <v>1181</v>
      </c>
      <c r="I922" s="29" t="s">
        <v>837</v>
      </c>
      <c r="J922" s="30" t="s">
        <v>1184</v>
      </c>
      <c r="K922" s="30">
        <v>5.5</v>
      </c>
      <c r="L922" s="30" t="s">
        <v>17</v>
      </c>
      <c r="M922" s="30">
        <v>9.59</v>
      </c>
      <c r="N922" s="31">
        <v>9.59</v>
      </c>
      <c r="O922" s="32">
        <v>0.10897727272727273</v>
      </c>
      <c r="P922" s="27" t="s">
        <v>20</v>
      </c>
      <c r="Q922" s="27" t="s">
        <v>21</v>
      </c>
    </row>
    <row r="923" spans="1:17">
      <c r="A923" s="25">
        <v>45900</v>
      </c>
      <c r="B923" s="26">
        <v>0.58819444444444446</v>
      </c>
      <c r="C923" s="27" t="s">
        <v>39</v>
      </c>
      <c r="D923" s="27"/>
      <c r="E923" s="27"/>
      <c r="F923" s="27"/>
      <c r="G923" s="27"/>
      <c r="H923" s="28" t="s">
        <v>1181</v>
      </c>
      <c r="I923" s="29" t="s">
        <v>392</v>
      </c>
      <c r="J923" s="30" t="s">
        <v>1185</v>
      </c>
      <c r="K923" s="30">
        <v>48</v>
      </c>
      <c r="L923" s="30" t="s">
        <v>36</v>
      </c>
      <c r="M923" s="30">
        <v>6.99</v>
      </c>
      <c r="N923" s="31">
        <v>6.99</v>
      </c>
      <c r="O923" s="32">
        <v>0.145625</v>
      </c>
      <c r="P923" s="27" t="s">
        <v>20</v>
      </c>
      <c r="Q923" s="27" t="s">
        <v>21</v>
      </c>
    </row>
    <row r="924" spans="1:17">
      <c r="A924" s="25">
        <v>45900</v>
      </c>
      <c r="B924" s="26">
        <v>0.58819444444444446</v>
      </c>
      <c r="C924" s="27" t="s">
        <v>39</v>
      </c>
      <c r="D924" s="27"/>
      <c r="E924" s="27"/>
      <c r="F924" s="27"/>
      <c r="G924" s="27"/>
      <c r="H924" s="28" t="s">
        <v>1181</v>
      </c>
      <c r="I924" s="29" t="s">
        <v>544</v>
      </c>
      <c r="J924" s="30" t="s">
        <v>1186</v>
      </c>
      <c r="K924" s="30">
        <v>4</v>
      </c>
      <c r="L924" s="30" t="s">
        <v>17</v>
      </c>
      <c r="M924" s="30">
        <v>10.99</v>
      </c>
      <c r="N924" s="31">
        <v>10.99</v>
      </c>
      <c r="O924" s="32">
        <v>0.17171875</v>
      </c>
      <c r="P924" s="27" t="s">
        <v>20</v>
      </c>
      <c r="Q924" s="27" t="s">
        <v>21</v>
      </c>
    </row>
    <row r="925" spans="1:17">
      <c r="A925" s="25">
        <v>45900</v>
      </c>
      <c r="B925" s="26">
        <v>0.58819444444444446</v>
      </c>
      <c r="C925" s="27" t="s">
        <v>39</v>
      </c>
      <c r="D925" s="27"/>
      <c r="E925" s="27"/>
      <c r="F925" s="27"/>
      <c r="G925" s="27"/>
      <c r="H925" s="28" t="s">
        <v>1181</v>
      </c>
      <c r="I925" s="29" t="s">
        <v>922</v>
      </c>
      <c r="J925" s="30" t="s">
        <v>1187</v>
      </c>
      <c r="K925" s="30">
        <v>10</v>
      </c>
      <c r="L925" s="30" t="s">
        <v>17</v>
      </c>
      <c r="M925" s="30">
        <v>8.2899999999999991</v>
      </c>
      <c r="N925" s="31">
        <v>8.2899999999999991</v>
      </c>
      <c r="O925" s="32">
        <v>5.1812499999999997E-2</v>
      </c>
      <c r="P925" s="27" t="s">
        <v>20</v>
      </c>
      <c r="Q925" s="27" t="s">
        <v>21</v>
      </c>
    </row>
    <row r="926" spans="1:17">
      <c r="A926" s="25">
        <v>45900</v>
      </c>
      <c r="B926" s="26">
        <v>0.58819444444444446</v>
      </c>
      <c r="C926" s="27" t="s">
        <v>39</v>
      </c>
      <c r="D926" s="27"/>
      <c r="E926" s="27"/>
      <c r="F926" s="27"/>
      <c r="G926" s="27"/>
      <c r="H926" s="28" t="s">
        <v>1181</v>
      </c>
      <c r="I926" s="29" t="s">
        <v>558</v>
      </c>
      <c r="J926" s="30" t="s">
        <v>559</v>
      </c>
      <c r="K926" s="30">
        <v>3</v>
      </c>
      <c r="L926" s="30" t="s">
        <v>17</v>
      </c>
      <c r="M926" s="30">
        <v>1.49</v>
      </c>
      <c r="N926" s="31">
        <v>1.49</v>
      </c>
      <c r="O926" s="32">
        <v>3.1041666666666665E-2</v>
      </c>
      <c r="P926" s="27" t="s">
        <v>20</v>
      </c>
      <c r="Q926" s="27" t="s">
        <v>21</v>
      </c>
    </row>
    <row r="927" spans="1:17">
      <c r="A927" s="25">
        <v>45900</v>
      </c>
      <c r="B927" s="26">
        <v>0.58819444444444446</v>
      </c>
      <c r="C927" s="27" t="s">
        <v>39</v>
      </c>
      <c r="D927" s="27"/>
      <c r="E927" s="27"/>
      <c r="F927" s="27"/>
      <c r="G927" s="27"/>
      <c r="H927" s="28" t="s">
        <v>1181</v>
      </c>
      <c r="I927" s="29" t="s">
        <v>1188</v>
      </c>
      <c r="J927" s="30" t="s">
        <v>1189</v>
      </c>
      <c r="K927" s="30">
        <v>2</v>
      </c>
      <c r="L927" s="30" t="s">
        <v>17</v>
      </c>
      <c r="M927" s="30">
        <v>6.59</v>
      </c>
      <c r="N927" s="31">
        <v>6.59</v>
      </c>
      <c r="O927" s="32">
        <v>0.2059375</v>
      </c>
      <c r="P927" s="27" t="s">
        <v>20</v>
      </c>
      <c r="Q927" s="27" t="s">
        <v>21</v>
      </c>
    </row>
    <row r="928" spans="1:17">
      <c r="A928" s="25">
        <v>45900</v>
      </c>
      <c r="B928" s="26">
        <v>0.58819444444444446</v>
      </c>
      <c r="C928" s="27" t="s">
        <v>39</v>
      </c>
      <c r="D928" s="27"/>
      <c r="E928" s="27"/>
      <c r="F928" s="27"/>
      <c r="G928" s="27"/>
      <c r="H928" s="28" t="s">
        <v>1181</v>
      </c>
      <c r="I928" s="29" t="s">
        <v>542</v>
      </c>
      <c r="J928" s="30" t="s">
        <v>1190</v>
      </c>
      <c r="K928" s="30">
        <v>5</v>
      </c>
      <c r="L928" s="30" t="s">
        <v>17</v>
      </c>
      <c r="M928" s="30">
        <v>9.59</v>
      </c>
      <c r="N928" s="31">
        <v>9.59</v>
      </c>
      <c r="O928" s="32">
        <v>0.119875</v>
      </c>
      <c r="P928" s="27" t="s">
        <v>20</v>
      </c>
      <c r="Q928" s="27" t="s">
        <v>21</v>
      </c>
    </row>
    <row r="929" spans="1:17">
      <c r="A929" s="25">
        <v>45900</v>
      </c>
      <c r="B929" s="26">
        <v>0.58819444444444446</v>
      </c>
      <c r="C929" s="27" t="s">
        <v>39</v>
      </c>
      <c r="D929" s="27"/>
      <c r="E929" s="27"/>
      <c r="F929" s="27"/>
      <c r="G929" s="27"/>
      <c r="H929" s="28" t="s">
        <v>1181</v>
      </c>
      <c r="I929" s="29" t="s">
        <v>1191</v>
      </c>
      <c r="J929" s="30" t="s">
        <v>1192</v>
      </c>
      <c r="K929" s="30">
        <v>40</v>
      </c>
      <c r="L929" s="30" t="s">
        <v>36</v>
      </c>
      <c r="M929" s="30">
        <v>13.99</v>
      </c>
      <c r="N929" s="31">
        <v>13.99</v>
      </c>
      <c r="O929" s="32">
        <v>0.34975000000000001</v>
      </c>
      <c r="P929" s="27" t="s">
        <v>20</v>
      </c>
      <c r="Q929" s="27" t="s">
        <v>21</v>
      </c>
    </row>
    <row r="930" spans="1:17">
      <c r="A930" s="25">
        <v>45900</v>
      </c>
      <c r="B930" s="26">
        <v>0.58819444444444446</v>
      </c>
      <c r="C930" s="27" t="s">
        <v>39</v>
      </c>
      <c r="D930" s="27"/>
      <c r="E930" s="27"/>
      <c r="F930" s="27"/>
      <c r="G930" s="27"/>
      <c r="H930" s="28" t="s">
        <v>1181</v>
      </c>
      <c r="I930" s="29"/>
      <c r="J930" s="30" t="s">
        <v>1193</v>
      </c>
      <c r="K930" s="30">
        <v>10</v>
      </c>
      <c r="L930" s="30" t="s">
        <v>25</v>
      </c>
      <c r="M930" s="30">
        <v>0</v>
      </c>
      <c r="N930" s="31">
        <v>0</v>
      </c>
      <c r="O930" s="32">
        <v>0</v>
      </c>
      <c r="P930" s="27" t="s">
        <v>20</v>
      </c>
      <c r="Q930" s="27" t="s">
        <v>21</v>
      </c>
    </row>
    <row r="931" spans="1:17">
      <c r="A931" s="25">
        <v>45900</v>
      </c>
      <c r="B931" s="26">
        <v>0.49166666666666664</v>
      </c>
      <c r="C931" s="27" t="s">
        <v>83</v>
      </c>
      <c r="D931" s="27"/>
      <c r="E931" s="27"/>
      <c r="F931" s="27"/>
      <c r="G931" s="27"/>
      <c r="H931" s="28" t="s">
        <v>1194</v>
      </c>
      <c r="I931" s="29"/>
      <c r="J931" s="42" t="s">
        <v>1195</v>
      </c>
      <c r="K931" s="30">
        <v>8.8000000000000007</v>
      </c>
      <c r="L931" s="30" t="s">
        <v>36</v>
      </c>
      <c r="M931" s="34">
        <v>2.17</v>
      </c>
      <c r="N931" s="31">
        <v>2.17</v>
      </c>
      <c r="O931" s="32">
        <v>0.24659090909090906</v>
      </c>
      <c r="P931" s="27" t="s">
        <v>108</v>
      </c>
      <c r="Q931" s="27" t="s">
        <v>109</v>
      </c>
    </row>
    <row r="932" spans="1:17">
      <c r="A932" s="25">
        <v>45900</v>
      </c>
      <c r="B932" s="26">
        <v>0.49166666666666664</v>
      </c>
      <c r="C932" s="27" t="s">
        <v>83</v>
      </c>
      <c r="D932" s="27"/>
      <c r="E932" s="27"/>
      <c r="F932" s="27"/>
      <c r="G932" s="27"/>
      <c r="H932" s="28" t="s">
        <v>1194</v>
      </c>
      <c r="I932" s="29"/>
      <c r="J932" s="42" t="s">
        <v>1195</v>
      </c>
      <c r="K932" s="30">
        <v>8.8000000000000007</v>
      </c>
      <c r="L932" s="30" t="s">
        <v>36</v>
      </c>
      <c r="M932" s="34">
        <v>2.17</v>
      </c>
      <c r="N932" s="31">
        <v>2.17</v>
      </c>
      <c r="O932" s="32">
        <v>0.24659090909090906</v>
      </c>
      <c r="P932" s="27" t="s">
        <v>108</v>
      </c>
      <c r="Q932" s="27" t="s">
        <v>109</v>
      </c>
    </row>
    <row r="933" spans="1:17">
      <c r="A933" s="25">
        <v>45900</v>
      </c>
      <c r="B933" s="26">
        <v>0.49166666666666664</v>
      </c>
      <c r="C933" s="27" t="s">
        <v>83</v>
      </c>
      <c r="D933" s="27"/>
      <c r="E933" s="27"/>
      <c r="F933" s="27"/>
      <c r="G933" s="27"/>
      <c r="H933" s="28" t="s">
        <v>1194</v>
      </c>
      <c r="I933" s="29"/>
      <c r="J933" s="30" t="s">
        <v>1196</v>
      </c>
      <c r="K933" s="30">
        <v>1</v>
      </c>
      <c r="L933" s="30" t="s">
        <v>25</v>
      </c>
      <c r="M933" s="34">
        <v>-0.04</v>
      </c>
      <c r="N933" s="31">
        <v>-0.04</v>
      </c>
      <c r="O933" s="32">
        <v>0</v>
      </c>
      <c r="P933" s="27" t="s">
        <v>108</v>
      </c>
      <c r="Q933" s="27" t="s">
        <v>109</v>
      </c>
    </row>
    <row r="934" spans="1:17">
      <c r="A934" s="25">
        <v>45900</v>
      </c>
      <c r="B934" s="26">
        <v>0.49166666666666664</v>
      </c>
      <c r="C934" s="27" t="s">
        <v>83</v>
      </c>
      <c r="D934" s="27"/>
      <c r="E934" s="27"/>
      <c r="F934" s="27"/>
      <c r="G934" s="27"/>
      <c r="H934" s="28" t="s">
        <v>1194</v>
      </c>
      <c r="I934" s="29"/>
      <c r="J934" s="30" t="s">
        <v>31</v>
      </c>
      <c r="K934" s="30">
        <v>3</v>
      </c>
      <c r="L934" s="30" t="s">
        <v>25</v>
      </c>
      <c r="M934" s="34">
        <v>0</v>
      </c>
      <c r="N934" s="31">
        <v>0</v>
      </c>
      <c r="O934" s="32">
        <v>0</v>
      </c>
      <c r="P934" s="27" t="s">
        <v>108</v>
      </c>
      <c r="Q934" s="27" t="s">
        <v>109</v>
      </c>
    </row>
    <row r="935" spans="1:17">
      <c r="A935" s="25">
        <v>45900</v>
      </c>
      <c r="B935" s="26">
        <v>0.49166666666666664</v>
      </c>
      <c r="C935" s="27" t="s">
        <v>83</v>
      </c>
      <c r="D935" s="27"/>
      <c r="E935" s="27"/>
      <c r="F935" s="27"/>
      <c r="G935" s="27"/>
      <c r="H935" s="28" t="s">
        <v>1194</v>
      </c>
      <c r="I935" s="29"/>
      <c r="J935" s="30" t="s">
        <v>1197</v>
      </c>
      <c r="K935" s="30">
        <v>1</v>
      </c>
      <c r="L935" s="30" t="s">
        <v>25</v>
      </c>
      <c r="M935" s="34">
        <v>6.99</v>
      </c>
      <c r="N935" s="31">
        <v>6.99</v>
      </c>
      <c r="O935" s="32">
        <v>0</v>
      </c>
      <c r="P935" s="27" t="s">
        <v>108</v>
      </c>
      <c r="Q935" s="27" t="s">
        <v>109</v>
      </c>
    </row>
    <row r="936" spans="1:17">
      <c r="A936" s="25">
        <v>45900</v>
      </c>
      <c r="B936" s="26">
        <v>0.49166666666666664</v>
      </c>
      <c r="C936" s="27" t="s">
        <v>83</v>
      </c>
      <c r="D936" s="27"/>
      <c r="E936" s="27"/>
      <c r="F936" s="27"/>
      <c r="G936" s="27"/>
      <c r="H936" s="28" t="s">
        <v>1194</v>
      </c>
      <c r="I936" s="29"/>
      <c r="J936" s="30" t="s">
        <v>1198</v>
      </c>
      <c r="K936" s="30">
        <v>1</v>
      </c>
      <c r="L936" s="30" t="s">
        <v>25</v>
      </c>
      <c r="M936" s="34">
        <v>-7.5</v>
      </c>
      <c r="N936" s="31">
        <v>-7.5</v>
      </c>
      <c r="O936" s="32">
        <v>0</v>
      </c>
      <c r="P936" s="27" t="s">
        <v>108</v>
      </c>
      <c r="Q936" s="27" t="s">
        <v>109</v>
      </c>
    </row>
    <row r="937" spans="1:17">
      <c r="A937" s="25">
        <v>45900</v>
      </c>
      <c r="B937" s="26">
        <v>0.24305555555555555</v>
      </c>
      <c r="C937" s="27" t="s">
        <v>83</v>
      </c>
      <c r="D937" s="27"/>
      <c r="E937" s="27"/>
      <c r="F937" s="27"/>
      <c r="G937" s="27"/>
      <c r="H937" s="28" t="s">
        <v>1199</v>
      </c>
      <c r="I937" s="29"/>
      <c r="J937" s="30" t="s">
        <v>1200</v>
      </c>
      <c r="K937" s="30">
        <v>1.4950000000000001</v>
      </c>
      <c r="L937" s="30" t="s">
        <v>17</v>
      </c>
      <c r="M937" s="34">
        <v>1.45</v>
      </c>
      <c r="N937" s="31">
        <v>1.45</v>
      </c>
      <c r="O937" s="32">
        <v>6.0618729096989961E-2</v>
      </c>
      <c r="P937" s="27" t="s">
        <v>20</v>
      </c>
      <c r="Q937" s="27" t="s">
        <v>21</v>
      </c>
    </row>
    <row r="938" spans="1:17">
      <c r="A938" s="25">
        <v>45900</v>
      </c>
      <c r="B938" s="26">
        <v>0.24305555555555555</v>
      </c>
      <c r="C938" s="27" t="s">
        <v>83</v>
      </c>
      <c r="D938" s="27"/>
      <c r="E938" s="27"/>
      <c r="F938" s="27"/>
      <c r="G938" s="27"/>
      <c r="H938" s="28" t="s">
        <v>1199</v>
      </c>
      <c r="I938" s="29"/>
      <c r="J938" s="30" t="s">
        <v>1201</v>
      </c>
      <c r="K938" s="30">
        <v>1.5</v>
      </c>
      <c r="L938" s="30" t="s">
        <v>17</v>
      </c>
      <c r="M938" s="34">
        <v>1.59</v>
      </c>
      <c r="N938" s="31">
        <v>1.59</v>
      </c>
      <c r="O938" s="32">
        <v>6.6250000000000003E-2</v>
      </c>
      <c r="P938" s="27" t="s">
        <v>20</v>
      </c>
      <c r="Q938" s="27" t="s">
        <v>21</v>
      </c>
    </row>
    <row r="939" spans="1:17">
      <c r="A939" s="25">
        <v>45900</v>
      </c>
      <c r="B939" s="26">
        <v>0.24305555555555555</v>
      </c>
      <c r="C939" s="27" t="s">
        <v>83</v>
      </c>
      <c r="D939" s="27"/>
      <c r="E939" s="27"/>
      <c r="F939" s="27"/>
      <c r="G939" s="27"/>
      <c r="H939" s="28" t="s">
        <v>1199</v>
      </c>
      <c r="I939" s="29"/>
      <c r="J939" s="30" t="s">
        <v>1202</v>
      </c>
      <c r="K939" s="30">
        <v>0.2</v>
      </c>
      <c r="L939" s="30" t="s">
        <v>17</v>
      </c>
      <c r="M939" s="34">
        <v>0.96</v>
      </c>
      <c r="N939" s="31">
        <v>0.96</v>
      </c>
      <c r="O939" s="32">
        <v>0.3</v>
      </c>
      <c r="P939" s="27" t="s">
        <v>20</v>
      </c>
      <c r="Q939" s="27" t="s">
        <v>21</v>
      </c>
    </row>
    <row r="940" spans="1:17">
      <c r="A940" s="25">
        <v>45900</v>
      </c>
      <c r="B940" s="26">
        <v>0.24305555555555555</v>
      </c>
      <c r="C940" s="27" t="s">
        <v>83</v>
      </c>
      <c r="D940" s="27"/>
      <c r="E940" s="27"/>
      <c r="F940" s="27"/>
      <c r="G940" s="27"/>
      <c r="H940" s="28" t="s">
        <v>1199</v>
      </c>
      <c r="I940" s="29"/>
      <c r="J940" s="30" t="s">
        <v>1203</v>
      </c>
      <c r="K940" s="30">
        <v>1.8</v>
      </c>
      <c r="L940" s="30" t="s">
        <v>36</v>
      </c>
      <c r="M940" s="34">
        <v>5.43</v>
      </c>
      <c r="N940" s="31">
        <v>5.43</v>
      </c>
      <c r="O940" s="32">
        <v>3.0166666666666666</v>
      </c>
      <c r="P940" s="27" t="s">
        <v>20</v>
      </c>
      <c r="Q940" s="27" t="s">
        <v>21</v>
      </c>
    </row>
    <row r="941" spans="1:17">
      <c r="A941" s="25">
        <v>45900</v>
      </c>
      <c r="B941" s="26">
        <v>0.24305555555555555</v>
      </c>
      <c r="C941" s="27" t="s">
        <v>83</v>
      </c>
      <c r="D941" s="27"/>
      <c r="E941" s="27"/>
      <c r="F941" s="27"/>
      <c r="G941" s="27"/>
      <c r="H941" s="28" t="s">
        <v>1199</v>
      </c>
      <c r="I941" s="29"/>
      <c r="J941" s="30" t="s">
        <v>1204</v>
      </c>
      <c r="K941" s="30">
        <v>1.8</v>
      </c>
      <c r="L941" s="30" t="s">
        <v>36</v>
      </c>
      <c r="M941" s="34">
        <v>5.46</v>
      </c>
      <c r="N941" s="31">
        <v>5.46</v>
      </c>
      <c r="O941" s="32">
        <v>3.0333333333333332</v>
      </c>
      <c r="P941" s="27" t="s">
        <v>20</v>
      </c>
      <c r="Q941" s="27" t="s">
        <v>21</v>
      </c>
    </row>
    <row r="942" spans="1:17">
      <c r="A942" s="25">
        <v>45900</v>
      </c>
      <c r="B942" s="26">
        <v>0.24305555555555555</v>
      </c>
      <c r="C942" s="27" t="s">
        <v>83</v>
      </c>
      <c r="D942" s="27"/>
      <c r="E942" s="27"/>
      <c r="F942" s="27"/>
      <c r="G942" s="27"/>
      <c r="H942" s="28" t="s">
        <v>1199</v>
      </c>
      <c r="I942" s="29"/>
      <c r="J942" s="30" t="s">
        <v>1205</v>
      </c>
      <c r="K942" s="30">
        <v>3</v>
      </c>
      <c r="L942" s="30" t="s">
        <v>25</v>
      </c>
      <c r="M942" s="34">
        <v>2.16</v>
      </c>
      <c r="N942" s="31">
        <v>2.16</v>
      </c>
      <c r="O942" s="32">
        <v>0</v>
      </c>
      <c r="P942" s="27" t="s">
        <v>20</v>
      </c>
      <c r="Q942" s="27" t="s">
        <v>21</v>
      </c>
    </row>
    <row r="943" spans="1:17">
      <c r="A943" s="25">
        <v>45900</v>
      </c>
      <c r="B943" s="26">
        <v>0.24305555555555555</v>
      </c>
      <c r="C943" s="27" t="s">
        <v>83</v>
      </c>
      <c r="D943" s="27"/>
      <c r="E943" s="27"/>
      <c r="F943" s="27"/>
      <c r="G943" s="27"/>
      <c r="H943" s="28" t="s">
        <v>1199</v>
      </c>
      <c r="I943" s="29"/>
      <c r="J943" s="30" t="s">
        <v>1206</v>
      </c>
      <c r="K943" s="30">
        <v>1</v>
      </c>
      <c r="L943" s="30" t="s">
        <v>25</v>
      </c>
      <c r="M943" s="34">
        <v>0.72</v>
      </c>
      <c r="N943" s="31">
        <v>0.72</v>
      </c>
      <c r="O943" s="32">
        <v>0</v>
      </c>
      <c r="P943" s="27" t="s">
        <v>20</v>
      </c>
      <c r="Q943" s="27" t="s">
        <v>21</v>
      </c>
    </row>
    <row r="944" spans="1:17">
      <c r="A944" s="25">
        <v>45900</v>
      </c>
      <c r="B944" s="26">
        <v>0.24305555555555555</v>
      </c>
      <c r="C944" s="27" t="s">
        <v>83</v>
      </c>
      <c r="D944" s="27"/>
      <c r="E944" s="27"/>
      <c r="F944" s="27"/>
      <c r="G944" s="27"/>
      <c r="H944" s="28" t="s">
        <v>1199</v>
      </c>
      <c r="I944" s="29"/>
      <c r="J944" s="30" t="s">
        <v>1207</v>
      </c>
      <c r="K944" s="30">
        <v>5</v>
      </c>
      <c r="L944" s="30" t="s">
        <v>17</v>
      </c>
      <c r="M944" s="34">
        <v>2.34</v>
      </c>
      <c r="N944" s="31">
        <v>2.34</v>
      </c>
      <c r="O944" s="32">
        <v>2.9249999999999998E-2</v>
      </c>
      <c r="P944" s="27" t="s">
        <v>20</v>
      </c>
      <c r="Q944" s="27" t="s">
        <v>21</v>
      </c>
    </row>
    <row r="945" spans="1:17">
      <c r="A945" s="25">
        <v>45900</v>
      </c>
      <c r="B945" s="26">
        <v>0.24305555555555555</v>
      </c>
      <c r="C945" s="27" t="s">
        <v>83</v>
      </c>
      <c r="D945" s="27"/>
      <c r="E945" s="27"/>
      <c r="F945" s="27"/>
      <c r="G945" s="27"/>
      <c r="H945" s="28" t="s">
        <v>1199</v>
      </c>
      <c r="I945" s="29"/>
      <c r="J945" s="30" t="s">
        <v>1208</v>
      </c>
      <c r="K945" s="30">
        <v>32</v>
      </c>
      <c r="L945" s="30" t="s">
        <v>36</v>
      </c>
      <c r="M945" s="34">
        <v>2.2200000000000002</v>
      </c>
      <c r="N945" s="31">
        <v>2.2200000000000002</v>
      </c>
      <c r="O945" s="32">
        <v>6.9375000000000006E-2</v>
      </c>
      <c r="P945" s="27" t="s">
        <v>20</v>
      </c>
      <c r="Q945" s="27" t="s">
        <v>21</v>
      </c>
    </row>
    <row r="946" spans="1:17">
      <c r="A946" s="25">
        <v>45900</v>
      </c>
      <c r="B946" s="26">
        <v>0.24305555555555555</v>
      </c>
      <c r="C946" s="27" t="s">
        <v>83</v>
      </c>
      <c r="D946" s="27"/>
      <c r="E946" s="27"/>
      <c r="F946" s="27"/>
      <c r="G946" s="27"/>
      <c r="H946" s="28" t="s">
        <v>1199</v>
      </c>
      <c r="I946" s="29"/>
      <c r="J946" s="30" t="s">
        <v>1209</v>
      </c>
      <c r="K946" s="30">
        <v>16</v>
      </c>
      <c r="L946" s="30" t="s">
        <v>36</v>
      </c>
      <c r="M946" s="34">
        <v>3.48</v>
      </c>
      <c r="N946" s="31">
        <v>3.48</v>
      </c>
      <c r="O946" s="32">
        <v>0.2175</v>
      </c>
      <c r="P946" s="27" t="s">
        <v>20</v>
      </c>
      <c r="Q946" s="27" t="s">
        <v>21</v>
      </c>
    </row>
    <row r="947" spans="1:17">
      <c r="A947" s="25">
        <v>45900</v>
      </c>
      <c r="B947" s="26">
        <v>0.24305555555555555</v>
      </c>
      <c r="C947" s="27" t="s">
        <v>83</v>
      </c>
      <c r="D947" s="27"/>
      <c r="E947" s="27"/>
      <c r="F947" s="27"/>
      <c r="G947" s="27"/>
      <c r="H947" s="28" t="s">
        <v>1199</v>
      </c>
      <c r="I947" s="29"/>
      <c r="J947" s="30" t="s">
        <v>1210</v>
      </c>
      <c r="K947" s="30">
        <v>1.5</v>
      </c>
      <c r="L947" s="30" t="s">
        <v>36</v>
      </c>
      <c r="M947" s="34">
        <v>2.46</v>
      </c>
      <c r="N947" s="31">
        <v>2.46</v>
      </c>
      <c r="O947" s="32">
        <v>1.64</v>
      </c>
      <c r="P947" s="27" t="s">
        <v>20</v>
      </c>
      <c r="Q947" s="27" t="s">
        <v>21</v>
      </c>
    </row>
    <row r="948" spans="1:17">
      <c r="A948" s="25">
        <v>45900</v>
      </c>
      <c r="B948" s="26">
        <v>0.24305555555555555</v>
      </c>
      <c r="C948" s="27" t="s">
        <v>83</v>
      </c>
      <c r="D948" s="27"/>
      <c r="E948" s="27"/>
      <c r="F948" s="27"/>
      <c r="G948" s="27"/>
      <c r="H948" s="28" t="s">
        <v>1199</v>
      </c>
      <c r="I948" s="29"/>
      <c r="J948" s="30" t="s">
        <v>1211</v>
      </c>
      <c r="K948" s="30">
        <v>3.25</v>
      </c>
      <c r="L948" s="30" t="s">
        <v>36</v>
      </c>
      <c r="M948" s="34">
        <v>1.24</v>
      </c>
      <c r="N948" s="31">
        <v>1.24</v>
      </c>
      <c r="O948" s="32">
        <v>0.38153846153846155</v>
      </c>
      <c r="P948" s="27" t="s">
        <v>20</v>
      </c>
      <c r="Q948" s="27" t="s">
        <v>21</v>
      </c>
    </row>
    <row r="949" spans="1:17">
      <c r="A949" s="25">
        <v>45900</v>
      </c>
      <c r="B949" s="26">
        <v>0.24305555555555555</v>
      </c>
      <c r="C949" s="27" t="s">
        <v>83</v>
      </c>
      <c r="D949" s="27"/>
      <c r="E949" s="27"/>
      <c r="F949" s="27"/>
      <c r="G949" s="27"/>
      <c r="H949" s="28" t="s">
        <v>1199</v>
      </c>
      <c r="I949" s="29"/>
      <c r="J949" s="30" t="s">
        <v>1212</v>
      </c>
      <c r="K949" s="30">
        <v>0.75</v>
      </c>
      <c r="L949" s="30" t="s">
        <v>36</v>
      </c>
      <c r="M949" s="34">
        <v>2.12</v>
      </c>
      <c r="N949" s="31">
        <v>2.12</v>
      </c>
      <c r="O949" s="32">
        <v>2.8266666666666667</v>
      </c>
      <c r="P949" s="27" t="s">
        <v>20</v>
      </c>
      <c r="Q949" s="27" t="s">
        <v>21</v>
      </c>
    </row>
    <row r="950" spans="1:17">
      <c r="A950" s="25">
        <v>45900</v>
      </c>
      <c r="B950" s="26">
        <v>0.24305555555555555</v>
      </c>
      <c r="C950" s="27" t="s">
        <v>83</v>
      </c>
      <c r="D950" s="27"/>
      <c r="E950" s="27"/>
      <c r="F950" s="27"/>
      <c r="G950" s="27"/>
      <c r="H950" s="28" t="s">
        <v>1199</v>
      </c>
      <c r="I950" s="29"/>
      <c r="J950" s="30" t="s">
        <v>1213</v>
      </c>
      <c r="K950" s="30">
        <v>4.3250000000000002</v>
      </c>
      <c r="L950" s="30" t="s">
        <v>17</v>
      </c>
      <c r="M950" s="34">
        <v>5.0599999999999996</v>
      </c>
      <c r="N950" s="31">
        <v>5.0599999999999996</v>
      </c>
      <c r="O950" s="32">
        <v>7.3121387283236985E-2</v>
      </c>
      <c r="P950" s="27" t="s">
        <v>20</v>
      </c>
      <c r="Q950" s="27" t="s">
        <v>21</v>
      </c>
    </row>
    <row r="951" spans="1:17">
      <c r="A951" s="25">
        <v>45900</v>
      </c>
      <c r="B951" s="26">
        <v>0.24305555555555555</v>
      </c>
      <c r="C951" s="27" t="s">
        <v>83</v>
      </c>
      <c r="D951" s="27"/>
      <c r="E951" s="27"/>
      <c r="F951" s="27"/>
      <c r="G951" s="27"/>
      <c r="H951" s="28" t="s">
        <v>1199</v>
      </c>
      <c r="I951" s="29"/>
      <c r="J951" s="30" t="s">
        <v>1214</v>
      </c>
      <c r="K951" s="30">
        <v>1</v>
      </c>
      <c r="L951" s="30" t="s">
        <v>25</v>
      </c>
      <c r="M951" s="34">
        <v>0.83</v>
      </c>
      <c r="N951" s="31">
        <v>0.83</v>
      </c>
      <c r="O951" s="32">
        <v>0</v>
      </c>
      <c r="P951" s="27" t="s">
        <v>20</v>
      </c>
      <c r="Q951" s="27" t="s">
        <v>21</v>
      </c>
    </row>
    <row r="952" spans="1:17">
      <c r="A952" s="25">
        <v>45900</v>
      </c>
      <c r="B952" s="26">
        <v>0.24305555555555555</v>
      </c>
      <c r="C952" s="27" t="s">
        <v>83</v>
      </c>
      <c r="D952" s="27"/>
      <c r="E952" s="27"/>
      <c r="F952" s="27"/>
      <c r="G952" s="27"/>
      <c r="H952" s="28" t="s">
        <v>1199</v>
      </c>
      <c r="I952" s="29"/>
      <c r="J952" s="30" t="s">
        <v>620</v>
      </c>
      <c r="K952" s="30">
        <v>1</v>
      </c>
      <c r="L952" s="30" t="s">
        <v>25</v>
      </c>
      <c r="M952" s="34">
        <v>0.1</v>
      </c>
      <c r="N952" s="31">
        <v>0.1</v>
      </c>
      <c r="O952" s="32">
        <v>0</v>
      </c>
      <c r="P952" s="27" t="s">
        <v>20</v>
      </c>
      <c r="Q952" s="27" t="s">
        <v>21</v>
      </c>
    </row>
    <row r="953" spans="1:17">
      <c r="A953" s="25">
        <v>45900</v>
      </c>
      <c r="B953" s="26">
        <v>0.24305555555555555</v>
      </c>
      <c r="C953" s="27" t="s">
        <v>83</v>
      </c>
      <c r="D953" s="27"/>
      <c r="E953" s="27"/>
      <c r="F953" s="27"/>
      <c r="G953" s="27"/>
      <c r="H953" s="28" t="s">
        <v>1199</v>
      </c>
      <c r="I953" s="29"/>
      <c r="J953" s="30" t="s">
        <v>31</v>
      </c>
      <c r="K953" s="30">
        <v>36</v>
      </c>
      <c r="L953" s="30" t="s">
        <v>25</v>
      </c>
      <c r="M953" s="34">
        <v>0</v>
      </c>
      <c r="N953" s="31">
        <v>0</v>
      </c>
      <c r="O953" s="32">
        <v>0</v>
      </c>
      <c r="P953" s="27" t="s">
        <v>20</v>
      </c>
      <c r="Q953" s="27" t="s">
        <v>21</v>
      </c>
    </row>
    <row r="954" spans="1:17">
      <c r="A954" s="25">
        <v>45900</v>
      </c>
      <c r="B954" s="26">
        <v>0.24305555555555555</v>
      </c>
      <c r="C954" s="27" t="s">
        <v>83</v>
      </c>
      <c r="D954" s="27"/>
      <c r="E954" s="27"/>
      <c r="F954" s="27"/>
      <c r="G954" s="27"/>
      <c r="H954" s="28" t="s">
        <v>1199</v>
      </c>
      <c r="I954" s="29"/>
      <c r="J954" s="30" t="s">
        <v>1215</v>
      </c>
      <c r="K954" s="30">
        <v>1</v>
      </c>
      <c r="L954" s="30" t="s">
        <v>25</v>
      </c>
      <c r="M954" s="34">
        <v>6.65</v>
      </c>
      <c r="N954" s="31">
        <v>6.65</v>
      </c>
      <c r="O954" s="32">
        <v>0</v>
      </c>
      <c r="P954" s="27" t="s">
        <v>20</v>
      </c>
      <c r="Q954" s="27" t="s">
        <v>21</v>
      </c>
    </row>
    <row r="955" spans="1:17">
      <c r="A955" s="25">
        <v>45900</v>
      </c>
      <c r="B955" s="26">
        <v>0.24305555555555555</v>
      </c>
      <c r="C955" s="27" t="s">
        <v>83</v>
      </c>
      <c r="D955" s="27"/>
      <c r="E955" s="27"/>
      <c r="F955" s="27"/>
      <c r="G955" s="27"/>
      <c r="H955" s="28" t="s">
        <v>1199</v>
      </c>
      <c r="I955" s="29"/>
      <c r="J955" s="30" t="s">
        <v>1216</v>
      </c>
      <c r="K955" s="30">
        <v>1</v>
      </c>
      <c r="L955" s="30" t="s">
        <v>25</v>
      </c>
      <c r="M955" s="34">
        <v>-6.65</v>
      </c>
      <c r="N955" s="31">
        <v>-6.65</v>
      </c>
      <c r="O955" s="32">
        <v>0</v>
      </c>
      <c r="P955" s="27" t="s">
        <v>20</v>
      </c>
      <c r="Q955" s="27" t="s">
        <v>21</v>
      </c>
    </row>
    <row r="956" spans="1:17">
      <c r="A956" s="25">
        <v>45900</v>
      </c>
      <c r="B956" s="26">
        <v>0.24305555555555555</v>
      </c>
      <c r="C956" s="27" t="s">
        <v>83</v>
      </c>
      <c r="D956" s="27"/>
      <c r="E956" s="27"/>
      <c r="F956" s="27"/>
      <c r="G956" s="27"/>
      <c r="H956" s="28" t="s">
        <v>1199</v>
      </c>
      <c r="I956" s="29"/>
      <c r="J956" s="30" t="s">
        <v>1217</v>
      </c>
      <c r="K956" s="30">
        <v>16</v>
      </c>
      <c r="L956" s="30" t="s">
        <v>36</v>
      </c>
      <c r="M956" s="34">
        <v>3.98</v>
      </c>
      <c r="N956" s="31">
        <v>3.98</v>
      </c>
      <c r="O956" s="32">
        <v>0.24875</v>
      </c>
      <c r="P956" s="27" t="s">
        <v>108</v>
      </c>
      <c r="Q956" s="27" t="s">
        <v>109</v>
      </c>
    </row>
    <row r="957" spans="1:17">
      <c r="A957" s="25">
        <v>45898</v>
      </c>
      <c r="B957" s="26">
        <v>0.67291666666666672</v>
      </c>
      <c r="C957" s="27" t="s">
        <v>632</v>
      </c>
      <c r="D957" s="27"/>
      <c r="E957" s="27"/>
      <c r="F957" s="27"/>
      <c r="G957" s="27"/>
      <c r="H957" s="28" t="s">
        <v>1218</v>
      </c>
      <c r="I957" s="29"/>
      <c r="J957" s="30" t="s">
        <v>1219</v>
      </c>
      <c r="K957" s="30">
        <v>1</v>
      </c>
      <c r="L957" s="30" t="s">
        <v>17</v>
      </c>
      <c r="M957" s="34">
        <v>3.49</v>
      </c>
      <c r="N957" s="31">
        <v>3.49</v>
      </c>
      <c r="O957" s="32">
        <v>0.21812500000000001</v>
      </c>
      <c r="P957" s="27" t="s">
        <v>20</v>
      </c>
      <c r="Q957" s="27" t="s">
        <v>21</v>
      </c>
    </row>
    <row r="958" spans="1:17">
      <c r="A958" s="25">
        <v>45898</v>
      </c>
      <c r="B958" s="26">
        <v>0.67291666666666672</v>
      </c>
      <c r="C958" s="27" t="s">
        <v>632</v>
      </c>
      <c r="D958" s="27"/>
      <c r="E958" s="27"/>
      <c r="F958" s="27"/>
      <c r="G958" s="27"/>
      <c r="H958" s="28" t="s">
        <v>1218</v>
      </c>
      <c r="I958" s="29"/>
      <c r="J958" s="30" t="s">
        <v>1220</v>
      </c>
      <c r="K958" s="30">
        <v>2.7</v>
      </c>
      <c r="L958" s="30" t="s">
        <v>36</v>
      </c>
      <c r="M958" s="34">
        <v>3.29</v>
      </c>
      <c r="N958" s="31">
        <v>3.29</v>
      </c>
      <c r="O958" s="32">
        <v>1.2185185185185186</v>
      </c>
      <c r="P958" s="27" t="s">
        <v>20</v>
      </c>
      <c r="Q958" s="27" t="s">
        <v>21</v>
      </c>
    </row>
    <row r="959" spans="1:17">
      <c r="A959" s="25">
        <v>45898</v>
      </c>
      <c r="B959" s="26">
        <v>0.67291666666666672</v>
      </c>
      <c r="C959" s="27" t="s">
        <v>632</v>
      </c>
      <c r="D959" s="27"/>
      <c r="E959" s="27"/>
      <c r="F959" s="27"/>
      <c r="G959" s="27"/>
      <c r="H959" s="28" t="s">
        <v>1218</v>
      </c>
      <c r="I959" s="29"/>
      <c r="J959" s="30" t="s">
        <v>1221</v>
      </c>
      <c r="K959" s="30">
        <v>8.4499999999999993</v>
      </c>
      <c r="L959" s="30" t="s">
        <v>280</v>
      </c>
      <c r="M959" s="34">
        <v>1</v>
      </c>
      <c r="N959" s="31">
        <v>1</v>
      </c>
      <c r="O959" s="32">
        <v>0.1183431952662722</v>
      </c>
      <c r="P959" s="27" t="s">
        <v>20</v>
      </c>
      <c r="Q959" s="27" t="s">
        <v>21</v>
      </c>
    </row>
    <row r="960" spans="1:17">
      <c r="A960" s="25">
        <v>45898</v>
      </c>
      <c r="B960" s="26">
        <v>0.67291666666666672</v>
      </c>
      <c r="C960" s="27" t="s">
        <v>632</v>
      </c>
      <c r="D960" s="27"/>
      <c r="E960" s="27"/>
      <c r="F960" s="27"/>
      <c r="G960" s="27"/>
      <c r="H960" s="28" t="s">
        <v>1218</v>
      </c>
      <c r="I960" s="29"/>
      <c r="J960" s="30" t="s">
        <v>1222</v>
      </c>
      <c r="K960" s="30">
        <v>18</v>
      </c>
      <c r="L960" s="30" t="s">
        <v>36</v>
      </c>
      <c r="M960" s="34">
        <v>1.99</v>
      </c>
      <c r="N960" s="31">
        <v>1.99</v>
      </c>
      <c r="O960" s="32">
        <v>0.11055555555555556</v>
      </c>
      <c r="P960" s="27" t="s">
        <v>20</v>
      </c>
      <c r="Q960" s="27" t="s">
        <v>21</v>
      </c>
    </row>
    <row r="961" spans="1:17">
      <c r="A961" s="25">
        <v>45898</v>
      </c>
      <c r="B961" s="26">
        <v>0.67291666666666672</v>
      </c>
      <c r="C961" s="27" t="s">
        <v>632</v>
      </c>
      <c r="D961" s="27"/>
      <c r="E961" s="27"/>
      <c r="F961" s="27"/>
      <c r="G961" s="27"/>
      <c r="H961" s="28" t="s">
        <v>1218</v>
      </c>
      <c r="I961" s="29"/>
      <c r="J961" s="30" t="s">
        <v>1223</v>
      </c>
      <c r="K961" s="30">
        <v>1</v>
      </c>
      <c r="L961" s="30" t="s">
        <v>17</v>
      </c>
      <c r="M961" s="34">
        <v>1.99</v>
      </c>
      <c r="N961" s="31">
        <v>1.99</v>
      </c>
      <c r="O961" s="32">
        <v>0.124375</v>
      </c>
      <c r="P961" s="27" t="s">
        <v>20</v>
      </c>
      <c r="Q961" s="27" t="s">
        <v>21</v>
      </c>
    </row>
    <row r="962" spans="1:17">
      <c r="A962" s="25">
        <v>45898</v>
      </c>
      <c r="B962" s="26">
        <v>0.67291666666666672</v>
      </c>
      <c r="C962" s="27" t="s">
        <v>632</v>
      </c>
      <c r="D962" s="27"/>
      <c r="E962" s="27"/>
      <c r="F962" s="27"/>
      <c r="G962" s="27"/>
      <c r="H962" s="28" t="s">
        <v>1218</v>
      </c>
      <c r="I962" s="29"/>
      <c r="J962" s="30" t="s">
        <v>1224</v>
      </c>
      <c r="K962" s="30">
        <v>1</v>
      </c>
      <c r="L962" s="30" t="s">
        <v>17</v>
      </c>
      <c r="M962" s="34">
        <v>2.4900000000000002</v>
      </c>
      <c r="N962" s="31">
        <v>2.4900000000000002</v>
      </c>
      <c r="O962" s="32">
        <v>0.15562500000000001</v>
      </c>
      <c r="P962" s="27" t="s">
        <v>20</v>
      </c>
      <c r="Q962" s="27" t="s">
        <v>21</v>
      </c>
    </row>
    <row r="963" spans="1:17">
      <c r="A963" s="25">
        <v>45898</v>
      </c>
      <c r="B963" s="26">
        <v>0.67291666666666672</v>
      </c>
      <c r="C963" s="27" t="s">
        <v>632</v>
      </c>
      <c r="D963" s="27"/>
      <c r="E963" s="27"/>
      <c r="F963" s="27"/>
      <c r="G963" s="27"/>
      <c r="H963" s="28" t="s">
        <v>1218</v>
      </c>
      <c r="I963" s="29"/>
      <c r="J963" s="30" t="s">
        <v>1225</v>
      </c>
      <c r="K963" s="30">
        <v>2</v>
      </c>
      <c r="L963" s="30" t="s">
        <v>25</v>
      </c>
      <c r="M963" s="34">
        <v>1.58</v>
      </c>
      <c r="N963" s="31">
        <v>1.58</v>
      </c>
      <c r="O963" s="32">
        <v>0</v>
      </c>
      <c r="P963" s="27" t="s">
        <v>20</v>
      </c>
      <c r="Q963" s="27" t="s">
        <v>21</v>
      </c>
    </row>
    <row r="964" spans="1:17">
      <c r="A964" s="25">
        <v>45898</v>
      </c>
      <c r="B964" s="26">
        <v>0.67291666666666672</v>
      </c>
      <c r="C964" s="27" t="s">
        <v>632</v>
      </c>
      <c r="D964" s="27"/>
      <c r="E964" s="27"/>
      <c r="F964" s="27"/>
      <c r="G964" s="27"/>
      <c r="H964" s="28" t="s">
        <v>1218</v>
      </c>
      <c r="I964" s="29"/>
      <c r="J964" s="30" t="s">
        <v>1226</v>
      </c>
      <c r="K964" s="30">
        <v>1</v>
      </c>
      <c r="L964" s="30" t="s">
        <v>25</v>
      </c>
      <c r="M964" s="34">
        <v>0.99</v>
      </c>
      <c r="N964" s="31">
        <v>0.99</v>
      </c>
      <c r="O964" s="32">
        <v>0</v>
      </c>
      <c r="P964" s="27" t="s">
        <v>20</v>
      </c>
      <c r="Q964" s="27" t="s">
        <v>21</v>
      </c>
    </row>
    <row r="965" spans="1:17">
      <c r="A965" s="25">
        <v>45898</v>
      </c>
      <c r="B965" s="26">
        <v>0.67291666666666672</v>
      </c>
      <c r="C965" s="27" t="s">
        <v>632</v>
      </c>
      <c r="D965" s="27"/>
      <c r="E965" s="27"/>
      <c r="F965" s="27"/>
      <c r="G965" s="27"/>
      <c r="H965" s="28" t="s">
        <v>1218</v>
      </c>
      <c r="I965" s="29"/>
      <c r="J965" s="30" t="s">
        <v>31</v>
      </c>
      <c r="K965" s="30">
        <v>9</v>
      </c>
      <c r="L965" s="30" t="s">
        <v>25</v>
      </c>
      <c r="M965" s="34">
        <v>0</v>
      </c>
      <c r="N965" s="31">
        <v>0</v>
      </c>
      <c r="O965" s="32">
        <v>0</v>
      </c>
      <c r="P965" s="27" t="s">
        <v>20</v>
      </c>
      <c r="Q965" s="27" t="s">
        <v>21</v>
      </c>
    </row>
    <row r="966" spans="1:17">
      <c r="A966" s="25">
        <v>45897</v>
      </c>
      <c r="B966" s="26">
        <v>0.75</v>
      </c>
      <c r="C966" s="27" t="s">
        <v>105</v>
      </c>
      <c r="D966" s="27"/>
      <c r="E966" s="27"/>
      <c r="F966" s="27"/>
      <c r="G966" s="27"/>
      <c r="H966" s="41" t="s">
        <v>1227</v>
      </c>
      <c r="I966" s="29"/>
      <c r="J966" s="30" t="s">
        <v>1228</v>
      </c>
      <c r="K966" s="30">
        <v>1</v>
      </c>
      <c r="L966" s="30" t="s">
        <v>618</v>
      </c>
      <c r="M966" s="30">
        <v>20</v>
      </c>
      <c r="N966" s="31">
        <v>20</v>
      </c>
      <c r="O966" s="32">
        <v>1.25</v>
      </c>
      <c r="P966" s="27" t="s">
        <v>108</v>
      </c>
      <c r="Q966" s="27" t="s">
        <v>109</v>
      </c>
    </row>
    <row r="967" spans="1:17">
      <c r="A967" s="25">
        <v>45897</v>
      </c>
      <c r="B967" s="26">
        <v>0.75</v>
      </c>
      <c r="C967" s="27" t="s">
        <v>105</v>
      </c>
      <c r="D967" s="27"/>
      <c r="E967" s="27"/>
      <c r="F967" s="27"/>
      <c r="G967" s="27"/>
      <c r="H967" s="41" t="s">
        <v>1227</v>
      </c>
      <c r="I967" s="29"/>
      <c r="J967" s="30" t="s">
        <v>1229</v>
      </c>
      <c r="K967" s="30">
        <v>1</v>
      </c>
      <c r="L967" s="30" t="s">
        <v>25</v>
      </c>
      <c r="M967" s="30">
        <v>24.76</v>
      </c>
      <c r="N967" s="31">
        <v>24.76</v>
      </c>
      <c r="O967" s="32">
        <v>0</v>
      </c>
      <c r="P967" s="27" t="s">
        <v>108</v>
      </c>
      <c r="Q967" s="27" t="s">
        <v>109</v>
      </c>
    </row>
    <row r="968" spans="1:17">
      <c r="A968" s="25">
        <v>45894</v>
      </c>
      <c r="B968" s="26">
        <v>0.73819444444444449</v>
      </c>
      <c r="C968" s="27" t="s">
        <v>33</v>
      </c>
      <c r="D968" s="27"/>
      <c r="E968" s="27"/>
      <c r="F968" s="27"/>
      <c r="G968" s="27"/>
      <c r="H968" s="41" t="s">
        <v>1230</v>
      </c>
      <c r="I968" s="29"/>
      <c r="J968" s="30" t="s">
        <v>1231</v>
      </c>
      <c r="K968" s="30">
        <v>5</v>
      </c>
      <c r="L968" s="30" t="s">
        <v>25</v>
      </c>
      <c r="M968" s="30">
        <v>3.5</v>
      </c>
      <c r="N968" s="31">
        <v>3.5</v>
      </c>
      <c r="O968" s="32">
        <v>0</v>
      </c>
      <c r="P968" s="27" t="s">
        <v>20</v>
      </c>
      <c r="Q968" s="27" t="s">
        <v>21</v>
      </c>
    </row>
    <row r="969" spans="1:17">
      <c r="A969" s="25">
        <v>45894</v>
      </c>
      <c r="B969" s="26">
        <v>0.73819444444444449</v>
      </c>
      <c r="C969" s="27" t="s">
        <v>33</v>
      </c>
      <c r="D969" s="27"/>
      <c r="E969" s="27"/>
      <c r="F969" s="27"/>
      <c r="G969" s="27"/>
      <c r="H969" s="41" t="s">
        <v>1230</v>
      </c>
      <c r="I969" s="29"/>
      <c r="J969" s="30" t="s">
        <v>1232</v>
      </c>
      <c r="K969" s="30">
        <v>18</v>
      </c>
      <c r="L969" s="30" t="s">
        <v>36</v>
      </c>
      <c r="M969" s="30">
        <v>3.38</v>
      </c>
      <c r="N969" s="31">
        <v>3.38</v>
      </c>
      <c r="O969" s="32">
        <v>0.18777777777777777</v>
      </c>
      <c r="P969" s="27" t="s">
        <v>20</v>
      </c>
      <c r="Q969" s="27" t="s">
        <v>21</v>
      </c>
    </row>
    <row r="970" spans="1:17">
      <c r="A970" s="25">
        <v>45894</v>
      </c>
      <c r="B970" s="26">
        <v>0.44513888888888886</v>
      </c>
      <c r="C970" s="27" t="s">
        <v>39</v>
      </c>
      <c r="D970" s="27"/>
      <c r="E970" s="27"/>
      <c r="F970" s="27"/>
      <c r="G970" s="27"/>
      <c r="H970" s="28" t="s">
        <v>1233</v>
      </c>
      <c r="I970" s="29" t="s">
        <v>41</v>
      </c>
      <c r="J970" s="30" t="s">
        <v>42</v>
      </c>
      <c r="K970" s="30">
        <v>2</v>
      </c>
      <c r="L970" s="30" t="s">
        <v>43</v>
      </c>
      <c r="M970" s="30">
        <v>6.39</v>
      </c>
      <c r="N970" s="31">
        <v>6.39</v>
      </c>
      <c r="O970" s="32">
        <v>2.4960937499999999E-2</v>
      </c>
      <c r="P970" s="27" t="s">
        <v>20</v>
      </c>
      <c r="Q970" s="27" t="s">
        <v>21</v>
      </c>
    </row>
    <row r="971" spans="1:17">
      <c r="A971" s="25">
        <v>45894</v>
      </c>
      <c r="B971" s="26">
        <v>0.44513888888888886</v>
      </c>
      <c r="C971" s="27" t="s">
        <v>39</v>
      </c>
      <c r="D971" s="27"/>
      <c r="E971" s="27"/>
      <c r="F971" s="27"/>
      <c r="G971" s="27"/>
      <c r="H971" s="28" t="s">
        <v>1233</v>
      </c>
      <c r="I971" s="29" t="s">
        <v>1234</v>
      </c>
      <c r="J971" s="30" t="s">
        <v>1235</v>
      </c>
      <c r="K971" s="30">
        <v>54</v>
      </c>
      <c r="L971" s="30" t="s">
        <v>36</v>
      </c>
      <c r="M971" s="30">
        <v>8.99</v>
      </c>
      <c r="N971" s="31">
        <v>8.99</v>
      </c>
      <c r="O971" s="32">
        <v>0.16648148148148148</v>
      </c>
      <c r="P971" s="27" t="s">
        <v>20</v>
      </c>
      <c r="Q971" s="27" t="s">
        <v>21</v>
      </c>
    </row>
    <row r="972" spans="1:17">
      <c r="A972" s="25">
        <v>45894</v>
      </c>
      <c r="B972" s="26">
        <v>0.44513888888888886</v>
      </c>
      <c r="C972" s="27" t="s">
        <v>39</v>
      </c>
      <c r="D972" s="27"/>
      <c r="E972" s="27"/>
      <c r="F972" s="27"/>
      <c r="G972" s="27"/>
      <c r="H972" s="28" t="s">
        <v>1233</v>
      </c>
      <c r="I972" s="29" t="s">
        <v>649</v>
      </c>
      <c r="J972" s="30" t="s">
        <v>1236</v>
      </c>
      <c r="K972" s="30">
        <v>120</v>
      </c>
      <c r="L972" s="30" t="s">
        <v>36</v>
      </c>
      <c r="M972" s="30">
        <v>12.99</v>
      </c>
      <c r="N972" s="31">
        <v>12.99</v>
      </c>
      <c r="O972" s="32">
        <v>0.10825</v>
      </c>
      <c r="P972" s="27" t="s">
        <v>20</v>
      </c>
      <c r="Q972" s="27" t="s">
        <v>21</v>
      </c>
    </row>
    <row r="973" spans="1:17">
      <c r="A973" s="25">
        <v>45894</v>
      </c>
      <c r="B973" s="26">
        <v>0.44513888888888886</v>
      </c>
      <c r="C973" s="27" t="s">
        <v>39</v>
      </c>
      <c r="D973" s="27"/>
      <c r="E973" s="27"/>
      <c r="F973" s="27"/>
      <c r="G973" s="27"/>
      <c r="H973" s="28" t="s">
        <v>1233</v>
      </c>
      <c r="I973" s="29" t="s">
        <v>1237</v>
      </c>
      <c r="J973" s="30" t="s">
        <v>1238</v>
      </c>
      <c r="K973" s="30">
        <v>22</v>
      </c>
      <c r="L973" s="30" t="s">
        <v>36</v>
      </c>
      <c r="M973" s="30">
        <v>7.99</v>
      </c>
      <c r="N973" s="31">
        <v>7.99</v>
      </c>
      <c r="O973" s="32">
        <v>0.36318181818181822</v>
      </c>
      <c r="P973" s="27" t="s">
        <v>108</v>
      </c>
      <c r="Q973" s="27" t="s">
        <v>109</v>
      </c>
    </row>
    <row r="974" spans="1:17">
      <c r="A974" s="25">
        <v>45894</v>
      </c>
      <c r="B974" s="26">
        <v>0.44513888888888886</v>
      </c>
      <c r="C974" s="27" t="s">
        <v>39</v>
      </c>
      <c r="D974" s="27"/>
      <c r="E974" s="27"/>
      <c r="F974" s="27"/>
      <c r="G974" s="27"/>
      <c r="H974" s="28" t="s">
        <v>1233</v>
      </c>
      <c r="I974" s="29" t="s">
        <v>1239</v>
      </c>
      <c r="J974" s="30" t="s">
        <v>1240</v>
      </c>
      <c r="K974" s="30">
        <v>22</v>
      </c>
      <c r="L974" s="30" t="s">
        <v>36</v>
      </c>
      <c r="M974" s="30" t="s">
        <v>1241</v>
      </c>
      <c r="N974" s="31">
        <v>-2</v>
      </c>
      <c r="O974" s="32">
        <v>-9.0909090909090912E-2</v>
      </c>
      <c r="P974" s="27" t="s">
        <v>108</v>
      </c>
      <c r="Q974" s="27" t="s">
        <v>109</v>
      </c>
    </row>
    <row r="975" spans="1:17">
      <c r="A975" s="25">
        <v>45893</v>
      </c>
      <c r="B975" s="26">
        <v>0.54236111111111107</v>
      </c>
      <c r="C975" s="27" t="s">
        <v>1171</v>
      </c>
      <c r="D975" s="27"/>
      <c r="E975" s="27"/>
      <c r="F975" s="27"/>
      <c r="G975" s="27"/>
      <c r="H975" s="41" t="s">
        <v>1242</v>
      </c>
      <c r="I975" s="29"/>
      <c r="J975" s="30" t="s">
        <v>1243</v>
      </c>
      <c r="K975" s="30">
        <v>1</v>
      </c>
      <c r="L975" s="30" t="s">
        <v>25</v>
      </c>
      <c r="M975" s="30">
        <v>6.69</v>
      </c>
      <c r="N975" s="31">
        <v>6.69</v>
      </c>
      <c r="O975" s="32">
        <v>0</v>
      </c>
      <c r="P975" s="27" t="s">
        <v>20</v>
      </c>
      <c r="Q975" s="27" t="s">
        <v>58</v>
      </c>
    </row>
    <row r="976" spans="1:17">
      <c r="A976" s="25">
        <v>45893</v>
      </c>
      <c r="B976" s="26">
        <v>0.54236111111111107</v>
      </c>
      <c r="C976" s="27" t="s">
        <v>1171</v>
      </c>
      <c r="D976" s="27"/>
      <c r="E976" s="27"/>
      <c r="F976" s="27"/>
      <c r="G976" s="27"/>
      <c r="H976" s="41" t="s">
        <v>1242</v>
      </c>
      <c r="I976" s="29"/>
      <c r="J976" s="30" t="s">
        <v>1244</v>
      </c>
      <c r="K976" s="30">
        <v>1</v>
      </c>
      <c r="L976" s="30" t="s">
        <v>25</v>
      </c>
      <c r="M976" s="30">
        <v>6.69</v>
      </c>
      <c r="N976" s="31">
        <v>6.69</v>
      </c>
      <c r="O976" s="32">
        <v>0</v>
      </c>
      <c r="P976" s="27" t="s">
        <v>20</v>
      </c>
      <c r="Q976" s="27" t="s">
        <v>58</v>
      </c>
    </row>
    <row r="977" spans="1:17">
      <c r="A977" s="25">
        <v>45893</v>
      </c>
      <c r="B977" s="26">
        <v>0.54236111111111107</v>
      </c>
      <c r="C977" s="27" t="s">
        <v>1171</v>
      </c>
      <c r="D977" s="27"/>
      <c r="E977" s="27"/>
      <c r="F977" s="27"/>
      <c r="G977" s="27"/>
      <c r="H977" s="41" t="s">
        <v>1242</v>
      </c>
      <c r="I977" s="29"/>
      <c r="J977" s="30" t="s">
        <v>1245</v>
      </c>
      <c r="K977" s="30">
        <v>1</v>
      </c>
      <c r="L977" s="30" t="s">
        <v>25</v>
      </c>
      <c r="M977" s="30">
        <v>-6.69</v>
      </c>
      <c r="N977" s="31">
        <v>-6.69</v>
      </c>
      <c r="O977" s="32">
        <v>0</v>
      </c>
      <c r="P977" s="27" t="s">
        <v>20</v>
      </c>
      <c r="Q977" s="27" t="s">
        <v>58</v>
      </c>
    </row>
    <row r="978" spans="1:17">
      <c r="A978" s="25">
        <v>45893</v>
      </c>
      <c r="B978" s="26">
        <v>0.54236111111111107</v>
      </c>
      <c r="C978" s="27" t="s">
        <v>1171</v>
      </c>
      <c r="D978" s="27"/>
      <c r="E978" s="27"/>
      <c r="F978" s="27"/>
      <c r="G978" s="27"/>
      <c r="H978" s="41" t="s">
        <v>1242</v>
      </c>
      <c r="I978" s="29"/>
      <c r="J978" s="30" t="s">
        <v>1246</v>
      </c>
      <c r="K978" s="30">
        <v>2</v>
      </c>
      <c r="L978" s="30" t="s">
        <v>25</v>
      </c>
      <c r="M978" s="30">
        <v>0.54</v>
      </c>
      <c r="N978" s="31">
        <v>0.54</v>
      </c>
      <c r="O978" s="32">
        <v>0</v>
      </c>
      <c r="P978" s="27" t="s">
        <v>20</v>
      </c>
      <c r="Q978" s="27" t="s">
        <v>58</v>
      </c>
    </row>
    <row r="979" spans="1:17">
      <c r="A979" s="25">
        <v>45892</v>
      </c>
      <c r="B979" s="26">
        <v>0.74236111111111114</v>
      </c>
      <c r="C979" s="27" t="s">
        <v>39</v>
      </c>
      <c r="D979" s="27"/>
      <c r="E979" s="27"/>
      <c r="F979" s="27"/>
      <c r="G979" s="27"/>
      <c r="H979" s="41" t="s">
        <v>1247</v>
      </c>
      <c r="I979" s="29" t="s">
        <v>1248</v>
      </c>
      <c r="J979" s="30" t="s">
        <v>1249</v>
      </c>
      <c r="K979" s="30">
        <v>8.24</v>
      </c>
      <c r="L979" s="30" t="s">
        <v>17</v>
      </c>
      <c r="M979" s="30">
        <v>24.64</v>
      </c>
      <c r="N979" s="31">
        <v>24.64</v>
      </c>
      <c r="O979" s="32">
        <v>0.18689320388349515</v>
      </c>
      <c r="P979" s="27" t="s">
        <v>20</v>
      </c>
      <c r="Q979" s="27" t="s">
        <v>21</v>
      </c>
    </row>
    <row r="980" spans="1:17">
      <c r="A980" s="25">
        <v>45892</v>
      </c>
      <c r="B980" s="26">
        <v>0.74236111111111114</v>
      </c>
      <c r="C980" s="27" t="s">
        <v>39</v>
      </c>
      <c r="D980" s="27"/>
      <c r="E980" s="27"/>
      <c r="F980" s="27"/>
      <c r="G980" s="27"/>
      <c r="H980" s="41" t="s">
        <v>1247</v>
      </c>
      <c r="I980" s="29" t="s">
        <v>1250</v>
      </c>
      <c r="J980" s="30" t="s">
        <v>1251</v>
      </c>
      <c r="K980" s="30">
        <v>32</v>
      </c>
      <c r="L980" s="30" t="s">
        <v>280</v>
      </c>
      <c r="M980" s="30">
        <v>5.99</v>
      </c>
      <c r="N980" s="31">
        <v>5.99</v>
      </c>
      <c r="O980" s="32">
        <v>0.18718750000000001</v>
      </c>
      <c r="P980" s="27" t="s">
        <v>20</v>
      </c>
      <c r="Q980" s="27" t="s">
        <v>21</v>
      </c>
    </row>
    <row r="981" spans="1:17">
      <c r="A981" s="25">
        <v>45892</v>
      </c>
      <c r="B981" s="26">
        <v>0.74236111111111114</v>
      </c>
      <c r="C981" s="27" t="s">
        <v>39</v>
      </c>
      <c r="D981" s="27"/>
      <c r="E981" s="27"/>
      <c r="F981" s="27"/>
      <c r="G981" s="27"/>
      <c r="H981" s="41" t="s">
        <v>1247</v>
      </c>
      <c r="I981" s="29" t="s">
        <v>835</v>
      </c>
      <c r="J981" s="30" t="s">
        <v>1252</v>
      </c>
      <c r="K981" s="30">
        <v>1.1299999999999999</v>
      </c>
      <c r="L981" s="30" t="s">
        <v>1253</v>
      </c>
      <c r="M981" s="30">
        <v>3.69</v>
      </c>
      <c r="N981" s="31">
        <v>3.69</v>
      </c>
      <c r="O981" s="32">
        <v>9.2574991311260055E-2</v>
      </c>
      <c r="P981" s="27" t="s">
        <v>20</v>
      </c>
      <c r="Q981" s="27" t="s">
        <v>21</v>
      </c>
    </row>
    <row r="982" spans="1:17">
      <c r="A982" s="25">
        <v>45892</v>
      </c>
      <c r="B982" s="26">
        <v>0.74236111111111114</v>
      </c>
      <c r="C982" s="27" t="s">
        <v>39</v>
      </c>
      <c r="D982" s="27"/>
      <c r="E982" s="27"/>
      <c r="F982" s="27"/>
      <c r="G982" s="27"/>
      <c r="H982" s="41" t="s">
        <v>1247</v>
      </c>
      <c r="I982" s="29" t="s">
        <v>846</v>
      </c>
      <c r="J982" s="30" t="s">
        <v>1254</v>
      </c>
      <c r="K982" s="30">
        <v>16</v>
      </c>
      <c r="L982" s="30" t="s">
        <v>36</v>
      </c>
      <c r="M982" s="30">
        <v>3.89</v>
      </c>
      <c r="N982" s="31">
        <v>3.89</v>
      </c>
      <c r="O982" s="32">
        <v>0.24312500000000001</v>
      </c>
      <c r="P982" s="27" t="s">
        <v>20</v>
      </c>
      <c r="Q982" s="27" t="s">
        <v>21</v>
      </c>
    </row>
    <row r="983" spans="1:17">
      <c r="A983" s="25">
        <v>45892</v>
      </c>
      <c r="B983" s="26">
        <v>0.74236111111111114</v>
      </c>
      <c r="C983" s="27" t="s">
        <v>39</v>
      </c>
      <c r="D983" s="27"/>
      <c r="E983" s="27"/>
      <c r="F983" s="27"/>
      <c r="G983" s="27"/>
      <c r="H983" s="41" t="s">
        <v>1247</v>
      </c>
      <c r="I983" s="29" t="s">
        <v>540</v>
      </c>
      <c r="J983" s="30" t="s">
        <v>1255</v>
      </c>
      <c r="K983" s="30">
        <v>4</v>
      </c>
      <c r="L983" s="30" t="s">
        <v>17</v>
      </c>
      <c r="M983" s="30">
        <v>4.8899999999999997</v>
      </c>
      <c r="N983" s="31">
        <v>4.8899999999999997</v>
      </c>
      <c r="O983" s="32">
        <v>7.6406249999999995E-2</v>
      </c>
      <c r="P983" s="27" t="s">
        <v>20</v>
      </c>
      <c r="Q983" s="27" t="s">
        <v>21</v>
      </c>
    </row>
    <row r="984" spans="1:17">
      <c r="A984" s="25">
        <v>45892</v>
      </c>
      <c r="B984" s="26">
        <v>0.74236111111111114</v>
      </c>
      <c r="C984" s="27" t="s">
        <v>39</v>
      </c>
      <c r="D984" s="27"/>
      <c r="E984" s="27"/>
      <c r="F984" s="27"/>
      <c r="G984" s="27"/>
      <c r="H984" s="41" t="s">
        <v>1247</v>
      </c>
      <c r="I984" s="29"/>
      <c r="J984" s="30" t="s">
        <v>1256</v>
      </c>
      <c r="K984" s="30">
        <v>5</v>
      </c>
      <c r="L984" s="30" t="s">
        <v>25</v>
      </c>
      <c r="M984" s="30">
        <v>-43.1</v>
      </c>
      <c r="N984" s="31">
        <v>-43.1</v>
      </c>
      <c r="O984" s="32">
        <v>0</v>
      </c>
      <c r="P984" s="27" t="s">
        <v>20</v>
      </c>
      <c r="Q984" s="27" t="s">
        <v>21</v>
      </c>
    </row>
    <row r="985" spans="1:17">
      <c r="A985" s="25">
        <v>45891</v>
      </c>
      <c r="B985" s="26">
        <v>0.78402777777777777</v>
      </c>
      <c r="C985" s="27" t="s">
        <v>39</v>
      </c>
      <c r="D985" s="27"/>
      <c r="E985" s="27"/>
      <c r="F985" s="27"/>
      <c r="G985" s="27"/>
      <c r="H985" s="41" t="s">
        <v>1257</v>
      </c>
      <c r="I985" s="29" t="s">
        <v>489</v>
      </c>
      <c r="J985" s="30" t="s">
        <v>1258</v>
      </c>
      <c r="K985" s="30">
        <v>32</v>
      </c>
      <c r="L985" s="30" t="s">
        <v>280</v>
      </c>
      <c r="M985" s="30">
        <v>9.49</v>
      </c>
      <c r="N985" s="31">
        <v>9.49</v>
      </c>
      <c r="O985" s="32">
        <v>0.29656250000000001</v>
      </c>
      <c r="P985" s="27" t="s">
        <v>20</v>
      </c>
      <c r="Q985" s="27" t="s">
        <v>21</v>
      </c>
    </row>
    <row r="986" spans="1:17">
      <c r="A986" s="25">
        <v>45891</v>
      </c>
      <c r="B986" s="26">
        <v>0.78402777777777777</v>
      </c>
      <c r="C986" s="27" t="s">
        <v>39</v>
      </c>
      <c r="D986" s="27"/>
      <c r="E986" s="27"/>
      <c r="F986" s="27"/>
      <c r="G986" s="27"/>
      <c r="H986" s="41" t="s">
        <v>1257</v>
      </c>
      <c r="I986" s="29" t="s">
        <v>1259</v>
      </c>
      <c r="J986" s="30" t="s">
        <v>1260</v>
      </c>
      <c r="K986" s="30">
        <v>3.5</v>
      </c>
      <c r="L986" s="30" t="s">
        <v>17</v>
      </c>
      <c r="M986" s="30">
        <v>7.99</v>
      </c>
      <c r="N986" s="31">
        <v>7.99</v>
      </c>
      <c r="O986" s="32">
        <v>0.14267857142857143</v>
      </c>
      <c r="P986" s="27" t="s">
        <v>20</v>
      </c>
      <c r="Q986" s="27" t="s">
        <v>21</v>
      </c>
    </row>
    <row r="987" spans="1:17">
      <c r="A987" s="25">
        <v>45891</v>
      </c>
      <c r="B987" s="26">
        <v>0.78402777777777777</v>
      </c>
      <c r="C987" s="27" t="s">
        <v>39</v>
      </c>
      <c r="D987" s="27"/>
      <c r="E987" s="27"/>
      <c r="F987" s="27"/>
      <c r="G987" s="27"/>
      <c r="H987" s="41" t="s">
        <v>1257</v>
      </c>
      <c r="I987" s="29" t="s">
        <v>1261</v>
      </c>
      <c r="J987" s="30" t="s">
        <v>1262</v>
      </c>
      <c r="K987" s="30">
        <v>80</v>
      </c>
      <c r="L987" s="30" t="s">
        <v>36</v>
      </c>
      <c r="M987" s="30">
        <v>10.99</v>
      </c>
      <c r="N987" s="31">
        <v>10.99</v>
      </c>
      <c r="O987" s="32">
        <v>0.137375</v>
      </c>
      <c r="P987" s="27" t="s">
        <v>20</v>
      </c>
      <c r="Q987" s="27" t="s">
        <v>21</v>
      </c>
    </row>
    <row r="988" spans="1:17">
      <c r="A988" s="25">
        <v>45891</v>
      </c>
      <c r="B988" s="26">
        <v>0.78402777777777777</v>
      </c>
      <c r="C988" s="27" t="s">
        <v>39</v>
      </c>
      <c r="D988" s="27"/>
      <c r="E988" s="27"/>
      <c r="F988" s="27"/>
      <c r="G988" s="27"/>
      <c r="H988" s="41" t="s">
        <v>1257</v>
      </c>
      <c r="I988" s="29" t="s">
        <v>281</v>
      </c>
      <c r="J988" s="30" t="s">
        <v>1263</v>
      </c>
      <c r="K988" s="30">
        <v>80</v>
      </c>
      <c r="L988" s="30" t="s">
        <v>36</v>
      </c>
      <c r="M988" s="30">
        <v>9.99</v>
      </c>
      <c r="N988" s="31">
        <v>9.99</v>
      </c>
      <c r="O988" s="32">
        <v>0.124875</v>
      </c>
      <c r="P988" s="27" t="s">
        <v>20</v>
      </c>
      <c r="Q988" s="27" t="s">
        <v>21</v>
      </c>
    </row>
    <row r="989" spans="1:17">
      <c r="A989" s="25">
        <v>45891</v>
      </c>
      <c r="B989" s="26">
        <v>0.78402777777777777</v>
      </c>
      <c r="C989" s="27" t="s">
        <v>39</v>
      </c>
      <c r="D989" s="27"/>
      <c r="E989" s="27"/>
      <c r="F989" s="27"/>
      <c r="G989" s="27"/>
      <c r="H989" s="41" t="s">
        <v>1257</v>
      </c>
      <c r="I989" s="29" t="s">
        <v>1264</v>
      </c>
      <c r="J989" s="30" t="s">
        <v>1265</v>
      </c>
      <c r="K989" s="30">
        <v>6</v>
      </c>
      <c r="L989" s="30" t="s">
        <v>17</v>
      </c>
      <c r="M989" s="30">
        <v>20.97</v>
      </c>
      <c r="N989" s="31">
        <v>20.97</v>
      </c>
      <c r="O989" s="32">
        <v>0.21843749999999998</v>
      </c>
      <c r="P989" s="27" t="s">
        <v>108</v>
      </c>
      <c r="Q989" s="27" t="s">
        <v>109</v>
      </c>
    </row>
    <row r="990" spans="1:17">
      <c r="A990" s="25">
        <v>45891</v>
      </c>
      <c r="B990" s="26">
        <v>0.78402777777777777</v>
      </c>
      <c r="C990" s="27" t="s">
        <v>39</v>
      </c>
      <c r="D990" s="27"/>
      <c r="E990" s="27"/>
      <c r="F990" s="27"/>
      <c r="G990" s="27"/>
      <c r="H990" s="41" t="s">
        <v>1257</v>
      </c>
      <c r="I990" s="29" t="s">
        <v>1266</v>
      </c>
      <c r="J990" s="30" t="s">
        <v>1267</v>
      </c>
      <c r="K990" s="30">
        <v>6</v>
      </c>
      <c r="L990" s="30" t="s">
        <v>17</v>
      </c>
      <c r="M990" s="30">
        <v>12.99</v>
      </c>
      <c r="N990" s="31">
        <v>12.99</v>
      </c>
      <c r="O990" s="32">
        <v>0.1353125</v>
      </c>
      <c r="P990" s="27" t="s">
        <v>108</v>
      </c>
      <c r="Q990" s="27" t="s">
        <v>109</v>
      </c>
    </row>
    <row r="991" spans="1:17">
      <c r="A991" s="25">
        <v>45891</v>
      </c>
      <c r="B991" s="26">
        <v>0.78402777777777777</v>
      </c>
      <c r="C991" s="27" t="s">
        <v>39</v>
      </c>
      <c r="D991" s="27"/>
      <c r="E991" s="27"/>
      <c r="F991" s="27"/>
      <c r="G991" s="27"/>
      <c r="H991" s="41" t="s">
        <v>1257</v>
      </c>
      <c r="I991" s="29" t="s">
        <v>1268</v>
      </c>
      <c r="J991" s="30" t="s">
        <v>1269</v>
      </c>
      <c r="K991" s="30">
        <v>4.5</v>
      </c>
      <c r="L991" s="30" t="s">
        <v>17</v>
      </c>
      <c r="M991" s="30">
        <v>19.989999999999998</v>
      </c>
      <c r="N991" s="31">
        <v>19.989999999999998</v>
      </c>
      <c r="O991" s="32">
        <v>0.27763888888888888</v>
      </c>
      <c r="P991" s="27" t="s">
        <v>108</v>
      </c>
      <c r="Q991" s="27" t="s">
        <v>109</v>
      </c>
    </row>
    <row r="992" spans="1:17">
      <c r="A992" s="25">
        <v>45891</v>
      </c>
      <c r="B992" s="26">
        <v>0.78402777777777777</v>
      </c>
      <c r="C992" s="27" t="s">
        <v>39</v>
      </c>
      <c r="D992" s="27"/>
      <c r="E992" s="27"/>
      <c r="F992" s="27"/>
      <c r="G992" s="27"/>
      <c r="H992" s="41" t="s">
        <v>1257</v>
      </c>
      <c r="I992" s="29"/>
      <c r="J992" s="30" t="s">
        <v>1193</v>
      </c>
      <c r="K992" s="30"/>
      <c r="L992" s="30"/>
      <c r="M992" s="30">
        <v>0</v>
      </c>
      <c r="N992" s="31">
        <v>0</v>
      </c>
      <c r="O992" s="32">
        <v>0</v>
      </c>
      <c r="P992" s="27" t="s">
        <v>108</v>
      </c>
      <c r="Q992" s="27" t="s">
        <v>109</v>
      </c>
    </row>
    <row r="993" spans="1:17">
      <c r="A993" s="25">
        <v>45891</v>
      </c>
      <c r="B993" s="26">
        <v>0.64776620370370375</v>
      </c>
      <c r="C993" s="27" t="s">
        <v>1270</v>
      </c>
      <c r="D993" s="27"/>
      <c r="E993" s="27"/>
      <c r="F993" s="27"/>
      <c r="G993" s="27"/>
      <c r="H993" s="28" t="s">
        <v>1271</v>
      </c>
      <c r="I993" s="29"/>
      <c r="J993" s="30" t="s">
        <v>1272</v>
      </c>
      <c r="K993" s="30">
        <v>4</v>
      </c>
      <c r="L993" s="30" t="s">
        <v>25</v>
      </c>
      <c r="M993" s="30">
        <v>3.99</v>
      </c>
      <c r="N993" s="31">
        <v>3.99</v>
      </c>
      <c r="O993" s="32">
        <v>0</v>
      </c>
      <c r="P993" s="27" t="s">
        <v>20</v>
      </c>
      <c r="Q993" s="27" t="s">
        <v>58</v>
      </c>
    </row>
    <row r="994" spans="1:17">
      <c r="A994" s="25">
        <v>45891</v>
      </c>
      <c r="B994" s="26">
        <v>0.64776620370370375</v>
      </c>
      <c r="C994" s="27" t="s">
        <v>1270</v>
      </c>
      <c r="D994" s="27"/>
      <c r="E994" s="27"/>
      <c r="F994" s="27"/>
      <c r="G994" s="27"/>
      <c r="H994" s="28" t="s">
        <v>1271</v>
      </c>
      <c r="I994" s="29"/>
      <c r="J994" s="30" t="s">
        <v>1273</v>
      </c>
      <c r="K994" s="30">
        <v>1</v>
      </c>
      <c r="L994" s="30" t="s">
        <v>25</v>
      </c>
      <c r="M994" s="30">
        <v>14.99</v>
      </c>
      <c r="N994" s="31">
        <v>14.99</v>
      </c>
      <c r="O994" s="32">
        <v>0</v>
      </c>
      <c r="P994" s="27" t="s">
        <v>20</v>
      </c>
      <c r="Q994" s="27" t="s">
        <v>58</v>
      </c>
    </row>
    <row r="995" spans="1:17">
      <c r="A995" s="25">
        <v>45891</v>
      </c>
      <c r="B995" s="26">
        <v>0.64776620370370375</v>
      </c>
      <c r="C995" s="27" t="s">
        <v>1270</v>
      </c>
      <c r="D995" s="27"/>
      <c r="E995" s="27"/>
      <c r="F995" s="27"/>
      <c r="G995" s="27"/>
      <c r="H995" s="28" t="s">
        <v>1271</v>
      </c>
      <c r="I995" s="29"/>
      <c r="J995" s="30" t="s">
        <v>1274</v>
      </c>
      <c r="K995" s="30">
        <v>1</v>
      </c>
      <c r="L995" s="30" t="s">
        <v>25</v>
      </c>
      <c r="M995" s="30">
        <v>17.989999999999998</v>
      </c>
      <c r="N995" s="31">
        <v>17.989999999999998</v>
      </c>
      <c r="O995" s="32">
        <v>0</v>
      </c>
      <c r="P995" s="27" t="s">
        <v>20</v>
      </c>
      <c r="Q995" s="27" t="s">
        <v>58</v>
      </c>
    </row>
    <row r="996" spans="1:17">
      <c r="A996" s="25">
        <v>45891</v>
      </c>
      <c r="B996" s="26">
        <v>0.64776620370370375</v>
      </c>
      <c r="C996" s="27" t="s">
        <v>1270</v>
      </c>
      <c r="D996" s="27"/>
      <c r="E996" s="27"/>
      <c r="F996" s="27"/>
      <c r="G996" s="27"/>
      <c r="H996" s="28" t="s">
        <v>1271</v>
      </c>
      <c r="I996" s="29"/>
      <c r="J996" s="30" t="s">
        <v>1275</v>
      </c>
      <c r="K996" s="30">
        <v>1</v>
      </c>
      <c r="L996" s="30" t="s">
        <v>25</v>
      </c>
      <c r="M996" s="30">
        <v>0</v>
      </c>
      <c r="N996" s="31">
        <v>0</v>
      </c>
      <c r="O996" s="32">
        <v>0</v>
      </c>
      <c r="P996" s="27" t="s">
        <v>20</v>
      </c>
      <c r="Q996" s="27" t="s">
        <v>58</v>
      </c>
    </row>
    <row r="997" spans="1:17">
      <c r="A997" s="25">
        <v>45891</v>
      </c>
      <c r="B997" s="26">
        <v>0.64776620370370375</v>
      </c>
      <c r="C997" s="27" t="s">
        <v>1270</v>
      </c>
      <c r="D997" s="27"/>
      <c r="E997" s="27"/>
      <c r="F997" s="27"/>
      <c r="G997" s="27"/>
      <c r="H997" s="28" t="s">
        <v>1271</v>
      </c>
      <c r="I997" s="29"/>
      <c r="J997" s="30" t="s">
        <v>1276</v>
      </c>
      <c r="K997" s="30">
        <v>1</v>
      </c>
      <c r="L997" s="30" t="s">
        <v>25</v>
      </c>
      <c r="M997" s="30">
        <v>4.99</v>
      </c>
      <c r="N997" s="31">
        <v>4.99</v>
      </c>
      <c r="O997" s="32">
        <v>0</v>
      </c>
      <c r="P997" s="27" t="s">
        <v>20</v>
      </c>
      <c r="Q997" s="27" t="s">
        <v>58</v>
      </c>
    </row>
    <row r="998" spans="1:17">
      <c r="A998" s="25">
        <v>45891</v>
      </c>
      <c r="B998" s="26">
        <v>0.64776620370370375</v>
      </c>
      <c r="C998" s="27" t="s">
        <v>1270</v>
      </c>
      <c r="D998" s="27"/>
      <c r="E998" s="27"/>
      <c r="F998" s="27"/>
      <c r="G998" s="27"/>
      <c r="H998" s="28" t="s">
        <v>1271</v>
      </c>
      <c r="I998" s="29"/>
      <c r="J998" s="30" t="s">
        <v>202</v>
      </c>
      <c r="K998" s="30">
        <v>5</v>
      </c>
      <c r="L998" s="30" t="s">
        <v>25</v>
      </c>
      <c r="M998" s="30">
        <v>14.42</v>
      </c>
      <c r="N998" s="31">
        <v>14.42</v>
      </c>
      <c r="O998" s="32">
        <v>0</v>
      </c>
      <c r="P998" s="27" t="s">
        <v>20</v>
      </c>
      <c r="Q998" s="27" t="s">
        <v>58</v>
      </c>
    </row>
    <row r="999" spans="1:17">
      <c r="A999" s="25">
        <v>45891</v>
      </c>
      <c r="B999" s="26">
        <v>0.64776620370370375</v>
      </c>
      <c r="C999" s="27" t="s">
        <v>1270</v>
      </c>
      <c r="D999" s="27"/>
      <c r="E999" s="27"/>
      <c r="F999" s="27"/>
      <c r="G999" s="27"/>
      <c r="H999" s="28" t="s">
        <v>1271</v>
      </c>
      <c r="I999" s="29"/>
      <c r="J999" s="30" t="s">
        <v>1277</v>
      </c>
      <c r="K999" s="30">
        <v>5</v>
      </c>
      <c r="L999" s="30" t="s">
        <v>25</v>
      </c>
      <c r="M999" s="30">
        <v>4.74</v>
      </c>
      <c r="N999" s="31">
        <v>4.74</v>
      </c>
      <c r="O999" s="32">
        <v>0</v>
      </c>
      <c r="P999" s="27" t="s">
        <v>20</v>
      </c>
      <c r="Q999" s="27" t="s">
        <v>58</v>
      </c>
    </row>
    <row r="1000" spans="1:17">
      <c r="A1000" s="25">
        <v>45890</v>
      </c>
      <c r="B1000" s="26">
        <v>0.64444444444444449</v>
      </c>
      <c r="C1000" s="27" t="s">
        <v>33</v>
      </c>
      <c r="D1000" s="27"/>
      <c r="E1000" s="27"/>
      <c r="F1000" s="27"/>
      <c r="G1000" s="27"/>
      <c r="H1000" s="28" t="s">
        <v>1278</v>
      </c>
      <c r="I1000" s="29"/>
      <c r="J1000" s="30" t="s">
        <v>1279</v>
      </c>
      <c r="K1000" s="30">
        <v>0.83</v>
      </c>
      <c r="L1000" s="30" t="s">
        <v>17</v>
      </c>
      <c r="M1000" s="30">
        <v>2.48</v>
      </c>
      <c r="N1000" s="31">
        <v>2.48</v>
      </c>
      <c r="O1000" s="32">
        <v>0.18674698795180725</v>
      </c>
      <c r="P1000" s="27" t="s">
        <v>20</v>
      </c>
      <c r="Q1000" s="27" t="s">
        <v>21</v>
      </c>
    </row>
    <row r="1001" spans="1:17">
      <c r="A1001" s="25">
        <v>45890</v>
      </c>
      <c r="B1001" s="26">
        <v>0.64444444444444449</v>
      </c>
      <c r="C1001" s="27" t="s">
        <v>33</v>
      </c>
      <c r="D1001" s="27"/>
      <c r="E1001" s="27"/>
      <c r="F1001" s="27"/>
      <c r="G1001" s="27"/>
      <c r="H1001" s="28" t="s">
        <v>1278</v>
      </c>
      <c r="I1001" s="29"/>
      <c r="J1001" s="30" t="s">
        <v>1280</v>
      </c>
      <c r="K1001" s="30">
        <v>5</v>
      </c>
      <c r="L1001" s="30" t="s">
        <v>25</v>
      </c>
      <c r="M1001" s="30">
        <v>3.85</v>
      </c>
      <c r="N1001" s="31">
        <v>3.85</v>
      </c>
      <c r="O1001" s="32">
        <v>0</v>
      </c>
      <c r="P1001" s="27" t="s">
        <v>20</v>
      </c>
      <c r="Q1001" s="27" t="s">
        <v>21</v>
      </c>
    </row>
    <row r="1002" spans="1:17">
      <c r="A1002" s="25">
        <v>45890</v>
      </c>
      <c r="B1002" s="26">
        <v>0.64444444444444449</v>
      </c>
      <c r="C1002" s="27" t="s">
        <v>33</v>
      </c>
      <c r="D1002" s="27"/>
      <c r="E1002" s="27"/>
      <c r="F1002" s="27"/>
      <c r="G1002" s="27"/>
      <c r="H1002" s="28" t="s">
        <v>1278</v>
      </c>
      <c r="I1002" s="29"/>
      <c r="J1002" s="30" t="s">
        <v>31</v>
      </c>
      <c r="K1002" s="30">
        <v>4</v>
      </c>
      <c r="L1002" s="30" t="s">
        <v>25</v>
      </c>
      <c r="M1002" s="30">
        <v>0</v>
      </c>
      <c r="N1002" s="31">
        <v>0</v>
      </c>
      <c r="O1002" s="32">
        <v>0</v>
      </c>
      <c r="P1002" s="27" t="s">
        <v>20</v>
      </c>
      <c r="Q1002" s="27" t="s">
        <v>21</v>
      </c>
    </row>
    <row r="1003" spans="1:17">
      <c r="A1003" s="25">
        <v>45890</v>
      </c>
      <c r="B1003" s="26">
        <v>0.64444444444444449</v>
      </c>
      <c r="C1003" s="27" t="s">
        <v>33</v>
      </c>
      <c r="D1003" s="27"/>
      <c r="E1003" s="27"/>
      <c r="F1003" s="27"/>
      <c r="G1003" s="27"/>
      <c r="H1003" s="28" t="s">
        <v>1278</v>
      </c>
      <c r="I1003" s="29"/>
      <c r="J1003" s="30" t="s">
        <v>1281</v>
      </c>
      <c r="K1003" s="30">
        <v>18</v>
      </c>
      <c r="L1003" s="30" t="s">
        <v>36</v>
      </c>
      <c r="M1003" s="30">
        <v>3.77</v>
      </c>
      <c r="N1003" s="31">
        <v>3.77</v>
      </c>
      <c r="O1003" s="32">
        <v>0.20944444444444443</v>
      </c>
      <c r="P1003" s="27" t="s">
        <v>108</v>
      </c>
      <c r="Q1003" s="27" t="s">
        <v>109</v>
      </c>
    </row>
    <row r="1004" spans="1:17">
      <c r="A1004" s="25">
        <v>45890</v>
      </c>
      <c r="B1004" s="26">
        <v>0.64444444444444449</v>
      </c>
      <c r="C1004" s="27" t="s">
        <v>33</v>
      </c>
      <c r="D1004" s="27"/>
      <c r="E1004" s="27"/>
      <c r="F1004" s="27"/>
      <c r="G1004" s="27"/>
      <c r="H1004" s="28" t="s">
        <v>1278</v>
      </c>
      <c r="I1004" s="29"/>
      <c r="J1004" s="30" t="s">
        <v>1282</v>
      </c>
      <c r="K1004" s="30">
        <v>32</v>
      </c>
      <c r="L1004" s="30" t="s">
        <v>280</v>
      </c>
      <c r="M1004" s="30">
        <v>5.99</v>
      </c>
      <c r="N1004" s="31">
        <v>5.99</v>
      </c>
      <c r="O1004" s="32">
        <v>0.18718750000000001</v>
      </c>
      <c r="P1004" s="27" t="s">
        <v>108</v>
      </c>
      <c r="Q1004" s="27" t="s">
        <v>109</v>
      </c>
    </row>
    <row r="1005" spans="1:17">
      <c r="A1005" s="25">
        <v>45889</v>
      </c>
      <c r="B1005" s="26">
        <v>0.69930555555555551</v>
      </c>
      <c r="C1005" s="27" t="s">
        <v>39</v>
      </c>
      <c r="D1005" s="27"/>
      <c r="E1005" s="27"/>
      <c r="F1005" s="27"/>
      <c r="G1005" s="27"/>
      <c r="H1005" s="28" t="s">
        <v>1283</v>
      </c>
      <c r="I1005" s="29" t="s">
        <v>599</v>
      </c>
      <c r="J1005" s="30" t="s">
        <v>1284</v>
      </c>
      <c r="K1005" s="30">
        <v>180</v>
      </c>
      <c r="L1005" s="30" t="s">
        <v>36</v>
      </c>
      <c r="M1005" s="34" t="s">
        <v>1285</v>
      </c>
      <c r="N1005" s="31">
        <v>12.69</v>
      </c>
      <c r="O1005" s="32">
        <v>7.0499999999999993E-2</v>
      </c>
      <c r="P1005" s="27" t="s">
        <v>20</v>
      </c>
      <c r="Q1005" s="27" t="s">
        <v>21</v>
      </c>
    </row>
    <row r="1006" spans="1:17">
      <c r="A1006" s="25">
        <v>45889</v>
      </c>
      <c r="B1006" s="26">
        <v>0.69930555555555551</v>
      </c>
      <c r="C1006" s="27" t="s">
        <v>39</v>
      </c>
      <c r="D1006" s="27"/>
      <c r="E1006" s="27"/>
      <c r="F1006" s="27"/>
      <c r="G1006" s="27"/>
      <c r="H1006" s="28" t="s">
        <v>1283</v>
      </c>
      <c r="I1006" s="29"/>
      <c r="J1006" s="30" t="s">
        <v>31</v>
      </c>
      <c r="K1006" s="30">
        <v>180</v>
      </c>
      <c r="L1006" s="30" t="s">
        <v>36</v>
      </c>
      <c r="M1006" s="34">
        <v>0</v>
      </c>
      <c r="N1006" s="31">
        <v>0</v>
      </c>
      <c r="O1006" s="32">
        <v>0</v>
      </c>
      <c r="P1006" s="27" t="s">
        <v>20</v>
      </c>
      <c r="Q1006" s="27" t="s">
        <v>21</v>
      </c>
    </row>
    <row r="1007" spans="1:17">
      <c r="A1007" s="25">
        <v>45887</v>
      </c>
      <c r="B1007" s="26">
        <v>0.29166666666666669</v>
      </c>
      <c r="C1007" s="27" t="s">
        <v>83</v>
      </c>
      <c r="D1007" s="27"/>
      <c r="E1007" s="27"/>
      <c r="F1007" s="27"/>
      <c r="G1007" s="27"/>
      <c r="H1007" s="28" t="s">
        <v>1286</v>
      </c>
      <c r="I1007" s="29"/>
      <c r="J1007" s="30" t="s">
        <v>1287</v>
      </c>
      <c r="K1007" s="30">
        <v>1</v>
      </c>
      <c r="L1007" s="30" t="s">
        <v>25</v>
      </c>
      <c r="M1007" s="30">
        <v>-4.12</v>
      </c>
      <c r="N1007" s="31">
        <v>-4.12</v>
      </c>
      <c r="O1007" s="32">
        <v>0</v>
      </c>
      <c r="P1007" s="27" t="s">
        <v>108</v>
      </c>
      <c r="Q1007" s="27" t="s">
        <v>109</v>
      </c>
    </row>
    <row r="1008" spans="1:17">
      <c r="A1008" s="25">
        <v>45886</v>
      </c>
      <c r="B1008" s="26">
        <v>0.93055555555555558</v>
      </c>
      <c r="C1008" s="27" t="s">
        <v>83</v>
      </c>
      <c r="D1008" s="27"/>
      <c r="E1008" s="27"/>
      <c r="F1008" s="27"/>
      <c r="G1008" s="27"/>
      <c r="H1008" s="28" t="s">
        <v>1286</v>
      </c>
      <c r="I1008" s="29"/>
      <c r="J1008" s="30" t="s">
        <v>653</v>
      </c>
      <c r="K1008" s="30">
        <v>1</v>
      </c>
      <c r="L1008" s="30" t="s">
        <v>25</v>
      </c>
      <c r="M1008" s="30">
        <v>0.67</v>
      </c>
      <c r="N1008" s="31">
        <v>0.67</v>
      </c>
      <c r="O1008" s="32">
        <v>0</v>
      </c>
      <c r="P1008" s="27" t="s">
        <v>20</v>
      </c>
      <c r="Q1008" s="27" t="s">
        <v>21</v>
      </c>
    </row>
    <row r="1009" spans="1:17">
      <c r="A1009" s="25">
        <v>45886</v>
      </c>
      <c r="B1009" s="26">
        <v>0.93055555555555558</v>
      </c>
      <c r="C1009" s="27" t="s">
        <v>83</v>
      </c>
      <c r="D1009" s="27"/>
      <c r="E1009" s="27"/>
      <c r="F1009" s="27"/>
      <c r="G1009" s="27"/>
      <c r="H1009" s="28" t="s">
        <v>1286</v>
      </c>
      <c r="I1009" s="29"/>
      <c r="J1009" s="30" t="s">
        <v>653</v>
      </c>
      <c r="K1009" s="30">
        <v>1</v>
      </c>
      <c r="L1009" s="30" t="s">
        <v>25</v>
      </c>
      <c r="M1009" s="30">
        <v>0.67</v>
      </c>
      <c r="N1009" s="31">
        <v>0.67</v>
      </c>
      <c r="O1009" s="32">
        <v>0</v>
      </c>
      <c r="P1009" s="27" t="s">
        <v>20</v>
      </c>
      <c r="Q1009" s="27" t="s">
        <v>21</v>
      </c>
    </row>
    <row r="1010" spans="1:17">
      <c r="A1010" s="25">
        <v>45886</v>
      </c>
      <c r="B1010" s="26">
        <v>0.93055555555555558</v>
      </c>
      <c r="C1010" s="27" t="s">
        <v>83</v>
      </c>
      <c r="D1010" s="27"/>
      <c r="E1010" s="27"/>
      <c r="F1010" s="27"/>
      <c r="G1010" s="27"/>
      <c r="H1010" s="28" t="s">
        <v>1286</v>
      </c>
      <c r="I1010" s="29"/>
      <c r="J1010" s="30" t="s">
        <v>653</v>
      </c>
      <c r="K1010" s="30">
        <v>1</v>
      </c>
      <c r="L1010" s="30" t="s">
        <v>25</v>
      </c>
      <c r="M1010" s="30">
        <v>0.67</v>
      </c>
      <c r="N1010" s="31">
        <v>0.67</v>
      </c>
      <c r="O1010" s="32">
        <v>0</v>
      </c>
      <c r="P1010" s="27" t="s">
        <v>20</v>
      </c>
      <c r="Q1010" s="27" t="s">
        <v>21</v>
      </c>
    </row>
    <row r="1011" spans="1:17">
      <c r="A1011" s="25">
        <v>45886</v>
      </c>
      <c r="B1011" s="26">
        <v>0.93055555555555558</v>
      </c>
      <c r="C1011" s="27" t="s">
        <v>83</v>
      </c>
      <c r="D1011" s="27"/>
      <c r="E1011" s="27"/>
      <c r="F1011" s="27"/>
      <c r="G1011" s="27"/>
      <c r="H1011" s="28" t="s">
        <v>1286</v>
      </c>
      <c r="I1011" s="29"/>
      <c r="J1011" s="30" t="s">
        <v>1288</v>
      </c>
      <c r="K1011" s="30">
        <v>12</v>
      </c>
      <c r="L1011" s="30" t="s">
        <v>36</v>
      </c>
      <c r="M1011" s="30">
        <v>1.97</v>
      </c>
      <c r="N1011" s="31">
        <v>1.97</v>
      </c>
      <c r="O1011" s="32">
        <v>0.16416666666666666</v>
      </c>
      <c r="P1011" s="27" t="s">
        <v>20</v>
      </c>
      <c r="Q1011" s="27" t="s">
        <v>21</v>
      </c>
    </row>
    <row r="1012" spans="1:17">
      <c r="A1012" s="25">
        <v>45886</v>
      </c>
      <c r="B1012" s="26">
        <v>0.93055555555555558</v>
      </c>
      <c r="C1012" s="27" t="s">
        <v>83</v>
      </c>
      <c r="D1012" s="27"/>
      <c r="E1012" s="27"/>
      <c r="F1012" s="27"/>
      <c r="G1012" s="27"/>
      <c r="H1012" s="28" t="s">
        <v>1286</v>
      </c>
      <c r="I1012" s="29"/>
      <c r="J1012" s="30" t="s">
        <v>1289</v>
      </c>
      <c r="K1012" s="30">
        <v>13</v>
      </c>
      <c r="L1012" s="30" t="s">
        <v>36</v>
      </c>
      <c r="M1012" s="30">
        <v>1.97</v>
      </c>
      <c r="N1012" s="31">
        <v>1.97</v>
      </c>
      <c r="O1012" s="32">
        <v>0.15153846153846154</v>
      </c>
      <c r="P1012" s="27" t="s">
        <v>108</v>
      </c>
      <c r="Q1012" s="27" t="s">
        <v>109</v>
      </c>
    </row>
    <row r="1013" spans="1:17">
      <c r="A1013" s="25">
        <v>45886</v>
      </c>
      <c r="B1013" s="26">
        <v>0.93055555555555558</v>
      </c>
      <c r="C1013" s="27" t="s">
        <v>83</v>
      </c>
      <c r="D1013" s="27"/>
      <c r="E1013" s="27"/>
      <c r="F1013" s="27"/>
      <c r="G1013" s="27"/>
      <c r="H1013" s="28" t="s">
        <v>1286</v>
      </c>
      <c r="I1013" s="29"/>
      <c r="J1013" s="30" t="s">
        <v>29</v>
      </c>
      <c r="K1013" s="30">
        <v>1</v>
      </c>
      <c r="L1013" s="30" t="s">
        <v>25</v>
      </c>
      <c r="M1013" s="30">
        <v>0.28000000000000003</v>
      </c>
      <c r="N1013" s="31">
        <v>0.28000000000000003</v>
      </c>
      <c r="O1013" s="32">
        <v>0</v>
      </c>
      <c r="P1013" s="27" t="s">
        <v>108</v>
      </c>
      <c r="Q1013" s="27" t="s">
        <v>109</v>
      </c>
    </row>
    <row r="1014" spans="1:17">
      <c r="A1014" s="25">
        <v>45886</v>
      </c>
      <c r="B1014" s="26">
        <v>0.93055555555555558</v>
      </c>
      <c r="C1014" s="27" t="s">
        <v>83</v>
      </c>
      <c r="D1014" s="27"/>
      <c r="E1014" s="27"/>
      <c r="F1014" s="27"/>
      <c r="G1014" s="27"/>
      <c r="H1014" s="28" t="s">
        <v>1286</v>
      </c>
      <c r="I1014" s="29"/>
      <c r="J1014" s="30" t="s">
        <v>31</v>
      </c>
      <c r="K1014" s="30">
        <v>8</v>
      </c>
      <c r="L1014" s="30" t="s">
        <v>25</v>
      </c>
      <c r="M1014" s="30">
        <v>2.08</v>
      </c>
      <c r="N1014" s="31">
        <v>2.08</v>
      </c>
      <c r="O1014" s="32">
        <v>0</v>
      </c>
      <c r="P1014" s="27" t="s">
        <v>108</v>
      </c>
      <c r="Q1014" s="27" t="s">
        <v>109</v>
      </c>
    </row>
    <row r="1015" spans="1:17">
      <c r="A1015" s="25">
        <v>45886</v>
      </c>
      <c r="B1015" s="26">
        <v>0.93055555555555558</v>
      </c>
      <c r="C1015" s="27" t="s">
        <v>83</v>
      </c>
      <c r="D1015" s="27"/>
      <c r="E1015" s="27"/>
      <c r="F1015" s="27"/>
      <c r="G1015" s="27"/>
      <c r="H1015" s="28" t="s">
        <v>1286</v>
      </c>
      <c r="I1015" s="29"/>
      <c r="J1015" s="30" t="s">
        <v>1290</v>
      </c>
      <c r="K1015" s="30">
        <v>1</v>
      </c>
      <c r="L1015" s="30" t="s">
        <v>25</v>
      </c>
      <c r="M1015" s="30">
        <v>4.12</v>
      </c>
      <c r="N1015" s="31">
        <v>4.12</v>
      </c>
      <c r="O1015" s="32">
        <v>0</v>
      </c>
      <c r="P1015" s="27" t="s">
        <v>108</v>
      </c>
      <c r="Q1015" s="27" t="s">
        <v>109</v>
      </c>
    </row>
    <row r="1016" spans="1:17">
      <c r="A1016" s="25">
        <v>45885</v>
      </c>
      <c r="B1016" s="26">
        <v>0.61458333333333337</v>
      </c>
      <c r="C1016" s="27" t="s">
        <v>39</v>
      </c>
      <c r="D1016" s="27"/>
      <c r="E1016" s="27"/>
      <c r="F1016" s="27"/>
      <c r="G1016" s="27"/>
      <c r="H1016" s="28" t="s">
        <v>1291</v>
      </c>
      <c r="I1016" s="29" t="s">
        <v>1292</v>
      </c>
      <c r="J1016" s="30" t="s">
        <v>1293</v>
      </c>
      <c r="K1016" s="30">
        <v>6</v>
      </c>
      <c r="L1016" s="30" t="s">
        <v>17</v>
      </c>
      <c r="M1016" s="30">
        <v>21.99</v>
      </c>
      <c r="N1016" s="31">
        <v>21.99</v>
      </c>
      <c r="O1016" s="32">
        <v>0.22906249999999997</v>
      </c>
      <c r="P1016" s="27" t="s">
        <v>20</v>
      </c>
      <c r="Q1016" s="27" t="s">
        <v>21</v>
      </c>
    </row>
    <row r="1017" spans="1:17">
      <c r="A1017" s="25">
        <v>45885</v>
      </c>
      <c r="B1017" s="26">
        <v>0.61458333333333337</v>
      </c>
      <c r="C1017" s="27" t="s">
        <v>39</v>
      </c>
      <c r="D1017" s="27"/>
      <c r="E1017" s="27"/>
      <c r="F1017" s="27"/>
      <c r="G1017" s="27"/>
      <c r="H1017" s="28" t="s">
        <v>1291</v>
      </c>
      <c r="I1017" s="29" t="s">
        <v>846</v>
      </c>
      <c r="J1017" s="30" t="s">
        <v>630</v>
      </c>
      <c r="K1017" s="30">
        <v>1</v>
      </c>
      <c r="L1017" s="30" t="s">
        <v>17</v>
      </c>
      <c r="M1017" s="30">
        <v>3.89</v>
      </c>
      <c r="N1017" s="31">
        <v>3.89</v>
      </c>
      <c r="O1017" s="32">
        <v>0.24312500000000001</v>
      </c>
      <c r="P1017" s="27" t="s">
        <v>20</v>
      </c>
      <c r="Q1017" s="27" t="s">
        <v>21</v>
      </c>
    </row>
    <row r="1018" spans="1:17">
      <c r="A1018" s="25">
        <v>45885</v>
      </c>
      <c r="B1018" s="26">
        <v>0.61458333333333337</v>
      </c>
      <c r="C1018" s="27" t="s">
        <v>39</v>
      </c>
      <c r="D1018" s="27"/>
      <c r="E1018" s="27"/>
      <c r="F1018" s="27"/>
      <c r="G1018" s="27"/>
      <c r="H1018" s="28" t="s">
        <v>1291</v>
      </c>
      <c r="I1018" s="29" t="s">
        <v>1294</v>
      </c>
      <c r="J1018" s="30" t="s">
        <v>1295</v>
      </c>
      <c r="K1018" s="30">
        <v>56</v>
      </c>
      <c r="L1018" s="30" t="s">
        <v>36</v>
      </c>
      <c r="M1018" s="30">
        <v>10.49</v>
      </c>
      <c r="N1018" s="31">
        <v>10.49</v>
      </c>
      <c r="O1018" s="32">
        <v>0.18732142857142858</v>
      </c>
      <c r="P1018" s="27" t="s">
        <v>20</v>
      </c>
      <c r="Q1018" s="27" t="s">
        <v>21</v>
      </c>
    </row>
    <row r="1019" spans="1:17">
      <c r="A1019" s="25">
        <v>45885</v>
      </c>
      <c r="B1019" s="26">
        <v>0.61458333333333337</v>
      </c>
      <c r="C1019" s="27" t="s">
        <v>39</v>
      </c>
      <c r="D1019" s="27"/>
      <c r="E1019" s="27"/>
      <c r="F1019" s="27"/>
      <c r="G1019" s="27"/>
      <c r="H1019" s="28" t="s">
        <v>1291</v>
      </c>
      <c r="I1019" s="29" t="s">
        <v>1296</v>
      </c>
      <c r="J1019" s="30" t="s">
        <v>1297</v>
      </c>
      <c r="K1019" s="30">
        <v>2</v>
      </c>
      <c r="L1019" s="30" t="s">
        <v>17</v>
      </c>
      <c r="M1019" s="30">
        <v>5.39</v>
      </c>
      <c r="N1019" s="31">
        <v>5.39</v>
      </c>
      <c r="O1019" s="32">
        <v>0.16843749999999999</v>
      </c>
      <c r="P1019" s="27" t="s">
        <v>20</v>
      </c>
      <c r="Q1019" s="27" t="s">
        <v>21</v>
      </c>
    </row>
    <row r="1020" spans="1:17">
      <c r="A1020" s="25">
        <v>45885</v>
      </c>
      <c r="B1020" s="26">
        <v>0.61458333333333337</v>
      </c>
      <c r="C1020" s="27" t="s">
        <v>39</v>
      </c>
      <c r="D1020" s="27"/>
      <c r="E1020" s="27"/>
      <c r="F1020" s="27"/>
      <c r="G1020" s="27"/>
      <c r="H1020" s="28" t="s">
        <v>1291</v>
      </c>
      <c r="I1020" s="29" t="s">
        <v>976</v>
      </c>
      <c r="J1020" s="30" t="s">
        <v>1298</v>
      </c>
      <c r="K1020" s="30">
        <v>4</v>
      </c>
      <c r="L1020" s="30" t="s">
        <v>25</v>
      </c>
      <c r="M1020" s="30">
        <v>14.39</v>
      </c>
      <c r="N1020" s="31">
        <v>14.39</v>
      </c>
      <c r="O1020" s="32">
        <v>0</v>
      </c>
      <c r="P1020" s="27" t="s">
        <v>20</v>
      </c>
      <c r="Q1020" s="27" t="s">
        <v>21</v>
      </c>
    </row>
    <row r="1021" spans="1:17">
      <c r="A1021" s="25">
        <v>45885</v>
      </c>
      <c r="B1021" s="26">
        <v>0.61458333333333337</v>
      </c>
      <c r="C1021" s="27" t="s">
        <v>39</v>
      </c>
      <c r="D1021" s="27"/>
      <c r="E1021" s="27"/>
      <c r="F1021" s="27"/>
      <c r="G1021" s="27"/>
      <c r="H1021" s="28" t="s">
        <v>1291</v>
      </c>
      <c r="I1021" s="29"/>
      <c r="J1021" s="30" t="s">
        <v>31</v>
      </c>
      <c r="K1021" s="30">
        <v>6</v>
      </c>
      <c r="L1021" s="30" t="s">
        <v>25</v>
      </c>
      <c r="M1021" s="30">
        <v>0</v>
      </c>
      <c r="N1021" s="31">
        <v>0</v>
      </c>
      <c r="O1021" s="32">
        <v>0</v>
      </c>
      <c r="P1021" s="27" t="s">
        <v>20</v>
      </c>
      <c r="Q1021" s="27" t="s">
        <v>21</v>
      </c>
    </row>
    <row r="1022" spans="1:17">
      <c r="A1022" s="25">
        <v>45884</v>
      </c>
      <c r="B1022" s="26">
        <v>0.79166666666666663</v>
      </c>
      <c r="C1022" s="27" t="s">
        <v>243</v>
      </c>
      <c r="D1022" s="27"/>
      <c r="E1022" s="27"/>
      <c r="F1022" s="27"/>
      <c r="G1022" s="27"/>
      <c r="H1022" s="28" t="s">
        <v>1299</v>
      </c>
      <c r="I1022" s="29"/>
      <c r="J1022" s="30" t="s">
        <v>1300</v>
      </c>
      <c r="K1022" s="30"/>
      <c r="L1022" s="30"/>
      <c r="M1022" s="30">
        <v>-79.13</v>
      </c>
      <c r="N1022" s="31">
        <v>-79.13</v>
      </c>
      <c r="O1022" s="32">
        <v>0</v>
      </c>
      <c r="P1022" s="27" t="s">
        <v>20</v>
      </c>
      <c r="Q1022" s="27" t="s">
        <v>58</v>
      </c>
    </row>
    <row r="1023" spans="1:17">
      <c r="A1023" s="25">
        <v>45883</v>
      </c>
      <c r="B1023" s="26">
        <v>0.75972222222222219</v>
      </c>
      <c r="C1023" s="27" t="s">
        <v>1301</v>
      </c>
      <c r="D1023" s="27"/>
      <c r="E1023" s="27"/>
      <c r="F1023" s="27"/>
      <c r="G1023" s="27"/>
      <c r="H1023" s="28" t="s">
        <v>1302</v>
      </c>
      <c r="I1023" s="29"/>
      <c r="J1023" s="30" t="s">
        <v>1303</v>
      </c>
      <c r="K1023" s="30"/>
      <c r="L1023" s="30"/>
      <c r="M1023" s="30">
        <v>35.15</v>
      </c>
      <c r="N1023" s="31">
        <v>35.15</v>
      </c>
      <c r="O1023" s="32">
        <v>0</v>
      </c>
      <c r="P1023" s="27" t="s">
        <v>20</v>
      </c>
      <c r="Q1023" s="27" t="s">
        <v>58</v>
      </c>
    </row>
    <row r="1024" spans="1:17">
      <c r="A1024" s="25">
        <v>45883</v>
      </c>
      <c r="B1024" s="26">
        <v>0.75972222222222219</v>
      </c>
      <c r="C1024" s="27" t="s">
        <v>1301</v>
      </c>
      <c r="D1024" s="27"/>
      <c r="E1024" s="27"/>
      <c r="F1024" s="27"/>
      <c r="G1024" s="27"/>
      <c r="H1024" s="28" t="s">
        <v>1302</v>
      </c>
      <c r="I1024" s="29"/>
      <c r="J1024" s="30" t="s">
        <v>1304</v>
      </c>
      <c r="K1024" s="30"/>
      <c r="L1024" s="30"/>
      <c r="M1024" s="30">
        <v>36.950000000000003</v>
      </c>
      <c r="N1024" s="31">
        <v>36.950000000000003</v>
      </c>
      <c r="O1024" s="32">
        <v>0</v>
      </c>
      <c r="P1024" s="27" t="s">
        <v>20</v>
      </c>
      <c r="Q1024" s="27" t="s">
        <v>58</v>
      </c>
    </row>
    <row r="1025" spans="1:17">
      <c r="A1025" s="25">
        <v>45883</v>
      </c>
      <c r="B1025" s="26">
        <v>0.75972222222222219</v>
      </c>
      <c r="C1025" s="27" t="s">
        <v>1301</v>
      </c>
      <c r="D1025" s="27"/>
      <c r="E1025" s="27"/>
      <c r="F1025" s="27"/>
      <c r="G1025" s="27"/>
      <c r="H1025" s="28" t="s">
        <v>1302</v>
      </c>
      <c r="I1025" s="29"/>
      <c r="J1025" s="30" t="s">
        <v>209</v>
      </c>
      <c r="K1025" s="30"/>
      <c r="L1025" s="30"/>
      <c r="M1025" s="30">
        <v>7.03</v>
      </c>
      <c r="N1025" s="31">
        <v>7.03</v>
      </c>
      <c r="O1025" s="32">
        <v>0</v>
      </c>
      <c r="P1025" s="27" t="s">
        <v>20</v>
      </c>
      <c r="Q1025" s="27" t="s">
        <v>58</v>
      </c>
    </row>
    <row r="1026" spans="1:17">
      <c r="A1026" s="25">
        <v>45880</v>
      </c>
      <c r="B1026" s="26">
        <v>0.78611111111111109</v>
      </c>
      <c r="C1026" s="27" t="s">
        <v>192</v>
      </c>
      <c r="D1026" s="27"/>
      <c r="E1026" s="27"/>
      <c r="F1026" s="27"/>
      <c r="G1026" s="27"/>
      <c r="H1026" s="28" t="s">
        <v>1305</v>
      </c>
      <c r="I1026" s="29"/>
      <c r="J1026" s="30" t="s">
        <v>1306</v>
      </c>
      <c r="K1026" s="30">
        <v>1</v>
      </c>
      <c r="L1026" s="30" t="s">
        <v>25</v>
      </c>
      <c r="M1026" s="30">
        <v>40</v>
      </c>
      <c r="N1026" s="31">
        <v>40</v>
      </c>
      <c r="O1026" s="32">
        <v>0</v>
      </c>
      <c r="P1026" s="27" t="s">
        <v>20</v>
      </c>
      <c r="Q1026" s="27" t="s">
        <v>58</v>
      </c>
    </row>
    <row r="1027" spans="1:17">
      <c r="A1027" s="25">
        <v>45879</v>
      </c>
      <c r="B1027" s="26">
        <v>0.77290509259259255</v>
      </c>
      <c r="C1027" s="27" t="s">
        <v>1050</v>
      </c>
      <c r="D1027" s="27"/>
      <c r="E1027" s="27"/>
      <c r="F1027" s="27"/>
      <c r="G1027" s="27"/>
      <c r="H1027" s="28" t="s">
        <v>1307</v>
      </c>
      <c r="I1027" s="29"/>
      <c r="J1027" s="30" t="s">
        <v>1308</v>
      </c>
      <c r="K1027" s="30"/>
      <c r="L1027" s="30"/>
      <c r="M1027" s="30">
        <v>5.19</v>
      </c>
      <c r="N1027" s="31">
        <v>5.19</v>
      </c>
      <c r="O1027" s="32">
        <v>0</v>
      </c>
      <c r="P1027" s="27" t="s">
        <v>20</v>
      </c>
      <c r="Q1027" s="27" t="s">
        <v>58</v>
      </c>
    </row>
    <row r="1028" spans="1:17">
      <c r="A1028" s="25">
        <v>45879</v>
      </c>
      <c r="B1028" s="26">
        <v>0.77290509259259255</v>
      </c>
      <c r="C1028" s="27" t="s">
        <v>1050</v>
      </c>
      <c r="D1028" s="27"/>
      <c r="E1028" s="27"/>
      <c r="F1028" s="27"/>
      <c r="G1028" s="27"/>
      <c r="H1028" s="28" t="s">
        <v>1307</v>
      </c>
      <c r="I1028" s="29"/>
      <c r="J1028" s="30" t="s">
        <v>1309</v>
      </c>
      <c r="K1028" s="30"/>
      <c r="L1028" s="30"/>
      <c r="M1028" s="30">
        <v>-4.1900000000000004</v>
      </c>
      <c r="N1028" s="31">
        <v>-4.1900000000000004</v>
      </c>
      <c r="O1028" s="32">
        <v>0</v>
      </c>
      <c r="P1028" s="27" t="s">
        <v>20</v>
      </c>
      <c r="Q1028" s="27" t="s">
        <v>58</v>
      </c>
    </row>
    <row r="1029" spans="1:17">
      <c r="A1029" s="25">
        <v>45879</v>
      </c>
      <c r="B1029" s="26">
        <v>0.77290509259259255</v>
      </c>
      <c r="C1029" s="27" t="s">
        <v>1050</v>
      </c>
      <c r="D1029" s="27"/>
      <c r="E1029" s="27"/>
      <c r="F1029" s="27"/>
      <c r="G1029" s="27"/>
      <c r="H1029" s="28" t="s">
        <v>1307</v>
      </c>
      <c r="I1029" s="29"/>
      <c r="J1029" s="30" t="s">
        <v>209</v>
      </c>
      <c r="K1029" s="30"/>
      <c r="L1029" s="30"/>
      <c r="M1029" s="30">
        <v>0.08</v>
      </c>
      <c r="N1029" s="31">
        <v>0.08</v>
      </c>
      <c r="O1029" s="32">
        <v>0</v>
      </c>
      <c r="P1029" s="27" t="s">
        <v>20</v>
      </c>
      <c r="Q1029" s="27" t="s">
        <v>58</v>
      </c>
    </row>
    <row r="1030" spans="1:17">
      <c r="A1030" s="25">
        <v>45879</v>
      </c>
      <c r="B1030" s="26">
        <v>0.77290509259259255</v>
      </c>
      <c r="C1030" s="27" t="s">
        <v>1050</v>
      </c>
      <c r="D1030" s="27"/>
      <c r="E1030" s="27"/>
      <c r="F1030" s="27"/>
      <c r="G1030" s="27"/>
      <c r="H1030" s="28" t="s">
        <v>1307</v>
      </c>
      <c r="I1030" s="29"/>
      <c r="J1030" s="30" t="s">
        <v>1058</v>
      </c>
      <c r="K1030" s="30"/>
      <c r="L1030" s="30"/>
      <c r="M1030" s="30">
        <v>0.01</v>
      </c>
      <c r="N1030" s="31">
        <v>0.01</v>
      </c>
      <c r="O1030" s="32">
        <v>0</v>
      </c>
      <c r="P1030" s="27" t="s">
        <v>20</v>
      </c>
      <c r="Q1030" s="27" t="s">
        <v>58</v>
      </c>
    </row>
    <row r="1031" spans="1:17">
      <c r="A1031" s="25">
        <v>45879</v>
      </c>
      <c r="B1031" s="26">
        <v>0.77049768518518513</v>
      </c>
      <c r="C1031" s="27" t="s">
        <v>1050</v>
      </c>
      <c r="D1031" s="27"/>
      <c r="E1031" s="27"/>
      <c r="F1031" s="27"/>
      <c r="G1031" s="27"/>
      <c r="H1031" s="28" t="s">
        <v>1310</v>
      </c>
      <c r="I1031" s="29"/>
      <c r="J1031" s="30" t="s">
        <v>1311</v>
      </c>
      <c r="K1031" s="30"/>
      <c r="L1031" s="30"/>
      <c r="M1031" s="30">
        <v>6.89</v>
      </c>
      <c r="N1031" s="31">
        <v>6.89</v>
      </c>
      <c r="O1031" s="32">
        <v>0</v>
      </c>
      <c r="P1031" s="27" t="s">
        <v>20</v>
      </c>
      <c r="Q1031" s="27" t="s">
        <v>58</v>
      </c>
    </row>
    <row r="1032" spans="1:17">
      <c r="A1032" s="25">
        <v>45879</v>
      </c>
      <c r="B1032" s="26">
        <v>0.77049768518518513</v>
      </c>
      <c r="C1032" s="27" t="s">
        <v>1050</v>
      </c>
      <c r="D1032" s="27"/>
      <c r="E1032" s="27"/>
      <c r="F1032" s="27"/>
      <c r="G1032" s="27"/>
      <c r="H1032" s="28" t="s">
        <v>1310</v>
      </c>
      <c r="I1032" s="29"/>
      <c r="J1032" s="30" t="s">
        <v>1309</v>
      </c>
      <c r="K1032" s="30"/>
      <c r="L1032" s="30"/>
      <c r="M1032" s="30">
        <v>-4.8899999999999997</v>
      </c>
      <c r="N1032" s="31">
        <v>-4.8899999999999997</v>
      </c>
      <c r="O1032" s="32">
        <v>0</v>
      </c>
      <c r="P1032" s="27" t="s">
        <v>20</v>
      </c>
      <c r="Q1032" s="27" t="s">
        <v>58</v>
      </c>
    </row>
    <row r="1033" spans="1:17">
      <c r="A1033" s="25">
        <v>45879</v>
      </c>
      <c r="B1033" s="26">
        <v>0.77049768518518513</v>
      </c>
      <c r="C1033" s="27" t="s">
        <v>1050</v>
      </c>
      <c r="D1033" s="27"/>
      <c r="E1033" s="27"/>
      <c r="F1033" s="27"/>
      <c r="G1033" s="27"/>
      <c r="H1033" s="28" t="s">
        <v>1310</v>
      </c>
      <c r="I1033" s="29"/>
      <c r="J1033" s="30" t="s">
        <v>209</v>
      </c>
      <c r="K1033" s="30"/>
      <c r="L1033" s="30"/>
      <c r="M1033" s="30">
        <v>0.16</v>
      </c>
      <c r="N1033" s="31">
        <v>0.16</v>
      </c>
      <c r="O1033" s="32">
        <v>0</v>
      </c>
      <c r="P1033" s="27" t="s">
        <v>20</v>
      </c>
      <c r="Q1033" s="27" t="s">
        <v>58</v>
      </c>
    </row>
    <row r="1034" spans="1:17">
      <c r="A1034" s="25">
        <v>45879</v>
      </c>
      <c r="B1034" s="26">
        <v>0.77049768518518513</v>
      </c>
      <c r="C1034" s="27" t="s">
        <v>1050</v>
      </c>
      <c r="D1034" s="27"/>
      <c r="E1034" s="27"/>
      <c r="F1034" s="27"/>
      <c r="G1034" s="27"/>
      <c r="H1034" s="28" t="s">
        <v>1310</v>
      </c>
      <c r="I1034" s="29"/>
      <c r="J1034" s="30" t="s">
        <v>1058</v>
      </c>
      <c r="K1034" s="30"/>
      <c r="L1034" s="30"/>
      <c r="M1034" s="30">
        <v>0.01</v>
      </c>
      <c r="N1034" s="31">
        <v>0.01</v>
      </c>
      <c r="O1034" s="32">
        <v>0</v>
      </c>
      <c r="P1034" s="27" t="s">
        <v>20</v>
      </c>
      <c r="Q1034" s="27" t="s">
        <v>58</v>
      </c>
    </row>
    <row r="1035" spans="1:17">
      <c r="A1035" s="25">
        <v>45879</v>
      </c>
      <c r="B1035" s="26">
        <v>0.75193287037037038</v>
      </c>
      <c r="C1035" s="27" t="s">
        <v>1050</v>
      </c>
      <c r="D1035" s="27"/>
      <c r="E1035" s="27"/>
      <c r="F1035" s="27"/>
      <c r="G1035" s="27"/>
      <c r="H1035" s="41">
        <v>135</v>
      </c>
      <c r="I1035" s="29"/>
      <c r="J1035" s="30" t="s">
        <v>1312</v>
      </c>
      <c r="K1035" s="30"/>
      <c r="L1035" s="30"/>
      <c r="M1035" s="30">
        <v>11.69</v>
      </c>
      <c r="N1035" s="31">
        <v>11.69</v>
      </c>
      <c r="O1035" s="32">
        <v>0</v>
      </c>
      <c r="P1035" s="27" t="s">
        <v>20</v>
      </c>
      <c r="Q1035" s="27" t="s">
        <v>58</v>
      </c>
    </row>
    <row r="1036" spans="1:17">
      <c r="A1036" s="25">
        <v>45879</v>
      </c>
      <c r="B1036" s="26">
        <v>0.75193287037037038</v>
      </c>
      <c r="C1036" s="27" t="s">
        <v>1050</v>
      </c>
      <c r="D1036" s="27"/>
      <c r="E1036" s="27"/>
      <c r="F1036" s="27"/>
      <c r="G1036" s="27"/>
      <c r="H1036" s="41">
        <v>135</v>
      </c>
      <c r="I1036" s="29"/>
      <c r="J1036" s="30" t="s">
        <v>1313</v>
      </c>
      <c r="K1036" s="30"/>
      <c r="L1036" s="30"/>
      <c r="M1036" s="30">
        <v>2</v>
      </c>
      <c r="N1036" s="31">
        <v>2</v>
      </c>
      <c r="O1036" s="32">
        <v>0</v>
      </c>
      <c r="P1036" s="27" t="s">
        <v>20</v>
      </c>
      <c r="Q1036" s="27" t="s">
        <v>58</v>
      </c>
    </row>
    <row r="1037" spans="1:17">
      <c r="A1037" s="25">
        <v>45879</v>
      </c>
      <c r="B1037" s="26">
        <v>0.75193287037037038</v>
      </c>
      <c r="C1037" s="27" t="s">
        <v>1050</v>
      </c>
      <c r="D1037" s="27"/>
      <c r="E1037" s="27"/>
      <c r="F1037" s="27"/>
      <c r="G1037" s="27"/>
      <c r="H1037" s="41">
        <v>135</v>
      </c>
      <c r="I1037" s="29"/>
      <c r="J1037" s="30" t="s">
        <v>1314</v>
      </c>
      <c r="K1037" s="30"/>
      <c r="L1037" s="30"/>
      <c r="M1037" s="30">
        <v>11.69</v>
      </c>
      <c r="N1037" s="31">
        <v>11.69</v>
      </c>
      <c r="O1037" s="32">
        <v>0</v>
      </c>
      <c r="P1037" s="27" t="s">
        <v>20</v>
      </c>
      <c r="Q1037" s="27" t="s">
        <v>58</v>
      </c>
    </row>
    <row r="1038" spans="1:17">
      <c r="A1038" s="25">
        <v>45879</v>
      </c>
      <c r="B1038" s="26">
        <v>0.75193287037037038</v>
      </c>
      <c r="C1038" s="27" t="s">
        <v>1050</v>
      </c>
      <c r="D1038" s="27"/>
      <c r="E1038" s="27"/>
      <c r="F1038" s="27"/>
      <c r="G1038" s="27"/>
      <c r="H1038" s="41">
        <v>135</v>
      </c>
      <c r="I1038" s="29"/>
      <c r="J1038" s="30" t="s">
        <v>1315</v>
      </c>
      <c r="K1038" s="30"/>
      <c r="L1038" s="30"/>
      <c r="M1038" s="30">
        <v>0.25</v>
      </c>
      <c r="N1038" s="31">
        <v>0.25</v>
      </c>
      <c r="O1038" s="32">
        <v>0</v>
      </c>
      <c r="P1038" s="27" t="s">
        <v>20</v>
      </c>
      <c r="Q1038" s="27" t="s">
        <v>58</v>
      </c>
    </row>
    <row r="1039" spans="1:17">
      <c r="A1039" s="25">
        <v>45879</v>
      </c>
      <c r="B1039" s="26">
        <v>0.75193287037037038</v>
      </c>
      <c r="C1039" s="27" t="s">
        <v>1050</v>
      </c>
      <c r="D1039" s="27"/>
      <c r="E1039" s="27"/>
      <c r="F1039" s="27"/>
      <c r="G1039" s="27"/>
      <c r="H1039" s="41">
        <v>135</v>
      </c>
      <c r="I1039" s="29"/>
      <c r="J1039" s="30" t="s">
        <v>1309</v>
      </c>
      <c r="K1039" s="30"/>
      <c r="L1039" s="30"/>
      <c r="M1039" s="30">
        <v>-11.69</v>
      </c>
      <c r="N1039" s="31">
        <v>-11.69</v>
      </c>
      <c r="O1039" s="32">
        <v>0</v>
      </c>
      <c r="P1039" s="27" t="s">
        <v>20</v>
      </c>
      <c r="Q1039" s="27" t="s">
        <v>58</v>
      </c>
    </row>
    <row r="1040" spans="1:17">
      <c r="A1040" s="25">
        <v>45879</v>
      </c>
      <c r="B1040" s="26">
        <v>0.75193287037037038</v>
      </c>
      <c r="C1040" s="27" t="s">
        <v>1050</v>
      </c>
      <c r="D1040" s="27"/>
      <c r="E1040" s="27"/>
      <c r="F1040" s="27"/>
      <c r="G1040" s="27"/>
      <c r="H1040" s="41">
        <v>135</v>
      </c>
      <c r="I1040" s="29"/>
      <c r="J1040" s="30" t="s">
        <v>209</v>
      </c>
      <c r="K1040" s="30"/>
      <c r="L1040" s="30"/>
      <c r="M1040" s="30">
        <v>1.1200000000000001</v>
      </c>
      <c r="N1040" s="31">
        <v>1.1200000000000001</v>
      </c>
      <c r="O1040" s="32">
        <v>0</v>
      </c>
      <c r="P1040" s="27" t="s">
        <v>20</v>
      </c>
      <c r="Q1040" s="27" t="s">
        <v>58</v>
      </c>
    </row>
    <row r="1041" spans="1:17">
      <c r="A1041" s="25">
        <v>45879</v>
      </c>
      <c r="B1041" s="26">
        <v>0.75193287037037038</v>
      </c>
      <c r="C1041" s="27" t="s">
        <v>1050</v>
      </c>
      <c r="D1041" s="27"/>
      <c r="E1041" s="27"/>
      <c r="F1041" s="27"/>
      <c r="G1041" s="27"/>
      <c r="H1041" s="41">
        <v>135</v>
      </c>
      <c r="I1041" s="29"/>
      <c r="J1041" s="30" t="s">
        <v>1058</v>
      </c>
      <c r="K1041" s="30"/>
      <c r="L1041" s="30"/>
      <c r="M1041" s="30">
        <v>0.08</v>
      </c>
      <c r="N1041" s="31">
        <v>0.08</v>
      </c>
      <c r="O1041" s="32">
        <v>0</v>
      </c>
      <c r="P1041" s="27" t="s">
        <v>20</v>
      </c>
      <c r="Q1041" s="27" t="s">
        <v>58</v>
      </c>
    </row>
    <row r="1042" spans="1:17">
      <c r="A1042" s="25">
        <v>45879</v>
      </c>
      <c r="B1042" s="26">
        <v>0.48749999999999999</v>
      </c>
      <c r="C1042" s="27" t="s">
        <v>1316</v>
      </c>
      <c r="D1042" s="27"/>
      <c r="E1042" s="27"/>
      <c r="F1042" s="27"/>
      <c r="G1042" s="27"/>
      <c r="H1042" s="28" t="s">
        <v>1317</v>
      </c>
      <c r="I1042" s="29"/>
      <c r="J1042" s="30" t="s">
        <v>1318</v>
      </c>
      <c r="K1042" s="30">
        <v>0.5</v>
      </c>
      <c r="L1042" s="30" t="s">
        <v>25</v>
      </c>
      <c r="M1042" s="30">
        <v>3.63</v>
      </c>
      <c r="N1042" s="31">
        <v>3.63</v>
      </c>
      <c r="O1042" s="32">
        <v>0</v>
      </c>
      <c r="P1042" s="27" t="s">
        <v>20</v>
      </c>
      <c r="Q1042" s="27" t="s">
        <v>58</v>
      </c>
    </row>
    <row r="1043" spans="1:17">
      <c r="A1043" s="25">
        <v>45879</v>
      </c>
      <c r="B1043" s="26">
        <v>0.48749999999999999</v>
      </c>
      <c r="C1043" s="27" t="s">
        <v>1316</v>
      </c>
      <c r="D1043" s="27"/>
      <c r="E1043" s="27"/>
      <c r="F1043" s="27"/>
      <c r="G1043" s="27"/>
      <c r="H1043" s="28" t="s">
        <v>1317</v>
      </c>
      <c r="I1043" s="29"/>
      <c r="J1043" s="30" t="s">
        <v>1319</v>
      </c>
      <c r="K1043" s="30">
        <v>1</v>
      </c>
      <c r="L1043" s="30" t="s">
        <v>25</v>
      </c>
      <c r="M1043" s="30">
        <v>16.5</v>
      </c>
      <c r="N1043" s="31">
        <v>16.5</v>
      </c>
      <c r="O1043" s="32">
        <v>0</v>
      </c>
      <c r="P1043" s="27" t="s">
        <v>20</v>
      </c>
      <c r="Q1043" s="27" t="s">
        <v>58</v>
      </c>
    </row>
    <row r="1044" spans="1:17">
      <c r="A1044" s="25">
        <v>45879</v>
      </c>
      <c r="B1044" s="26">
        <v>0.48749999999999999</v>
      </c>
      <c r="C1044" s="27" t="s">
        <v>1316</v>
      </c>
      <c r="D1044" s="27"/>
      <c r="E1044" s="27"/>
      <c r="F1044" s="27"/>
      <c r="G1044" s="27"/>
      <c r="H1044" s="28" t="s">
        <v>1317</v>
      </c>
      <c r="I1044" s="29"/>
      <c r="J1044" s="30" t="s">
        <v>1320</v>
      </c>
      <c r="K1044" s="30">
        <v>1</v>
      </c>
      <c r="L1044" s="30" t="s">
        <v>25</v>
      </c>
      <c r="M1044" s="30">
        <v>15.95</v>
      </c>
      <c r="N1044" s="31">
        <v>15.95</v>
      </c>
      <c r="O1044" s="32">
        <v>0</v>
      </c>
      <c r="P1044" s="27" t="s">
        <v>20</v>
      </c>
      <c r="Q1044" s="27" t="s">
        <v>58</v>
      </c>
    </row>
    <row r="1045" spans="1:17">
      <c r="A1045" s="25">
        <v>45879</v>
      </c>
      <c r="B1045" s="26">
        <v>0.48749999999999999</v>
      </c>
      <c r="C1045" s="27" t="s">
        <v>1316</v>
      </c>
      <c r="D1045" s="27"/>
      <c r="E1045" s="27"/>
      <c r="F1045" s="27"/>
      <c r="G1045" s="27"/>
      <c r="H1045" s="28" t="s">
        <v>1317</v>
      </c>
      <c r="I1045" s="29"/>
      <c r="J1045" s="30" t="s">
        <v>31</v>
      </c>
      <c r="K1045" s="30">
        <v>2.5</v>
      </c>
      <c r="L1045" s="30" t="s">
        <v>25</v>
      </c>
      <c r="M1045" s="30">
        <v>2.93</v>
      </c>
      <c r="N1045" s="31">
        <v>2.93</v>
      </c>
      <c r="O1045" s="32">
        <v>0</v>
      </c>
      <c r="P1045" s="27" t="s">
        <v>20</v>
      </c>
      <c r="Q1045" s="27" t="s">
        <v>58</v>
      </c>
    </row>
    <row r="1046" spans="1:17">
      <c r="A1046" s="25">
        <v>45879</v>
      </c>
      <c r="B1046" s="26">
        <v>0.48749999999999999</v>
      </c>
      <c r="C1046" s="27" t="s">
        <v>1316</v>
      </c>
      <c r="D1046" s="27"/>
      <c r="E1046" s="27"/>
      <c r="F1046" s="27"/>
      <c r="G1046" s="27"/>
      <c r="H1046" s="28" t="s">
        <v>1317</v>
      </c>
      <c r="I1046" s="29"/>
      <c r="J1046" s="30" t="s">
        <v>1321</v>
      </c>
      <c r="K1046" s="30">
        <v>2.5</v>
      </c>
      <c r="L1046" s="30" t="s">
        <v>25</v>
      </c>
      <c r="M1046" s="30">
        <v>-39.01</v>
      </c>
      <c r="N1046" s="31">
        <v>-39.01</v>
      </c>
      <c r="O1046" s="32">
        <v>0</v>
      </c>
      <c r="P1046" s="27" t="s">
        <v>20</v>
      </c>
      <c r="Q1046" s="27" t="s">
        <v>58</v>
      </c>
    </row>
    <row r="1047" spans="1:17">
      <c r="A1047" s="25">
        <v>45876</v>
      </c>
      <c r="B1047" s="26">
        <v>0.69097222222222221</v>
      </c>
      <c r="C1047" s="27" t="s">
        <v>39</v>
      </c>
      <c r="D1047" s="27"/>
      <c r="E1047" s="27"/>
      <c r="F1047" s="27"/>
      <c r="G1047" s="27"/>
      <c r="H1047" s="28" t="s">
        <v>1322</v>
      </c>
      <c r="I1047" s="39"/>
      <c r="J1047" s="30" t="s">
        <v>1323</v>
      </c>
      <c r="K1047" s="27">
        <v>35.299999999999997</v>
      </c>
      <c r="L1047" s="27" t="s">
        <v>36</v>
      </c>
      <c r="M1047" s="27">
        <v>8.7899999999999991</v>
      </c>
      <c r="N1047" s="31">
        <v>8.7899999999999991</v>
      </c>
      <c r="O1047" s="32">
        <v>0.24900849858356941</v>
      </c>
      <c r="P1047" s="27" t="s">
        <v>20</v>
      </c>
      <c r="Q1047" s="27" t="s">
        <v>21</v>
      </c>
    </row>
    <row r="1048" spans="1:17">
      <c r="A1048" s="25">
        <v>45876</v>
      </c>
      <c r="B1048" s="26">
        <v>0.69097222222222221</v>
      </c>
      <c r="C1048" s="27" t="s">
        <v>39</v>
      </c>
      <c r="D1048" s="27"/>
      <c r="E1048" s="27"/>
      <c r="F1048" s="27"/>
      <c r="G1048" s="27"/>
      <c r="H1048" s="28" t="s">
        <v>1322</v>
      </c>
      <c r="I1048" s="39"/>
      <c r="J1048" s="30" t="s">
        <v>1324</v>
      </c>
      <c r="K1048" s="27">
        <v>26</v>
      </c>
      <c r="L1048" s="27" t="s">
        <v>36</v>
      </c>
      <c r="M1048" s="27">
        <v>6.69</v>
      </c>
      <c r="N1048" s="31">
        <v>6.69</v>
      </c>
      <c r="O1048" s="32">
        <v>0.25730769230769235</v>
      </c>
      <c r="P1048" s="27" t="s">
        <v>20</v>
      </c>
      <c r="Q1048" s="27" t="s">
        <v>21</v>
      </c>
    </row>
    <row r="1049" spans="1:17">
      <c r="A1049" s="25">
        <v>45876</v>
      </c>
      <c r="B1049" s="26">
        <v>0.69097222222222221</v>
      </c>
      <c r="C1049" s="27" t="s">
        <v>39</v>
      </c>
      <c r="D1049" s="27"/>
      <c r="E1049" s="27"/>
      <c r="F1049" s="27"/>
      <c r="G1049" s="27"/>
      <c r="H1049" s="28" t="s">
        <v>1322</v>
      </c>
      <c r="I1049" s="39"/>
      <c r="J1049" s="30" t="s">
        <v>1325</v>
      </c>
      <c r="K1049" s="27">
        <v>23.8</v>
      </c>
      <c r="L1049" s="27" t="s">
        <v>36</v>
      </c>
      <c r="M1049" s="27" t="s">
        <v>1326</v>
      </c>
      <c r="N1049" s="31">
        <v>19.989999999999998</v>
      </c>
      <c r="O1049" s="32">
        <v>0.83991596638655452</v>
      </c>
      <c r="P1049" s="27" t="s">
        <v>20</v>
      </c>
      <c r="Q1049" s="27" t="s">
        <v>21</v>
      </c>
    </row>
    <row r="1050" spans="1:17">
      <c r="A1050" s="25">
        <v>45876</v>
      </c>
      <c r="B1050" s="26">
        <v>0.69097222222222221</v>
      </c>
      <c r="C1050" s="27" t="s">
        <v>39</v>
      </c>
      <c r="D1050" s="27"/>
      <c r="E1050" s="27"/>
      <c r="F1050" s="27"/>
      <c r="G1050" s="27"/>
      <c r="H1050" s="28" t="s">
        <v>1322</v>
      </c>
      <c r="I1050" s="39"/>
      <c r="J1050" s="30" t="s">
        <v>1327</v>
      </c>
      <c r="K1050" s="27">
        <v>23.8</v>
      </c>
      <c r="L1050" s="27" t="s">
        <v>36</v>
      </c>
      <c r="M1050" s="27" t="s">
        <v>1328</v>
      </c>
      <c r="N1050" s="31">
        <v>-5</v>
      </c>
      <c r="O1050" s="32">
        <v>-0.21008403361344538</v>
      </c>
      <c r="P1050" s="27" t="s">
        <v>20</v>
      </c>
      <c r="Q1050" s="27" t="s">
        <v>21</v>
      </c>
    </row>
    <row r="1051" spans="1:17">
      <c r="A1051" s="25">
        <v>45876</v>
      </c>
      <c r="B1051" s="26">
        <v>0.69097222222222221</v>
      </c>
      <c r="C1051" s="27" t="s">
        <v>39</v>
      </c>
      <c r="D1051" s="27"/>
      <c r="E1051" s="27"/>
      <c r="F1051" s="27"/>
      <c r="G1051" s="27"/>
      <c r="H1051" s="28" t="s">
        <v>1322</v>
      </c>
      <c r="I1051" s="39"/>
      <c r="J1051" s="30" t="s">
        <v>630</v>
      </c>
      <c r="K1051" s="27">
        <v>16</v>
      </c>
      <c r="L1051" s="27" t="s">
        <v>36</v>
      </c>
      <c r="M1051" s="27">
        <v>3.89</v>
      </c>
      <c r="N1051" s="31">
        <v>3.89</v>
      </c>
      <c r="O1051" s="32">
        <v>0.24312500000000001</v>
      </c>
      <c r="P1051" s="27" t="s">
        <v>20</v>
      </c>
      <c r="Q1051" s="27" t="s">
        <v>21</v>
      </c>
    </row>
    <row r="1052" spans="1:17">
      <c r="A1052" s="25">
        <v>45876</v>
      </c>
      <c r="B1052" s="26">
        <v>0.69097222222222221</v>
      </c>
      <c r="C1052" s="27" t="s">
        <v>39</v>
      </c>
      <c r="D1052" s="27"/>
      <c r="E1052" s="27"/>
      <c r="F1052" s="27"/>
      <c r="G1052" s="27"/>
      <c r="H1052" s="28" t="s">
        <v>1322</v>
      </c>
      <c r="I1052" s="39"/>
      <c r="J1052" s="30" t="s">
        <v>1329</v>
      </c>
      <c r="K1052" s="27">
        <v>42</v>
      </c>
      <c r="L1052" s="27" t="s">
        <v>36</v>
      </c>
      <c r="M1052" s="27">
        <v>13.99</v>
      </c>
      <c r="N1052" s="31">
        <v>13.99</v>
      </c>
      <c r="O1052" s="32">
        <v>0.33309523809523811</v>
      </c>
      <c r="P1052" s="27" t="s">
        <v>20</v>
      </c>
      <c r="Q1052" s="27" t="s">
        <v>21</v>
      </c>
    </row>
    <row r="1053" spans="1:17">
      <c r="A1053" s="25">
        <v>45876</v>
      </c>
      <c r="B1053" s="26">
        <v>0.69097222222222221</v>
      </c>
      <c r="C1053" s="27" t="s">
        <v>39</v>
      </c>
      <c r="D1053" s="27"/>
      <c r="E1053" s="27"/>
      <c r="F1053" s="27"/>
      <c r="G1053" s="27"/>
      <c r="H1053" s="28" t="s">
        <v>1322</v>
      </c>
      <c r="I1053" s="39"/>
      <c r="J1053" s="30" t="s">
        <v>1330</v>
      </c>
      <c r="K1053" s="27">
        <v>4</v>
      </c>
      <c r="L1053" s="27" t="s">
        <v>17</v>
      </c>
      <c r="M1053" s="27">
        <v>8.89</v>
      </c>
      <c r="N1053" s="31">
        <v>8.89</v>
      </c>
      <c r="O1053" s="32">
        <v>0.13890625000000001</v>
      </c>
      <c r="P1053" s="27" t="s">
        <v>20</v>
      </c>
      <c r="Q1053" s="27" t="s">
        <v>21</v>
      </c>
    </row>
    <row r="1054" spans="1:17">
      <c r="A1054" s="25">
        <v>45876</v>
      </c>
      <c r="B1054" s="26">
        <v>0.69097222222222221</v>
      </c>
      <c r="C1054" s="27" t="s">
        <v>39</v>
      </c>
      <c r="D1054" s="27"/>
      <c r="E1054" s="27"/>
      <c r="F1054" s="27"/>
      <c r="G1054" s="27"/>
      <c r="H1054" s="28" t="s">
        <v>1322</v>
      </c>
      <c r="I1054" s="39"/>
      <c r="J1054" s="30" t="s">
        <v>762</v>
      </c>
      <c r="K1054" s="27">
        <v>12</v>
      </c>
      <c r="L1054" s="27" t="s">
        <v>36</v>
      </c>
      <c r="M1054" s="27">
        <v>4.99</v>
      </c>
      <c r="N1054" s="31">
        <v>4.99</v>
      </c>
      <c r="O1054" s="32">
        <v>0.41583333333333333</v>
      </c>
      <c r="P1054" s="27" t="s">
        <v>20</v>
      </c>
      <c r="Q1054" s="27" t="s">
        <v>21</v>
      </c>
    </row>
    <row r="1055" spans="1:17">
      <c r="A1055" s="25">
        <v>45876</v>
      </c>
      <c r="B1055" s="26">
        <v>0.69097222222222221</v>
      </c>
      <c r="C1055" s="27" t="s">
        <v>39</v>
      </c>
      <c r="D1055" s="27"/>
      <c r="E1055" s="27"/>
      <c r="F1055" s="27"/>
      <c r="G1055" s="27"/>
      <c r="H1055" s="28" t="s">
        <v>1322</v>
      </c>
      <c r="I1055" s="39"/>
      <c r="J1055" s="30" t="s">
        <v>391</v>
      </c>
      <c r="K1055" s="27">
        <v>5</v>
      </c>
      <c r="L1055" s="27" t="s">
        <v>17</v>
      </c>
      <c r="M1055" s="27">
        <v>7.79</v>
      </c>
      <c r="N1055" s="31">
        <v>7.79</v>
      </c>
      <c r="O1055" s="32">
        <v>9.7375000000000003E-2</v>
      </c>
      <c r="P1055" s="27" t="s">
        <v>20</v>
      </c>
      <c r="Q1055" s="27" t="s">
        <v>21</v>
      </c>
    </row>
    <row r="1056" spans="1:17">
      <c r="A1056" s="25">
        <v>45876</v>
      </c>
      <c r="B1056" s="26">
        <v>0.69097222222222221</v>
      </c>
      <c r="C1056" s="27" t="s">
        <v>39</v>
      </c>
      <c r="D1056" s="27"/>
      <c r="E1056" s="27"/>
      <c r="F1056" s="27"/>
      <c r="G1056" s="27"/>
      <c r="H1056" s="28" t="s">
        <v>1322</v>
      </c>
      <c r="I1056" s="39"/>
      <c r="J1056" s="30" t="s">
        <v>1331</v>
      </c>
      <c r="K1056" s="27">
        <v>6</v>
      </c>
      <c r="L1056" s="27" t="s">
        <v>25</v>
      </c>
      <c r="M1056" s="27">
        <v>4.99</v>
      </c>
      <c r="N1056" s="31">
        <v>4.99</v>
      </c>
      <c r="O1056" s="32">
        <v>0</v>
      </c>
      <c r="P1056" s="27" t="s">
        <v>20</v>
      </c>
      <c r="Q1056" s="27" t="s">
        <v>21</v>
      </c>
    </row>
    <row r="1057" spans="1:17">
      <c r="A1057" s="25">
        <v>45876</v>
      </c>
      <c r="B1057" s="26">
        <v>0.69097222222222221</v>
      </c>
      <c r="C1057" s="27" t="s">
        <v>39</v>
      </c>
      <c r="D1057" s="27"/>
      <c r="E1057" s="27"/>
      <c r="F1057" s="27"/>
      <c r="G1057" s="27"/>
      <c r="H1057" s="28" t="s">
        <v>1322</v>
      </c>
      <c r="I1057" s="39"/>
      <c r="J1057" s="30" t="s">
        <v>1332</v>
      </c>
      <c r="K1057" s="27">
        <v>32</v>
      </c>
      <c r="L1057" s="27" t="s">
        <v>36</v>
      </c>
      <c r="M1057" s="27">
        <v>11.49</v>
      </c>
      <c r="N1057" s="31">
        <v>11.49</v>
      </c>
      <c r="O1057" s="32">
        <v>0.35906250000000001</v>
      </c>
      <c r="P1057" s="27" t="s">
        <v>20</v>
      </c>
      <c r="Q1057" s="27" t="s">
        <v>21</v>
      </c>
    </row>
    <row r="1058" spans="1:17">
      <c r="A1058" s="25">
        <v>45876</v>
      </c>
      <c r="B1058" s="26">
        <v>0.69097222222222221</v>
      </c>
      <c r="C1058" s="27" t="s">
        <v>39</v>
      </c>
      <c r="D1058" s="27"/>
      <c r="E1058" s="27"/>
      <c r="F1058" s="27"/>
      <c r="G1058" s="27"/>
      <c r="H1058" s="28" t="s">
        <v>1322</v>
      </c>
      <c r="I1058" s="39"/>
      <c r="J1058" s="30" t="s">
        <v>767</v>
      </c>
      <c r="K1058" s="27">
        <v>28</v>
      </c>
      <c r="L1058" s="27" t="s">
        <v>36</v>
      </c>
      <c r="M1058" s="27">
        <v>5.99</v>
      </c>
      <c r="N1058" s="31">
        <v>5.99</v>
      </c>
      <c r="O1058" s="32">
        <v>0.21392857142857144</v>
      </c>
      <c r="P1058" s="27" t="s">
        <v>20</v>
      </c>
      <c r="Q1058" s="27" t="s">
        <v>21</v>
      </c>
    </row>
    <row r="1059" spans="1:17">
      <c r="A1059" s="25">
        <v>45876</v>
      </c>
      <c r="B1059" s="26">
        <v>0.69097222222222221</v>
      </c>
      <c r="C1059" s="27" t="s">
        <v>39</v>
      </c>
      <c r="D1059" s="27"/>
      <c r="E1059" s="27"/>
      <c r="F1059" s="27"/>
      <c r="G1059" s="27"/>
      <c r="H1059" s="28" t="s">
        <v>1322</v>
      </c>
      <c r="I1059" s="39"/>
      <c r="J1059" s="30" t="s">
        <v>150</v>
      </c>
      <c r="K1059" s="27">
        <v>13</v>
      </c>
      <c r="L1059" s="27" t="s">
        <v>25</v>
      </c>
      <c r="M1059" s="27">
        <v>1.2</v>
      </c>
      <c r="N1059" s="31">
        <v>1.2</v>
      </c>
      <c r="O1059" s="32">
        <v>0</v>
      </c>
      <c r="P1059" s="27" t="s">
        <v>20</v>
      </c>
      <c r="Q1059" s="27" t="s">
        <v>21</v>
      </c>
    </row>
    <row r="1060" spans="1:17">
      <c r="A1060" s="25">
        <v>45876</v>
      </c>
      <c r="B1060" s="26">
        <v>0.69097222222222221</v>
      </c>
      <c r="C1060" s="27" t="s">
        <v>39</v>
      </c>
      <c r="D1060" s="27"/>
      <c r="E1060" s="27"/>
      <c r="F1060" s="27"/>
      <c r="G1060" s="27"/>
      <c r="H1060" s="28" t="s">
        <v>1322</v>
      </c>
      <c r="I1060" s="39"/>
      <c r="J1060" s="30" t="s">
        <v>1333</v>
      </c>
      <c r="K1060" s="27">
        <v>24</v>
      </c>
      <c r="L1060" s="27" t="s">
        <v>36</v>
      </c>
      <c r="M1060" s="27">
        <v>12.49</v>
      </c>
      <c r="N1060" s="31">
        <v>12.49</v>
      </c>
      <c r="O1060" s="32">
        <v>0.52041666666666664</v>
      </c>
      <c r="P1060" s="27" t="s">
        <v>108</v>
      </c>
      <c r="Q1060" s="27" t="s">
        <v>109</v>
      </c>
    </row>
    <row r="1061" spans="1:17">
      <c r="A1061" s="25">
        <v>45876</v>
      </c>
      <c r="B1061" s="26">
        <v>0.69097222222222221</v>
      </c>
      <c r="C1061" s="27" t="s">
        <v>39</v>
      </c>
      <c r="D1061" s="27"/>
      <c r="E1061" s="27"/>
      <c r="F1061" s="27"/>
      <c r="G1061" s="27"/>
      <c r="H1061" s="28" t="s">
        <v>1322</v>
      </c>
      <c r="I1061" s="39"/>
      <c r="J1061" s="30" t="s">
        <v>762</v>
      </c>
      <c r="K1061" s="27">
        <v>12</v>
      </c>
      <c r="L1061" s="27" t="s">
        <v>36</v>
      </c>
      <c r="M1061" s="27">
        <v>4.99</v>
      </c>
      <c r="N1061" s="31">
        <v>4.99</v>
      </c>
      <c r="O1061" s="32">
        <v>0.41583333333333333</v>
      </c>
      <c r="P1061" s="27" t="s">
        <v>108</v>
      </c>
      <c r="Q1061" s="27" t="s">
        <v>109</v>
      </c>
    </row>
    <row r="1062" spans="1:17">
      <c r="A1062" s="25">
        <v>45875</v>
      </c>
      <c r="B1062" s="26">
        <v>0.7583333333333333</v>
      </c>
      <c r="C1062" s="27" t="s">
        <v>1099</v>
      </c>
      <c r="D1062" s="27"/>
      <c r="E1062" s="27"/>
      <c r="F1062" s="27"/>
      <c r="G1062" s="27"/>
      <c r="H1062" s="28" t="s">
        <v>1334</v>
      </c>
      <c r="I1062" s="39" t="s">
        <v>1335</v>
      </c>
      <c r="J1062" s="30" t="s">
        <v>1336</v>
      </c>
      <c r="K1062" s="27">
        <v>1</v>
      </c>
      <c r="L1062" s="27" t="s">
        <v>25</v>
      </c>
      <c r="M1062" s="27">
        <v>4.6100000000000003</v>
      </c>
      <c r="N1062" s="31">
        <v>4.6100000000000003</v>
      </c>
      <c r="O1062" s="32">
        <v>0</v>
      </c>
      <c r="P1062" s="27" t="s">
        <v>20</v>
      </c>
      <c r="Q1062" s="27" t="s">
        <v>58</v>
      </c>
    </row>
    <row r="1063" spans="1:17">
      <c r="A1063" s="25">
        <v>45875</v>
      </c>
      <c r="B1063" s="26">
        <v>0.7583333333333333</v>
      </c>
      <c r="C1063" s="27" t="s">
        <v>1099</v>
      </c>
      <c r="D1063" s="27"/>
      <c r="E1063" s="27"/>
      <c r="F1063" s="27"/>
      <c r="G1063" s="27"/>
      <c r="H1063" s="28" t="s">
        <v>1334</v>
      </c>
      <c r="I1063" s="39"/>
      <c r="J1063" s="30" t="s">
        <v>1337</v>
      </c>
      <c r="K1063" s="27">
        <v>3</v>
      </c>
      <c r="L1063" s="27" t="s">
        <v>25</v>
      </c>
      <c r="M1063" s="27">
        <v>5</v>
      </c>
      <c r="N1063" s="31">
        <v>5</v>
      </c>
      <c r="O1063" s="32">
        <v>0</v>
      </c>
      <c r="P1063" s="27" t="s">
        <v>20</v>
      </c>
      <c r="Q1063" s="27" t="s">
        <v>58</v>
      </c>
    </row>
    <row r="1064" spans="1:17">
      <c r="A1064" s="25">
        <v>45875</v>
      </c>
      <c r="B1064" s="26">
        <v>0.7583333333333333</v>
      </c>
      <c r="C1064" s="27" t="s">
        <v>1099</v>
      </c>
      <c r="D1064" s="27"/>
      <c r="E1064" s="27"/>
      <c r="F1064" s="27"/>
      <c r="G1064" s="27"/>
      <c r="H1064" s="28" t="s">
        <v>1334</v>
      </c>
      <c r="I1064" s="39"/>
      <c r="J1064" s="30" t="s">
        <v>1338</v>
      </c>
      <c r="K1064" s="27">
        <v>1</v>
      </c>
      <c r="L1064" s="27" t="s">
        <v>25</v>
      </c>
      <c r="M1064" s="27">
        <v>3.79</v>
      </c>
      <c r="N1064" s="31">
        <v>3.79</v>
      </c>
      <c r="O1064" s="32">
        <v>0</v>
      </c>
      <c r="P1064" s="27" t="s">
        <v>20</v>
      </c>
      <c r="Q1064" s="27" t="s">
        <v>58</v>
      </c>
    </row>
    <row r="1065" spans="1:17">
      <c r="A1065" s="25">
        <v>45875</v>
      </c>
      <c r="B1065" s="26">
        <v>0.7583333333333333</v>
      </c>
      <c r="C1065" s="27" t="s">
        <v>1099</v>
      </c>
      <c r="D1065" s="27"/>
      <c r="E1065" s="27"/>
      <c r="F1065" s="27"/>
      <c r="G1065" s="27"/>
      <c r="H1065" s="28" t="s">
        <v>1334</v>
      </c>
      <c r="I1065" s="39"/>
      <c r="J1065" s="30" t="s">
        <v>31</v>
      </c>
      <c r="K1065" s="27">
        <v>3</v>
      </c>
      <c r="L1065" s="27" t="s">
        <v>25</v>
      </c>
      <c r="M1065" s="27">
        <v>1.07</v>
      </c>
      <c r="N1065" s="31">
        <v>1.07</v>
      </c>
      <c r="O1065" s="32">
        <v>0</v>
      </c>
      <c r="P1065" s="27" t="s">
        <v>20</v>
      </c>
      <c r="Q1065" s="27" t="s">
        <v>58</v>
      </c>
    </row>
    <row r="1066" spans="1:17">
      <c r="A1066" s="25">
        <v>45871</v>
      </c>
      <c r="B1066" s="26">
        <v>0.76458333333333328</v>
      </c>
      <c r="C1066" s="27" t="s">
        <v>1339</v>
      </c>
      <c r="D1066" s="27"/>
      <c r="E1066" s="27"/>
      <c r="F1066" s="27"/>
      <c r="G1066" s="27"/>
      <c r="H1066" s="28" t="s">
        <v>1340</v>
      </c>
      <c r="I1066" s="29" t="s">
        <v>1341</v>
      </c>
      <c r="J1066" s="30" t="s">
        <v>1342</v>
      </c>
      <c r="K1066" s="30">
        <v>1</v>
      </c>
      <c r="L1066" s="30" t="s">
        <v>25</v>
      </c>
      <c r="M1066" s="30">
        <v>15.5</v>
      </c>
      <c r="N1066" s="31">
        <v>15.5</v>
      </c>
      <c r="O1066" s="32">
        <v>0</v>
      </c>
      <c r="P1066" s="27" t="s">
        <v>20</v>
      </c>
      <c r="Q1066" s="27" t="s">
        <v>58</v>
      </c>
    </row>
    <row r="1067" spans="1:17">
      <c r="A1067" s="25">
        <v>45871</v>
      </c>
      <c r="B1067" s="26">
        <v>0.76458333333333328</v>
      </c>
      <c r="C1067" s="27" t="s">
        <v>1339</v>
      </c>
      <c r="D1067" s="27"/>
      <c r="E1067" s="27"/>
      <c r="F1067" s="27"/>
      <c r="G1067" s="27"/>
      <c r="H1067" s="28" t="s">
        <v>1340</v>
      </c>
      <c r="I1067" s="29" t="s">
        <v>1343</v>
      </c>
      <c r="J1067" s="30" t="s">
        <v>1344</v>
      </c>
      <c r="K1067" s="30">
        <v>1</v>
      </c>
      <c r="L1067" s="30" t="s">
        <v>25</v>
      </c>
      <c r="M1067" s="30">
        <v>12.95</v>
      </c>
      <c r="N1067" s="31">
        <v>12.95</v>
      </c>
      <c r="O1067" s="32">
        <v>0</v>
      </c>
      <c r="P1067" s="27" t="s">
        <v>20</v>
      </c>
      <c r="Q1067" s="27" t="s">
        <v>58</v>
      </c>
    </row>
    <row r="1068" spans="1:17">
      <c r="A1068" s="25">
        <v>45871</v>
      </c>
      <c r="B1068" s="26">
        <v>0.76458333333333328</v>
      </c>
      <c r="C1068" s="27" t="s">
        <v>1339</v>
      </c>
      <c r="D1068" s="27"/>
      <c r="E1068" s="27"/>
      <c r="F1068" s="27"/>
      <c r="G1068" s="27"/>
      <c r="H1068" s="28" t="s">
        <v>1340</v>
      </c>
      <c r="I1068" s="29" t="s">
        <v>1345</v>
      </c>
      <c r="J1068" s="30" t="s">
        <v>1346</v>
      </c>
      <c r="K1068" s="30">
        <v>1</v>
      </c>
      <c r="L1068" s="30" t="s">
        <v>25</v>
      </c>
      <c r="M1068" s="30">
        <v>9.9499999999999993</v>
      </c>
      <c r="N1068" s="31">
        <v>9.9499999999999993</v>
      </c>
      <c r="O1068" s="32">
        <v>0</v>
      </c>
      <c r="P1068" s="27" t="s">
        <v>20</v>
      </c>
      <c r="Q1068" s="27" t="s">
        <v>58</v>
      </c>
    </row>
    <row r="1069" spans="1:17">
      <c r="A1069" s="25">
        <v>45871</v>
      </c>
      <c r="B1069" s="26">
        <v>0.76458333333333328</v>
      </c>
      <c r="C1069" s="27" t="s">
        <v>1339</v>
      </c>
      <c r="D1069" s="27"/>
      <c r="E1069" s="27"/>
      <c r="F1069" s="27"/>
      <c r="G1069" s="27"/>
      <c r="H1069" s="28" t="s">
        <v>1340</v>
      </c>
      <c r="I1069" s="29"/>
      <c r="J1069" s="30" t="s">
        <v>1347</v>
      </c>
      <c r="K1069" s="30">
        <v>3</v>
      </c>
      <c r="L1069" s="30" t="s">
        <v>25</v>
      </c>
      <c r="M1069" s="30">
        <v>3.38</v>
      </c>
      <c r="N1069" s="31">
        <v>3.38</v>
      </c>
      <c r="O1069" s="32">
        <v>0</v>
      </c>
      <c r="P1069" s="27" t="s">
        <v>20</v>
      </c>
      <c r="Q1069" s="27" t="s">
        <v>58</v>
      </c>
    </row>
    <row r="1070" spans="1:17">
      <c r="A1070" s="25">
        <v>45870</v>
      </c>
      <c r="B1070" s="26">
        <v>0.79166666666666663</v>
      </c>
      <c r="C1070" s="27" t="s">
        <v>1348</v>
      </c>
      <c r="D1070" s="27"/>
      <c r="E1070" s="27"/>
      <c r="F1070" s="27"/>
      <c r="G1070" s="27"/>
      <c r="H1070" s="28"/>
      <c r="I1070" s="29"/>
      <c r="J1070" s="42" t="s">
        <v>1349</v>
      </c>
      <c r="K1070" s="30"/>
      <c r="L1070" s="30"/>
      <c r="M1070" s="34">
        <v>5.35</v>
      </c>
      <c r="N1070" s="31">
        <v>5.35</v>
      </c>
      <c r="O1070" s="32">
        <v>0</v>
      </c>
      <c r="P1070" s="27" t="s">
        <v>20</v>
      </c>
      <c r="Q1070" s="27" t="s">
        <v>58</v>
      </c>
    </row>
    <row r="1071" spans="1:17">
      <c r="A1071" s="25">
        <v>45869</v>
      </c>
      <c r="B1071" s="26">
        <v>0.79861111111111116</v>
      </c>
      <c r="C1071" s="27" t="s">
        <v>192</v>
      </c>
      <c r="D1071" s="27"/>
      <c r="E1071" s="27"/>
      <c r="F1071" s="27"/>
      <c r="G1071" s="27"/>
      <c r="H1071" s="28" t="s">
        <v>1350</v>
      </c>
      <c r="I1071" s="29"/>
      <c r="J1071" s="42" t="s">
        <v>1351</v>
      </c>
      <c r="K1071" s="30">
        <v>1</v>
      </c>
      <c r="L1071" s="30" t="s">
        <v>25</v>
      </c>
      <c r="M1071" s="34">
        <v>38.869999999999997</v>
      </c>
      <c r="N1071" s="31">
        <v>38.869999999999997</v>
      </c>
      <c r="O1071" s="32">
        <v>0</v>
      </c>
      <c r="P1071" s="27" t="s">
        <v>20</v>
      </c>
      <c r="Q1071" s="27" t="s">
        <v>21</v>
      </c>
    </row>
    <row r="1072" spans="1:17">
      <c r="A1072" s="25">
        <v>45869</v>
      </c>
      <c r="B1072" s="26">
        <v>0.78194444444444444</v>
      </c>
      <c r="C1072" s="27" t="s">
        <v>39</v>
      </c>
      <c r="D1072" s="27"/>
      <c r="E1072" s="27"/>
      <c r="F1072" s="27"/>
      <c r="G1072" s="27"/>
      <c r="H1072" s="28" t="s">
        <v>1352</v>
      </c>
      <c r="I1072" s="29" t="s">
        <v>846</v>
      </c>
      <c r="J1072" s="42" t="s">
        <v>630</v>
      </c>
      <c r="K1072" s="30">
        <v>16</v>
      </c>
      <c r="L1072" s="30" t="s">
        <v>36</v>
      </c>
      <c r="M1072" s="34">
        <v>3.89</v>
      </c>
      <c r="N1072" s="31">
        <v>3.89</v>
      </c>
      <c r="O1072" s="32">
        <v>0.24312500000000001</v>
      </c>
      <c r="P1072" s="27" t="s">
        <v>20</v>
      </c>
      <c r="Q1072" s="27" t="s">
        <v>21</v>
      </c>
    </row>
    <row r="1073" spans="1:17">
      <c r="A1073" s="25">
        <v>45869</v>
      </c>
      <c r="B1073" s="26">
        <v>0.78194444444444444</v>
      </c>
      <c r="C1073" s="27" t="s">
        <v>39</v>
      </c>
      <c r="D1073" s="27"/>
      <c r="E1073" s="27"/>
      <c r="F1073" s="27"/>
      <c r="G1073" s="27"/>
      <c r="H1073" s="28" t="s">
        <v>1352</v>
      </c>
      <c r="I1073" s="29" t="s">
        <v>968</v>
      </c>
      <c r="J1073" s="42" t="s">
        <v>1353</v>
      </c>
      <c r="K1073" s="30">
        <v>2</v>
      </c>
      <c r="L1073" s="30" t="s">
        <v>17</v>
      </c>
      <c r="M1073" s="34">
        <v>3.79</v>
      </c>
      <c r="N1073" s="31">
        <v>3.79</v>
      </c>
      <c r="O1073" s="32">
        <v>0.1184375</v>
      </c>
      <c r="P1073" s="27" t="s">
        <v>20</v>
      </c>
      <c r="Q1073" s="27" t="s">
        <v>21</v>
      </c>
    </row>
    <row r="1074" spans="1:17">
      <c r="A1074" s="25">
        <v>45869</v>
      </c>
      <c r="B1074" s="26">
        <v>0.78194444444444444</v>
      </c>
      <c r="C1074" s="27" t="s">
        <v>39</v>
      </c>
      <c r="D1074" s="27"/>
      <c r="E1074" s="27"/>
      <c r="F1074" s="27"/>
      <c r="G1074" s="27"/>
      <c r="H1074" s="28" t="s">
        <v>1352</v>
      </c>
      <c r="I1074" s="29" t="s">
        <v>1354</v>
      </c>
      <c r="J1074" s="42" t="s">
        <v>1355</v>
      </c>
      <c r="K1074" s="30">
        <v>14.1</v>
      </c>
      <c r="L1074" s="30" t="s">
        <v>36</v>
      </c>
      <c r="M1074" s="34">
        <v>9.99</v>
      </c>
      <c r="N1074" s="31">
        <v>9.99</v>
      </c>
      <c r="O1074" s="32">
        <v>0.70851063829787242</v>
      </c>
      <c r="P1074" s="27" t="s">
        <v>20</v>
      </c>
      <c r="Q1074" s="27" t="s">
        <v>21</v>
      </c>
    </row>
    <row r="1075" spans="1:17">
      <c r="A1075" s="25">
        <v>45869</v>
      </c>
      <c r="B1075" s="26">
        <v>0.78194444444444444</v>
      </c>
      <c r="C1075" s="27" t="s">
        <v>39</v>
      </c>
      <c r="D1075" s="27"/>
      <c r="E1075" s="27"/>
      <c r="F1075" s="27"/>
      <c r="G1075" s="27"/>
      <c r="H1075" s="28" t="s">
        <v>1352</v>
      </c>
      <c r="I1075" s="29" t="s">
        <v>1356</v>
      </c>
      <c r="J1075" s="42" t="s">
        <v>1357</v>
      </c>
      <c r="K1075" s="30">
        <v>3</v>
      </c>
      <c r="L1075" s="30" t="s">
        <v>17</v>
      </c>
      <c r="M1075" s="34">
        <v>13.99</v>
      </c>
      <c r="N1075" s="31">
        <v>13.99</v>
      </c>
      <c r="O1075" s="32">
        <v>0.29145833333333332</v>
      </c>
      <c r="P1075" s="27" t="s">
        <v>20</v>
      </c>
      <c r="Q1075" s="27" t="s">
        <v>21</v>
      </c>
    </row>
    <row r="1076" spans="1:17">
      <c r="A1076" s="25">
        <v>45869</v>
      </c>
      <c r="B1076" s="26">
        <v>0.78194444444444444</v>
      </c>
      <c r="C1076" s="27" t="s">
        <v>39</v>
      </c>
      <c r="D1076" s="27"/>
      <c r="E1076" s="27"/>
      <c r="F1076" s="27"/>
      <c r="G1076" s="27"/>
      <c r="H1076" s="28" t="s">
        <v>1352</v>
      </c>
      <c r="I1076" s="29" t="s">
        <v>1188</v>
      </c>
      <c r="J1076" s="42" t="s">
        <v>1358</v>
      </c>
      <c r="K1076" s="30">
        <v>2</v>
      </c>
      <c r="L1076" s="30" t="s">
        <v>17</v>
      </c>
      <c r="M1076" s="34">
        <v>5.99</v>
      </c>
      <c r="N1076" s="31">
        <v>5.99</v>
      </c>
      <c r="O1076" s="32">
        <v>0.18718750000000001</v>
      </c>
      <c r="P1076" s="27" t="s">
        <v>20</v>
      </c>
      <c r="Q1076" s="27" t="s">
        <v>21</v>
      </c>
    </row>
    <row r="1077" spans="1:17">
      <c r="A1077" s="25">
        <v>45869</v>
      </c>
      <c r="B1077" s="26">
        <v>0.78194444444444444</v>
      </c>
      <c r="C1077" s="27" t="s">
        <v>39</v>
      </c>
      <c r="D1077" s="27"/>
      <c r="E1077" s="27"/>
      <c r="F1077" s="27"/>
      <c r="G1077" s="27"/>
      <c r="H1077" s="28" t="s">
        <v>1352</v>
      </c>
      <c r="I1077" s="29" t="s">
        <v>41</v>
      </c>
      <c r="J1077" s="42" t="s">
        <v>42</v>
      </c>
      <c r="K1077" s="30">
        <v>2</v>
      </c>
      <c r="L1077" s="30" t="s">
        <v>43</v>
      </c>
      <c r="M1077" s="34">
        <v>6.69</v>
      </c>
      <c r="N1077" s="31">
        <v>6.69</v>
      </c>
      <c r="O1077" s="32">
        <v>2.6132812500000002E-2</v>
      </c>
      <c r="P1077" s="27" t="s">
        <v>20</v>
      </c>
      <c r="Q1077" s="27" t="s">
        <v>21</v>
      </c>
    </row>
    <row r="1078" spans="1:17">
      <c r="A1078" s="25">
        <v>45869</v>
      </c>
      <c r="B1078" s="26">
        <v>0.78194444444444444</v>
      </c>
      <c r="C1078" s="27" t="s">
        <v>39</v>
      </c>
      <c r="D1078" s="27"/>
      <c r="E1078" s="27"/>
      <c r="F1078" s="27"/>
      <c r="G1078" s="27"/>
      <c r="H1078" s="28" t="s">
        <v>1352</v>
      </c>
      <c r="I1078" s="29" t="s">
        <v>1359</v>
      </c>
      <c r="J1078" s="42" t="s">
        <v>1360</v>
      </c>
      <c r="K1078" s="30">
        <v>32</v>
      </c>
      <c r="L1078" s="30" t="s">
        <v>36</v>
      </c>
      <c r="M1078" s="34">
        <v>13.99</v>
      </c>
      <c r="N1078" s="31">
        <v>13.99</v>
      </c>
      <c r="O1078" s="32">
        <v>0.43718750000000001</v>
      </c>
      <c r="P1078" s="27" t="s">
        <v>20</v>
      </c>
      <c r="Q1078" s="27" t="s">
        <v>21</v>
      </c>
    </row>
    <row r="1079" spans="1:17">
      <c r="A1079" s="25">
        <v>45869</v>
      </c>
      <c r="B1079" s="26">
        <v>0.78194444444444444</v>
      </c>
      <c r="C1079" s="27" t="s">
        <v>39</v>
      </c>
      <c r="D1079" s="27"/>
      <c r="E1079" s="27"/>
      <c r="F1079" s="27"/>
      <c r="G1079" s="27"/>
      <c r="H1079" s="28" t="s">
        <v>1352</v>
      </c>
      <c r="I1079" s="29" t="s">
        <v>1361</v>
      </c>
      <c r="J1079" s="42" t="s">
        <v>1362</v>
      </c>
      <c r="K1079" s="30">
        <v>32</v>
      </c>
      <c r="L1079" s="30" t="s">
        <v>36</v>
      </c>
      <c r="M1079" s="34" t="s">
        <v>817</v>
      </c>
      <c r="N1079" s="31">
        <v>-3.5</v>
      </c>
      <c r="O1079" s="32">
        <v>-0.109375</v>
      </c>
      <c r="P1079" s="27" t="s">
        <v>20</v>
      </c>
      <c r="Q1079" s="27" t="s">
        <v>21</v>
      </c>
    </row>
    <row r="1080" spans="1:17">
      <c r="A1080" s="25">
        <v>45869</v>
      </c>
      <c r="B1080" s="26">
        <v>0.78194444444444444</v>
      </c>
      <c r="C1080" s="27" t="s">
        <v>39</v>
      </c>
      <c r="D1080" s="27"/>
      <c r="E1080" s="27"/>
      <c r="F1080" s="27"/>
      <c r="G1080" s="27"/>
      <c r="H1080" s="28" t="s">
        <v>1352</v>
      </c>
      <c r="I1080" s="29" t="s">
        <v>847</v>
      </c>
      <c r="J1080" s="42" t="s">
        <v>1363</v>
      </c>
      <c r="K1080" s="30">
        <v>2.29</v>
      </c>
      <c r="L1080" s="30" t="s">
        <v>17</v>
      </c>
      <c r="M1080" s="34">
        <v>22.88</v>
      </c>
      <c r="N1080" s="31">
        <v>22.88</v>
      </c>
      <c r="O1080" s="32">
        <v>0.62445414847161573</v>
      </c>
      <c r="P1080" s="27" t="s">
        <v>20</v>
      </c>
      <c r="Q1080" s="27" t="s">
        <v>21</v>
      </c>
    </row>
    <row r="1081" spans="1:17">
      <c r="A1081" s="25">
        <v>45869</v>
      </c>
      <c r="B1081" s="26">
        <v>0.78194444444444444</v>
      </c>
      <c r="C1081" s="27" t="s">
        <v>39</v>
      </c>
      <c r="D1081" s="27"/>
      <c r="E1081" s="27"/>
      <c r="F1081" s="27"/>
      <c r="G1081" s="27"/>
      <c r="H1081" s="28" t="s">
        <v>1352</v>
      </c>
      <c r="I1081" s="29" t="s">
        <v>1248</v>
      </c>
      <c r="J1081" s="42" t="s">
        <v>1249</v>
      </c>
      <c r="K1081" s="30">
        <v>7.32</v>
      </c>
      <c r="L1081" s="30" t="s">
        <v>17</v>
      </c>
      <c r="M1081" s="34">
        <v>21.89</v>
      </c>
      <c r="N1081" s="31">
        <v>21.89</v>
      </c>
      <c r="O1081" s="32">
        <v>0.18690232240437157</v>
      </c>
      <c r="P1081" s="27" t="s">
        <v>20</v>
      </c>
      <c r="Q1081" s="27" t="s">
        <v>21</v>
      </c>
    </row>
    <row r="1082" spans="1:17">
      <c r="A1082" s="25">
        <v>45869</v>
      </c>
      <c r="B1082" s="26">
        <v>0.78194444444444444</v>
      </c>
      <c r="C1082" s="27" t="s">
        <v>39</v>
      </c>
      <c r="D1082" s="27"/>
      <c r="E1082" s="27"/>
      <c r="F1082" s="27"/>
      <c r="G1082" s="27"/>
      <c r="H1082" s="28" t="s">
        <v>1352</v>
      </c>
      <c r="I1082" s="29"/>
      <c r="J1082" s="42" t="s">
        <v>1364</v>
      </c>
      <c r="K1082" s="30">
        <v>1</v>
      </c>
      <c r="L1082" s="30" t="s">
        <v>25</v>
      </c>
      <c r="M1082" s="34">
        <v>-38.869999999999997</v>
      </c>
      <c r="N1082" s="31">
        <v>-38.869999999999997</v>
      </c>
      <c r="O1082" s="32">
        <v>0</v>
      </c>
      <c r="P1082" s="27" t="s">
        <v>20</v>
      </c>
      <c r="Q1082" s="27" t="s">
        <v>21</v>
      </c>
    </row>
    <row r="1083" spans="1:17">
      <c r="A1083" s="25">
        <v>45869</v>
      </c>
      <c r="B1083" s="26">
        <v>0.75</v>
      </c>
      <c r="C1083" s="27" t="s">
        <v>1365</v>
      </c>
      <c r="D1083" s="27"/>
      <c r="E1083" s="27"/>
      <c r="F1083" s="27"/>
      <c r="G1083" s="27"/>
      <c r="H1083" s="28"/>
      <c r="I1083" s="29"/>
      <c r="J1083" s="42" t="s">
        <v>1366</v>
      </c>
      <c r="K1083" s="30"/>
      <c r="L1083" s="30"/>
      <c r="M1083" s="34">
        <v>5</v>
      </c>
      <c r="N1083" s="31">
        <v>5</v>
      </c>
      <c r="O1083" s="32">
        <v>0</v>
      </c>
      <c r="P1083" s="27" t="s">
        <v>20</v>
      </c>
      <c r="Q1083" s="27" t="s">
        <v>58</v>
      </c>
    </row>
    <row r="1084" spans="1:17">
      <c r="A1084" s="25">
        <v>45869</v>
      </c>
      <c r="B1084" s="26">
        <v>0.55902777777777779</v>
      </c>
      <c r="C1084" s="27" t="s">
        <v>83</v>
      </c>
      <c r="D1084" s="27"/>
      <c r="E1084" s="27"/>
      <c r="F1084" s="27"/>
      <c r="G1084" s="27"/>
      <c r="H1084" s="28" t="s">
        <v>1367</v>
      </c>
      <c r="I1084" s="29"/>
      <c r="J1084" s="42" t="s">
        <v>1368</v>
      </c>
      <c r="K1084" s="30">
        <v>15</v>
      </c>
      <c r="L1084" s="30" t="s">
        <v>17</v>
      </c>
      <c r="M1084" s="34">
        <v>16.739999999999998</v>
      </c>
      <c r="N1084" s="31">
        <v>16.739999999999998</v>
      </c>
      <c r="O1084" s="32">
        <v>6.9749999999999993E-2</v>
      </c>
      <c r="P1084" s="27" t="s">
        <v>20</v>
      </c>
      <c r="Q1084" s="27" t="s">
        <v>21</v>
      </c>
    </row>
    <row r="1085" spans="1:17">
      <c r="A1085" s="25">
        <v>45868</v>
      </c>
      <c r="B1085" s="26">
        <v>0.68263888888888891</v>
      </c>
      <c r="C1085" s="27" t="s">
        <v>1369</v>
      </c>
      <c r="D1085" s="27"/>
      <c r="E1085" s="27"/>
      <c r="F1085" s="27"/>
      <c r="G1085" s="27"/>
      <c r="H1085" s="28" t="s">
        <v>1370</v>
      </c>
      <c r="I1085" s="39"/>
      <c r="J1085" s="30" t="s">
        <v>1371</v>
      </c>
      <c r="K1085" s="27">
        <v>1</v>
      </c>
      <c r="L1085" s="27" t="s">
        <v>25</v>
      </c>
      <c r="M1085" s="27">
        <v>5</v>
      </c>
      <c r="N1085" s="31">
        <v>5</v>
      </c>
      <c r="O1085" s="32">
        <v>0</v>
      </c>
      <c r="P1085" s="27" t="s">
        <v>20</v>
      </c>
      <c r="Q1085" s="27" t="s">
        <v>58</v>
      </c>
    </row>
    <row r="1086" spans="1:17">
      <c r="A1086" s="25">
        <v>45868</v>
      </c>
      <c r="B1086" s="26">
        <v>0.68263888888888891</v>
      </c>
      <c r="C1086" s="27" t="s">
        <v>1369</v>
      </c>
      <c r="D1086" s="27"/>
      <c r="E1086" s="27"/>
      <c r="F1086" s="27"/>
      <c r="G1086" s="27"/>
      <c r="H1086" s="28" t="s">
        <v>1370</v>
      </c>
      <c r="I1086" s="39"/>
      <c r="J1086" s="30" t="s">
        <v>31</v>
      </c>
      <c r="K1086" s="27">
        <v>1</v>
      </c>
      <c r="L1086" s="27" t="s">
        <v>25</v>
      </c>
      <c r="M1086" s="27">
        <v>0.35</v>
      </c>
      <c r="N1086" s="31">
        <v>0.35</v>
      </c>
      <c r="O1086" s="32">
        <v>0</v>
      </c>
      <c r="P1086" s="27" t="s">
        <v>20</v>
      </c>
      <c r="Q1086" s="27" t="s">
        <v>58</v>
      </c>
    </row>
    <row r="1087" spans="1:17">
      <c r="A1087" s="25">
        <v>45868</v>
      </c>
      <c r="B1087" s="26">
        <v>0.64261574074074079</v>
      </c>
      <c r="C1087" s="27" t="s">
        <v>110</v>
      </c>
      <c r="D1087" s="27"/>
      <c r="E1087" s="27"/>
      <c r="F1087" s="27"/>
      <c r="G1087" s="27"/>
      <c r="H1087" s="28" t="s">
        <v>1372</v>
      </c>
      <c r="I1087" s="29"/>
      <c r="J1087" s="42" t="s">
        <v>1373</v>
      </c>
      <c r="K1087" s="30"/>
      <c r="L1087" s="30"/>
      <c r="M1087" s="34">
        <v>17.91</v>
      </c>
      <c r="N1087" s="31">
        <v>17.91</v>
      </c>
      <c r="O1087" s="32">
        <v>0</v>
      </c>
      <c r="P1087" s="27" t="s">
        <v>20</v>
      </c>
      <c r="Q1087" s="27" t="s">
        <v>21</v>
      </c>
    </row>
    <row r="1088" spans="1:17">
      <c r="A1088" s="25">
        <v>45868</v>
      </c>
      <c r="B1088" s="26">
        <v>0.64261574074074079</v>
      </c>
      <c r="C1088" s="27" t="s">
        <v>110</v>
      </c>
      <c r="D1088" s="27"/>
      <c r="E1088" s="27"/>
      <c r="F1088" s="27"/>
      <c r="G1088" s="27"/>
      <c r="H1088" s="28" t="s">
        <v>1372</v>
      </c>
      <c r="I1088" s="29"/>
      <c r="J1088" s="42" t="s">
        <v>267</v>
      </c>
      <c r="K1088" s="30"/>
      <c r="L1088" s="30"/>
      <c r="M1088" s="34">
        <v>-17.91</v>
      </c>
      <c r="N1088" s="31">
        <v>-17.91</v>
      </c>
      <c r="O1088" s="32">
        <v>0</v>
      </c>
      <c r="P1088" s="27" t="s">
        <v>20</v>
      </c>
      <c r="Q1088" s="27" t="s">
        <v>21</v>
      </c>
    </row>
    <row r="1089" spans="1:17">
      <c r="A1089" s="25">
        <v>45868</v>
      </c>
      <c r="B1089" s="26">
        <v>0.63078703703703709</v>
      </c>
      <c r="C1089" s="27" t="s">
        <v>110</v>
      </c>
      <c r="D1089" s="27"/>
      <c r="E1089" s="27"/>
      <c r="F1089" s="27"/>
      <c r="G1089" s="27"/>
      <c r="H1089" s="28" t="s">
        <v>1374</v>
      </c>
      <c r="I1089" s="29"/>
      <c r="J1089" s="42"/>
      <c r="K1089" s="30"/>
      <c r="L1089" s="30"/>
      <c r="M1089" s="34">
        <v>89.04</v>
      </c>
      <c r="N1089" s="31">
        <v>89.04</v>
      </c>
      <c r="O1089" s="32">
        <v>0</v>
      </c>
      <c r="P1089" s="27" t="s">
        <v>20</v>
      </c>
      <c r="Q1089" s="27" t="s">
        <v>58</v>
      </c>
    </row>
    <row r="1090" spans="1:17">
      <c r="A1090" s="25">
        <v>45868</v>
      </c>
      <c r="B1090" s="26">
        <v>0.63078703703703709</v>
      </c>
      <c r="C1090" s="27" t="s">
        <v>110</v>
      </c>
      <c r="D1090" s="27"/>
      <c r="E1090" s="27"/>
      <c r="F1090" s="27"/>
      <c r="G1090" s="27"/>
      <c r="H1090" s="28" t="s">
        <v>1374</v>
      </c>
      <c r="I1090" s="29"/>
      <c r="J1090" s="42" t="s">
        <v>267</v>
      </c>
      <c r="K1090" s="30"/>
      <c r="L1090" s="30"/>
      <c r="M1090" s="34">
        <v>-89.04</v>
      </c>
      <c r="N1090" s="31">
        <v>-89.04</v>
      </c>
      <c r="O1090" s="32">
        <v>0</v>
      </c>
      <c r="P1090" s="27" t="s">
        <v>20</v>
      </c>
      <c r="Q1090" s="27" t="s">
        <v>58</v>
      </c>
    </row>
    <row r="1091" spans="1:17">
      <c r="A1091" s="25">
        <v>45868</v>
      </c>
      <c r="B1091" s="26"/>
      <c r="C1091" s="27"/>
      <c r="D1091" s="27"/>
      <c r="E1091" s="27"/>
      <c r="F1091" s="27"/>
      <c r="G1091" s="27"/>
      <c r="H1091" s="28"/>
      <c r="I1091" s="29"/>
      <c r="J1091" s="30" t="s">
        <v>1375</v>
      </c>
      <c r="K1091" s="30"/>
      <c r="L1091" s="30"/>
      <c r="M1091" s="34">
        <v>28.709999999999997</v>
      </c>
      <c r="N1091" s="31">
        <v>28.71</v>
      </c>
      <c r="O1091" s="32">
        <v>0</v>
      </c>
      <c r="P1091" s="27" t="s">
        <v>20</v>
      </c>
      <c r="Q1091" s="27" t="s">
        <v>58</v>
      </c>
    </row>
    <row r="1092" spans="1:17">
      <c r="A1092" s="25">
        <v>45868</v>
      </c>
      <c r="B1092" s="26"/>
      <c r="C1092" s="27"/>
      <c r="D1092" s="27"/>
      <c r="E1092" s="27"/>
      <c r="F1092" s="27"/>
      <c r="G1092" s="27"/>
      <c r="H1092" s="28"/>
      <c r="I1092" s="29"/>
      <c r="J1092" s="30" t="s">
        <v>377</v>
      </c>
      <c r="K1092" s="30"/>
      <c r="L1092" s="30"/>
      <c r="M1092" s="34">
        <v>-28.71</v>
      </c>
      <c r="N1092" s="31">
        <v>-28.71</v>
      </c>
      <c r="O1092" s="32">
        <v>0</v>
      </c>
      <c r="P1092" s="27" t="s">
        <v>20</v>
      </c>
      <c r="Q1092" s="27" t="s">
        <v>58</v>
      </c>
    </row>
    <row r="1093" spans="1:17">
      <c r="A1093" s="25">
        <v>45867</v>
      </c>
      <c r="B1093" s="26">
        <v>0.80210648148148145</v>
      </c>
      <c r="C1093" s="27" t="s">
        <v>1376</v>
      </c>
      <c r="D1093" s="27"/>
      <c r="E1093" s="27"/>
      <c r="F1093" s="27"/>
      <c r="G1093" s="27"/>
      <c r="H1093" s="28"/>
      <c r="I1093" s="29"/>
      <c r="J1093" s="30" t="s">
        <v>1377</v>
      </c>
      <c r="K1093" s="30"/>
      <c r="L1093" s="30"/>
      <c r="M1093" s="34">
        <v>16.37</v>
      </c>
      <c r="N1093" s="31">
        <v>16.37</v>
      </c>
      <c r="O1093" s="32">
        <v>0</v>
      </c>
      <c r="P1093" s="27" t="s">
        <v>20</v>
      </c>
      <c r="Q1093" s="27" t="s">
        <v>58</v>
      </c>
    </row>
    <row r="1094" spans="1:17">
      <c r="A1094" s="25">
        <v>45867</v>
      </c>
      <c r="B1094" s="26">
        <v>0.80210648148148145</v>
      </c>
      <c r="C1094" s="27" t="s">
        <v>1376</v>
      </c>
      <c r="D1094" s="27"/>
      <c r="E1094" s="27"/>
      <c r="F1094" s="27"/>
      <c r="G1094" s="27"/>
      <c r="H1094" s="28"/>
      <c r="I1094" s="29"/>
      <c r="J1094" s="30" t="s">
        <v>377</v>
      </c>
      <c r="K1094" s="30"/>
      <c r="L1094" s="30"/>
      <c r="M1094" s="34">
        <v>-16.37</v>
      </c>
      <c r="N1094" s="31">
        <v>-16.37</v>
      </c>
      <c r="O1094" s="32">
        <v>0</v>
      </c>
      <c r="P1094" s="27" t="s">
        <v>20</v>
      </c>
      <c r="Q1094" s="27" t="s">
        <v>58</v>
      </c>
    </row>
    <row r="1095" spans="1:17">
      <c r="A1095" s="25">
        <v>45866</v>
      </c>
      <c r="B1095" s="26">
        <v>0.68958333333333333</v>
      </c>
      <c r="C1095" s="27" t="s">
        <v>1378</v>
      </c>
      <c r="D1095" s="27"/>
      <c r="E1095" s="27"/>
      <c r="F1095" s="27"/>
      <c r="G1095" s="27"/>
      <c r="H1095" s="28" t="s">
        <v>1379</v>
      </c>
      <c r="I1095" s="29"/>
      <c r="J1095" s="30" t="s">
        <v>1380</v>
      </c>
      <c r="K1095" s="30">
        <v>1</v>
      </c>
      <c r="L1095" s="30" t="s">
        <v>25</v>
      </c>
      <c r="M1095" s="34">
        <v>12.99</v>
      </c>
      <c r="N1095" s="31">
        <v>12.99</v>
      </c>
      <c r="O1095" s="32">
        <v>0</v>
      </c>
      <c r="P1095" s="27" t="s">
        <v>20</v>
      </c>
      <c r="Q1095" s="27" t="s">
        <v>58</v>
      </c>
    </row>
    <row r="1096" spans="1:17">
      <c r="A1096" s="25">
        <v>45866</v>
      </c>
      <c r="B1096" s="26">
        <v>0.68958333333333333</v>
      </c>
      <c r="C1096" s="27" t="s">
        <v>1378</v>
      </c>
      <c r="D1096" s="27"/>
      <c r="E1096" s="27"/>
      <c r="F1096" s="27"/>
      <c r="G1096" s="27"/>
      <c r="H1096" s="28" t="s">
        <v>1379</v>
      </c>
      <c r="I1096" s="29"/>
      <c r="J1096" s="42" t="s">
        <v>1381</v>
      </c>
      <c r="K1096" s="30">
        <v>1</v>
      </c>
      <c r="L1096" s="30" t="s">
        <v>25</v>
      </c>
      <c r="M1096" s="34">
        <v>2</v>
      </c>
      <c r="N1096" s="31">
        <v>2</v>
      </c>
      <c r="O1096" s="32">
        <v>0</v>
      </c>
      <c r="P1096" s="27" t="s">
        <v>20</v>
      </c>
      <c r="Q1096" s="27" t="s">
        <v>58</v>
      </c>
    </row>
    <row r="1097" spans="1:17">
      <c r="A1097" s="25">
        <v>45866</v>
      </c>
      <c r="B1097" s="26">
        <v>0.68958333333333333</v>
      </c>
      <c r="C1097" s="27" t="s">
        <v>1378</v>
      </c>
      <c r="D1097" s="27"/>
      <c r="E1097" s="27"/>
      <c r="F1097" s="27"/>
      <c r="G1097" s="27"/>
      <c r="H1097" s="28" t="s">
        <v>1379</v>
      </c>
      <c r="I1097" s="29"/>
      <c r="J1097" s="42" t="s">
        <v>1382</v>
      </c>
      <c r="K1097" s="30">
        <v>1</v>
      </c>
      <c r="L1097" s="30" t="s">
        <v>25</v>
      </c>
      <c r="M1097" s="34">
        <v>2</v>
      </c>
      <c r="N1097" s="31">
        <v>2</v>
      </c>
      <c r="O1097" s="32">
        <v>0</v>
      </c>
      <c r="P1097" s="27" t="s">
        <v>20</v>
      </c>
      <c r="Q1097" s="27" t="s">
        <v>58</v>
      </c>
    </row>
    <row r="1098" spans="1:17">
      <c r="A1098" s="25">
        <v>45866</v>
      </c>
      <c r="B1098" s="26">
        <v>0.68958333333333333</v>
      </c>
      <c r="C1098" s="27" t="s">
        <v>1378</v>
      </c>
      <c r="D1098" s="27"/>
      <c r="E1098" s="27"/>
      <c r="F1098" s="27"/>
      <c r="G1098" s="27"/>
      <c r="H1098" s="28" t="s">
        <v>1379</v>
      </c>
      <c r="I1098" s="29"/>
      <c r="J1098" s="42" t="s">
        <v>1383</v>
      </c>
      <c r="K1098" s="30">
        <v>1</v>
      </c>
      <c r="L1098" s="30" t="s">
        <v>25</v>
      </c>
      <c r="M1098" s="34">
        <v>2</v>
      </c>
      <c r="N1098" s="31">
        <v>2</v>
      </c>
      <c r="O1098" s="32">
        <v>0</v>
      </c>
      <c r="P1098" s="27" t="s">
        <v>20</v>
      </c>
      <c r="Q1098" s="27" t="s">
        <v>58</v>
      </c>
    </row>
    <row r="1099" spans="1:17">
      <c r="A1099" s="25">
        <v>45866</v>
      </c>
      <c r="B1099" s="26">
        <v>0.68958333333333333</v>
      </c>
      <c r="C1099" s="27" t="s">
        <v>1378</v>
      </c>
      <c r="D1099" s="27"/>
      <c r="E1099" s="27"/>
      <c r="F1099" s="27"/>
      <c r="G1099" s="27"/>
      <c r="H1099" s="28" t="s">
        <v>1379</v>
      </c>
      <c r="I1099" s="29"/>
      <c r="J1099" s="42" t="s">
        <v>1384</v>
      </c>
      <c r="K1099" s="30">
        <v>1</v>
      </c>
      <c r="L1099" s="30" t="s">
        <v>25</v>
      </c>
      <c r="M1099" s="34">
        <v>2</v>
      </c>
      <c r="N1099" s="31">
        <v>2</v>
      </c>
      <c r="O1099" s="32">
        <v>0</v>
      </c>
      <c r="P1099" s="27" t="s">
        <v>20</v>
      </c>
      <c r="Q1099" s="27" t="s">
        <v>58</v>
      </c>
    </row>
    <row r="1100" spans="1:17">
      <c r="A1100" s="25">
        <v>45866</v>
      </c>
      <c r="B1100" s="26">
        <v>0.68958333333333333</v>
      </c>
      <c r="C1100" s="27" t="s">
        <v>1378</v>
      </c>
      <c r="D1100" s="27"/>
      <c r="E1100" s="27"/>
      <c r="F1100" s="27"/>
      <c r="G1100" s="27"/>
      <c r="H1100" s="28" t="s">
        <v>1379</v>
      </c>
      <c r="I1100" s="29"/>
      <c r="J1100" s="30" t="s">
        <v>1385</v>
      </c>
      <c r="K1100" s="30">
        <v>1</v>
      </c>
      <c r="L1100" s="30" t="s">
        <v>25</v>
      </c>
      <c r="M1100" s="34">
        <v>20.99</v>
      </c>
      <c r="N1100" s="31">
        <v>20.99</v>
      </c>
      <c r="O1100" s="32">
        <v>0</v>
      </c>
      <c r="P1100" s="27" t="s">
        <v>20</v>
      </c>
      <c r="Q1100" s="27" t="s">
        <v>58</v>
      </c>
    </row>
    <row r="1101" spans="1:17">
      <c r="A1101" s="25">
        <v>45866</v>
      </c>
      <c r="B1101" s="26">
        <v>0.68958333333333333</v>
      </c>
      <c r="C1101" s="27" t="s">
        <v>1378</v>
      </c>
      <c r="D1101" s="27"/>
      <c r="E1101" s="27"/>
      <c r="F1101" s="27"/>
      <c r="G1101" s="27"/>
      <c r="H1101" s="28" t="s">
        <v>1379</v>
      </c>
      <c r="I1101" s="29"/>
      <c r="J1101" s="30" t="s">
        <v>31</v>
      </c>
      <c r="K1101" s="30">
        <v>2</v>
      </c>
      <c r="L1101" s="30" t="s">
        <v>25</v>
      </c>
      <c r="M1101" s="34">
        <v>1.78</v>
      </c>
      <c r="N1101" s="31">
        <v>1.78</v>
      </c>
      <c r="O1101" s="32">
        <v>0</v>
      </c>
      <c r="P1101" s="27" t="s">
        <v>20</v>
      </c>
      <c r="Q1101" s="27" t="s">
        <v>58</v>
      </c>
    </row>
    <row r="1102" spans="1:17">
      <c r="A1102" s="25">
        <v>45866</v>
      </c>
      <c r="B1102" s="26">
        <v>0.66520833333333329</v>
      </c>
      <c r="C1102" s="27" t="s">
        <v>1386</v>
      </c>
      <c r="D1102" s="27"/>
      <c r="E1102" s="27"/>
      <c r="F1102" s="27"/>
      <c r="G1102" s="27"/>
      <c r="H1102" s="28"/>
      <c r="I1102" s="29"/>
      <c r="J1102" s="30" t="s">
        <v>1387</v>
      </c>
      <c r="K1102" s="30"/>
      <c r="L1102" s="30"/>
      <c r="M1102" s="34">
        <v>7.98</v>
      </c>
      <c r="N1102" s="31">
        <v>7.98</v>
      </c>
      <c r="O1102" s="32">
        <v>0</v>
      </c>
      <c r="P1102" s="27" t="s">
        <v>20</v>
      </c>
      <c r="Q1102" s="27" t="s">
        <v>58</v>
      </c>
    </row>
    <row r="1103" spans="1:17">
      <c r="A1103" s="25">
        <v>45866</v>
      </c>
      <c r="B1103" s="26">
        <v>0.66520833333333329</v>
      </c>
      <c r="C1103" s="27" t="s">
        <v>1386</v>
      </c>
      <c r="D1103" s="27"/>
      <c r="E1103" s="27"/>
      <c r="F1103" s="27"/>
      <c r="G1103" s="27"/>
      <c r="H1103" s="28"/>
      <c r="I1103" s="29"/>
      <c r="J1103" s="30" t="s">
        <v>377</v>
      </c>
      <c r="K1103" s="30"/>
      <c r="L1103" s="30"/>
      <c r="M1103" s="34">
        <v>-7.98</v>
      </c>
      <c r="N1103" s="31">
        <v>-7.98</v>
      </c>
      <c r="O1103" s="32">
        <v>0</v>
      </c>
      <c r="P1103" s="27" t="s">
        <v>20</v>
      </c>
      <c r="Q1103" s="27" t="s">
        <v>58</v>
      </c>
    </row>
    <row r="1104" spans="1:17">
      <c r="A1104" s="25">
        <v>45865</v>
      </c>
      <c r="B1104" s="26">
        <v>0.48805555555555558</v>
      </c>
      <c r="C1104" s="27" t="s">
        <v>245</v>
      </c>
      <c r="D1104" s="27"/>
      <c r="E1104" s="27"/>
      <c r="F1104" s="27"/>
      <c r="G1104" s="27"/>
      <c r="H1104" s="28"/>
      <c r="I1104" s="29"/>
      <c r="J1104" s="30" t="s">
        <v>1388</v>
      </c>
      <c r="K1104" s="30">
        <v>5</v>
      </c>
      <c r="L1104" s="30" t="s">
        <v>25</v>
      </c>
      <c r="M1104" s="34">
        <v>93.67</v>
      </c>
      <c r="N1104" s="31">
        <v>93.67</v>
      </c>
      <c r="O1104" s="32">
        <v>0</v>
      </c>
      <c r="P1104" s="27" t="s">
        <v>20</v>
      </c>
      <c r="Q1104" s="27" t="s">
        <v>58</v>
      </c>
    </row>
    <row r="1105" spans="1:17">
      <c r="A1105" s="25">
        <v>45865</v>
      </c>
      <c r="B1105" s="26">
        <v>0.48805555555555558</v>
      </c>
      <c r="C1105" s="27" t="s">
        <v>245</v>
      </c>
      <c r="D1105" s="27"/>
      <c r="E1105" s="27"/>
      <c r="F1105" s="27"/>
      <c r="G1105" s="27"/>
      <c r="H1105" s="28"/>
      <c r="I1105" s="29"/>
      <c r="J1105" s="30" t="s">
        <v>267</v>
      </c>
      <c r="K1105" s="30">
        <v>5</v>
      </c>
      <c r="L1105" s="30" t="s">
        <v>25</v>
      </c>
      <c r="M1105" s="34">
        <v>-93.67</v>
      </c>
      <c r="N1105" s="31">
        <v>-93.67</v>
      </c>
      <c r="O1105" s="32">
        <v>0</v>
      </c>
      <c r="P1105" s="27" t="s">
        <v>20</v>
      </c>
      <c r="Q1105" s="27" t="s">
        <v>58</v>
      </c>
    </row>
    <row r="1106" spans="1:17">
      <c r="A1106" s="25">
        <v>45864</v>
      </c>
      <c r="B1106" s="26">
        <v>0.73888888888888893</v>
      </c>
      <c r="C1106" s="27" t="s">
        <v>1378</v>
      </c>
      <c r="D1106" s="27"/>
      <c r="E1106" s="27"/>
      <c r="F1106" s="27"/>
      <c r="G1106" s="27"/>
      <c r="H1106" s="28" t="s">
        <v>1389</v>
      </c>
      <c r="I1106" s="29"/>
      <c r="J1106" s="30" t="s">
        <v>1390</v>
      </c>
      <c r="K1106" s="30">
        <v>1</v>
      </c>
      <c r="L1106" s="30" t="s">
        <v>25</v>
      </c>
      <c r="M1106" s="34">
        <v>20.99</v>
      </c>
      <c r="N1106" s="31">
        <v>20.99</v>
      </c>
      <c r="O1106" s="32">
        <v>0</v>
      </c>
      <c r="P1106" s="27" t="s">
        <v>20</v>
      </c>
      <c r="Q1106" s="27" t="s">
        <v>58</v>
      </c>
    </row>
    <row r="1107" spans="1:17">
      <c r="A1107" s="25">
        <v>45864</v>
      </c>
      <c r="B1107" s="26">
        <v>0.73888888888888893</v>
      </c>
      <c r="C1107" s="27" t="s">
        <v>1378</v>
      </c>
      <c r="D1107" s="27"/>
      <c r="E1107" s="27"/>
      <c r="F1107" s="27"/>
      <c r="G1107" s="27"/>
      <c r="H1107" s="28" t="s">
        <v>1389</v>
      </c>
      <c r="I1107" s="29"/>
      <c r="J1107" s="30" t="s">
        <v>1391</v>
      </c>
      <c r="K1107" s="30">
        <v>1</v>
      </c>
      <c r="L1107" s="30" t="s">
        <v>25</v>
      </c>
      <c r="M1107" s="34">
        <v>-3.15</v>
      </c>
      <c r="N1107" s="31">
        <v>-3.15</v>
      </c>
      <c r="O1107" s="32">
        <v>0</v>
      </c>
      <c r="P1107" s="27" t="s">
        <v>20</v>
      </c>
      <c r="Q1107" s="27" t="s">
        <v>58</v>
      </c>
    </row>
    <row r="1108" spans="1:17">
      <c r="A1108" s="25">
        <v>45864</v>
      </c>
      <c r="B1108" s="26">
        <v>0.73888888888888893</v>
      </c>
      <c r="C1108" s="27" t="s">
        <v>1378</v>
      </c>
      <c r="D1108" s="27"/>
      <c r="E1108" s="27"/>
      <c r="F1108" s="27"/>
      <c r="G1108" s="27"/>
      <c r="H1108" s="28" t="s">
        <v>1389</v>
      </c>
      <c r="I1108" s="29"/>
      <c r="J1108" s="30" t="s">
        <v>31</v>
      </c>
      <c r="K1108" s="30">
        <v>1</v>
      </c>
      <c r="L1108" s="30" t="s">
        <v>25</v>
      </c>
      <c r="M1108" s="34">
        <v>0.76</v>
      </c>
      <c r="N1108" s="31">
        <v>0.76</v>
      </c>
      <c r="O1108" s="32">
        <v>0</v>
      </c>
      <c r="P1108" s="27" t="s">
        <v>20</v>
      </c>
      <c r="Q1108" s="27" t="s">
        <v>58</v>
      </c>
    </row>
    <row r="1109" spans="1:17">
      <c r="A1109" s="25">
        <v>45864</v>
      </c>
      <c r="B1109" s="26">
        <v>0.4152777777777778</v>
      </c>
      <c r="C1109" s="27" t="s">
        <v>33</v>
      </c>
      <c r="D1109" s="27"/>
      <c r="E1109" s="27"/>
      <c r="F1109" s="27"/>
      <c r="G1109" s="27"/>
      <c r="H1109" s="28" t="s">
        <v>1392</v>
      </c>
      <c r="I1109" s="33" t="s">
        <v>1393</v>
      </c>
      <c r="J1109" s="30" t="s">
        <v>1394</v>
      </c>
      <c r="K1109" s="30">
        <v>1</v>
      </c>
      <c r="L1109" s="30" t="s">
        <v>25</v>
      </c>
      <c r="M1109" s="34">
        <v>4.99</v>
      </c>
      <c r="N1109" s="31">
        <v>4.99</v>
      </c>
      <c r="O1109" s="32">
        <v>0</v>
      </c>
      <c r="P1109" s="27" t="s">
        <v>108</v>
      </c>
      <c r="Q1109" s="27" t="s">
        <v>109</v>
      </c>
    </row>
    <row r="1110" spans="1:17">
      <c r="A1110" s="25">
        <v>45864</v>
      </c>
      <c r="B1110" s="26">
        <v>0.4152777777777778</v>
      </c>
      <c r="C1110" s="27" t="s">
        <v>33</v>
      </c>
      <c r="D1110" s="27"/>
      <c r="E1110" s="27"/>
      <c r="F1110" s="27"/>
      <c r="G1110" s="27"/>
      <c r="H1110" s="28" t="s">
        <v>1392</v>
      </c>
      <c r="I1110" s="33"/>
      <c r="J1110" s="30" t="s">
        <v>377</v>
      </c>
      <c r="K1110" s="30">
        <v>1</v>
      </c>
      <c r="L1110" s="30" t="s">
        <v>25</v>
      </c>
      <c r="M1110" s="34">
        <v>-4.99</v>
      </c>
      <c r="N1110" s="31">
        <v>-4.99</v>
      </c>
      <c r="O1110" s="32">
        <v>0</v>
      </c>
      <c r="P1110" s="27" t="s">
        <v>108</v>
      </c>
      <c r="Q1110" s="27" t="s">
        <v>109</v>
      </c>
    </row>
    <row r="1111" spans="1:17">
      <c r="A1111" s="25">
        <v>45864</v>
      </c>
      <c r="B1111" s="26">
        <v>0.38124999999999998</v>
      </c>
      <c r="C1111" s="27" t="s">
        <v>33</v>
      </c>
      <c r="D1111" s="27"/>
      <c r="E1111" s="27"/>
      <c r="F1111" s="27"/>
      <c r="G1111" s="27"/>
      <c r="H1111" s="28" t="s">
        <v>1395</v>
      </c>
      <c r="I1111" s="33" t="s">
        <v>1396</v>
      </c>
      <c r="J1111" s="30" t="s">
        <v>1397</v>
      </c>
      <c r="K1111" s="30">
        <v>1</v>
      </c>
      <c r="L1111" s="30" t="s">
        <v>25</v>
      </c>
      <c r="M1111" s="34">
        <v>4.99</v>
      </c>
      <c r="N1111" s="31">
        <v>4.99</v>
      </c>
      <c r="O1111" s="32">
        <v>0</v>
      </c>
      <c r="P1111" s="27" t="s">
        <v>108</v>
      </c>
      <c r="Q1111" s="27" t="s">
        <v>109</v>
      </c>
    </row>
    <row r="1112" spans="1:17">
      <c r="A1112" s="25">
        <v>45864</v>
      </c>
      <c r="B1112" s="26">
        <v>0.38124999999999998</v>
      </c>
      <c r="C1112" s="27" t="s">
        <v>33</v>
      </c>
      <c r="D1112" s="27"/>
      <c r="E1112" s="27"/>
      <c r="F1112" s="27"/>
      <c r="G1112" s="27"/>
      <c r="H1112" s="28" t="s">
        <v>1395</v>
      </c>
      <c r="I1112" s="29"/>
      <c r="J1112" s="30" t="s">
        <v>377</v>
      </c>
      <c r="K1112" s="30">
        <v>1</v>
      </c>
      <c r="L1112" s="30" t="s">
        <v>25</v>
      </c>
      <c r="M1112" s="34">
        <v>-4.99</v>
      </c>
      <c r="N1112" s="31">
        <v>-4.99</v>
      </c>
      <c r="O1112" s="32">
        <v>0</v>
      </c>
      <c r="P1112" s="27" t="s">
        <v>108</v>
      </c>
      <c r="Q1112" s="27" t="s">
        <v>109</v>
      </c>
    </row>
    <row r="1113" spans="1:17">
      <c r="A1113" s="25">
        <v>45863</v>
      </c>
      <c r="B1113" s="26">
        <v>0.64768518518518514</v>
      </c>
      <c r="C1113" s="27" t="s">
        <v>1398</v>
      </c>
      <c r="D1113" s="27"/>
      <c r="E1113" s="27"/>
      <c r="F1113" s="27"/>
      <c r="G1113" s="27"/>
      <c r="H1113" s="28" t="s">
        <v>1399</v>
      </c>
      <c r="I1113" s="29"/>
      <c r="J1113" s="30" t="s">
        <v>1400</v>
      </c>
      <c r="K1113" s="30"/>
      <c r="L1113" s="30"/>
      <c r="M1113" s="34">
        <v>28.1</v>
      </c>
      <c r="N1113" s="31">
        <v>28.1</v>
      </c>
      <c r="O1113" s="32">
        <v>0</v>
      </c>
      <c r="P1113" s="27" t="s">
        <v>20</v>
      </c>
      <c r="Q1113" s="27" t="s">
        <v>58</v>
      </c>
    </row>
    <row r="1114" spans="1:17">
      <c r="A1114" s="25">
        <v>45863</v>
      </c>
      <c r="B1114" s="26">
        <v>0.64768518518518514</v>
      </c>
      <c r="C1114" s="27" t="s">
        <v>1398</v>
      </c>
      <c r="D1114" s="27"/>
      <c r="E1114" s="27"/>
      <c r="F1114" s="27"/>
      <c r="G1114" s="27"/>
      <c r="H1114" s="28" t="s">
        <v>1399</v>
      </c>
      <c r="I1114" s="29"/>
      <c r="J1114" s="30" t="s">
        <v>267</v>
      </c>
      <c r="K1114" s="30"/>
      <c r="L1114" s="30"/>
      <c r="M1114" s="34">
        <v>-28.1</v>
      </c>
      <c r="N1114" s="31">
        <v>-28.1</v>
      </c>
      <c r="O1114" s="32">
        <v>0</v>
      </c>
      <c r="P1114" s="27" t="s">
        <v>20</v>
      </c>
      <c r="Q1114" s="27" t="s">
        <v>58</v>
      </c>
    </row>
    <row r="1115" spans="1:17">
      <c r="A1115" s="25">
        <v>45863</v>
      </c>
      <c r="B1115" s="26">
        <v>0.64583333333333337</v>
      </c>
      <c r="C1115" s="27" t="s">
        <v>39</v>
      </c>
      <c r="D1115" s="27"/>
      <c r="E1115" s="27"/>
      <c r="F1115" s="27"/>
      <c r="G1115" s="27"/>
      <c r="H1115" s="28" t="s">
        <v>1401</v>
      </c>
      <c r="I1115" s="29"/>
      <c r="J1115" s="30" t="s">
        <v>1402</v>
      </c>
      <c r="K1115" s="30"/>
      <c r="L1115" s="30"/>
      <c r="M1115" s="34">
        <v>124.44</v>
      </c>
      <c r="N1115" s="31">
        <v>124.44</v>
      </c>
      <c r="O1115" s="32">
        <v>0</v>
      </c>
      <c r="P1115" s="27" t="s">
        <v>108</v>
      </c>
      <c r="Q1115" s="27" t="s">
        <v>109</v>
      </c>
    </row>
    <row r="1116" spans="1:17">
      <c r="A1116" s="25">
        <v>45863</v>
      </c>
      <c r="B1116" s="26">
        <v>0.64583333333333337</v>
      </c>
      <c r="C1116" s="27" t="s">
        <v>39</v>
      </c>
      <c r="D1116" s="27"/>
      <c r="E1116" s="27"/>
      <c r="F1116" s="27"/>
      <c r="G1116" s="27"/>
      <c r="H1116" s="28" t="s">
        <v>1401</v>
      </c>
      <c r="I1116" s="29"/>
      <c r="J1116" s="43" t="s">
        <v>377</v>
      </c>
      <c r="K1116" s="30"/>
      <c r="L1116" s="30"/>
      <c r="M1116" s="34">
        <v>-124.44</v>
      </c>
      <c r="N1116" s="31">
        <v>-124.44</v>
      </c>
      <c r="O1116" s="32">
        <v>0</v>
      </c>
      <c r="P1116" s="27" t="s">
        <v>108</v>
      </c>
      <c r="Q1116" s="27" t="s">
        <v>109</v>
      </c>
    </row>
    <row r="1117" spans="1:17">
      <c r="A1117" s="25">
        <v>45863</v>
      </c>
      <c r="B1117" s="26">
        <v>0.57986111111111116</v>
      </c>
      <c r="C1117" s="27" t="s">
        <v>1403</v>
      </c>
      <c r="D1117" s="27"/>
      <c r="E1117" s="27"/>
      <c r="F1117" s="27"/>
      <c r="G1117" s="27"/>
      <c r="H1117" s="28" t="s">
        <v>1404</v>
      </c>
      <c r="I1117" s="29"/>
      <c r="J1117" s="30" t="s">
        <v>1402</v>
      </c>
      <c r="K1117" s="30"/>
      <c r="L1117" s="30"/>
      <c r="M1117" s="34">
        <v>13.5</v>
      </c>
      <c r="N1117" s="31">
        <v>13.5</v>
      </c>
      <c r="O1117" s="32">
        <v>0</v>
      </c>
      <c r="P1117" s="27" t="s">
        <v>108</v>
      </c>
      <c r="Q1117" s="27" t="s">
        <v>109</v>
      </c>
    </row>
    <row r="1118" spans="1:17">
      <c r="A1118" s="25">
        <v>45863</v>
      </c>
      <c r="B1118" s="26">
        <v>0.57986111111111116</v>
      </c>
      <c r="C1118" s="27" t="s">
        <v>1403</v>
      </c>
      <c r="D1118" s="27"/>
      <c r="E1118" s="27"/>
      <c r="F1118" s="27"/>
      <c r="G1118" s="27"/>
      <c r="H1118" s="28" t="s">
        <v>1404</v>
      </c>
      <c r="I1118" s="29"/>
      <c r="J1118" s="30" t="s">
        <v>377</v>
      </c>
      <c r="K1118" s="30"/>
      <c r="L1118" s="30"/>
      <c r="M1118" s="34">
        <v>-13.5</v>
      </c>
      <c r="N1118" s="31">
        <v>-13.5</v>
      </c>
      <c r="O1118" s="32">
        <v>0</v>
      </c>
      <c r="P1118" s="27" t="s">
        <v>108</v>
      </c>
      <c r="Q1118" s="27" t="s">
        <v>109</v>
      </c>
    </row>
    <row r="1119" spans="1:17">
      <c r="A1119" s="25">
        <v>45863</v>
      </c>
      <c r="B1119" s="26">
        <v>0.57108796296296294</v>
      </c>
      <c r="C1119" s="27" t="s">
        <v>1405</v>
      </c>
      <c r="D1119" s="27"/>
      <c r="E1119" s="27"/>
      <c r="F1119" s="27"/>
      <c r="G1119" s="27"/>
      <c r="H1119" s="28" t="s">
        <v>1406</v>
      </c>
      <c r="I1119" s="29"/>
      <c r="J1119" s="30" t="s">
        <v>1402</v>
      </c>
      <c r="K1119" s="30"/>
      <c r="L1119" s="30"/>
      <c r="M1119" s="34">
        <v>14.58</v>
      </c>
      <c r="N1119" s="31">
        <v>14.58</v>
      </c>
      <c r="O1119" s="32">
        <v>0</v>
      </c>
      <c r="P1119" s="27" t="s">
        <v>108</v>
      </c>
      <c r="Q1119" s="27" t="s">
        <v>109</v>
      </c>
    </row>
    <row r="1120" spans="1:17">
      <c r="A1120" s="25">
        <v>45863</v>
      </c>
      <c r="B1120" s="26">
        <v>0.57108796296296294</v>
      </c>
      <c r="C1120" s="27" t="s">
        <v>1405</v>
      </c>
      <c r="D1120" s="27"/>
      <c r="E1120" s="27"/>
      <c r="F1120" s="27"/>
      <c r="G1120" s="27"/>
      <c r="H1120" s="28" t="s">
        <v>1406</v>
      </c>
      <c r="I1120" s="29"/>
      <c r="J1120" s="43" t="s">
        <v>377</v>
      </c>
      <c r="K1120" s="30"/>
      <c r="L1120" s="30"/>
      <c r="M1120" s="34">
        <v>-14.58</v>
      </c>
      <c r="N1120" s="31">
        <v>-14.58</v>
      </c>
      <c r="O1120" s="32">
        <v>0</v>
      </c>
      <c r="P1120" s="27" t="s">
        <v>108</v>
      </c>
      <c r="Q1120" s="27" t="s">
        <v>109</v>
      </c>
    </row>
    <row r="1121" spans="1:17">
      <c r="A1121" s="25">
        <v>45863</v>
      </c>
      <c r="B1121" s="26"/>
      <c r="C1121" s="27" t="s">
        <v>33</v>
      </c>
      <c r="D1121" s="27"/>
      <c r="E1121" s="27"/>
      <c r="F1121" s="27"/>
      <c r="G1121" s="27"/>
      <c r="H1121" s="28"/>
      <c r="I1121" s="29"/>
      <c r="J1121" s="30" t="s">
        <v>1407</v>
      </c>
      <c r="K1121" s="30"/>
      <c r="L1121" s="30"/>
      <c r="M1121" s="34">
        <v>46.910000000000004</v>
      </c>
      <c r="N1121" s="31">
        <v>46.91</v>
      </c>
      <c r="O1121" s="32">
        <v>0</v>
      </c>
      <c r="P1121" s="27" t="s">
        <v>108</v>
      </c>
      <c r="Q1121" s="27" t="s">
        <v>109</v>
      </c>
    </row>
    <row r="1122" spans="1:17">
      <c r="A1122" s="25">
        <v>45863</v>
      </c>
      <c r="B1122" s="26"/>
      <c r="C1122" s="27" t="s">
        <v>33</v>
      </c>
      <c r="D1122" s="27"/>
      <c r="E1122" s="27"/>
      <c r="F1122" s="27"/>
      <c r="G1122" s="27"/>
      <c r="H1122" s="28"/>
      <c r="I1122" s="29"/>
      <c r="J1122" s="30" t="s">
        <v>377</v>
      </c>
      <c r="K1122" s="30"/>
      <c r="L1122" s="30"/>
      <c r="M1122" s="34">
        <v>-46.91</v>
      </c>
      <c r="N1122" s="31">
        <v>-46.91</v>
      </c>
      <c r="O1122" s="32">
        <v>0</v>
      </c>
      <c r="P1122" s="27" t="s">
        <v>108</v>
      </c>
      <c r="Q1122" s="27" t="s">
        <v>109</v>
      </c>
    </row>
    <row r="1123" spans="1:17">
      <c r="A1123" s="25">
        <v>45862</v>
      </c>
      <c r="B1123" s="26">
        <v>0.68333333333333335</v>
      </c>
      <c r="C1123" s="27" t="s">
        <v>1270</v>
      </c>
      <c r="D1123" s="27"/>
      <c r="E1123" s="27"/>
      <c r="F1123" s="27"/>
      <c r="G1123" s="27"/>
      <c r="H1123" s="28" t="s">
        <v>1408</v>
      </c>
      <c r="I1123" s="29"/>
      <c r="J1123" s="30" t="s">
        <v>1409</v>
      </c>
      <c r="K1123" s="30">
        <v>1</v>
      </c>
      <c r="L1123" s="30" t="s">
        <v>25</v>
      </c>
      <c r="M1123" s="34">
        <v>14.99</v>
      </c>
      <c r="N1123" s="31">
        <v>14.99</v>
      </c>
      <c r="O1123" s="32">
        <v>0</v>
      </c>
      <c r="P1123" s="27" t="s">
        <v>20</v>
      </c>
      <c r="Q1123" s="27" t="s">
        <v>58</v>
      </c>
    </row>
    <row r="1124" spans="1:17">
      <c r="A1124" s="25">
        <v>45862</v>
      </c>
      <c r="B1124" s="26">
        <v>0.68333333333333335</v>
      </c>
      <c r="C1124" s="27" t="s">
        <v>1270</v>
      </c>
      <c r="D1124" s="27"/>
      <c r="E1124" s="27"/>
      <c r="F1124" s="27"/>
      <c r="G1124" s="27"/>
      <c r="H1124" s="28" t="s">
        <v>1408</v>
      </c>
      <c r="I1124" s="29"/>
      <c r="J1124" s="30" t="s">
        <v>1410</v>
      </c>
      <c r="K1124" s="30">
        <v>1</v>
      </c>
      <c r="L1124" s="30" t="s">
        <v>25</v>
      </c>
      <c r="M1124" s="34">
        <v>17.989999999999998</v>
      </c>
      <c r="N1124" s="31">
        <v>17.989999999999998</v>
      </c>
      <c r="O1124" s="32">
        <v>0</v>
      </c>
      <c r="P1124" s="27" t="s">
        <v>20</v>
      </c>
      <c r="Q1124" s="27" t="s">
        <v>58</v>
      </c>
    </row>
    <row r="1125" spans="1:17">
      <c r="A1125" s="25">
        <v>45862</v>
      </c>
      <c r="B1125" s="26">
        <v>0.68333333333333335</v>
      </c>
      <c r="C1125" s="27" t="s">
        <v>1270</v>
      </c>
      <c r="D1125" s="27"/>
      <c r="E1125" s="27"/>
      <c r="F1125" s="27"/>
      <c r="G1125" s="27"/>
      <c r="H1125" s="28" t="s">
        <v>1408</v>
      </c>
      <c r="I1125" s="29"/>
      <c r="J1125" s="30" t="s">
        <v>1411</v>
      </c>
      <c r="K1125" s="30">
        <v>1</v>
      </c>
      <c r="L1125" s="30" t="s">
        <v>25</v>
      </c>
      <c r="M1125" s="34">
        <v>12.99</v>
      </c>
      <c r="N1125" s="31">
        <v>12.99</v>
      </c>
      <c r="O1125" s="32">
        <v>0</v>
      </c>
      <c r="P1125" s="27" t="s">
        <v>20</v>
      </c>
      <c r="Q1125" s="27" t="s">
        <v>58</v>
      </c>
    </row>
    <row r="1126" spans="1:17">
      <c r="A1126" s="25">
        <v>45862</v>
      </c>
      <c r="B1126" s="26">
        <v>0.68333333333333335</v>
      </c>
      <c r="C1126" s="27" t="s">
        <v>1270</v>
      </c>
      <c r="D1126" s="27"/>
      <c r="E1126" s="27"/>
      <c r="F1126" s="27"/>
      <c r="G1126" s="27"/>
      <c r="H1126" s="28" t="s">
        <v>1408</v>
      </c>
      <c r="I1126" s="29"/>
      <c r="J1126" s="30" t="s">
        <v>1412</v>
      </c>
      <c r="K1126" s="30">
        <v>1</v>
      </c>
      <c r="L1126" s="30" t="s">
        <v>25</v>
      </c>
      <c r="M1126" s="34">
        <v>17.989999999999998</v>
      </c>
      <c r="N1126" s="31">
        <v>17.989999999999998</v>
      </c>
      <c r="O1126" s="32">
        <v>0</v>
      </c>
      <c r="P1126" s="27" t="s">
        <v>20</v>
      </c>
      <c r="Q1126" s="27" t="s">
        <v>58</v>
      </c>
    </row>
    <row r="1127" spans="1:17">
      <c r="A1127" s="25">
        <v>45862</v>
      </c>
      <c r="B1127" s="26">
        <v>0.68333333333333335</v>
      </c>
      <c r="C1127" s="27" t="s">
        <v>1270</v>
      </c>
      <c r="D1127" s="27"/>
      <c r="E1127" s="27"/>
      <c r="F1127" s="27"/>
      <c r="G1127" s="27"/>
      <c r="H1127" s="28" t="s">
        <v>1408</v>
      </c>
      <c r="I1127" s="29"/>
      <c r="J1127" s="30" t="s">
        <v>1413</v>
      </c>
      <c r="K1127" s="30">
        <v>1</v>
      </c>
      <c r="L1127" s="30" t="s">
        <v>25</v>
      </c>
      <c r="M1127" s="34">
        <v>15.99</v>
      </c>
      <c r="N1127" s="31">
        <v>15.99</v>
      </c>
      <c r="O1127" s="32">
        <v>0</v>
      </c>
      <c r="P1127" s="27" t="s">
        <v>20</v>
      </c>
      <c r="Q1127" s="27" t="s">
        <v>58</v>
      </c>
    </row>
    <row r="1128" spans="1:17">
      <c r="A1128" s="25">
        <v>45862</v>
      </c>
      <c r="B1128" s="26">
        <v>0.68333333333333335</v>
      </c>
      <c r="C1128" s="27" t="s">
        <v>1270</v>
      </c>
      <c r="D1128" s="27"/>
      <c r="E1128" s="27"/>
      <c r="F1128" s="27"/>
      <c r="G1128" s="27"/>
      <c r="H1128" s="28" t="s">
        <v>1408</v>
      </c>
      <c r="I1128" s="29"/>
      <c r="J1128" s="30" t="s">
        <v>1414</v>
      </c>
      <c r="K1128" s="30">
        <v>4</v>
      </c>
      <c r="L1128" s="30" t="s">
        <v>25</v>
      </c>
      <c r="M1128" s="34">
        <v>4.99</v>
      </c>
      <c r="N1128" s="31">
        <v>4.99</v>
      </c>
      <c r="O1128" s="32">
        <v>0</v>
      </c>
      <c r="P1128" s="27" t="s">
        <v>20</v>
      </c>
      <c r="Q1128" s="27" t="s">
        <v>58</v>
      </c>
    </row>
    <row r="1129" spans="1:17">
      <c r="A1129" s="25">
        <v>45862</v>
      </c>
      <c r="B1129" s="26">
        <v>0.68333333333333335</v>
      </c>
      <c r="C1129" s="27" t="s">
        <v>1270</v>
      </c>
      <c r="D1129" s="27"/>
      <c r="E1129" s="27"/>
      <c r="F1129" s="27"/>
      <c r="G1129" s="27"/>
      <c r="H1129" s="28" t="s">
        <v>1408</v>
      </c>
      <c r="I1129" s="29"/>
      <c r="J1129" s="30" t="s">
        <v>1415</v>
      </c>
      <c r="K1129" s="30">
        <v>1</v>
      </c>
      <c r="L1129" s="30" t="s">
        <v>25</v>
      </c>
      <c r="M1129" s="34">
        <v>1</v>
      </c>
      <c r="N1129" s="31">
        <v>1</v>
      </c>
      <c r="O1129" s="32">
        <v>0</v>
      </c>
      <c r="P1129" s="27" t="s">
        <v>20</v>
      </c>
      <c r="Q1129" s="27" t="s">
        <v>58</v>
      </c>
    </row>
    <row r="1130" spans="1:17">
      <c r="A1130" s="25">
        <v>45862</v>
      </c>
      <c r="B1130" s="26">
        <v>0.68333333333333335</v>
      </c>
      <c r="C1130" s="27" t="s">
        <v>1270</v>
      </c>
      <c r="D1130" s="27"/>
      <c r="E1130" s="27"/>
      <c r="F1130" s="27"/>
      <c r="G1130" s="27"/>
      <c r="H1130" s="28" t="s">
        <v>1408</v>
      </c>
      <c r="I1130" s="29"/>
      <c r="J1130" s="30" t="s">
        <v>202</v>
      </c>
      <c r="K1130" s="30">
        <v>7</v>
      </c>
      <c r="L1130" s="30" t="s">
        <v>25</v>
      </c>
      <c r="M1130" s="34">
        <v>7.7</v>
      </c>
      <c r="N1130" s="31">
        <v>7.7</v>
      </c>
      <c r="O1130" s="32">
        <v>0</v>
      </c>
      <c r="P1130" s="27" t="s">
        <v>20</v>
      </c>
      <c r="Q1130" s="27" t="s">
        <v>58</v>
      </c>
    </row>
    <row r="1131" spans="1:17">
      <c r="A1131" s="25">
        <v>45862</v>
      </c>
      <c r="B1131" s="26">
        <v>0.68333333333333335</v>
      </c>
      <c r="C1131" s="27" t="s">
        <v>1270</v>
      </c>
      <c r="D1131" s="27"/>
      <c r="E1131" s="27"/>
      <c r="F1131" s="27"/>
      <c r="G1131" s="27"/>
      <c r="H1131" s="28" t="s">
        <v>1408</v>
      </c>
      <c r="I1131" s="29"/>
      <c r="J1131" s="30" t="s">
        <v>1277</v>
      </c>
      <c r="K1131" s="30">
        <v>7</v>
      </c>
      <c r="L1131" s="30" t="s">
        <v>25</v>
      </c>
      <c r="M1131" s="34">
        <v>11.11</v>
      </c>
      <c r="N1131" s="31">
        <v>11.11</v>
      </c>
      <c r="O1131" s="32">
        <v>0</v>
      </c>
      <c r="P1131" s="27" t="s">
        <v>20</v>
      </c>
      <c r="Q1131" s="27" t="s">
        <v>58</v>
      </c>
    </row>
    <row r="1132" spans="1:17">
      <c r="A1132" s="25">
        <v>45862</v>
      </c>
      <c r="B1132" s="26">
        <v>0.68333333333333335</v>
      </c>
      <c r="C1132" s="27" t="s">
        <v>1270</v>
      </c>
      <c r="D1132" s="27"/>
      <c r="E1132" s="27"/>
      <c r="F1132" s="27"/>
      <c r="G1132" s="27"/>
      <c r="H1132" s="28" t="s">
        <v>1408</v>
      </c>
      <c r="I1132" s="29"/>
      <c r="J1132" s="30" t="s">
        <v>267</v>
      </c>
      <c r="K1132" s="30">
        <v>7</v>
      </c>
      <c r="L1132" s="30" t="s">
        <v>25</v>
      </c>
      <c r="M1132" s="34">
        <v>-104.75</v>
      </c>
      <c r="N1132" s="31">
        <v>-104.75</v>
      </c>
      <c r="O1132" s="32">
        <v>0</v>
      </c>
      <c r="P1132" s="27" t="s">
        <v>20</v>
      </c>
      <c r="Q1132" s="27" t="s">
        <v>58</v>
      </c>
    </row>
    <row r="1133" spans="1:17">
      <c r="A1133" s="25">
        <v>45862</v>
      </c>
      <c r="B1133" s="26"/>
      <c r="C1133" s="27" t="s">
        <v>467</v>
      </c>
      <c r="D1133" s="27"/>
      <c r="E1133" s="27"/>
      <c r="F1133" s="27"/>
      <c r="G1133" s="27"/>
      <c r="H1133" s="28"/>
      <c r="I1133" s="29"/>
      <c r="J1133" s="30" t="s">
        <v>1416</v>
      </c>
      <c r="K1133" s="30"/>
      <c r="L1133" s="30"/>
      <c r="M1133" s="34"/>
      <c r="N1133" s="31">
        <v>0</v>
      </c>
      <c r="O1133" s="32">
        <v>0</v>
      </c>
      <c r="P1133" s="27" t="s">
        <v>20</v>
      </c>
      <c r="Q1133" s="27" t="s">
        <v>58</v>
      </c>
    </row>
    <row r="1134" spans="1:17">
      <c r="A1134" s="25">
        <v>45862</v>
      </c>
      <c r="B1134" s="26"/>
      <c r="C1134" s="27" t="s">
        <v>467</v>
      </c>
      <c r="D1134" s="27"/>
      <c r="E1134" s="27"/>
      <c r="F1134" s="27"/>
      <c r="G1134" s="27"/>
      <c r="H1134" s="28"/>
      <c r="I1134" s="29"/>
      <c r="J1134" s="30" t="s">
        <v>377</v>
      </c>
      <c r="K1134" s="30"/>
      <c r="L1134" s="30"/>
      <c r="M1134" s="34"/>
      <c r="N1134" s="31">
        <v>0</v>
      </c>
      <c r="O1134" s="32">
        <v>0</v>
      </c>
      <c r="P1134" s="27" t="s">
        <v>20</v>
      </c>
      <c r="Q1134" s="27" t="s">
        <v>58</v>
      </c>
    </row>
    <row r="1135" spans="1:17">
      <c r="A1135" s="25">
        <v>45861</v>
      </c>
      <c r="B1135" s="26">
        <v>0.79236111111111107</v>
      </c>
      <c r="C1135" s="27" t="s">
        <v>572</v>
      </c>
      <c r="D1135" s="27"/>
      <c r="E1135" s="27"/>
      <c r="F1135" s="27"/>
      <c r="G1135" s="27"/>
      <c r="H1135" s="28" t="s">
        <v>1417</v>
      </c>
      <c r="I1135" s="29" t="s">
        <v>1418</v>
      </c>
      <c r="J1135" s="30" t="s">
        <v>1419</v>
      </c>
      <c r="K1135" s="30">
        <v>1</v>
      </c>
      <c r="L1135" s="30" t="s">
        <v>25</v>
      </c>
      <c r="M1135" s="34">
        <v>2.5</v>
      </c>
      <c r="N1135" s="31">
        <v>2.5</v>
      </c>
      <c r="O1135" s="32">
        <v>0</v>
      </c>
      <c r="P1135" s="27" t="s">
        <v>20</v>
      </c>
      <c r="Q1135" s="27" t="s">
        <v>58</v>
      </c>
    </row>
    <row r="1136" spans="1:17">
      <c r="A1136" s="25">
        <v>45861</v>
      </c>
      <c r="B1136" s="26">
        <v>0.79236111111111107</v>
      </c>
      <c r="C1136" s="27" t="s">
        <v>572</v>
      </c>
      <c r="D1136" s="27"/>
      <c r="E1136" s="27"/>
      <c r="F1136" s="27"/>
      <c r="G1136" s="27"/>
      <c r="H1136" s="28" t="s">
        <v>1417</v>
      </c>
      <c r="I1136" s="29" t="s">
        <v>1418</v>
      </c>
      <c r="J1136" s="30" t="s">
        <v>1419</v>
      </c>
      <c r="K1136" s="30">
        <v>1</v>
      </c>
      <c r="L1136" s="30" t="s">
        <v>25</v>
      </c>
      <c r="M1136" s="34">
        <v>2.5</v>
      </c>
      <c r="N1136" s="31">
        <v>2.5</v>
      </c>
      <c r="O1136" s="32">
        <v>0</v>
      </c>
      <c r="P1136" s="27" t="s">
        <v>20</v>
      </c>
      <c r="Q1136" s="27" t="s">
        <v>58</v>
      </c>
    </row>
    <row r="1137" spans="1:17">
      <c r="A1137" s="25">
        <v>45861</v>
      </c>
      <c r="B1137" s="26">
        <v>0.79236111111111107</v>
      </c>
      <c r="C1137" s="27" t="s">
        <v>572</v>
      </c>
      <c r="D1137" s="27"/>
      <c r="E1137" s="27"/>
      <c r="F1137" s="27"/>
      <c r="G1137" s="27"/>
      <c r="H1137" s="28" t="s">
        <v>1417</v>
      </c>
      <c r="I1137" s="29" t="s">
        <v>1418</v>
      </c>
      <c r="J1137" s="30" t="s">
        <v>1419</v>
      </c>
      <c r="K1137" s="30">
        <v>1</v>
      </c>
      <c r="L1137" s="30" t="s">
        <v>25</v>
      </c>
      <c r="M1137" s="34">
        <v>2.5</v>
      </c>
      <c r="N1137" s="31">
        <v>2.5</v>
      </c>
      <c r="O1137" s="32">
        <v>0</v>
      </c>
      <c r="P1137" s="27" t="s">
        <v>20</v>
      </c>
      <c r="Q1137" s="27" t="s">
        <v>58</v>
      </c>
    </row>
    <row r="1138" spans="1:17">
      <c r="A1138" s="25">
        <v>45861</v>
      </c>
      <c r="B1138" s="26">
        <v>0.79236111111111107</v>
      </c>
      <c r="C1138" s="27" t="s">
        <v>572</v>
      </c>
      <c r="D1138" s="27"/>
      <c r="E1138" s="27"/>
      <c r="F1138" s="27"/>
      <c r="G1138" s="27"/>
      <c r="H1138" s="28" t="s">
        <v>1417</v>
      </c>
      <c r="I1138" s="29" t="s">
        <v>1418</v>
      </c>
      <c r="J1138" s="30" t="s">
        <v>1419</v>
      </c>
      <c r="K1138" s="30">
        <v>1</v>
      </c>
      <c r="L1138" s="30" t="s">
        <v>25</v>
      </c>
      <c r="M1138" s="34">
        <v>2.5</v>
      </c>
      <c r="N1138" s="31">
        <v>2.5</v>
      </c>
      <c r="O1138" s="32">
        <v>0</v>
      </c>
      <c r="P1138" s="27" t="s">
        <v>20</v>
      </c>
      <c r="Q1138" s="27" t="s">
        <v>58</v>
      </c>
    </row>
    <row r="1139" spans="1:17">
      <c r="A1139" s="25">
        <v>45861</v>
      </c>
      <c r="B1139" s="26">
        <v>0.79236111111111107</v>
      </c>
      <c r="C1139" s="27" t="s">
        <v>572</v>
      </c>
      <c r="D1139" s="27"/>
      <c r="E1139" s="27"/>
      <c r="F1139" s="27"/>
      <c r="G1139" s="27"/>
      <c r="H1139" s="28" t="s">
        <v>1417</v>
      </c>
      <c r="I1139" s="29" t="s">
        <v>1418</v>
      </c>
      <c r="J1139" s="30" t="s">
        <v>1420</v>
      </c>
      <c r="K1139" s="30">
        <v>2</v>
      </c>
      <c r="L1139" s="30" t="s">
        <v>25</v>
      </c>
      <c r="M1139" s="34">
        <v>2.5</v>
      </c>
      <c r="N1139" s="31">
        <v>2.5</v>
      </c>
      <c r="O1139" s="32">
        <v>0</v>
      </c>
      <c r="P1139" s="27" t="s">
        <v>20</v>
      </c>
      <c r="Q1139" s="27" t="s">
        <v>58</v>
      </c>
    </row>
    <row r="1140" spans="1:17">
      <c r="A1140" s="25">
        <v>45861</v>
      </c>
      <c r="B1140" s="26">
        <v>0.79236111111111107</v>
      </c>
      <c r="C1140" s="27" t="s">
        <v>572</v>
      </c>
      <c r="D1140" s="27"/>
      <c r="E1140" s="27"/>
      <c r="F1140" s="27"/>
      <c r="G1140" s="27"/>
      <c r="H1140" s="28" t="s">
        <v>1417</v>
      </c>
      <c r="I1140" s="29" t="s">
        <v>1421</v>
      </c>
      <c r="J1140" s="30" t="s">
        <v>1422</v>
      </c>
      <c r="K1140" s="30">
        <v>1</v>
      </c>
      <c r="L1140" s="30" t="s">
        <v>25</v>
      </c>
      <c r="M1140" s="34">
        <v>3.5</v>
      </c>
      <c r="N1140" s="31">
        <v>3.5</v>
      </c>
      <c r="O1140" s="32">
        <v>0</v>
      </c>
      <c r="P1140" s="27" t="s">
        <v>20</v>
      </c>
      <c r="Q1140" s="27" t="s">
        <v>58</v>
      </c>
    </row>
    <row r="1141" spans="1:17">
      <c r="A1141" s="25">
        <v>45861</v>
      </c>
      <c r="B1141" s="26">
        <v>0.79236111111111107</v>
      </c>
      <c r="C1141" s="27" t="s">
        <v>572</v>
      </c>
      <c r="D1141" s="27"/>
      <c r="E1141" s="27"/>
      <c r="F1141" s="27"/>
      <c r="G1141" s="27"/>
      <c r="H1141" s="28" t="s">
        <v>1417</v>
      </c>
      <c r="I1141" s="29"/>
      <c r="J1141" s="30" t="s">
        <v>31</v>
      </c>
      <c r="K1141" s="30">
        <v>7</v>
      </c>
      <c r="L1141" s="30" t="s">
        <v>25</v>
      </c>
      <c r="M1141" s="34">
        <v>0</v>
      </c>
      <c r="N1141" s="31">
        <v>0</v>
      </c>
      <c r="O1141" s="32">
        <v>0</v>
      </c>
      <c r="P1141" s="27" t="s">
        <v>20</v>
      </c>
      <c r="Q1141" s="27" t="s">
        <v>58</v>
      </c>
    </row>
    <row r="1142" spans="1:17">
      <c r="A1142" s="25">
        <v>45861</v>
      </c>
      <c r="B1142" s="26">
        <v>0.79236111111111107</v>
      </c>
      <c r="C1142" s="27" t="s">
        <v>572</v>
      </c>
      <c r="D1142" s="27"/>
      <c r="E1142" s="27"/>
      <c r="F1142" s="27"/>
      <c r="G1142" s="27"/>
      <c r="H1142" s="28" t="s">
        <v>1417</v>
      </c>
      <c r="I1142" s="29"/>
      <c r="J1142" s="30" t="s">
        <v>267</v>
      </c>
      <c r="K1142" s="30">
        <v>7</v>
      </c>
      <c r="L1142" s="30" t="s">
        <v>25</v>
      </c>
      <c r="M1142" s="34">
        <v>-16</v>
      </c>
      <c r="N1142" s="31">
        <v>-16</v>
      </c>
      <c r="O1142" s="32">
        <v>0</v>
      </c>
      <c r="P1142" s="27" t="s">
        <v>20</v>
      </c>
      <c r="Q1142" s="27" t="s">
        <v>58</v>
      </c>
    </row>
    <row r="1143" spans="1:17">
      <c r="A1143" s="25">
        <v>45861</v>
      </c>
      <c r="B1143" s="26">
        <v>0.78835648148148152</v>
      </c>
      <c r="C1143" s="27" t="s">
        <v>110</v>
      </c>
      <c r="D1143" s="27"/>
      <c r="E1143" s="27"/>
      <c r="F1143" s="27"/>
      <c r="G1143" s="27"/>
      <c r="H1143" s="28"/>
      <c r="I1143" s="29"/>
      <c r="J1143" s="30" t="s">
        <v>1423</v>
      </c>
      <c r="K1143" s="30"/>
      <c r="L1143" s="30"/>
      <c r="M1143" s="34">
        <v>70.87</v>
      </c>
      <c r="N1143" s="31">
        <v>70.87</v>
      </c>
      <c r="O1143" s="32">
        <v>0</v>
      </c>
      <c r="P1143" s="27" t="s">
        <v>20</v>
      </c>
      <c r="Q1143" s="27" t="s">
        <v>21</v>
      </c>
    </row>
    <row r="1144" spans="1:17">
      <c r="A1144" s="25">
        <v>45861</v>
      </c>
      <c r="B1144" s="26">
        <v>0.78835648148148152</v>
      </c>
      <c r="C1144" s="27" t="s">
        <v>110</v>
      </c>
      <c r="D1144" s="27"/>
      <c r="E1144" s="27"/>
      <c r="F1144" s="27"/>
      <c r="G1144" s="27"/>
      <c r="H1144" s="28"/>
      <c r="I1144" s="29"/>
      <c r="J1144" s="30" t="s">
        <v>267</v>
      </c>
      <c r="K1144" s="30"/>
      <c r="L1144" s="30"/>
      <c r="M1144" s="34">
        <v>-70.87</v>
      </c>
      <c r="N1144" s="31">
        <v>-70.87</v>
      </c>
      <c r="O1144" s="32">
        <v>0</v>
      </c>
      <c r="P1144" s="27" t="s">
        <v>20</v>
      </c>
      <c r="Q1144" s="27" t="s">
        <v>21</v>
      </c>
    </row>
    <row r="1145" spans="1:17">
      <c r="A1145" s="25">
        <v>45861</v>
      </c>
      <c r="B1145" s="26">
        <v>0.72962962962962963</v>
      </c>
      <c r="C1145" s="27" t="s">
        <v>1339</v>
      </c>
      <c r="D1145" s="27"/>
      <c r="E1145" s="27"/>
      <c r="F1145" s="27"/>
      <c r="G1145" s="27"/>
      <c r="H1145" s="28"/>
      <c r="I1145" s="29"/>
      <c r="J1145" s="30" t="s">
        <v>1424</v>
      </c>
      <c r="K1145" s="30"/>
      <c r="L1145" s="30"/>
      <c r="M1145" s="34">
        <v>77.53</v>
      </c>
      <c r="N1145" s="31">
        <v>77.53</v>
      </c>
      <c r="O1145" s="32">
        <v>0</v>
      </c>
      <c r="P1145" s="27" t="s">
        <v>20</v>
      </c>
      <c r="Q1145" s="27" t="s">
        <v>58</v>
      </c>
    </row>
    <row r="1146" spans="1:17">
      <c r="A1146" s="25">
        <v>45861</v>
      </c>
      <c r="B1146" s="26">
        <v>0.72962962962962963</v>
      </c>
      <c r="C1146" s="27" t="s">
        <v>1339</v>
      </c>
      <c r="D1146" s="27"/>
      <c r="E1146" s="27"/>
      <c r="F1146" s="27"/>
      <c r="G1146" s="27"/>
      <c r="H1146" s="28"/>
      <c r="I1146" s="29"/>
      <c r="J1146" s="30" t="s">
        <v>267</v>
      </c>
      <c r="K1146" s="30"/>
      <c r="L1146" s="30"/>
      <c r="M1146" s="34">
        <v>-77.53</v>
      </c>
      <c r="N1146" s="31">
        <v>-77.53</v>
      </c>
      <c r="O1146" s="32">
        <v>0</v>
      </c>
      <c r="P1146" s="27" t="s">
        <v>20</v>
      </c>
      <c r="Q1146" s="27" t="s">
        <v>58</v>
      </c>
    </row>
    <row r="1147" spans="1:17">
      <c r="A1147" s="25">
        <v>45860</v>
      </c>
      <c r="B1147" s="26">
        <v>0.83680555555555558</v>
      </c>
      <c r="C1147" s="27" t="s">
        <v>1425</v>
      </c>
      <c r="D1147" s="27"/>
      <c r="E1147" s="27"/>
      <c r="F1147" s="27"/>
      <c r="G1147" s="27"/>
      <c r="H1147" s="28" t="s">
        <v>1426</v>
      </c>
      <c r="I1147" s="29"/>
      <c r="J1147" s="30" t="s">
        <v>1427</v>
      </c>
      <c r="K1147" s="30">
        <v>10</v>
      </c>
      <c r="L1147" s="30" t="s">
        <v>25</v>
      </c>
      <c r="M1147" s="30">
        <v>18.75</v>
      </c>
      <c r="N1147" s="31">
        <v>18.75</v>
      </c>
      <c r="O1147" s="32">
        <v>0</v>
      </c>
      <c r="P1147" s="27" t="s">
        <v>20</v>
      </c>
      <c r="Q1147" s="27" t="s">
        <v>58</v>
      </c>
    </row>
    <row r="1148" spans="1:17">
      <c r="A1148" s="25">
        <v>45860</v>
      </c>
      <c r="B1148" s="26">
        <v>0.83680555555555558</v>
      </c>
      <c r="C1148" s="27" t="s">
        <v>1425</v>
      </c>
      <c r="D1148" s="27"/>
      <c r="E1148" s="27"/>
      <c r="F1148" s="27"/>
      <c r="G1148" s="27"/>
      <c r="H1148" s="28" t="s">
        <v>1426</v>
      </c>
      <c r="I1148" s="29"/>
      <c r="J1148" s="30" t="s">
        <v>1428</v>
      </c>
      <c r="K1148" s="30">
        <v>10</v>
      </c>
      <c r="L1148" s="30" t="s">
        <v>25</v>
      </c>
      <c r="M1148" s="30">
        <v>18.75</v>
      </c>
      <c r="N1148" s="31">
        <v>18.75</v>
      </c>
      <c r="O1148" s="32">
        <v>0</v>
      </c>
      <c r="P1148" s="27" t="s">
        <v>20</v>
      </c>
      <c r="Q1148" s="27" t="s">
        <v>58</v>
      </c>
    </row>
    <row r="1149" spans="1:17">
      <c r="A1149" s="25">
        <v>45860</v>
      </c>
      <c r="B1149" s="26">
        <v>0.83680555555555558</v>
      </c>
      <c r="C1149" s="27" t="s">
        <v>1425</v>
      </c>
      <c r="D1149" s="27"/>
      <c r="E1149" s="27"/>
      <c r="F1149" s="27"/>
      <c r="G1149" s="27"/>
      <c r="H1149" s="28" t="s">
        <v>1426</v>
      </c>
      <c r="I1149" s="29"/>
      <c r="J1149" s="30" t="s">
        <v>1429</v>
      </c>
      <c r="K1149" s="30">
        <v>2</v>
      </c>
      <c r="L1149" s="30" t="s">
        <v>25</v>
      </c>
      <c r="M1149" s="30">
        <v>0.5</v>
      </c>
      <c r="N1149" s="31">
        <v>0.5</v>
      </c>
      <c r="O1149" s="32">
        <v>0</v>
      </c>
      <c r="P1149" s="27" t="s">
        <v>20</v>
      </c>
      <c r="Q1149" s="27" t="s">
        <v>58</v>
      </c>
    </row>
    <row r="1150" spans="1:17">
      <c r="A1150" s="25">
        <v>45860</v>
      </c>
      <c r="B1150" s="26">
        <v>0.83680555555555558</v>
      </c>
      <c r="C1150" s="27" t="s">
        <v>1425</v>
      </c>
      <c r="D1150" s="27"/>
      <c r="E1150" s="27"/>
      <c r="F1150" s="27"/>
      <c r="G1150" s="27"/>
      <c r="H1150" s="28" t="s">
        <v>1426</v>
      </c>
      <c r="I1150" s="29"/>
      <c r="J1150" s="30" t="s">
        <v>31</v>
      </c>
      <c r="K1150" s="30">
        <v>2</v>
      </c>
      <c r="L1150" s="30" t="s">
        <v>25</v>
      </c>
      <c r="M1150" s="30">
        <v>1.6</v>
      </c>
      <c r="N1150" s="31">
        <v>1.6</v>
      </c>
      <c r="O1150" s="32">
        <v>0</v>
      </c>
      <c r="P1150" s="27" t="s">
        <v>20</v>
      </c>
      <c r="Q1150" s="27" t="s">
        <v>58</v>
      </c>
    </row>
    <row r="1151" spans="1:17">
      <c r="A1151" s="25">
        <v>45860</v>
      </c>
      <c r="B1151" s="26">
        <v>0.83680555555555558</v>
      </c>
      <c r="C1151" s="27" t="s">
        <v>1425</v>
      </c>
      <c r="D1151" s="27"/>
      <c r="E1151" s="27"/>
      <c r="F1151" s="27"/>
      <c r="G1151" s="27"/>
      <c r="H1151" s="28" t="s">
        <v>1426</v>
      </c>
      <c r="I1151" s="29"/>
      <c r="J1151" s="30" t="s">
        <v>267</v>
      </c>
      <c r="K1151" s="30">
        <v>2</v>
      </c>
      <c r="L1151" s="30" t="s">
        <v>25</v>
      </c>
      <c r="M1151" s="30">
        <v>-39.6</v>
      </c>
      <c r="N1151" s="31">
        <v>-39.6</v>
      </c>
      <c r="O1151" s="32">
        <v>0</v>
      </c>
      <c r="P1151" s="27" t="s">
        <v>20</v>
      </c>
      <c r="Q1151" s="27" t="s">
        <v>58</v>
      </c>
    </row>
    <row r="1152" spans="1:17">
      <c r="A1152" s="25">
        <v>45860</v>
      </c>
      <c r="B1152" s="26">
        <v>0.625</v>
      </c>
      <c r="C1152" s="27" t="s">
        <v>863</v>
      </c>
      <c r="D1152" s="27"/>
      <c r="E1152" s="27"/>
      <c r="F1152" s="27"/>
      <c r="G1152" s="27"/>
      <c r="H1152" s="28" t="s">
        <v>1430</v>
      </c>
      <c r="I1152" s="33"/>
      <c r="J1152" s="30" t="s">
        <v>1431</v>
      </c>
      <c r="K1152" s="30">
        <v>2</v>
      </c>
      <c r="L1152" s="30" t="s">
        <v>25</v>
      </c>
      <c r="M1152" s="30">
        <v>14</v>
      </c>
      <c r="N1152" s="31">
        <v>14</v>
      </c>
      <c r="O1152" s="32">
        <v>0</v>
      </c>
      <c r="P1152" s="27" t="s">
        <v>20</v>
      </c>
      <c r="Q1152" s="27" t="s">
        <v>58</v>
      </c>
    </row>
    <row r="1153" spans="1:17">
      <c r="A1153" s="25">
        <v>45860</v>
      </c>
      <c r="B1153" s="26">
        <v>0.625</v>
      </c>
      <c r="C1153" s="27" t="s">
        <v>863</v>
      </c>
      <c r="D1153" s="27"/>
      <c r="E1153" s="27"/>
      <c r="F1153" s="27"/>
      <c r="G1153" s="27"/>
      <c r="H1153" s="28" t="s">
        <v>1430</v>
      </c>
      <c r="I1153" s="33"/>
      <c r="J1153" s="30" t="s">
        <v>1432</v>
      </c>
      <c r="K1153" s="30">
        <v>1</v>
      </c>
      <c r="L1153" s="30" t="s">
        <v>25</v>
      </c>
      <c r="M1153" s="30">
        <v>8</v>
      </c>
      <c r="N1153" s="31">
        <v>8</v>
      </c>
      <c r="O1153" s="32">
        <v>0</v>
      </c>
      <c r="P1153" s="27" t="s">
        <v>20</v>
      </c>
      <c r="Q1153" s="27" t="s">
        <v>58</v>
      </c>
    </row>
    <row r="1154" spans="1:17">
      <c r="A1154" s="25">
        <v>45860</v>
      </c>
      <c r="B1154" s="26">
        <v>0.625</v>
      </c>
      <c r="C1154" s="27" t="s">
        <v>863</v>
      </c>
      <c r="D1154" s="27"/>
      <c r="E1154" s="27"/>
      <c r="F1154" s="27"/>
      <c r="G1154" s="27"/>
      <c r="H1154" s="28" t="s">
        <v>1430</v>
      </c>
      <c r="I1154" s="33"/>
      <c r="J1154" s="30" t="s">
        <v>1433</v>
      </c>
      <c r="K1154" s="30">
        <v>1</v>
      </c>
      <c r="L1154" s="30" t="s">
        <v>25</v>
      </c>
      <c r="M1154" s="30">
        <v>7</v>
      </c>
      <c r="N1154" s="31">
        <v>7</v>
      </c>
      <c r="O1154" s="32">
        <v>0</v>
      </c>
      <c r="P1154" s="27" t="s">
        <v>20</v>
      </c>
      <c r="Q1154" s="27" t="s">
        <v>58</v>
      </c>
    </row>
    <row r="1155" spans="1:17">
      <c r="A1155" s="25">
        <v>45860</v>
      </c>
      <c r="B1155" s="26">
        <v>0.625</v>
      </c>
      <c r="C1155" s="27" t="s">
        <v>863</v>
      </c>
      <c r="D1155" s="27"/>
      <c r="E1155" s="27"/>
      <c r="F1155" s="27"/>
      <c r="G1155" s="27"/>
      <c r="H1155" s="28" t="s">
        <v>1430</v>
      </c>
      <c r="I1155" s="33"/>
      <c r="J1155" s="30" t="s">
        <v>1434</v>
      </c>
      <c r="K1155" s="30">
        <v>1</v>
      </c>
      <c r="L1155" s="30" t="s">
        <v>25</v>
      </c>
      <c r="M1155" s="30">
        <v>5</v>
      </c>
      <c r="N1155" s="31">
        <v>5</v>
      </c>
      <c r="O1155" s="32">
        <v>0</v>
      </c>
      <c r="P1155" s="27" t="s">
        <v>20</v>
      </c>
      <c r="Q1155" s="27" t="s">
        <v>58</v>
      </c>
    </row>
    <row r="1156" spans="1:17">
      <c r="A1156" s="25">
        <v>45860</v>
      </c>
      <c r="B1156" s="26">
        <v>0.625</v>
      </c>
      <c r="C1156" s="27" t="s">
        <v>863</v>
      </c>
      <c r="D1156" s="27"/>
      <c r="E1156" s="27"/>
      <c r="F1156" s="27"/>
      <c r="G1156" s="27"/>
      <c r="H1156" s="28" t="s">
        <v>1430</v>
      </c>
      <c r="I1156" s="33"/>
      <c r="J1156" s="30" t="s">
        <v>1435</v>
      </c>
      <c r="K1156" s="30">
        <v>1</v>
      </c>
      <c r="L1156" s="30" t="s">
        <v>25</v>
      </c>
      <c r="M1156" s="30">
        <v>7</v>
      </c>
      <c r="N1156" s="31">
        <v>7</v>
      </c>
      <c r="O1156" s="32">
        <v>0</v>
      </c>
      <c r="P1156" s="27" t="s">
        <v>20</v>
      </c>
      <c r="Q1156" s="27" t="s">
        <v>58</v>
      </c>
    </row>
    <row r="1157" spans="1:17">
      <c r="A1157" s="25">
        <v>45860</v>
      </c>
      <c r="B1157" s="26">
        <v>0.625</v>
      </c>
      <c r="C1157" s="27" t="s">
        <v>863</v>
      </c>
      <c r="D1157" s="27"/>
      <c r="E1157" s="27"/>
      <c r="F1157" s="27"/>
      <c r="G1157" s="27"/>
      <c r="H1157" s="28" t="s">
        <v>1430</v>
      </c>
      <c r="I1157" s="33"/>
      <c r="J1157" s="30" t="s">
        <v>1436</v>
      </c>
      <c r="K1157" s="30">
        <v>1</v>
      </c>
      <c r="L1157" s="30" t="s">
        <v>25</v>
      </c>
      <c r="M1157" s="30">
        <v>7</v>
      </c>
      <c r="N1157" s="31">
        <v>7</v>
      </c>
      <c r="O1157" s="32">
        <v>0</v>
      </c>
      <c r="P1157" s="27" t="s">
        <v>20</v>
      </c>
      <c r="Q1157" s="27" t="s">
        <v>58</v>
      </c>
    </row>
    <row r="1158" spans="1:17">
      <c r="A1158" s="25">
        <v>45860</v>
      </c>
      <c r="B1158" s="26">
        <v>0.625</v>
      </c>
      <c r="C1158" s="27" t="s">
        <v>863</v>
      </c>
      <c r="D1158" s="27"/>
      <c r="E1158" s="27"/>
      <c r="F1158" s="27"/>
      <c r="G1158" s="27"/>
      <c r="H1158" s="28" t="s">
        <v>1430</v>
      </c>
      <c r="I1158" s="33"/>
      <c r="J1158" s="30" t="s">
        <v>1437</v>
      </c>
      <c r="K1158" s="30">
        <v>1</v>
      </c>
      <c r="L1158" s="30" t="s">
        <v>25</v>
      </c>
      <c r="M1158" s="30">
        <v>7</v>
      </c>
      <c r="N1158" s="31">
        <v>7</v>
      </c>
      <c r="O1158" s="32">
        <v>0</v>
      </c>
      <c r="P1158" s="27" t="s">
        <v>20</v>
      </c>
      <c r="Q1158" s="27" t="s">
        <v>58</v>
      </c>
    </row>
    <row r="1159" spans="1:17">
      <c r="A1159" s="25">
        <v>45860</v>
      </c>
      <c r="B1159" s="26">
        <v>0.625</v>
      </c>
      <c r="C1159" s="27" t="s">
        <v>863</v>
      </c>
      <c r="D1159" s="27"/>
      <c r="E1159" s="27"/>
      <c r="F1159" s="27"/>
      <c r="G1159" s="27"/>
      <c r="H1159" s="28" t="s">
        <v>1430</v>
      </c>
      <c r="I1159" s="33"/>
      <c r="J1159" s="30" t="s">
        <v>1438</v>
      </c>
      <c r="K1159" s="30">
        <v>7</v>
      </c>
      <c r="L1159" s="30" t="s">
        <v>25</v>
      </c>
      <c r="M1159" s="30">
        <v>7.87</v>
      </c>
      <c r="N1159" s="31">
        <v>7.87</v>
      </c>
      <c r="O1159" s="32">
        <v>0</v>
      </c>
      <c r="P1159" s="27" t="s">
        <v>20</v>
      </c>
      <c r="Q1159" s="27" t="s">
        <v>58</v>
      </c>
    </row>
    <row r="1160" spans="1:17">
      <c r="A1160" s="25">
        <v>45860</v>
      </c>
      <c r="B1160" s="26">
        <v>0.625</v>
      </c>
      <c r="C1160" s="27" t="s">
        <v>863</v>
      </c>
      <c r="D1160" s="27"/>
      <c r="E1160" s="27"/>
      <c r="F1160" s="27"/>
      <c r="G1160" s="27"/>
      <c r="H1160" s="28" t="s">
        <v>1430</v>
      </c>
      <c r="I1160" s="29"/>
      <c r="J1160" s="30" t="s">
        <v>31</v>
      </c>
      <c r="K1160" s="30">
        <v>7</v>
      </c>
      <c r="L1160" s="30" t="s">
        <v>25</v>
      </c>
      <c r="M1160" s="30">
        <v>5.03</v>
      </c>
      <c r="N1160" s="31">
        <v>5.03</v>
      </c>
      <c r="O1160" s="32">
        <v>0</v>
      </c>
      <c r="P1160" s="27" t="s">
        <v>20</v>
      </c>
      <c r="Q1160" s="27" t="s">
        <v>58</v>
      </c>
    </row>
    <row r="1161" spans="1:17">
      <c r="A1161" s="25">
        <v>45860</v>
      </c>
      <c r="B1161" s="26">
        <v>0.4236111111111111</v>
      </c>
      <c r="C1161" s="27" t="s">
        <v>632</v>
      </c>
      <c r="D1161" s="27"/>
      <c r="E1161" s="27"/>
      <c r="F1161" s="27"/>
      <c r="G1161" s="27"/>
      <c r="H1161" s="28" t="s">
        <v>1439</v>
      </c>
      <c r="I1161" s="29"/>
      <c r="J1161" s="30" t="s">
        <v>1440</v>
      </c>
      <c r="K1161" s="30">
        <v>5</v>
      </c>
      <c r="L1161" s="30" t="s">
        <v>36</v>
      </c>
      <c r="M1161" s="30">
        <v>-5.99</v>
      </c>
      <c r="N1161" s="31">
        <v>-5.99</v>
      </c>
      <c r="O1161" s="32">
        <v>-1.198</v>
      </c>
      <c r="P1161" s="27" t="s">
        <v>20</v>
      </c>
      <c r="Q1161" s="27" t="s">
        <v>21</v>
      </c>
    </row>
    <row r="1162" spans="1:17">
      <c r="A1162" s="25">
        <v>45860</v>
      </c>
      <c r="B1162" s="26">
        <v>0.4236111111111111</v>
      </c>
      <c r="C1162" s="27" t="s">
        <v>632</v>
      </c>
      <c r="D1162" s="27"/>
      <c r="E1162" s="27"/>
      <c r="F1162" s="27"/>
      <c r="G1162" s="27"/>
      <c r="H1162" s="28" t="s">
        <v>1439</v>
      </c>
      <c r="I1162" s="29"/>
      <c r="J1162" s="30" t="s">
        <v>377</v>
      </c>
      <c r="K1162" s="30">
        <v>5</v>
      </c>
      <c r="L1162" s="30" t="s">
        <v>36</v>
      </c>
      <c r="M1162" s="30">
        <v>5.99</v>
      </c>
      <c r="N1162" s="31">
        <v>5.99</v>
      </c>
      <c r="O1162" s="32">
        <v>1.198</v>
      </c>
      <c r="P1162" s="27" t="s">
        <v>20</v>
      </c>
      <c r="Q1162" s="27" t="s">
        <v>21</v>
      </c>
    </row>
    <row r="1163" spans="1:17">
      <c r="A1163" s="25">
        <v>45860</v>
      </c>
      <c r="B1163" s="26">
        <v>0.41944444444444445</v>
      </c>
      <c r="C1163" s="27" t="s">
        <v>632</v>
      </c>
      <c r="D1163" s="27"/>
      <c r="E1163" s="27"/>
      <c r="F1163" s="27"/>
      <c r="G1163" s="27"/>
      <c r="H1163" s="28" t="s">
        <v>1441</v>
      </c>
      <c r="I1163" s="29"/>
      <c r="J1163" s="30" t="s">
        <v>1442</v>
      </c>
      <c r="K1163" s="30"/>
      <c r="L1163" s="30"/>
      <c r="M1163" s="30">
        <v>92.32</v>
      </c>
      <c r="N1163" s="31">
        <v>92.32</v>
      </c>
      <c r="O1163" s="32">
        <v>0</v>
      </c>
      <c r="P1163" s="27" t="s">
        <v>20</v>
      </c>
      <c r="Q1163" s="27" t="s">
        <v>21</v>
      </c>
    </row>
    <row r="1164" spans="1:17">
      <c r="A1164" s="25">
        <v>45860</v>
      </c>
      <c r="B1164" s="26">
        <v>0.41944444444444445</v>
      </c>
      <c r="C1164" s="27" t="s">
        <v>632</v>
      </c>
      <c r="D1164" s="27"/>
      <c r="E1164" s="27"/>
      <c r="F1164" s="27"/>
      <c r="G1164" s="27"/>
      <c r="H1164" s="28" t="s">
        <v>1441</v>
      </c>
      <c r="I1164" s="29"/>
      <c r="J1164" s="30" t="s">
        <v>377</v>
      </c>
      <c r="K1164" s="30"/>
      <c r="L1164" s="30"/>
      <c r="M1164" s="30">
        <v>-92.32</v>
      </c>
      <c r="N1164" s="31">
        <v>-92.32</v>
      </c>
      <c r="O1164" s="32">
        <v>0</v>
      </c>
      <c r="P1164" s="27" t="s">
        <v>20</v>
      </c>
      <c r="Q1164" s="27" t="s">
        <v>21</v>
      </c>
    </row>
    <row r="1165" spans="1:17">
      <c r="A1165" s="25">
        <v>45859</v>
      </c>
      <c r="B1165" s="26">
        <v>0.8923726851851852</v>
      </c>
      <c r="C1165" s="27" t="s">
        <v>83</v>
      </c>
      <c r="D1165" s="27"/>
      <c r="E1165" s="27"/>
      <c r="F1165" s="27"/>
      <c r="G1165" s="27"/>
      <c r="H1165" s="28" t="s">
        <v>1443</v>
      </c>
      <c r="I1165" s="29"/>
      <c r="J1165" s="30" t="s">
        <v>1444</v>
      </c>
      <c r="K1165" s="30"/>
      <c r="L1165" s="30"/>
      <c r="M1165" s="30">
        <v>32.25</v>
      </c>
      <c r="N1165" s="31">
        <v>32.25</v>
      </c>
      <c r="O1165" s="32">
        <v>0</v>
      </c>
      <c r="P1165" s="27" t="s">
        <v>20</v>
      </c>
      <c r="Q1165" s="27" t="s">
        <v>21</v>
      </c>
    </row>
    <row r="1166" spans="1:17">
      <c r="A1166" s="25">
        <v>45859</v>
      </c>
      <c r="B1166" s="26">
        <v>0.8923726851851852</v>
      </c>
      <c r="C1166" s="27" t="s">
        <v>83</v>
      </c>
      <c r="D1166" s="27"/>
      <c r="E1166" s="27"/>
      <c r="F1166" s="27"/>
      <c r="G1166" s="27"/>
      <c r="H1166" s="28" t="s">
        <v>1443</v>
      </c>
      <c r="I1166" s="29"/>
      <c r="J1166" s="30" t="s">
        <v>267</v>
      </c>
      <c r="K1166" s="30"/>
      <c r="L1166" s="30"/>
      <c r="M1166" s="30">
        <v>-32.25</v>
      </c>
      <c r="N1166" s="31">
        <v>-32.25</v>
      </c>
      <c r="O1166" s="32">
        <v>0</v>
      </c>
      <c r="P1166" s="27" t="s">
        <v>20</v>
      </c>
      <c r="Q1166" s="27" t="s">
        <v>21</v>
      </c>
    </row>
    <row r="1167" spans="1:17">
      <c r="A1167" s="25">
        <v>45858</v>
      </c>
      <c r="B1167" s="26">
        <v>0.78194444444444444</v>
      </c>
      <c r="C1167" s="27" t="s">
        <v>33</v>
      </c>
      <c r="D1167" s="27"/>
      <c r="E1167" s="27"/>
      <c r="F1167" s="27"/>
      <c r="G1167" s="27"/>
      <c r="H1167" s="28" t="s">
        <v>1445</v>
      </c>
      <c r="I1167" s="29"/>
      <c r="J1167" s="30" t="s">
        <v>1446</v>
      </c>
      <c r="K1167" s="30">
        <v>1.5</v>
      </c>
      <c r="L1167" s="30" t="s">
        <v>174</v>
      </c>
      <c r="M1167" s="30">
        <v>3.33</v>
      </c>
      <c r="N1167" s="31">
        <v>3.33</v>
      </c>
      <c r="O1167" s="32">
        <v>6.9375000000000006E-2</v>
      </c>
      <c r="P1167" s="27" t="s">
        <v>108</v>
      </c>
      <c r="Q1167" s="27" t="s">
        <v>109</v>
      </c>
    </row>
    <row r="1168" spans="1:17">
      <c r="A1168" s="25">
        <v>45858</v>
      </c>
      <c r="B1168" s="26">
        <v>0.78194444444444444</v>
      </c>
      <c r="C1168" s="27" t="s">
        <v>33</v>
      </c>
      <c r="D1168" s="27"/>
      <c r="E1168" s="27"/>
      <c r="F1168" s="27"/>
      <c r="G1168" s="27"/>
      <c r="H1168" s="28" t="s">
        <v>1445</v>
      </c>
      <c r="I1168" s="29"/>
      <c r="J1168" s="30" t="s">
        <v>1447</v>
      </c>
      <c r="K1168" s="30">
        <v>1.5</v>
      </c>
      <c r="L1168" s="30" t="s">
        <v>174</v>
      </c>
      <c r="M1168" s="30">
        <v>3.33</v>
      </c>
      <c r="N1168" s="31">
        <v>3.33</v>
      </c>
      <c r="O1168" s="32">
        <v>6.9375000000000006E-2</v>
      </c>
      <c r="P1168" s="27" t="s">
        <v>108</v>
      </c>
      <c r="Q1168" s="27" t="s">
        <v>109</v>
      </c>
    </row>
    <row r="1169" spans="1:17">
      <c r="A1169" s="25">
        <v>45858</v>
      </c>
      <c r="B1169" s="26">
        <v>0.78194444444444444</v>
      </c>
      <c r="C1169" s="27" t="s">
        <v>33</v>
      </c>
      <c r="D1169" s="27"/>
      <c r="E1169" s="27"/>
      <c r="F1169" s="27"/>
      <c r="G1169" s="27"/>
      <c r="H1169" s="28" t="s">
        <v>1445</v>
      </c>
      <c r="I1169" s="29"/>
      <c r="J1169" s="30" t="s">
        <v>1448</v>
      </c>
      <c r="K1169" s="30">
        <v>1.5</v>
      </c>
      <c r="L1169" s="30" t="s">
        <v>174</v>
      </c>
      <c r="M1169" s="30">
        <v>3.33</v>
      </c>
      <c r="N1169" s="31">
        <v>3.33</v>
      </c>
      <c r="O1169" s="32">
        <v>6.9375000000000006E-2</v>
      </c>
      <c r="P1169" s="27" t="s">
        <v>108</v>
      </c>
      <c r="Q1169" s="27" t="s">
        <v>109</v>
      </c>
    </row>
    <row r="1170" spans="1:17">
      <c r="A1170" s="25">
        <v>45858</v>
      </c>
      <c r="B1170" s="26">
        <v>0.78194444444444444</v>
      </c>
      <c r="C1170" s="27" t="s">
        <v>33</v>
      </c>
      <c r="D1170" s="27"/>
      <c r="E1170" s="27"/>
      <c r="F1170" s="27"/>
      <c r="G1170" s="27"/>
      <c r="H1170" s="28" t="s">
        <v>1445</v>
      </c>
      <c r="I1170" s="29"/>
      <c r="J1170" s="30" t="s">
        <v>1449</v>
      </c>
      <c r="K1170" s="30">
        <v>1</v>
      </c>
      <c r="L1170" s="30" t="s">
        <v>618</v>
      </c>
      <c r="M1170" s="30">
        <v>5.49</v>
      </c>
      <c r="N1170" s="31">
        <v>5.49</v>
      </c>
      <c r="O1170" s="32">
        <v>0.34312500000000001</v>
      </c>
      <c r="P1170" s="27" t="s">
        <v>108</v>
      </c>
      <c r="Q1170" s="27" t="s">
        <v>109</v>
      </c>
    </row>
    <row r="1171" spans="1:17">
      <c r="A1171" s="25">
        <v>45858</v>
      </c>
      <c r="B1171" s="26">
        <v>0.78194444444444444</v>
      </c>
      <c r="C1171" s="27" t="s">
        <v>33</v>
      </c>
      <c r="D1171" s="27"/>
      <c r="E1171" s="27"/>
      <c r="F1171" s="27"/>
      <c r="G1171" s="27"/>
      <c r="H1171" s="28" t="s">
        <v>1445</v>
      </c>
      <c r="I1171" s="29"/>
      <c r="J1171" s="30" t="s">
        <v>1450</v>
      </c>
      <c r="K1171" s="30">
        <v>1</v>
      </c>
      <c r="L1171" s="30" t="s">
        <v>618</v>
      </c>
      <c r="M1171" s="30">
        <v>5.49</v>
      </c>
      <c r="N1171" s="31">
        <v>5.49</v>
      </c>
      <c r="O1171" s="32">
        <v>0.34312500000000001</v>
      </c>
      <c r="P1171" s="27" t="s">
        <v>108</v>
      </c>
      <c r="Q1171" s="27" t="s">
        <v>109</v>
      </c>
    </row>
    <row r="1172" spans="1:17">
      <c r="A1172" s="25">
        <v>45858</v>
      </c>
      <c r="B1172" s="26">
        <v>0.78194444444444444</v>
      </c>
      <c r="C1172" s="27" t="s">
        <v>33</v>
      </c>
      <c r="D1172" s="27"/>
      <c r="E1172" s="27"/>
      <c r="F1172" s="27"/>
      <c r="G1172" s="27"/>
      <c r="H1172" s="28" t="s">
        <v>1445</v>
      </c>
      <c r="I1172" s="29"/>
      <c r="J1172" s="30" t="s">
        <v>1451</v>
      </c>
      <c r="K1172" s="30">
        <v>1</v>
      </c>
      <c r="L1172" s="30" t="s">
        <v>25</v>
      </c>
      <c r="M1172" s="30">
        <v>-1</v>
      </c>
      <c r="N1172" s="31">
        <v>-1</v>
      </c>
      <c r="O1172" s="32">
        <v>0</v>
      </c>
      <c r="P1172" s="27" t="s">
        <v>108</v>
      </c>
      <c r="Q1172" s="27" t="s">
        <v>109</v>
      </c>
    </row>
    <row r="1173" spans="1:17">
      <c r="A1173" s="25">
        <v>45858</v>
      </c>
      <c r="B1173" s="26">
        <v>0.78194444444444444</v>
      </c>
      <c r="C1173" s="27" t="s">
        <v>33</v>
      </c>
      <c r="D1173" s="27"/>
      <c r="E1173" s="27"/>
      <c r="F1173" s="27"/>
      <c r="G1173" s="27"/>
      <c r="H1173" s="28" t="s">
        <v>1445</v>
      </c>
      <c r="I1173" s="29"/>
      <c r="J1173" s="30" t="s">
        <v>31</v>
      </c>
      <c r="K1173" s="30">
        <v>6</v>
      </c>
      <c r="L1173" s="30" t="s">
        <v>25</v>
      </c>
      <c r="M1173" s="30">
        <v>0</v>
      </c>
      <c r="N1173" s="31">
        <v>0</v>
      </c>
      <c r="O1173" s="32">
        <v>0</v>
      </c>
      <c r="P1173" s="27" t="s">
        <v>108</v>
      </c>
      <c r="Q1173" s="27" t="s">
        <v>109</v>
      </c>
    </row>
    <row r="1174" spans="1:17">
      <c r="A1174" s="25">
        <v>45858</v>
      </c>
      <c r="B1174" s="26">
        <v>0.62152777777777779</v>
      </c>
      <c r="C1174" s="27" t="s">
        <v>53</v>
      </c>
      <c r="D1174" s="27"/>
      <c r="E1174" s="27"/>
      <c r="F1174" s="27"/>
      <c r="G1174" s="27"/>
      <c r="H1174" s="28"/>
      <c r="I1174" s="29"/>
      <c r="J1174" s="30" t="s">
        <v>1452</v>
      </c>
      <c r="K1174" s="30"/>
      <c r="L1174" s="30"/>
      <c r="M1174" s="30">
        <v>106.23</v>
      </c>
      <c r="N1174" s="31">
        <v>106.23</v>
      </c>
      <c r="O1174" s="32">
        <v>0</v>
      </c>
      <c r="P1174" s="27" t="s">
        <v>20</v>
      </c>
      <c r="Q1174" s="27" t="s">
        <v>58</v>
      </c>
    </row>
    <row r="1175" spans="1:17">
      <c r="A1175" s="25">
        <v>45858</v>
      </c>
      <c r="B1175" s="26">
        <v>0.62152777777777779</v>
      </c>
      <c r="C1175" s="27" t="s">
        <v>53</v>
      </c>
      <c r="D1175" s="27"/>
      <c r="E1175" s="27"/>
      <c r="F1175" s="27"/>
      <c r="G1175" s="27"/>
      <c r="H1175" s="28"/>
      <c r="I1175" s="29"/>
      <c r="J1175" s="30" t="s">
        <v>267</v>
      </c>
      <c r="K1175" s="30"/>
      <c r="L1175" s="30"/>
      <c r="M1175" s="30">
        <v>-106.23</v>
      </c>
      <c r="N1175" s="31">
        <v>-106.23</v>
      </c>
      <c r="O1175" s="32">
        <v>0</v>
      </c>
      <c r="P1175" s="27" t="s">
        <v>20</v>
      </c>
      <c r="Q1175" s="27" t="s">
        <v>58</v>
      </c>
    </row>
    <row r="1176" spans="1:17">
      <c r="A1176" s="25">
        <v>45858</v>
      </c>
      <c r="B1176" s="26">
        <v>0.36319444444444443</v>
      </c>
      <c r="C1176" s="27" t="s">
        <v>1453</v>
      </c>
      <c r="D1176" s="27"/>
      <c r="E1176" s="27"/>
      <c r="F1176" s="27"/>
      <c r="G1176" s="27"/>
      <c r="H1176" s="28" t="s">
        <v>1454</v>
      </c>
      <c r="I1176" s="29"/>
      <c r="J1176" s="30" t="s">
        <v>1455</v>
      </c>
      <c r="K1176" s="30">
        <v>1</v>
      </c>
      <c r="L1176" s="30" t="s">
        <v>25</v>
      </c>
      <c r="M1176" s="30">
        <v>8.59</v>
      </c>
      <c r="N1176" s="31">
        <v>8.59</v>
      </c>
      <c r="O1176" s="32">
        <v>0</v>
      </c>
      <c r="P1176" s="27" t="s">
        <v>20</v>
      </c>
      <c r="Q1176" s="27" t="s">
        <v>58</v>
      </c>
    </row>
    <row r="1177" spans="1:17">
      <c r="A1177" s="25">
        <v>45858</v>
      </c>
      <c r="B1177" s="26">
        <v>0.36319444444444443</v>
      </c>
      <c r="C1177" s="27" t="s">
        <v>1453</v>
      </c>
      <c r="D1177" s="27"/>
      <c r="E1177" s="27"/>
      <c r="F1177" s="27"/>
      <c r="G1177" s="27"/>
      <c r="H1177" s="28" t="s">
        <v>1454</v>
      </c>
      <c r="I1177" s="29"/>
      <c r="J1177" s="30" t="s">
        <v>1455</v>
      </c>
      <c r="K1177" s="30">
        <v>1</v>
      </c>
      <c r="L1177" s="30" t="s">
        <v>25</v>
      </c>
      <c r="M1177" s="30">
        <v>8.59</v>
      </c>
      <c r="N1177" s="31">
        <v>8.59</v>
      </c>
      <c r="O1177" s="32">
        <v>0</v>
      </c>
      <c r="P1177" s="27" t="s">
        <v>20</v>
      </c>
      <c r="Q1177" s="27" t="s">
        <v>58</v>
      </c>
    </row>
    <row r="1178" spans="1:17">
      <c r="A1178" s="25">
        <v>45858</v>
      </c>
      <c r="B1178" s="26">
        <v>0.36319444444444443</v>
      </c>
      <c r="C1178" s="27" t="s">
        <v>1453</v>
      </c>
      <c r="D1178" s="27"/>
      <c r="E1178" s="27"/>
      <c r="F1178" s="27"/>
      <c r="G1178" s="27"/>
      <c r="H1178" s="28" t="s">
        <v>1454</v>
      </c>
      <c r="I1178" s="29"/>
      <c r="J1178" s="30" t="s">
        <v>1456</v>
      </c>
      <c r="K1178" s="30">
        <v>1</v>
      </c>
      <c r="L1178" s="30" t="s">
        <v>25</v>
      </c>
      <c r="M1178" s="30">
        <v>12.69</v>
      </c>
      <c r="N1178" s="31">
        <v>12.69</v>
      </c>
      <c r="O1178" s="32">
        <v>0</v>
      </c>
      <c r="P1178" s="27" t="s">
        <v>20</v>
      </c>
      <c r="Q1178" s="27" t="s">
        <v>58</v>
      </c>
    </row>
    <row r="1179" spans="1:17">
      <c r="A1179" s="25">
        <v>45858</v>
      </c>
      <c r="B1179" s="26">
        <v>0.36319444444444443</v>
      </c>
      <c r="C1179" s="27" t="s">
        <v>1453</v>
      </c>
      <c r="D1179" s="27"/>
      <c r="E1179" s="27"/>
      <c r="F1179" s="27"/>
      <c r="G1179" s="27"/>
      <c r="H1179" s="28" t="s">
        <v>1454</v>
      </c>
      <c r="I1179" s="29"/>
      <c r="J1179" s="30" t="s">
        <v>1457</v>
      </c>
      <c r="K1179" s="30">
        <v>1</v>
      </c>
      <c r="L1179" s="30" t="s">
        <v>25</v>
      </c>
      <c r="M1179" s="30">
        <v>10.49</v>
      </c>
      <c r="N1179" s="31">
        <v>10.49</v>
      </c>
      <c r="O1179" s="32">
        <v>0</v>
      </c>
      <c r="P1179" s="27" t="s">
        <v>20</v>
      </c>
      <c r="Q1179" s="27" t="s">
        <v>58</v>
      </c>
    </row>
    <row r="1180" spans="1:17">
      <c r="A1180" s="25">
        <v>45858</v>
      </c>
      <c r="B1180" s="26">
        <v>0.36319444444444443</v>
      </c>
      <c r="C1180" s="27" t="s">
        <v>1453</v>
      </c>
      <c r="D1180" s="27"/>
      <c r="E1180" s="27"/>
      <c r="F1180" s="27"/>
      <c r="G1180" s="27"/>
      <c r="H1180" s="28" t="s">
        <v>1454</v>
      </c>
      <c r="I1180" s="29"/>
      <c r="J1180" s="30" t="s">
        <v>31</v>
      </c>
      <c r="K1180" s="30">
        <v>4</v>
      </c>
      <c r="L1180" s="30" t="s">
        <v>25</v>
      </c>
      <c r="M1180" s="30">
        <v>3.69</v>
      </c>
      <c r="N1180" s="31">
        <v>3.69</v>
      </c>
      <c r="O1180" s="32">
        <v>0</v>
      </c>
      <c r="P1180" s="27" t="s">
        <v>20</v>
      </c>
      <c r="Q1180" s="27" t="s">
        <v>58</v>
      </c>
    </row>
    <row r="1181" spans="1:17">
      <c r="A1181" s="25">
        <v>45858</v>
      </c>
      <c r="B1181" s="26">
        <v>0.36319444444444443</v>
      </c>
      <c r="C1181" s="27" t="s">
        <v>1453</v>
      </c>
      <c r="D1181" s="27"/>
      <c r="E1181" s="27"/>
      <c r="F1181" s="27"/>
      <c r="G1181" s="27"/>
      <c r="H1181" s="28" t="s">
        <v>1454</v>
      </c>
      <c r="I1181" s="29"/>
      <c r="J1181" s="30" t="s">
        <v>267</v>
      </c>
      <c r="K1181" s="30">
        <v>4</v>
      </c>
      <c r="L1181" s="30" t="s">
        <v>25</v>
      </c>
      <c r="M1181" s="30">
        <v>-44.05</v>
      </c>
      <c r="N1181" s="31">
        <v>-44.05</v>
      </c>
      <c r="O1181" s="32">
        <v>0</v>
      </c>
      <c r="P1181" s="27" t="s">
        <v>20</v>
      </c>
      <c r="Q1181" s="27" t="s">
        <v>58</v>
      </c>
    </row>
    <row r="1182" spans="1:17">
      <c r="A1182" s="25">
        <v>45857</v>
      </c>
      <c r="B1182" s="26">
        <v>0.81041666666666667</v>
      </c>
      <c r="C1182" s="27" t="s">
        <v>350</v>
      </c>
      <c r="D1182" s="27"/>
      <c r="E1182" s="27"/>
      <c r="F1182" s="27"/>
      <c r="G1182" s="27"/>
      <c r="H1182" s="28"/>
      <c r="I1182" s="29"/>
      <c r="J1182" s="30" t="s">
        <v>1458</v>
      </c>
      <c r="K1182" s="30"/>
      <c r="L1182" s="30"/>
      <c r="M1182" s="30">
        <v>63.96</v>
      </c>
      <c r="N1182" s="31">
        <v>63.96</v>
      </c>
      <c r="O1182" s="32">
        <v>0</v>
      </c>
      <c r="P1182" s="27" t="s">
        <v>20</v>
      </c>
      <c r="Q1182" s="27" t="s">
        <v>58</v>
      </c>
    </row>
    <row r="1183" spans="1:17">
      <c r="A1183" s="25">
        <v>45857</v>
      </c>
      <c r="B1183" s="26">
        <v>0.81041666666666667</v>
      </c>
      <c r="C1183" s="27" t="s">
        <v>350</v>
      </c>
      <c r="D1183" s="27"/>
      <c r="E1183" s="27"/>
      <c r="F1183" s="27"/>
      <c r="G1183" s="27"/>
      <c r="H1183" s="28"/>
      <c r="I1183" s="29"/>
      <c r="J1183" s="30" t="s">
        <v>267</v>
      </c>
      <c r="K1183" s="30"/>
      <c r="L1183" s="30"/>
      <c r="M1183" s="30">
        <v>-63.96</v>
      </c>
      <c r="N1183" s="31">
        <v>-63.96</v>
      </c>
      <c r="O1183" s="32">
        <v>0</v>
      </c>
      <c r="P1183" s="27" t="s">
        <v>20</v>
      </c>
      <c r="Q1183" s="27" t="s">
        <v>58</v>
      </c>
    </row>
    <row r="1184" spans="1:17">
      <c r="A1184" s="25">
        <v>45857</v>
      </c>
      <c r="B1184" s="26">
        <v>0.69236111111111109</v>
      </c>
      <c r="C1184" s="27" t="s">
        <v>39</v>
      </c>
      <c r="D1184" s="27"/>
      <c r="E1184" s="27"/>
      <c r="F1184" s="27"/>
      <c r="G1184" s="27"/>
      <c r="H1184" s="28"/>
      <c r="I1184" s="29"/>
      <c r="J1184" s="30" t="s">
        <v>1459</v>
      </c>
      <c r="K1184" s="30"/>
      <c r="L1184" s="30"/>
      <c r="M1184" s="30">
        <v>43.71</v>
      </c>
      <c r="N1184" s="31">
        <v>43.71</v>
      </c>
      <c r="O1184" s="32">
        <v>0</v>
      </c>
      <c r="P1184" s="27" t="s">
        <v>20</v>
      </c>
      <c r="Q1184" s="27" t="s">
        <v>21</v>
      </c>
    </row>
    <row r="1185" spans="1:17">
      <c r="A1185" s="25">
        <v>45857</v>
      </c>
      <c r="B1185" s="26">
        <v>0.69236111111111109</v>
      </c>
      <c r="C1185" s="27" t="s">
        <v>39</v>
      </c>
      <c r="D1185" s="27"/>
      <c r="E1185" s="27"/>
      <c r="F1185" s="27"/>
      <c r="G1185" s="27"/>
      <c r="H1185" s="28"/>
      <c r="I1185" s="29"/>
      <c r="J1185" s="30" t="s">
        <v>267</v>
      </c>
      <c r="K1185" s="30"/>
      <c r="L1185" s="30"/>
      <c r="M1185" s="30">
        <v>-43.71</v>
      </c>
      <c r="N1185" s="31">
        <v>-43.71</v>
      </c>
      <c r="O1185" s="32">
        <v>0</v>
      </c>
      <c r="P1185" s="27" t="s">
        <v>20</v>
      </c>
      <c r="Q1185" s="27" t="s">
        <v>21</v>
      </c>
    </row>
    <row r="1186" spans="1:17">
      <c r="A1186" s="25">
        <v>45857</v>
      </c>
      <c r="B1186" s="26">
        <v>0.43472222222222223</v>
      </c>
      <c r="C1186" s="27" t="s">
        <v>1460</v>
      </c>
      <c r="D1186" s="27"/>
      <c r="E1186" s="27"/>
      <c r="F1186" s="27"/>
      <c r="G1186" s="27"/>
      <c r="H1186" s="28" t="s">
        <v>1461</v>
      </c>
      <c r="I1186" s="29"/>
      <c r="J1186" s="30" t="s">
        <v>1462</v>
      </c>
      <c r="K1186" s="30">
        <v>24</v>
      </c>
      <c r="L1186" s="30" t="s">
        <v>36</v>
      </c>
      <c r="M1186" s="30">
        <v>10</v>
      </c>
      <c r="N1186" s="31">
        <v>10</v>
      </c>
      <c r="O1186" s="32">
        <v>0.41666666666666669</v>
      </c>
      <c r="P1186" s="27" t="s">
        <v>20</v>
      </c>
      <c r="Q1186" s="27" t="s">
        <v>58</v>
      </c>
    </row>
    <row r="1187" spans="1:17">
      <c r="A1187" s="25">
        <v>45857</v>
      </c>
      <c r="B1187" s="26"/>
      <c r="C1187" s="27" t="s">
        <v>1463</v>
      </c>
      <c r="D1187" s="27"/>
      <c r="E1187" s="27"/>
      <c r="F1187" s="27"/>
      <c r="G1187" s="27"/>
      <c r="H1187" s="28"/>
      <c r="I1187" s="29"/>
      <c r="J1187" s="30" t="s">
        <v>1464</v>
      </c>
      <c r="K1187" s="30"/>
      <c r="L1187" s="30"/>
      <c r="M1187" s="30">
        <v>20</v>
      </c>
      <c r="N1187" s="31">
        <v>20</v>
      </c>
      <c r="O1187" s="32">
        <v>0</v>
      </c>
      <c r="P1187" s="27" t="s">
        <v>20</v>
      </c>
      <c r="Q1187" s="27" t="s">
        <v>58</v>
      </c>
    </row>
    <row r="1188" spans="1:17">
      <c r="A1188" s="25">
        <v>45857</v>
      </c>
      <c r="B1188" s="26"/>
      <c r="C1188" s="27" t="s">
        <v>1463</v>
      </c>
      <c r="D1188" s="27"/>
      <c r="E1188" s="27"/>
      <c r="F1188" s="27"/>
      <c r="G1188" s="27"/>
      <c r="H1188" s="28"/>
      <c r="I1188" s="29"/>
      <c r="J1188" s="30" t="s">
        <v>267</v>
      </c>
      <c r="K1188" s="30"/>
      <c r="L1188" s="30"/>
      <c r="M1188" s="30">
        <v>-20</v>
      </c>
      <c r="N1188" s="31">
        <v>-20</v>
      </c>
      <c r="O1188" s="32">
        <v>0</v>
      </c>
      <c r="P1188" s="27" t="s">
        <v>20</v>
      </c>
      <c r="Q1188" s="27" t="s">
        <v>58</v>
      </c>
    </row>
    <row r="1189" spans="1:17">
      <c r="A1189" s="44">
        <v>45856</v>
      </c>
      <c r="B1189" s="35">
        <v>0.73263888888888884</v>
      </c>
      <c r="C1189" s="45" t="s">
        <v>39</v>
      </c>
      <c r="D1189" s="45"/>
      <c r="E1189" s="45"/>
      <c r="F1189" s="45"/>
      <c r="G1189" s="45"/>
      <c r="H1189" s="46" t="s">
        <v>1465</v>
      </c>
      <c r="I1189" s="47" t="s">
        <v>1466</v>
      </c>
      <c r="J1189" s="48" t="s">
        <v>1467</v>
      </c>
      <c r="K1189" s="48">
        <v>12</v>
      </c>
      <c r="L1189" s="48" t="s">
        <v>25</v>
      </c>
      <c r="M1189" s="48">
        <v>-7.99</v>
      </c>
      <c r="N1189" s="49">
        <v>-7.99</v>
      </c>
      <c r="O1189" s="50">
        <v>0</v>
      </c>
      <c r="P1189" s="45" t="s">
        <v>20</v>
      </c>
      <c r="Q1189" s="45" t="s">
        <v>21</v>
      </c>
    </row>
    <row r="1190" spans="1:17">
      <c r="A1190" s="25">
        <v>45856</v>
      </c>
      <c r="B1190" s="26">
        <v>0.72777777777777775</v>
      </c>
      <c r="C1190" s="27" t="s">
        <v>39</v>
      </c>
      <c r="D1190" s="27"/>
      <c r="E1190" s="27"/>
      <c r="F1190" s="27"/>
      <c r="G1190" s="27"/>
      <c r="H1190" s="28" t="s">
        <v>1468</v>
      </c>
      <c r="I1190" s="29" t="s">
        <v>1466</v>
      </c>
      <c r="J1190" s="30" t="s">
        <v>1469</v>
      </c>
      <c r="K1190" s="30">
        <v>12</v>
      </c>
      <c r="L1190" s="30" t="s">
        <v>25</v>
      </c>
      <c r="M1190" s="30">
        <v>7.99</v>
      </c>
      <c r="N1190" s="31">
        <v>7.99</v>
      </c>
      <c r="O1190" s="32">
        <v>0</v>
      </c>
      <c r="P1190" s="27" t="s">
        <v>20</v>
      </c>
      <c r="Q1190" s="27" t="s">
        <v>21</v>
      </c>
    </row>
    <row r="1191" spans="1:17">
      <c r="A1191" s="25">
        <v>45856</v>
      </c>
      <c r="B1191" s="26">
        <v>0.67222222222222228</v>
      </c>
      <c r="C1191" s="27" t="s">
        <v>1470</v>
      </c>
      <c r="D1191" s="27"/>
      <c r="E1191" s="27"/>
      <c r="F1191" s="27"/>
      <c r="G1191" s="27"/>
      <c r="H1191" s="28"/>
      <c r="I1191" s="29"/>
      <c r="J1191" s="30" t="s">
        <v>1471</v>
      </c>
      <c r="K1191" s="30"/>
      <c r="L1191" s="30"/>
      <c r="M1191" s="30">
        <v>17.98</v>
      </c>
      <c r="N1191" s="31">
        <v>17.98</v>
      </c>
      <c r="O1191" s="32">
        <v>0</v>
      </c>
      <c r="P1191" s="27" t="s">
        <v>20</v>
      </c>
      <c r="Q1191" s="27" t="s">
        <v>58</v>
      </c>
    </row>
    <row r="1192" spans="1:17">
      <c r="A1192" s="25">
        <v>45856</v>
      </c>
      <c r="B1192" s="26">
        <v>0.67222222222222228</v>
      </c>
      <c r="C1192" s="27" t="s">
        <v>1470</v>
      </c>
      <c r="D1192" s="27"/>
      <c r="E1192" s="27"/>
      <c r="F1192" s="27"/>
      <c r="G1192" s="27"/>
      <c r="H1192" s="28"/>
      <c r="I1192" s="29"/>
      <c r="J1192" s="30" t="s">
        <v>267</v>
      </c>
      <c r="K1192" s="30"/>
      <c r="L1192" s="30"/>
      <c r="M1192" s="30">
        <v>-17.98</v>
      </c>
      <c r="N1192" s="31">
        <v>-17.98</v>
      </c>
      <c r="O1192" s="32">
        <v>0</v>
      </c>
      <c r="P1192" s="27" t="s">
        <v>20</v>
      </c>
      <c r="Q1192" s="27" t="s">
        <v>58</v>
      </c>
    </row>
    <row r="1193" spans="1:17">
      <c r="A1193" s="25">
        <v>45856</v>
      </c>
      <c r="B1193" s="26">
        <v>0.62224537037037042</v>
      </c>
      <c r="C1193" s="27" t="s">
        <v>1472</v>
      </c>
      <c r="D1193" s="27"/>
      <c r="E1193" s="27"/>
      <c r="F1193" s="27"/>
      <c r="G1193" s="27"/>
      <c r="H1193" s="28"/>
      <c r="I1193" s="29"/>
      <c r="J1193" s="30" t="s">
        <v>1473</v>
      </c>
      <c r="K1193" s="30"/>
      <c r="L1193" s="30"/>
      <c r="M1193" s="30">
        <v>92.72</v>
      </c>
      <c r="N1193" s="31">
        <v>92.72</v>
      </c>
      <c r="O1193" s="32">
        <v>0</v>
      </c>
      <c r="P1193" s="27" t="s">
        <v>20</v>
      </c>
      <c r="Q1193" s="27" t="s">
        <v>58</v>
      </c>
    </row>
    <row r="1194" spans="1:17">
      <c r="A1194" s="25">
        <v>45856</v>
      </c>
      <c r="B1194" s="26">
        <v>0.62224537037037042</v>
      </c>
      <c r="C1194" s="27" t="s">
        <v>1472</v>
      </c>
      <c r="D1194" s="27"/>
      <c r="E1194" s="27"/>
      <c r="F1194" s="27"/>
      <c r="G1194" s="27"/>
      <c r="H1194" s="28"/>
      <c r="I1194" s="29"/>
      <c r="J1194" s="30" t="s">
        <v>267</v>
      </c>
      <c r="K1194" s="30"/>
      <c r="L1194" s="30"/>
      <c r="M1194" s="30">
        <v>-92.72</v>
      </c>
      <c r="N1194" s="31">
        <v>-92.72</v>
      </c>
      <c r="O1194" s="32">
        <v>0</v>
      </c>
      <c r="P1194" s="27" t="s">
        <v>20</v>
      </c>
      <c r="Q1194" s="27" t="s">
        <v>58</v>
      </c>
    </row>
    <row r="1195" spans="1:17">
      <c r="A1195" s="25">
        <v>45856</v>
      </c>
      <c r="B1195" s="26">
        <v>0.3946412037037037</v>
      </c>
      <c r="C1195" s="27" t="s">
        <v>234</v>
      </c>
      <c r="D1195" s="27"/>
      <c r="E1195" s="27"/>
      <c r="F1195" s="27"/>
      <c r="G1195" s="27"/>
      <c r="H1195" s="28" t="s">
        <v>1474</v>
      </c>
      <c r="I1195" s="29"/>
      <c r="J1195" s="30" t="s">
        <v>1475</v>
      </c>
      <c r="K1195" s="30"/>
      <c r="L1195" s="30"/>
      <c r="M1195" s="30">
        <v>8.3800000000000008</v>
      </c>
      <c r="N1195" s="31">
        <v>8.3800000000000008</v>
      </c>
      <c r="O1195" s="32">
        <v>0</v>
      </c>
      <c r="P1195" s="27" t="s">
        <v>108</v>
      </c>
      <c r="Q1195" s="27" t="s">
        <v>109</v>
      </c>
    </row>
    <row r="1196" spans="1:17">
      <c r="A1196" s="25">
        <v>45856</v>
      </c>
      <c r="B1196" s="26">
        <v>0.3946412037037037</v>
      </c>
      <c r="C1196" s="27" t="s">
        <v>234</v>
      </c>
      <c r="D1196" s="27"/>
      <c r="E1196" s="27"/>
      <c r="F1196" s="27"/>
      <c r="G1196" s="27"/>
      <c r="H1196" s="28" t="s">
        <v>1474</v>
      </c>
      <c r="I1196" s="29"/>
      <c r="J1196" s="30" t="s">
        <v>377</v>
      </c>
      <c r="K1196" s="30"/>
      <c r="L1196" s="30"/>
      <c r="M1196" s="30">
        <v>-8.3800000000000008</v>
      </c>
      <c r="N1196" s="31">
        <v>-8.3800000000000008</v>
      </c>
      <c r="O1196" s="32">
        <v>0</v>
      </c>
      <c r="P1196" s="27" t="s">
        <v>108</v>
      </c>
      <c r="Q1196" s="27" t="s">
        <v>109</v>
      </c>
    </row>
    <row r="1197" spans="1:17">
      <c r="A1197" s="25">
        <v>45855</v>
      </c>
      <c r="B1197" s="26">
        <v>0.73372685185185182</v>
      </c>
      <c r="C1197" s="27" t="s">
        <v>1476</v>
      </c>
      <c r="D1197" s="27"/>
      <c r="E1197" s="27"/>
      <c r="F1197" s="27"/>
      <c r="G1197" s="27"/>
      <c r="H1197" s="28" t="s">
        <v>255</v>
      </c>
      <c r="I1197" s="29"/>
      <c r="J1197" s="30" t="s">
        <v>1477</v>
      </c>
      <c r="K1197" s="30">
        <v>1</v>
      </c>
      <c r="L1197" s="30" t="s">
        <v>25</v>
      </c>
      <c r="M1197" s="30">
        <v>14.5</v>
      </c>
      <c r="N1197" s="31">
        <v>14.5</v>
      </c>
      <c r="O1197" s="32">
        <v>0</v>
      </c>
      <c r="P1197" s="27" t="s">
        <v>20</v>
      </c>
      <c r="Q1197" s="27" t="s">
        <v>58</v>
      </c>
    </row>
    <row r="1198" spans="1:17">
      <c r="A1198" s="25">
        <v>45855</v>
      </c>
      <c r="B1198" s="26">
        <v>0.73372685185185182</v>
      </c>
      <c r="C1198" s="27" t="s">
        <v>1476</v>
      </c>
      <c r="D1198" s="27"/>
      <c r="E1198" s="27"/>
      <c r="F1198" s="27"/>
      <c r="G1198" s="27"/>
      <c r="H1198" s="28" t="s">
        <v>255</v>
      </c>
      <c r="I1198" s="29"/>
      <c r="J1198" s="30" t="s">
        <v>1478</v>
      </c>
      <c r="K1198" s="30">
        <v>1</v>
      </c>
      <c r="L1198" s="30" t="s">
        <v>25</v>
      </c>
      <c r="M1198" s="30">
        <v>21.95</v>
      </c>
      <c r="N1198" s="31">
        <v>21.95</v>
      </c>
      <c r="O1198" s="32">
        <v>0</v>
      </c>
      <c r="P1198" s="27" t="s">
        <v>20</v>
      </c>
      <c r="Q1198" s="27" t="s">
        <v>58</v>
      </c>
    </row>
    <row r="1199" spans="1:17">
      <c r="A1199" s="25">
        <v>45855</v>
      </c>
      <c r="B1199" s="26">
        <v>0.73372685185185182</v>
      </c>
      <c r="C1199" s="27" t="s">
        <v>1476</v>
      </c>
      <c r="D1199" s="27"/>
      <c r="E1199" s="27"/>
      <c r="F1199" s="27"/>
      <c r="G1199" s="27"/>
      <c r="H1199" s="28" t="s">
        <v>255</v>
      </c>
      <c r="I1199" s="29"/>
      <c r="J1199" s="30" t="s">
        <v>1479</v>
      </c>
      <c r="K1199" s="30">
        <v>1</v>
      </c>
      <c r="L1199" s="30" t="s">
        <v>25</v>
      </c>
      <c r="M1199" s="30">
        <v>12.5</v>
      </c>
      <c r="N1199" s="31">
        <v>12.5</v>
      </c>
      <c r="O1199" s="32">
        <v>0</v>
      </c>
      <c r="P1199" s="27" t="s">
        <v>20</v>
      </c>
      <c r="Q1199" s="27" t="s">
        <v>58</v>
      </c>
    </row>
    <row r="1200" spans="1:17">
      <c r="A1200" s="25">
        <v>45855</v>
      </c>
      <c r="B1200" s="26">
        <v>0.73372685185185182</v>
      </c>
      <c r="C1200" s="27" t="s">
        <v>1476</v>
      </c>
      <c r="D1200" s="27"/>
      <c r="E1200" s="27"/>
      <c r="F1200" s="27"/>
      <c r="G1200" s="27"/>
      <c r="H1200" s="28" t="s">
        <v>255</v>
      </c>
      <c r="I1200" s="29"/>
      <c r="J1200" s="30" t="s">
        <v>1480</v>
      </c>
      <c r="K1200" s="30">
        <v>1</v>
      </c>
      <c r="L1200" s="30" t="s">
        <v>25</v>
      </c>
      <c r="M1200" s="30">
        <v>12.5</v>
      </c>
      <c r="N1200" s="31">
        <v>12.5</v>
      </c>
      <c r="O1200" s="32">
        <v>0</v>
      </c>
      <c r="P1200" s="27" t="s">
        <v>20</v>
      </c>
      <c r="Q1200" s="27" t="s">
        <v>58</v>
      </c>
    </row>
    <row r="1201" spans="1:17">
      <c r="A1201" s="25">
        <v>45855</v>
      </c>
      <c r="B1201" s="26">
        <v>0.73372685185185182</v>
      </c>
      <c r="C1201" s="27" t="s">
        <v>1476</v>
      </c>
      <c r="D1201" s="27"/>
      <c r="E1201" s="27"/>
      <c r="F1201" s="27"/>
      <c r="G1201" s="27"/>
      <c r="H1201" s="28" t="s">
        <v>255</v>
      </c>
      <c r="I1201" s="29"/>
      <c r="J1201" s="30" t="s">
        <v>1481</v>
      </c>
      <c r="K1201" s="30">
        <v>1</v>
      </c>
      <c r="L1201" s="30" t="s">
        <v>25</v>
      </c>
      <c r="M1201" s="30">
        <v>11</v>
      </c>
      <c r="N1201" s="31">
        <v>11</v>
      </c>
      <c r="O1201" s="32">
        <v>0</v>
      </c>
      <c r="P1201" s="27" t="s">
        <v>20</v>
      </c>
      <c r="Q1201" s="27" t="s">
        <v>58</v>
      </c>
    </row>
    <row r="1202" spans="1:17">
      <c r="A1202" s="25">
        <v>45855</v>
      </c>
      <c r="B1202" s="26">
        <v>0.73372685185185182</v>
      </c>
      <c r="C1202" s="27" t="s">
        <v>1476</v>
      </c>
      <c r="D1202" s="27"/>
      <c r="E1202" s="27"/>
      <c r="F1202" s="27"/>
      <c r="G1202" s="27"/>
      <c r="H1202" s="28" t="s">
        <v>255</v>
      </c>
      <c r="I1202" s="29"/>
      <c r="J1202" s="30" t="s">
        <v>202</v>
      </c>
      <c r="K1202" s="30">
        <v>5</v>
      </c>
      <c r="L1202" s="30" t="s">
        <v>25</v>
      </c>
      <c r="M1202" s="30">
        <v>12.25</v>
      </c>
      <c r="N1202" s="31">
        <v>12.25</v>
      </c>
      <c r="O1202" s="32">
        <v>0</v>
      </c>
      <c r="P1202" s="27" t="s">
        <v>20</v>
      </c>
      <c r="Q1202" s="27" t="s">
        <v>58</v>
      </c>
    </row>
    <row r="1203" spans="1:17">
      <c r="A1203" s="25">
        <v>45855</v>
      </c>
      <c r="B1203" s="26">
        <v>0.73372685185185182</v>
      </c>
      <c r="C1203" s="27" t="s">
        <v>1476</v>
      </c>
      <c r="D1203" s="27"/>
      <c r="E1203" s="27"/>
      <c r="F1203" s="27"/>
      <c r="G1203" s="27"/>
      <c r="H1203" s="28" t="s">
        <v>255</v>
      </c>
      <c r="I1203" s="29"/>
      <c r="J1203" s="30" t="s">
        <v>31</v>
      </c>
      <c r="K1203" s="30">
        <v>5</v>
      </c>
      <c r="L1203" s="30" t="s">
        <v>25</v>
      </c>
      <c r="M1203" s="30">
        <v>5.8</v>
      </c>
      <c r="N1203" s="31">
        <v>5.8</v>
      </c>
      <c r="O1203" s="32">
        <v>0</v>
      </c>
      <c r="P1203" s="27" t="s">
        <v>20</v>
      </c>
      <c r="Q1203" s="27" t="s">
        <v>58</v>
      </c>
    </row>
    <row r="1204" spans="1:17">
      <c r="A1204" s="25">
        <v>45855</v>
      </c>
      <c r="B1204" s="26">
        <v>0.29166666666666669</v>
      </c>
      <c r="C1204" s="27" t="s">
        <v>22</v>
      </c>
      <c r="D1204" s="27"/>
      <c r="E1204" s="27"/>
      <c r="F1204" s="27"/>
      <c r="G1204" s="27"/>
      <c r="H1204" s="28" t="s">
        <v>1482</v>
      </c>
      <c r="I1204" s="29"/>
      <c r="J1204" s="42" t="s">
        <v>1483</v>
      </c>
      <c r="K1204" s="30">
        <v>14.75</v>
      </c>
      <c r="L1204" s="30" t="s">
        <v>36</v>
      </c>
      <c r="M1204" s="30">
        <v>3.86</v>
      </c>
      <c r="N1204" s="31">
        <v>3.86</v>
      </c>
      <c r="O1204" s="32">
        <v>0.26169491525423727</v>
      </c>
      <c r="P1204" s="27" t="s">
        <v>20</v>
      </c>
      <c r="Q1204" s="27" t="s">
        <v>21</v>
      </c>
    </row>
    <row r="1205" spans="1:17">
      <c r="A1205" s="25">
        <v>45855</v>
      </c>
      <c r="B1205" s="26">
        <v>0.29166666666666669</v>
      </c>
      <c r="C1205" s="27" t="s">
        <v>22</v>
      </c>
      <c r="D1205" s="27"/>
      <c r="E1205" s="27"/>
      <c r="F1205" s="27"/>
      <c r="G1205" s="27"/>
      <c r="H1205" s="28" t="s">
        <v>1482</v>
      </c>
      <c r="I1205" s="29"/>
      <c r="J1205" s="42" t="s">
        <v>1483</v>
      </c>
      <c r="K1205" s="30">
        <v>14.75</v>
      </c>
      <c r="L1205" s="30" t="s">
        <v>36</v>
      </c>
      <c r="M1205" s="30">
        <v>3.86</v>
      </c>
      <c r="N1205" s="31">
        <v>3.86</v>
      </c>
      <c r="O1205" s="32">
        <v>0.26169491525423727</v>
      </c>
      <c r="P1205" s="27" t="s">
        <v>20</v>
      </c>
      <c r="Q1205" s="27" t="s">
        <v>21</v>
      </c>
    </row>
    <row r="1206" spans="1:17">
      <c r="A1206" s="25">
        <v>45855</v>
      </c>
      <c r="B1206" s="26">
        <v>0.29166666666666669</v>
      </c>
      <c r="C1206" s="27" t="s">
        <v>22</v>
      </c>
      <c r="D1206" s="27"/>
      <c r="E1206" s="27"/>
      <c r="F1206" s="27"/>
      <c r="G1206" s="27"/>
      <c r="H1206" s="28" t="s">
        <v>1482</v>
      </c>
      <c r="I1206" s="29"/>
      <c r="J1206" s="42" t="s">
        <v>1483</v>
      </c>
      <c r="K1206" s="30">
        <v>14.75</v>
      </c>
      <c r="L1206" s="30" t="s">
        <v>36</v>
      </c>
      <c r="M1206" s="30">
        <v>3.86</v>
      </c>
      <c r="N1206" s="31">
        <v>3.86</v>
      </c>
      <c r="O1206" s="32">
        <v>0.26169491525423727</v>
      </c>
      <c r="P1206" s="27" t="s">
        <v>20</v>
      </c>
      <c r="Q1206" s="27" t="s">
        <v>21</v>
      </c>
    </row>
    <row r="1207" spans="1:17">
      <c r="A1207" s="25">
        <v>45855</v>
      </c>
      <c r="B1207" s="26">
        <v>0.29166666666666669</v>
      </c>
      <c r="C1207" s="27" t="s">
        <v>22</v>
      </c>
      <c r="D1207" s="27"/>
      <c r="E1207" s="27"/>
      <c r="F1207" s="27"/>
      <c r="G1207" s="27"/>
      <c r="H1207" s="28" t="s">
        <v>1482</v>
      </c>
      <c r="I1207" s="29"/>
      <c r="J1207" s="42" t="s">
        <v>1483</v>
      </c>
      <c r="K1207" s="30">
        <v>14.75</v>
      </c>
      <c r="L1207" s="30" t="s">
        <v>36</v>
      </c>
      <c r="M1207" s="30">
        <v>3.86</v>
      </c>
      <c r="N1207" s="31">
        <v>3.86</v>
      </c>
      <c r="O1207" s="32">
        <v>0.26169491525423727</v>
      </c>
      <c r="P1207" s="27" t="s">
        <v>20</v>
      </c>
      <c r="Q1207" s="27" t="s">
        <v>21</v>
      </c>
    </row>
    <row r="1208" spans="1:17">
      <c r="A1208" s="25">
        <v>45855</v>
      </c>
      <c r="B1208" s="26">
        <v>0.29166666666666669</v>
      </c>
      <c r="C1208" s="27" t="s">
        <v>22</v>
      </c>
      <c r="D1208" s="27"/>
      <c r="E1208" s="27"/>
      <c r="F1208" s="27"/>
      <c r="G1208" s="27"/>
      <c r="H1208" s="28" t="s">
        <v>1482</v>
      </c>
      <c r="I1208" s="29"/>
      <c r="J1208" s="42" t="s">
        <v>1483</v>
      </c>
      <c r="K1208" s="30">
        <v>14.75</v>
      </c>
      <c r="L1208" s="30" t="s">
        <v>36</v>
      </c>
      <c r="M1208" s="30">
        <v>3.86</v>
      </c>
      <c r="N1208" s="31">
        <v>3.86</v>
      </c>
      <c r="O1208" s="32">
        <v>0.26169491525423727</v>
      </c>
      <c r="P1208" s="27" t="s">
        <v>20</v>
      </c>
      <c r="Q1208" s="27" t="s">
        <v>21</v>
      </c>
    </row>
    <row r="1209" spans="1:17">
      <c r="A1209" s="25">
        <v>45855</v>
      </c>
      <c r="B1209" s="26">
        <v>0.29166666666666669</v>
      </c>
      <c r="C1209" s="27" t="s">
        <v>22</v>
      </c>
      <c r="D1209" s="27"/>
      <c r="E1209" s="27"/>
      <c r="F1209" s="27"/>
      <c r="G1209" s="27"/>
      <c r="H1209" s="28" t="s">
        <v>1482</v>
      </c>
      <c r="I1209" s="29"/>
      <c r="J1209" s="42" t="s">
        <v>1484</v>
      </c>
      <c r="K1209" s="30">
        <v>16.8</v>
      </c>
      <c r="L1209" s="30" t="s">
        <v>280</v>
      </c>
      <c r="M1209" s="30">
        <v>17.989999999999998</v>
      </c>
      <c r="N1209" s="31">
        <v>17.989999999999998</v>
      </c>
      <c r="O1209" s="32">
        <v>1.0708333333333333</v>
      </c>
      <c r="P1209" s="27" t="s">
        <v>20</v>
      </c>
      <c r="Q1209" s="27" t="s">
        <v>21</v>
      </c>
    </row>
    <row r="1210" spans="1:17">
      <c r="A1210" s="25">
        <v>45855</v>
      </c>
      <c r="B1210" s="26">
        <v>0.29166666666666669</v>
      </c>
      <c r="C1210" s="27" t="s">
        <v>22</v>
      </c>
      <c r="D1210" s="27"/>
      <c r="E1210" s="27"/>
      <c r="F1210" s="27"/>
      <c r="G1210" s="27"/>
      <c r="H1210" s="28" t="s">
        <v>1482</v>
      </c>
      <c r="I1210" s="29"/>
      <c r="J1210" s="30" t="s">
        <v>31</v>
      </c>
      <c r="K1210" s="30">
        <v>6</v>
      </c>
      <c r="L1210" s="30" t="s">
        <v>25</v>
      </c>
      <c r="M1210" s="30">
        <v>1.44</v>
      </c>
      <c r="N1210" s="31">
        <v>1.44</v>
      </c>
      <c r="O1210" s="32">
        <v>0</v>
      </c>
      <c r="P1210" s="27" t="s">
        <v>20</v>
      </c>
      <c r="Q1210" s="27" t="s">
        <v>21</v>
      </c>
    </row>
    <row r="1211" spans="1:17">
      <c r="A1211" s="25">
        <v>45855</v>
      </c>
      <c r="B1211" s="26">
        <v>0.29166666666666669</v>
      </c>
      <c r="C1211" s="27" t="s">
        <v>22</v>
      </c>
      <c r="D1211" s="27"/>
      <c r="E1211" s="27"/>
      <c r="F1211" s="27"/>
      <c r="G1211" s="27"/>
      <c r="H1211" s="28" t="s">
        <v>1482</v>
      </c>
      <c r="I1211" s="29"/>
      <c r="J1211" s="30" t="s">
        <v>29</v>
      </c>
      <c r="K1211" s="30">
        <v>6</v>
      </c>
      <c r="L1211" s="30" t="s">
        <v>25</v>
      </c>
      <c r="M1211" s="30">
        <v>0.28000000000000003</v>
      </c>
      <c r="N1211" s="31">
        <v>0.28000000000000003</v>
      </c>
      <c r="O1211" s="32">
        <v>0</v>
      </c>
      <c r="P1211" s="27" t="s">
        <v>20</v>
      </c>
      <c r="Q1211" s="27" t="s">
        <v>21</v>
      </c>
    </row>
    <row r="1212" spans="1:17">
      <c r="A1212" s="25">
        <v>45855</v>
      </c>
      <c r="B1212" s="26">
        <v>0.29166666666666669</v>
      </c>
      <c r="C1212" s="27" t="s">
        <v>22</v>
      </c>
      <c r="D1212" s="27"/>
      <c r="E1212" s="27"/>
      <c r="F1212" s="27"/>
      <c r="G1212" s="27"/>
      <c r="H1212" s="28" t="s">
        <v>1482</v>
      </c>
      <c r="I1212" s="29"/>
      <c r="J1212" s="30" t="s">
        <v>377</v>
      </c>
      <c r="K1212" s="30">
        <v>6</v>
      </c>
      <c r="L1212" s="30" t="s">
        <v>25</v>
      </c>
      <c r="M1212" s="30">
        <v>-39.01</v>
      </c>
      <c r="N1212" s="31">
        <v>-39.01</v>
      </c>
      <c r="O1212" s="32">
        <v>0</v>
      </c>
      <c r="P1212" s="27" t="s">
        <v>20</v>
      </c>
      <c r="Q1212" s="27" t="s">
        <v>21</v>
      </c>
    </row>
    <row r="1213" spans="1:17">
      <c r="A1213" s="25">
        <v>45855</v>
      </c>
      <c r="B1213" s="26"/>
      <c r="C1213" s="27" t="s">
        <v>1485</v>
      </c>
      <c r="D1213" s="27"/>
      <c r="E1213" s="27"/>
      <c r="F1213" s="27"/>
      <c r="G1213" s="27"/>
      <c r="H1213" s="28"/>
      <c r="I1213" s="29"/>
      <c r="J1213" s="30" t="s">
        <v>1486</v>
      </c>
      <c r="K1213" s="30"/>
      <c r="L1213" s="30"/>
      <c r="M1213" s="30">
        <v>43.18</v>
      </c>
      <c r="N1213" s="31">
        <v>43.18</v>
      </c>
      <c r="O1213" s="32">
        <v>0</v>
      </c>
      <c r="P1213" s="27" t="s">
        <v>20</v>
      </c>
      <c r="Q1213" s="27" t="s">
        <v>58</v>
      </c>
    </row>
    <row r="1214" spans="1:17">
      <c r="A1214" s="25">
        <v>45855</v>
      </c>
      <c r="B1214" s="26"/>
      <c r="C1214" s="27" t="s">
        <v>1485</v>
      </c>
      <c r="D1214" s="27"/>
      <c r="E1214" s="27"/>
      <c r="F1214" s="27"/>
      <c r="G1214" s="27"/>
      <c r="H1214" s="28"/>
      <c r="I1214" s="29"/>
      <c r="J1214" s="30" t="s">
        <v>267</v>
      </c>
      <c r="K1214" s="30"/>
      <c r="L1214" s="30"/>
      <c r="M1214" s="30">
        <v>-43.18</v>
      </c>
      <c r="N1214" s="31">
        <v>-43.18</v>
      </c>
      <c r="O1214" s="32">
        <v>0</v>
      </c>
      <c r="P1214" s="27" t="s">
        <v>20</v>
      </c>
      <c r="Q1214" s="27" t="s">
        <v>58</v>
      </c>
    </row>
    <row r="1215" spans="1:17">
      <c r="A1215" s="25">
        <v>45854</v>
      </c>
      <c r="B1215" s="26">
        <v>0.97986111111111107</v>
      </c>
      <c r="C1215" s="27" t="s">
        <v>1487</v>
      </c>
      <c r="D1215" s="27"/>
      <c r="E1215" s="27"/>
      <c r="F1215" s="27"/>
      <c r="G1215" s="27"/>
      <c r="H1215" s="28"/>
      <c r="I1215" s="29"/>
      <c r="J1215" s="30" t="s">
        <v>1488</v>
      </c>
      <c r="K1215" s="30"/>
      <c r="L1215" s="30"/>
      <c r="M1215" s="30">
        <v>11.21</v>
      </c>
      <c r="N1215" s="31">
        <v>11.21</v>
      </c>
      <c r="O1215" s="32">
        <v>0</v>
      </c>
      <c r="P1215" s="27" t="s">
        <v>20</v>
      </c>
      <c r="Q1215" s="27" t="s">
        <v>58</v>
      </c>
    </row>
    <row r="1216" spans="1:17">
      <c r="A1216" s="25">
        <v>45854</v>
      </c>
      <c r="B1216" s="26"/>
      <c r="C1216" s="27" t="s">
        <v>39</v>
      </c>
      <c r="D1216" s="27"/>
      <c r="E1216" s="27"/>
      <c r="F1216" s="27"/>
      <c r="G1216" s="27"/>
      <c r="H1216" s="28"/>
      <c r="I1216" s="29"/>
      <c r="J1216" s="30" t="s">
        <v>1489</v>
      </c>
      <c r="K1216" s="30"/>
      <c r="L1216" s="30"/>
      <c r="M1216" s="30">
        <v>203.47</v>
      </c>
      <c r="N1216" s="31">
        <v>203.47</v>
      </c>
      <c r="O1216" s="32">
        <v>0</v>
      </c>
      <c r="P1216" s="27" t="s">
        <v>20</v>
      </c>
      <c r="Q1216" s="27" t="s">
        <v>21</v>
      </c>
    </row>
    <row r="1217" spans="1:17">
      <c r="A1217" s="25">
        <v>45854</v>
      </c>
      <c r="B1217" s="26"/>
      <c r="C1217" s="27" t="s">
        <v>39</v>
      </c>
      <c r="D1217" s="27"/>
      <c r="E1217" s="27"/>
      <c r="F1217" s="27"/>
      <c r="G1217" s="27"/>
      <c r="H1217" s="28"/>
      <c r="I1217" s="29"/>
      <c r="J1217" s="30" t="s">
        <v>267</v>
      </c>
      <c r="K1217" s="30"/>
      <c r="L1217" s="30"/>
      <c r="M1217" s="30">
        <v>-203.47</v>
      </c>
      <c r="N1217" s="31">
        <v>-203.47</v>
      </c>
      <c r="O1217" s="32">
        <v>0</v>
      </c>
      <c r="P1217" s="27" t="s">
        <v>20</v>
      </c>
      <c r="Q1217" s="27" t="s">
        <v>21</v>
      </c>
    </row>
    <row r="1218" spans="1:17">
      <c r="A1218" s="25">
        <v>45853</v>
      </c>
      <c r="B1218" s="26"/>
      <c r="C1218" s="27" t="s">
        <v>33</v>
      </c>
      <c r="D1218" s="27"/>
      <c r="E1218" s="27"/>
      <c r="F1218" s="27"/>
      <c r="G1218" s="27"/>
      <c r="H1218" s="28"/>
      <c r="I1218" s="29"/>
      <c r="J1218" s="30" t="s">
        <v>1490</v>
      </c>
      <c r="K1218" s="30"/>
      <c r="L1218" s="30"/>
      <c r="M1218" s="30">
        <v>37.92</v>
      </c>
      <c r="N1218" s="31">
        <v>37.92</v>
      </c>
      <c r="O1218" s="32">
        <v>0</v>
      </c>
      <c r="P1218" s="27" t="s">
        <v>20</v>
      </c>
      <c r="Q1218" s="27" t="s">
        <v>21</v>
      </c>
    </row>
    <row r="1219" spans="1:17">
      <c r="A1219" s="25">
        <v>45853</v>
      </c>
      <c r="B1219" s="26"/>
      <c r="C1219" s="27" t="s">
        <v>33</v>
      </c>
      <c r="D1219" s="27"/>
      <c r="E1219" s="27"/>
      <c r="F1219" s="27"/>
      <c r="G1219" s="27"/>
      <c r="H1219" s="28"/>
      <c r="I1219" s="29"/>
      <c r="J1219" s="30" t="s">
        <v>377</v>
      </c>
      <c r="K1219" s="30"/>
      <c r="L1219" s="30"/>
      <c r="M1219" s="30">
        <v>-37.92</v>
      </c>
      <c r="N1219" s="31">
        <v>-37.92</v>
      </c>
      <c r="O1219" s="32">
        <v>0</v>
      </c>
      <c r="P1219" s="27" t="s">
        <v>20</v>
      </c>
      <c r="Q1219" s="27" t="s">
        <v>21</v>
      </c>
    </row>
    <row r="1220" spans="1:17">
      <c r="A1220" s="25">
        <v>45852</v>
      </c>
      <c r="B1220" s="26"/>
      <c r="C1220" s="27" t="s">
        <v>467</v>
      </c>
      <c r="D1220" s="27"/>
      <c r="E1220" s="27"/>
      <c r="F1220" s="27"/>
      <c r="G1220" s="27"/>
      <c r="H1220" s="28"/>
      <c r="I1220" s="29"/>
      <c r="J1220" s="30" t="s">
        <v>1442</v>
      </c>
      <c r="K1220" s="30"/>
      <c r="L1220" s="30"/>
      <c r="M1220" s="30">
        <v>32.049999999999997</v>
      </c>
      <c r="N1220" s="31">
        <v>32.049999999999997</v>
      </c>
      <c r="O1220" s="32">
        <v>0</v>
      </c>
      <c r="P1220" s="27" t="s">
        <v>20</v>
      </c>
      <c r="Q1220" s="27" t="s">
        <v>58</v>
      </c>
    </row>
    <row r="1221" spans="1:17">
      <c r="A1221" s="25">
        <v>45852</v>
      </c>
      <c r="B1221" s="26"/>
      <c r="C1221" s="27" t="s">
        <v>467</v>
      </c>
      <c r="D1221" s="27"/>
      <c r="E1221" s="27"/>
      <c r="F1221" s="27"/>
      <c r="G1221" s="27"/>
      <c r="H1221" s="28"/>
      <c r="I1221" s="29"/>
      <c r="J1221" s="30" t="s">
        <v>377</v>
      </c>
      <c r="K1221" s="30"/>
      <c r="L1221" s="30"/>
      <c r="M1221" s="30">
        <v>-32.049999999999997</v>
      </c>
      <c r="N1221" s="31">
        <v>-32.049999999999997</v>
      </c>
      <c r="O1221" s="32">
        <v>0</v>
      </c>
      <c r="P1221" s="27" t="s">
        <v>20</v>
      </c>
      <c r="Q1221" s="27" t="s">
        <v>58</v>
      </c>
    </row>
    <row r="1222" spans="1:17">
      <c r="A1222" s="25">
        <v>45852</v>
      </c>
      <c r="B1222" s="26"/>
      <c r="C1222" s="27" t="s">
        <v>110</v>
      </c>
      <c r="D1222" s="27"/>
      <c r="E1222" s="27"/>
      <c r="F1222" s="27"/>
      <c r="G1222" s="27"/>
      <c r="H1222" s="28"/>
      <c r="I1222" s="29"/>
      <c r="J1222" s="30" t="s">
        <v>1452</v>
      </c>
      <c r="K1222" s="30"/>
      <c r="L1222" s="30"/>
      <c r="M1222" s="30">
        <v>26.98</v>
      </c>
      <c r="N1222" s="31">
        <v>26.98</v>
      </c>
      <c r="O1222" s="32">
        <v>0</v>
      </c>
      <c r="P1222" s="27" t="s">
        <v>20</v>
      </c>
      <c r="Q1222" s="27" t="s">
        <v>21</v>
      </c>
    </row>
    <row r="1223" spans="1:17">
      <c r="A1223" s="25">
        <v>45852</v>
      </c>
      <c r="B1223" s="26"/>
      <c r="C1223" s="27" t="s">
        <v>110</v>
      </c>
      <c r="D1223" s="27"/>
      <c r="E1223" s="27"/>
      <c r="F1223" s="27"/>
      <c r="G1223" s="27"/>
      <c r="H1223" s="28"/>
      <c r="I1223" s="29"/>
      <c r="J1223" s="30" t="s">
        <v>1452</v>
      </c>
      <c r="K1223" s="30"/>
      <c r="L1223" s="30"/>
      <c r="M1223" s="30">
        <v>50.31</v>
      </c>
      <c r="N1223" s="31">
        <v>50.31</v>
      </c>
      <c r="O1223" s="32">
        <v>0</v>
      </c>
      <c r="P1223" s="27" t="s">
        <v>20</v>
      </c>
      <c r="Q1223" s="27" t="s">
        <v>21</v>
      </c>
    </row>
    <row r="1224" spans="1:17">
      <c r="A1224" s="25">
        <v>45852</v>
      </c>
      <c r="B1224" s="26"/>
      <c r="C1224" s="27" t="s">
        <v>110</v>
      </c>
      <c r="D1224" s="27"/>
      <c r="E1224" s="27"/>
      <c r="F1224" s="27"/>
      <c r="G1224" s="27"/>
      <c r="H1224" s="28"/>
      <c r="I1224" s="29"/>
      <c r="J1224" s="30" t="s">
        <v>267</v>
      </c>
      <c r="K1224" s="30"/>
      <c r="L1224" s="30"/>
      <c r="M1224" s="30">
        <v>-26.98</v>
      </c>
      <c r="N1224" s="31">
        <v>-26.98</v>
      </c>
      <c r="O1224" s="32">
        <v>0</v>
      </c>
      <c r="P1224" s="27" t="s">
        <v>20</v>
      </c>
      <c r="Q1224" s="27" t="s">
        <v>21</v>
      </c>
    </row>
    <row r="1225" spans="1:17">
      <c r="A1225" s="25">
        <v>45852</v>
      </c>
      <c r="B1225" s="26"/>
      <c r="C1225" s="27" t="s">
        <v>110</v>
      </c>
      <c r="D1225" s="27"/>
      <c r="E1225" s="27"/>
      <c r="F1225" s="27"/>
      <c r="G1225" s="27"/>
      <c r="H1225" s="28"/>
      <c r="I1225" s="29"/>
      <c r="J1225" s="30" t="s">
        <v>267</v>
      </c>
      <c r="K1225" s="30"/>
      <c r="L1225" s="30"/>
      <c r="M1225" s="30">
        <v>-50.31</v>
      </c>
      <c r="N1225" s="31">
        <v>-50.31</v>
      </c>
      <c r="O1225" s="32">
        <v>0</v>
      </c>
      <c r="P1225" s="27" t="s">
        <v>20</v>
      </c>
      <c r="Q1225" s="27" t="s">
        <v>21</v>
      </c>
    </row>
    <row r="1226" spans="1:17">
      <c r="A1226" s="25">
        <v>45851</v>
      </c>
      <c r="B1226" s="26"/>
      <c r="C1226" s="27" t="s">
        <v>1491</v>
      </c>
      <c r="D1226" s="27"/>
      <c r="E1226" s="27"/>
      <c r="F1226" s="27"/>
      <c r="G1226" s="27"/>
      <c r="H1226" s="28"/>
      <c r="I1226" s="29"/>
      <c r="J1226" s="30" t="s">
        <v>1492</v>
      </c>
      <c r="K1226" s="30"/>
      <c r="L1226" s="30"/>
      <c r="M1226" s="30">
        <v>82.92</v>
      </c>
      <c r="N1226" s="31">
        <v>82.92</v>
      </c>
      <c r="O1226" s="32">
        <v>0</v>
      </c>
      <c r="P1226" s="27" t="s">
        <v>20</v>
      </c>
      <c r="Q1226" s="27" t="s">
        <v>58</v>
      </c>
    </row>
    <row r="1227" spans="1:17">
      <c r="A1227" s="25">
        <v>45851</v>
      </c>
      <c r="B1227" s="26"/>
      <c r="C1227" s="27" t="s">
        <v>1491</v>
      </c>
      <c r="D1227" s="27"/>
      <c r="E1227" s="27"/>
      <c r="F1227" s="27"/>
      <c r="G1227" s="27"/>
      <c r="H1227" s="28"/>
      <c r="I1227" s="29"/>
      <c r="J1227" s="30" t="s">
        <v>267</v>
      </c>
      <c r="K1227" s="30"/>
      <c r="L1227" s="30"/>
      <c r="M1227" s="30">
        <v>-82.92</v>
      </c>
      <c r="N1227" s="31">
        <v>-82.92</v>
      </c>
      <c r="O1227" s="32">
        <v>0</v>
      </c>
      <c r="P1227" s="27" t="s">
        <v>20</v>
      </c>
      <c r="Q1227" s="27" t="s">
        <v>58</v>
      </c>
    </row>
    <row r="1228" spans="1:17">
      <c r="A1228" s="25">
        <v>45850</v>
      </c>
      <c r="B1228" s="26">
        <v>0.75</v>
      </c>
      <c r="C1228" s="27" t="s">
        <v>984</v>
      </c>
      <c r="D1228" s="27"/>
      <c r="E1228" s="27"/>
      <c r="F1228" s="27"/>
      <c r="G1228" s="27"/>
      <c r="H1228" s="28" t="s">
        <v>1493</v>
      </c>
      <c r="I1228" s="29"/>
      <c r="J1228" s="30" t="s">
        <v>1494</v>
      </c>
      <c r="K1228" s="30"/>
      <c r="L1228" s="30"/>
      <c r="M1228" s="30">
        <v>36.44</v>
      </c>
      <c r="N1228" s="31">
        <v>36.44</v>
      </c>
      <c r="O1228" s="32">
        <v>0</v>
      </c>
      <c r="P1228" s="27" t="s">
        <v>20</v>
      </c>
      <c r="Q1228" s="27" t="s">
        <v>58</v>
      </c>
    </row>
    <row r="1229" spans="1:17">
      <c r="A1229" s="25">
        <v>45849</v>
      </c>
      <c r="B1229" s="26">
        <v>0.8125</v>
      </c>
      <c r="C1229" s="27" t="s">
        <v>1495</v>
      </c>
      <c r="D1229" s="27"/>
      <c r="E1229" s="27"/>
      <c r="F1229" s="27"/>
      <c r="G1229" s="27"/>
      <c r="H1229" s="28"/>
      <c r="I1229" s="29"/>
      <c r="J1229" s="30" t="s">
        <v>1452</v>
      </c>
      <c r="K1229" s="30"/>
      <c r="L1229" s="30"/>
      <c r="M1229" s="30">
        <v>124.74</v>
      </c>
      <c r="N1229" s="31">
        <v>124.74</v>
      </c>
      <c r="O1229" s="32">
        <v>0</v>
      </c>
      <c r="P1229" s="27" t="s">
        <v>20</v>
      </c>
      <c r="Q1229" s="27" t="s">
        <v>58</v>
      </c>
    </row>
    <row r="1230" spans="1:17">
      <c r="A1230" s="25">
        <v>45849</v>
      </c>
      <c r="B1230" s="26">
        <v>0.8125</v>
      </c>
      <c r="C1230" s="27" t="s">
        <v>1495</v>
      </c>
      <c r="D1230" s="27"/>
      <c r="E1230" s="27"/>
      <c r="F1230" s="27"/>
      <c r="G1230" s="27"/>
      <c r="H1230" s="28"/>
      <c r="I1230" s="29"/>
      <c r="J1230" s="30" t="s">
        <v>267</v>
      </c>
      <c r="K1230" s="30"/>
      <c r="L1230" s="30"/>
      <c r="M1230" s="30">
        <v>-124.74</v>
      </c>
      <c r="N1230" s="31">
        <v>-124.74</v>
      </c>
      <c r="O1230" s="32">
        <v>0</v>
      </c>
      <c r="P1230" s="27" t="s">
        <v>20</v>
      </c>
      <c r="Q1230" s="27" t="s">
        <v>58</v>
      </c>
    </row>
    <row r="1231" spans="1:17">
      <c r="A1231" s="25">
        <v>45849</v>
      </c>
      <c r="B1231" s="26">
        <v>0.3621759259259259</v>
      </c>
      <c r="C1231" s="27" t="s">
        <v>1496</v>
      </c>
      <c r="D1231" s="27"/>
      <c r="E1231" s="27"/>
      <c r="F1231" s="27"/>
      <c r="G1231" s="27"/>
      <c r="H1231" s="28"/>
      <c r="I1231" s="29"/>
      <c r="J1231" s="30" t="s">
        <v>1497</v>
      </c>
      <c r="K1231" s="30"/>
      <c r="L1231" s="30"/>
      <c r="M1231" s="30">
        <v>16.61</v>
      </c>
      <c r="N1231" s="31">
        <v>16.61</v>
      </c>
      <c r="O1231" s="32">
        <v>0</v>
      </c>
      <c r="P1231" s="27" t="s">
        <v>20</v>
      </c>
      <c r="Q1231" s="27" t="s">
        <v>58</v>
      </c>
    </row>
    <row r="1232" spans="1:17">
      <c r="A1232" s="25">
        <v>45849</v>
      </c>
      <c r="B1232" s="26">
        <v>0.3621759259259259</v>
      </c>
      <c r="C1232" s="27" t="s">
        <v>1496</v>
      </c>
      <c r="D1232" s="27"/>
      <c r="E1232" s="27"/>
      <c r="F1232" s="27"/>
      <c r="G1232" s="27"/>
      <c r="H1232" s="28"/>
      <c r="I1232" s="29"/>
      <c r="J1232" s="30" t="s">
        <v>267</v>
      </c>
      <c r="K1232" s="30"/>
      <c r="L1232" s="30"/>
      <c r="M1232" s="30">
        <v>-16.61</v>
      </c>
      <c r="N1232" s="31">
        <v>-16.61</v>
      </c>
      <c r="O1232" s="32">
        <v>0</v>
      </c>
      <c r="P1232" s="27" t="s">
        <v>20</v>
      </c>
      <c r="Q1232" s="27" t="s">
        <v>58</v>
      </c>
    </row>
    <row r="1233" spans="1:17">
      <c r="A1233" s="25">
        <v>45849</v>
      </c>
      <c r="B1233" s="26"/>
      <c r="C1233" s="27" t="s">
        <v>467</v>
      </c>
      <c r="D1233" s="27"/>
      <c r="E1233" s="27"/>
      <c r="F1233" s="27"/>
      <c r="G1233" s="27"/>
      <c r="H1233" s="28"/>
      <c r="I1233" s="29"/>
      <c r="J1233" s="30" t="s">
        <v>1498</v>
      </c>
      <c r="K1233" s="30"/>
      <c r="L1233" s="30"/>
      <c r="M1233" s="30"/>
      <c r="N1233" s="31">
        <v>0</v>
      </c>
      <c r="O1233" s="32">
        <v>0</v>
      </c>
      <c r="P1233" s="27" t="s">
        <v>20</v>
      </c>
      <c r="Q1233" s="27" t="s">
        <v>58</v>
      </c>
    </row>
    <row r="1234" spans="1:17">
      <c r="A1234" s="25">
        <v>45849</v>
      </c>
      <c r="B1234" s="26"/>
      <c r="C1234" s="27" t="s">
        <v>467</v>
      </c>
      <c r="D1234" s="27"/>
      <c r="E1234" s="27"/>
      <c r="F1234" s="27"/>
      <c r="G1234" s="27"/>
      <c r="H1234" s="28"/>
      <c r="I1234" s="29"/>
      <c r="J1234" s="30" t="s">
        <v>377</v>
      </c>
      <c r="K1234" s="30"/>
      <c r="L1234" s="30"/>
      <c r="M1234" s="30"/>
      <c r="N1234" s="31">
        <v>0</v>
      </c>
      <c r="O1234" s="32">
        <v>0</v>
      </c>
      <c r="P1234" s="27" t="s">
        <v>20</v>
      </c>
      <c r="Q1234" s="27" t="s">
        <v>58</v>
      </c>
    </row>
    <row r="1235" spans="1:17">
      <c r="A1235" s="25">
        <v>45849</v>
      </c>
      <c r="B1235" s="26"/>
      <c r="C1235" s="27" t="s">
        <v>1487</v>
      </c>
      <c r="D1235" s="27"/>
      <c r="E1235" s="27"/>
      <c r="F1235" s="27"/>
      <c r="G1235" s="27"/>
      <c r="H1235" s="28"/>
      <c r="I1235" s="29"/>
      <c r="J1235" s="30" t="s">
        <v>1452</v>
      </c>
      <c r="K1235" s="30"/>
      <c r="L1235" s="30"/>
      <c r="M1235" s="30"/>
      <c r="N1235" s="31">
        <v>0</v>
      </c>
      <c r="O1235" s="32">
        <v>0</v>
      </c>
      <c r="P1235" s="27" t="s">
        <v>20</v>
      </c>
      <c r="Q1235" s="27" t="s">
        <v>58</v>
      </c>
    </row>
    <row r="1236" spans="1:17">
      <c r="A1236" s="25">
        <v>45849</v>
      </c>
      <c r="B1236" s="26"/>
      <c r="C1236" s="27" t="s">
        <v>1487</v>
      </c>
      <c r="D1236" s="27"/>
      <c r="E1236" s="27"/>
      <c r="F1236" s="27"/>
      <c r="G1236" s="27"/>
      <c r="H1236" s="28"/>
      <c r="I1236" s="29"/>
      <c r="J1236" s="30" t="s">
        <v>267</v>
      </c>
      <c r="K1236" s="30"/>
      <c r="L1236" s="30"/>
      <c r="M1236" s="30"/>
      <c r="N1236" s="31">
        <v>0</v>
      </c>
      <c r="O1236" s="32">
        <v>0</v>
      </c>
      <c r="P1236" s="27" t="s">
        <v>20</v>
      </c>
      <c r="Q1236" s="27" t="s">
        <v>58</v>
      </c>
    </row>
    <row r="1237" spans="1:17">
      <c r="A1237" s="25">
        <v>45848</v>
      </c>
      <c r="B1237" s="26">
        <v>0.41458333333333336</v>
      </c>
      <c r="C1237" s="27" t="s">
        <v>33</v>
      </c>
      <c r="D1237" s="27"/>
      <c r="E1237" s="27"/>
      <c r="F1237" s="27"/>
      <c r="G1237" s="27"/>
      <c r="H1237" s="28"/>
      <c r="I1237" s="29"/>
      <c r="J1237" s="30" t="s">
        <v>1442</v>
      </c>
      <c r="K1237" s="30"/>
      <c r="L1237" s="30"/>
      <c r="M1237" s="30">
        <v>47.92</v>
      </c>
      <c r="N1237" s="31">
        <v>47.92</v>
      </c>
      <c r="O1237" s="32">
        <v>0</v>
      </c>
      <c r="P1237" s="27" t="s">
        <v>20</v>
      </c>
      <c r="Q1237" s="27" t="s">
        <v>21</v>
      </c>
    </row>
    <row r="1238" spans="1:17">
      <c r="A1238" s="25">
        <v>45848</v>
      </c>
      <c r="B1238" s="26">
        <v>0.41458333333333336</v>
      </c>
      <c r="C1238" s="27" t="s">
        <v>33</v>
      </c>
      <c r="D1238" s="27"/>
      <c r="E1238" s="27"/>
      <c r="F1238" s="27"/>
      <c r="G1238" s="27"/>
      <c r="H1238" s="28"/>
      <c r="I1238" s="29"/>
      <c r="J1238" s="30" t="s">
        <v>377</v>
      </c>
      <c r="K1238" s="30"/>
      <c r="L1238" s="30"/>
      <c r="M1238" s="30">
        <v>-47.92</v>
      </c>
      <c r="N1238" s="31">
        <v>-47.92</v>
      </c>
      <c r="O1238" s="32">
        <v>0</v>
      </c>
      <c r="P1238" s="27" t="s">
        <v>20</v>
      </c>
      <c r="Q1238" s="27" t="s">
        <v>21</v>
      </c>
    </row>
    <row r="1239" spans="1:17">
      <c r="A1239" s="25">
        <v>45848</v>
      </c>
      <c r="B1239" s="26">
        <v>0.39930555555555558</v>
      </c>
      <c r="C1239" s="27" t="s">
        <v>878</v>
      </c>
      <c r="D1239" s="27"/>
      <c r="E1239" s="27"/>
      <c r="F1239" s="27"/>
      <c r="G1239" s="27"/>
      <c r="H1239" s="28"/>
      <c r="I1239" s="29"/>
      <c r="J1239" s="30" t="s">
        <v>1442</v>
      </c>
      <c r="K1239" s="30"/>
      <c r="L1239" s="30"/>
      <c r="M1239" s="30">
        <v>5.89</v>
      </c>
      <c r="N1239" s="31">
        <v>5.89</v>
      </c>
      <c r="O1239" s="32">
        <v>0</v>
      </c>
      <c r="P1239" s="27" t="s">
        <v>20</v>
      </c>
      <c r="Q1239" s="27" t="s">
        <v>58</v>
      </c>
    </row>
    <row r="1240" spans="1:17">
      <c r="A1240" s="25">
        <v>45848</v>
      </c>
      <c r="B1240" s="26">
        <v>0.39930555555555558</v>
      </c>
      <c r="C1240" s="27" t="s">
        <v>878</v>
      </c>
      <c r="D1240" s="27"/>
      <c r="E1240" s="27"/>
      <c r="F1240" s="27"/>
      <c r="G1240" s="27"/>
      <c r="H1240" s="28"/>
      <c r="I1240" s="29"/>
      <c r="J1240" s="30" t="s">
        <v>377</v>
      </c>
      <c r="K1240" s="30"/>
      <c r="L1240" s="30"/>
      <c r="M1240" s="30">
        <v>-5.89</v>
      </c>
      <c r="N1240" s="31">
        <v>-5.89</v>
      </c>
      <c r="O1240" s="32">
        <v>0</v>
      </c>
      <c r="P1240" s="27" t="s">
        <v>20</v>
      </c>
      <c r="Q1240" s="27" t="s">
        <v>58</v>
      </c>
    </row>
    <row r="1241" spans="1:17">
      <c r="A1241" s="25">
        <v>45848</v>
      </c>
      <c r="B1241" s="26"/>
      <c r="C1241" s="27" t="s">
        <v>39</v>
      </c>
      <c r="D1241" s="27"/>
      <c r="E1241" s="27"/>
      <c r="F1241" s="27"/>
      <c r="G1241" s="27"/>
      <c r="H1241" s="28"/>
      <c r="I1241" s="29"/>
      <c r="J1241" s="30" t="s">
        <v>1499</v>
      </c>
      <c r="K1241" s="30"/>
      <c r="L1241" s="30"/>
      <c r="M1241" s="30">
        <v>20.86</v>
      </c>
      <c r="N1241" s="31">
        <v>20.86</v>
      </c>
      <c r="O1241" s="32">
        <v>0</v>
      </c>
      <c r="P1241" s="27" t="s">
        <v>20</v>
      </c>
      <c r="Q1241" s="27" t="s">
        <v>21</v>
      </c>
    </row>
    <row r="1242" spans="1:17">
      <c r="A1242" s="25">
        <v>45848</v>
      </c>
      <c r="B1242" s="26"/>
      <c r="C1242" s="27" t="s">
        <v>39</v>
      </c>
      <c r="D1242" s="27"/>
      <c r="E1242" s="27"/>
      <c r="F1242" s="27"/>
      <c r="G1242" s="27"/>
      <c r="H1242" s="28"/>
      <c r="I1242" s="29"/>
      <c r="J1242" s="30" t="s">
        <v>267</v>
      </c>
      <c r="K1242" s="30"/>
      <c r="L1242" s="30"/>
      <c r="M1242" s="30">
        <v>-20.86</v>
      </c>
      <c r="N1242" s="31">
        <v>-20.86</v>
      </c>
      <c r="O1242" s="32">
        <v>0</v>
      </c>
      <c r="P1242" s="27" t="s">
        <v>20</v>
      </c>
      <c r="Q1242" s="27" t="s">
        <v>21</v>
      </c>
    </row>
    <row r="1243" spans="1:17">
      <c r="A1243" s="25">
        <v>45847</v>
      </c>
      <c r="B1243" s="26">
        <v>0.45930555555555558</v>
      </c>
      <c r="C1243" s="27" t="s">
        <v>1500</v>
      </c>
      <c r="D1243" s="27"/>
      <c r="E1243" s="27"/>
      <c r="F1243" s="27"/>
      <c r="G1243" s="27"/>
      <c r="H1243" s="28" t="s">
        <v>1501</v>
      </c>
      <c r="I1243" s="29"/>
      <c r="J1243" s="30" t="s">
        <v>1502</v>
      </c>
      <c r="K1243" s="30">
        <v>6.5</v>
      </c>
      <c r="L1243" s="30" t="s">
        <v>36</v>
      </c>
      <c r="M1243" s="30">
        <v>3.99</v>
      </c>
      <c r="N1243" s="31">
        <v>3.99</v>
      </c>
      <c r="O1243" s="32">
        <v>0.61384615384615393</v>
      </c>
      <c r="P1243" s="27" t="s">
        <v>20</v>
      </c>
      <c r="Q1243" s="27" t="s">
        <v>21</v>
      </c>
    </row>
    <row r="1244" spans="1:17">
      <c r="A1244" s="25">
        <v>45847</v>
      </c>
      <c r="B1244" s="26">
        <v>0.45930555555555558</v>
      </c>
      <c r="C1244" s="27" t="s">
        <v>1500</v>
      </c>
      <c r="D1244" s="27"/>
      <c r="E1244" s="27"/>
      <c r="F1244" s="27"/>
      <c r="G1244" s="27"/>
      <c r="H1244" s="28" t="s">
        <v>1501</v>
      </c>
      <c r="I1244" s="29"/>
      <c r="J1244" s="30" t="s">
        <v>1502</v>
      </c>
      <c r="K1244" s="30">
        <v>6.5</v>
      </c>
      <c r="L1244" s="30" t="s">
        <v>36</v>
      </c>
      <c r="M1244" s="30">
        <v>3.99</v>
      </c>
      <c r="N1244" s="31">
        <v>3.99</v>
      </c>
      <c r="O1244" s="32">
        <v>0.61384615384615393</v>
      </c>
      <c r="P1244" s="27" t="s">
        <v>20</v>
      </c>
      <c r="Q1244" s="27" t="s">
        <v>21</v>
      </c>
    </row>
    <row r="1245" spans="1:17">
      <c r="A1245" s="25">
        <v>45847</v>
      </c>
      <c r="B1245" s="26">
        <v>0.45930555555555558</v>
      </c>
      <c r="C1245" s="27" t="s">
        <v>1500</v>
      </c>
      <c r="D1245" s="27"/>
      <c r="E1245" s="27"/>
      <c r="F1245" s="27"/>
      <c r="G1245" s="27"/>
      <c r="H1245" s="28" t="s">
        <v>1501</v>
      </c>
      <c r="I1245" s="29"/>
      <c r="J1245" s="30" t="s">
        <v>267</v>
      </c>
      <c r="K1245" s="30">
        <v>2</v>
      </c>
      <c r="L1245" s="30" t="s">
        <v>25</v>
      </c>
      <c r="M1245" s="30">
        <v>-7.98</v>
      </c>
      <c r="N1245" s="31">
        <v>-7.98</v>
      </c>
      <c r="O1245" s="32">
        <v>0</v>
      </c>
      <c r="P1245" s="27" t="s">
        <v>20</v>
      </c>
      <c r="Q1245" s="27" t="s">
        <v>21</v>
      </c>
    </row>
    <row r="1246" spans="1:17">
      <c r="A1246" s="25">
        <v>45846</v>
      </c>
      <c r="B1246" s="26">
        <v>0.76968749999999997</v>
      </c>
      <c r="C1246" s="27" t="s">
        <v>110</v>
      </c>
      <c r="D1246" s="27"/>
      <c r="E1246" s="27"/>
      <c r="F1246" s="27"/>
      <c r="G1246" s="27"/>
      <c r="H1246" s="28" t="s">
        <v>1503</v>
      </c>
      <c r="I1246" s="37"/>
      <c r="J1246" s="30" t="s">
        <v>1504</v>
      </c>
      <c r="K1246" s="30"/>
      <c r="L1246" s="30"/>
      <c r="M1246" s="30">
        <v>62.18</v>
      </c>
      <c r="N1246" s="31">
        <v>62.18</v>
      </c>
      <c r="O1246" s="32">
        <v>0</v>
      </c>
      <c r="P1246" s="27" t="s">
        <v>20</v>
      </c>
      <c r="Q1246" s="27" t="s">
        <v>21</v>
      </c>
    </row>
    <row r="1247" spans="1:17">
      <c r="A1247" s="25">
        <v>45846</v>
      </c>
      <c r="B1247" s="26">
        <v>0.76968749999999997</v>
      </c>
      <c r="C1247" s="27" t="s">
        <v>110</v>
      </c>
      <c r="D1247" s="27"/>
      <c r="E1247" s="27"/>
      <c r="F1247" s="27"/>
      <c r="G1247" s="27"/>
      <c r="H1247" s="28" t="s">
        <v>1503</v>
      </c>
      <c r="I1247" s="37"/>
      <c r="J1247" s="43" t="s">
        <v>267</v>
      </c>
      <c r="K1247" s="30"/>
      <c r="L1247" s="30"/>
      <c r="M1247" s="30">
        <v>-62.18</v>
      </c>
      <c r="N1247" s="31">
        <v>-62.18</v>
      </c>
      <c r="O1247" s="32">
        <v>0</v>
      </c>
      <c r="P1247" s="27" t="s">
        <v>20</v>
      </c>
      <c r="Q1247" s="27" t="s">
        <v>21</v>
      </c>
    </row>
    <row r="1248" spans="1:17">
      <c r="A1248" s="25">
        <v>45846</v>
      </c>
      <c r="B1248" s="26">
        <v>0.65186342592592594</v>
      </c>
      <c r="C1248" s="27" t="s">
        <v>576</v>
      </c>
      <c r="D1248" s="27"/>
      <c r="E1248" s="27"/>
      <c r="F1248" s="27"/>
      <c r="G1248" s="27"/>
      <c r="H1248" s="28" t="s">
        <v>1505</v>
      </c>
      <c r="I1248" s="29"/>
      <c r="J1248" s="30" t="s">
        <v>1506</v>
      </c>
      <c r="K1248" s="30"/>
      <c r="L1248" s="30"/>
      <c r="M1248" s="30">
        <v>35.880000000000003</v>
      </c>
      <c r="N1248" s="31">
        <v>35.880000000000003</v>
      </c>
      <c r="O1248" s="32">
        <v>0</v>
      </c>
      <c r="P1248" s="27" t="s">
        <v>20</v>
      </c>
      <c r="Q1248" s="27" t="s">
        <v>58</v>
      </c>
    </row>
    <row r="1249" spans="1:17">
      <c r="A1249" s="25">
        <v>45846</v>
      </c>
      <c r="B1249" s="26">
        <v>0.65186342592592594</v>
      </c>
      <c r="C1249" s="27" t="s">
        <v>576</v>
      </c>
      <c r="D1249" s="27"/>
      <c r="E1249" s="27"/>
      <c r="F1249" s="27"/>
      <c r="G1249" s="27"/>
      <c r="H1249" s="28" t="s">
        <v>1505</v>
      </c>
      <c r="I1249" s="29"/>
      <c r="J1249" s="30" t="s">
        <v>267</v>
      </c>
      <c r="K1249" s="30"/>
      <c r="L1249" s="30"/>
      <c r="M1249" s="30">
        <v>-35.880000000000003</v>
      </c>
      <c r="N1249" s="31">
        <v>-35.880000000000003</v>
      </c>
      <c r="O1249" s="32">
        <v>0</v>
      </c>
      <c r="P1249" s="51" t="s">
        <v>20</v>
      </c>
      <c r="Q1249" s="51" t="s">
        <v>58</v>
      </c>
    </row>
    <row r="1250" spans="1:17">
      <c r="A1250" s="25">
        <v>45846</v>
      </c>
      <c r="B1250" s="26">
        <v>0.29166666666666669</v>
      </c>
      <c r="C1250" s="27" t="s">
        <v>22</v>
      </c>
      <c r="D1250" s="27"/>
      <c r="E1250" s="27"/>
      <c r="F1250" s="27"/>
      <c r="G1250" s="27"/>
      <c r="H1250" s="28" t="s">
        <v>1507</v>
      </c>
      <c r="I1250" s="29"/>
      <c r="J1250" s="42" t="s">
        <v>1508</v>
      </c>
      <c r="K1250" s="30">
        <v>45</v>
      </c>
      <c r="L1250" s="30" t="s">
        <v>36</v>
      </c>
      <c r="M1250" s="30">
        <v>26.74</v>
      </c>
      <c r="N1250" s="31">
        <v>26.74</v>
      </c>
      <c r="O1250" s="32">
        <v>0.59422222222222221</v>
      </c>
      <c r="P1250" s="27" t="s">
        <v>20</v>
      </c>
      <c r="Q1250" s="27" t="s">
        <v>21</v>
      </c>
    </row>
    <row r="1251" spans="1:17">
      <c r="A1251" s="25">
        <v>45846</v>
      </c>
      <c r="B1251" s="26">
        <v>0.29166666666666669</v>
      </c>
      <c r="C1251" s="27" t="s">
        <v>22</v>
      </c>
      <c r="D1251" s="27"/>
      <c r="E1251" s="27"/>
      <c r="F1251" s="27"/>
      <c r="G1251" s="27"/>
      <c r="H1251" s="28" t="s">
        <v>1507</v>
      </c>
      <c r="I1251" s="29"/>
      <c r="J1251" s="42" t="s">
        <v>1509</v>
      </c>
      <c r="K1251" s="30">
        <v>67.5</v>
      </c>
      <c r="L1251" s="30" t="s">
        <v>36</v>
      </c>
      <c r="M1251" s="30">
        <v>15.3</v>
      </c>
      <c r="N1251" s="31">
        <v>15.3</v>
      </c>
      <c r="O1251" s="32">
        <v>0.22666666666666668</v>
      </c>
      <c r="P1251" s="27" t="s">
        <v>20</v>
      </c>
      <c r="Q1251" s="27" t="s">
        <v>21</v>
      </c>
    </row>
    <row r="1252" spans="1:17">
      <c r="A1252" s="25">
        <v>45846</v>
      </c>
      <c r="B1252" s="26">
        <v>0.29166666666666669</v>
      </c>
      <c r="C1252" s="27" t="s">
        <v>22</v>
      </c>
      <c r="D1252" s="27"/>
      <c r="E1252" s="27"/>
      <c r="F1252" s="27"/>
      <c r="G1252" s="27"/>
      <c r="H1252" s="28" t="s">
        <v>1507</v>
      </c>
      <c r="I1252" s="29"/>
      <c r="J1252" s="30" t="s">
        <v>31</v>
      </c>
      <c r="K1252" s="30">
        <v>2</v>
      </c>
      <c r="L1252" s="30" t="s">
        <v>25</v>
      </c>
      <c r="M1252" s="30">
        <v>0</v>
      </c>
      <c r="N1252" s="31">
        <v>0</v>
      </c>
      <c r="O1252" s="32">
        <v>0</v>
      </c>
      <c r="P1252" s="27" t="s">
        <v>20</v>
      </c>
      <c r="Q1252" s="27" t="s">
        <v>21</v>
      </c>
    </row>
    <row r="1253" spans="1:17">
      <c r="A1253" s="25">
        <v>45846</v>
      </c>
      <c r="B1253" s="26">
        <v>0.29166666666666669</v>
      </c>
      <c r="C1253" s="27" t="s">
        <v>22</v>
      </c>
      <c r="D1253" s="27"/>
      <c r="E1253" s="27"/>
      <c r="F1253" s="27"/>
      <c r="G1253" s="27"/>
      <c r="H1253" s="28" t="s">
        <v>1507</v>
      </c>
      <c r="I1253" s="29"/>
      <c r="J1253" s="30" t="s">
        <v>267</v>
      </c>
      <c r="K1253" s="30">
        <v>2</v>
      </c>
      <c r="L1253" s="30" t="s">
        <v>25</v>
      </c>
      <c r="M1253" s="30">
        <v>-42.04</v>
      </c>
      <c r="N1253" s="31">
        <v>-42.04</v>
      </c>
      <c r="O1253" s="32">
        <v>0</v>
      </c>
      <c r="P1253" s="27" t="s">
        <v>20</v>
      </c>
      <c r="Q1253" s="27" t="s">
        <v>21</v>
      </c>
    </row>
    <row r="1254" spans="1:17">
      <c r="A1254" s="25">
        <v>45844</v>
      </c>
      <c r="B1254" s="26">
        <v>0.73541666666666672</v>
      </c>
      <c r="C1254" s="27" t="s">
        <v>39</v>
      </c>
      <c r="D1254" s="27"/>
      <c r="E1254" s="27"/>
      <c r="F1254" s="27"/>
      <c r="G1254" s="27"/>
      <c r="H1254" s="28" t="s">
        <v>1510</v>
      </c>
      <c r="I1254" s="29" t="s">
        <v>847</v>
      </c>
      <c r="J1254" s="30" t="s">
        <v>1363</v>
      </c>
      <c r="K1254" s="30">
        <v>4.22</v>
      </c>
      <c r="L1254" s="30" t="s">
        <v>17</v>
      </c>
      <c r="M1254" s="30">
        <v>42.16</v>
      </c>
      <c r="N1254" s="31">
        <v>42.16</v>
      </c>
      <c r="O1254" s="32">
        <v>0.62440758293838861</v>
      </c>
      <c r="P1254" s="27" t="s">
        <v>20</v>
      </c>
      <c r="Q1254" s="27" t="s">
        <v>21</v>
      </c>
    </row>
    <row r="1255" spans="1:17">
      <c r="A1255" s="25">
        <v>45844</v>
      </c>
      <c r="B1255" s="26">
        <v>0.73541666666666672</v>
      </c>
      <c r="C1255" s="27" t="s">
        <v>39</v>
      </c>
      <c r="D1255" s="27"/>
      <c r="E1255" s="27"/>
      <c r="F1255" s="27"/>
      <c r="G1255" s="27"/>
      <c r="H1255" s="28" t="s">
        <v>1510</v>
      </c>
      <c r="I1255" s="29" t="s">
        <v>1511</v>
      </c>
      <c r="J1255" s="30" t="s">
        <v>1512</v>
      </c>
      <c r="K1255" s="52"/>
      <c r="L1255" s="52"/>
      <c r="M1255" s="30">
        <v>11.49</v>
      </c>
      <c r="N1255" s="31">
        <v>11.49</v>
      </c>
      <c r="O1255" s="32">
        <v>0</v>
      </c>
      <c r="P1255" s="27" t="s">
        <v>20</v>
      </c>
      <c r="Q1255" s="27" t="s">
        <v>21</v>
      </c>
    </row>
    <row r="1256" spans="1:17">
      <c r="A1256" s="25">
        <v>45844</v>
      </c>
      <c r="B1256" s="26">
        <v>0.73541666666666672</v>
      </c>
      <c r="C1256" s="27" t="s">
        <v>39</v>
      </c>
      <c r="D1256" s="27"/>
      <c r="E1256" s="27"/>
      <c r="F1256" s="27"/>
      <c r="G1256" s="27"/>
      <c r="H1256" s="28" t="s">
        <v>1510</v>
      </c>
      <c r="I1256" s="29" t="s">
        <v>1008</v>
      </c>
      <c r="J1256" s="30" t="s">
        <v>1513</v>
      </c>
      <c r="K1256" s="52"/>
      <c r="L1256" s="52"/>
      <c r="M1256" s="30">
        <v>12.99</v>
      </c>
      <c r="N1256" s="31">
        <v>12.99</v>
      </c>
      <c r="O1256" s="32">
        <v>0</v>
      </c>
      <c r="P1256" s="27" t="s">
        <v>20</v>
      </c>
      <c r="Q1256" s="27" t="s">
        <v>21</v>
      </c>
    </row>
    <row r="1257" spans="1:17">
      <c r="A1257" s="25">
        <v>45844</v>
      </c>
      <c r="B1257" s="26">
        <v>0.73541666666666672</v>
      </c>
      <c r="C1257" s="27" t="s">
        <v>39</v>
      </c>
      <c r="D1257" s="27"/>
      <c r="E1257" s="27"/>
      <c r="F1257" s="27"/>
      <c r="G1257" s="27"/>
      <c r="H1257" s="28" t="s">
        <v>1510</v>
      </c>
      <c r="I1257" s="29" t="s">
        <v>1514</v>
      </c>
      <c r="J1257" s="30" t="s">
        <v>1515</v>
      </c>
      <c r="K1257" s="52"/>
      <c r="L1257" s="52"/>
      <c r="M1257" s="30">
        <v>8.99</v>
      </c>
      <c r="N1257" s="31">
        <v>8.99</v>
      </c>
      <c r="O1257" s="32">
        <v>0</v>
      </c>
      <c r="P1257" s="27" t="s">
        <v>20</v>
      </c>
      <c r="Q1257" s="27" t="s">
        <v>21</v>
      </c>
    </row>
    <row r="1258" spans="1:17">
      <c r="A1258" s="25">
        <v>45844</v>
      </c>
      <c r="B1258" s="26">
        <v>0.73541666666666672</v>
      </c>
      <c r="C1258" s="27" t="s">
        <v>39</v>
      </c>
      <c r="D1258" s="27"/>
      <c r="E1258" s="27"/>
      <c r="F1258" s="27"/>
      <c r="G1258" s="27"/>
      <c r="H1258" s="28" t="s">
        <v>1510</v>
      </c>
      <c r="I1258" s="29" t="s">
        <v>1516</v>
      </c>
      <c r="J1258" s="30" t="s">
        <v>1517</v>
      </c>
      <c r="K1258" s="52"/>
      <c r="L1258" s="52"/>
      <c r="M1258" s="30">
        <v>5.99</v>
      </c>
      <c r="N1258" s="31">
        <v>5.99</v>
      </c>
      <c r="O1258" s="32">
        <v>0</v>
      </c>
      <c r="P1258" s="27" t="s">
        <v>20</v>
      </c>
      <c r="Q1258" s="27" t="s">
        <v>21</v>
      </c>
    </row>
    <row r="1259" spans="1:17">
      <c r="A1259" s="25">
        <v>45844</v>
      </c>
      <c r="B1259" s="26">
        <v>0.73541666666666672</v>
      </c>
      <c r="C1259" s="27" t="s">
        <v>39</v>
      </c>
      <c r="D1259" s="27"/>
      <c r="E1259" s="27"/>
      <c r="F1259" s="27"/>
      <c r="G1259" s="27"/>
      <c r="H1259" s="28" t="s">
        <v>1510</v>
      </c>
      <c r="I1259" s="29" t="s">
        <v>493</v>
      </c>
      <c r="J1259" s="30" t="s">
        <v>1360</v>
      </c>
      <c r="K1259" s="52"/>
      <c r="L1259" s="52"/>
      <c r="M1259" s="30">
        <v>13.99</v>
      </c>
      <c r="N1259" s="31">
        <v>13.99</v>
      </c>
      <c r="O1259" s="32">
        <v>0</v>
      </c>
      <c r="P1259" s="27" t="s">
        <v>20</v>
      </c>
      <c r="Q1259" s="27" t="s">
        <v>21</v>
      </c>
    </row>
    <row r="1260" spans="1:17">
      <c r="A1260" s="25">
        <v>45844</v>
      </c>
      <c r="B1260" s="26">
        <v>0.73541666666666672</v>
      </c>
      <c r="C1260" s="27" t="s">
        <v>39</v>
      </c>
      <c r="D1260" s="27"/>
      <c r="E1260" s="27"/>
      <c r="F1260" s="27"/>
      <c r="G1260" s="27"/>
      <c r="H1260" s="28" t="s">
        <v>1510</v>
      </c>
      <c r="I1260" s="29" t="s">
        <v>1518</v>
      </c>
      <c r="J1260" s="30" t="s">
        <v>1519</v>
      </c>
      <c r="K1260" s="52"/>
      <c r="L1260" s="52"/>
      <c r="M1260" s="30">
        <v>18.489999999999998</v>
      </c>
      <c r="N1260" s="31">
        <v>18.489999999999998</v>
      </c>
      <c r="O1260" s="32">
        <v>0</v>
      </c>
      <c r="P1260" s="27" t="s">
        <v>20</v>
      </c>
      <c r="Q1260" s="27" t="s">
        <v>21</v>
      </c>
    </row>
    <row r="1261" spans="1:17">
      <c r="A1261" s="25">
        <v>45844</v>
      </c>
      <c r="B1261" s="26">
        <v>0.73541666666666672</v>
      </c>
      <c r="C1261" s="27" t="s">
        <v>39</v>
      </c>
      <c r="D1261" s="27"/>
      <c r="E1261" s="27"/>
      <c r="F1261" s="27"/>
      <c r="G1261" s="27"/>
      <c r="H1261" s="28" t="s">
        <v>1510</v>
      </c>
      <c r="I1261" s="29" t="s">
        <v>1520</v>
      </c>
      <c r="J1261" s="30" t="s">
        <v>1521</v>
      </c>
      <c r="K1261" s="52"/>
      <c r="L1261" s="52"/>
      <c r="M1261" s="30">
        <v>15.99</v>
      </c>
      <c r="N1261" s="31">
        <v>15.99</v>
      </c>
      <c r="O1261" s="32">
        <v>0</v>
      </c>
      <c r="P1261" s="27" t="s">
        <v>20</v>
      </c>
      <c r="Q1261" s="27" t="s">
        <v>21</v>
      </c>
    </row>
    <row r="1262" spans="1:17">
      <c r="A1262" s="25">
        <v>45844</v>
      </c>
      <c r="B1262" s="26">
        <v>0.73541666666666672</v>
      </c>
      <c r="C1262" s="27" t="s">
        <v>39</v>
      </c>
      <c r="D1262" s="27"/>
      <c r="E1262" s="27"/>
      <c r="F1262" s="27"/>
      <c r="G1262" s="27"/>
      <c r="H1262" s="28" t="s">
        <v>1510</v>
      </c>
      <c r="I1262" s="29" t="s">
        <v>45</v>
      </c>
      <c r="J1262" s="30" t="s">
        <v>273</v>
      </c>
      <c r="K1262" s="52"/>
      <c r="L1262" s="52"/>
      <c r="M1262" s="30">
        <v>6.39</v>
      </c>
      <c r="N1262" s="31">
        <v>6.39</v>
      </c>
      <c r="O1262" s="32">
        <v>0</v>
      </c>
      <c r="P1262" s="27" t="s">
        <v>20</v>
      </c>
      <c r="Q1262" s="27" t="s">
        <v>21</v>
      </c>
    </row>
    <row r="1263" spans="1:17">
      <c r="A1263" s="25">
        <v>45844</v>
      </c>
      <c r="B1263" s="26">
        <v>0.73541666666666672</v>
      </c>
      <c r="C1263" s="27" t="s">
        <v>39</v>
      </c>
      <c r="D1263" s="27"/>
      <c r="E1263" s="27"/>
      <c r="F1263" s="27"/>
      <c r="G1263" s="27"/>
      <c r="H1263" s="28" t="s">
        <v>1510</v>
      </c>
      <c r="I1263" s="29" t="s">
        <v>846</v>
      </c>
      <c r="J1263" s="30" t="s">
        <v>630</v>
      </c>
      <c r="K1263" s="52"/>
      <c r="L1263" s="52"/>
      <c r="M1263" s="30">
        <v>3.89</v>
      </c>
      <c r="N1263" s="31">
        <v>3.89</v>
      </c>
      <c r="O1263" s="32">
        <v>0</v>
      </c>
      <c r="P1263" s="27" t="s">
        <v>20</v>
      </c>
      <c r="Q1263" s="27" t="s">
        <v>21</v>
      </c>
    </row>
    <row r="1264" spans="1:17">
      <c r="A1264" s="25">
        <v>45844</v>
      </c>
      <c r="B1264" s="26">
        <v>0.73541666666666672</v>
      </c>
      <c r="C1264" s="27" t="s">
        <v>39</v>
      </c>
      <c r="D1264" s="27"/>
      <c r="E1264" s="27"/>
      <c r="F1264" s="27"/>
      <c r="G1264" s="27"/>
      <c r="H1264" s="28" t="s">
        <v>1510</v>
      </c>
      <c r="I1264" s="29" t="s">
        <v>1522</v>
      </c>
      <c r="J1264" s="30" t="s">
        <v>1523</v>
      </c>
      <c r="K1264" s="30">
        <v>4</v>
      </c>
      <c r="L1264" s="30" t="s">
        <v>17</v>
      </c>
      <c r="M1264" s="30">
        <v>5.59</v>
      </c>
      <c r="N1264" s="31">
        <v>5.59</v>
      </c>
      <c r="O1264" s="32">
        <v>8.7343749999999998E-2</v>
      </c>
      <c r="P1264" s="27" t="s">
        <v>20</v>
      </c>
      <c r="Q1264" s="27" t="s">
        <v>21</v>
      </c>
    </row>
    <row r="1265" spans="1:17">
      <c r="A1265" s="25">
        <v>45844</v>
      </c>
      <c r="B1265" s="26">
        <v>0.73541666666666672</v>
      </c>
      <c r="C1265" s="27" t="s">
        <v>39</v>
      </c>
      <c r="D1265" s="27"/>
      <c r="E1265" s="27"/>
      <c r="F1265" s="27"/>
      <c r="G1265" s="27"/>
      <c r="H1265" s="28" t="s">
        <v>1510</v>
      </c>
      <c r="I1265" s="29" t="s">
        <v>1524</v>
      </c>
      <c r="J1265" s="30" t="s">
        <v>1525</v>
      </c>
      <c r="K1265" s="52"/>
      <c r="L1265" s="52"/>
      <c r="M1265" s="30">
        <v>10.41</v>
      </c>
      <c r="N1265" s="31">
        <v>10.41</v>
      </c>
      <c r="O1265" s="32">
        <v>0</v>
      </c>
      <c r="P1265" s="27" t="s">
        <v>20</v>
      </c>
      <c r="Q1265" s="27" t="s">
        <v>21</v>
      </c>
    </row>
    <row r="1266" spans="1:17">
      <c r="A1266" s="25">
        <v>45844</v>
      </c>
      <c r="B1266" s="26">
        <v>0.73541666666666672</v>
      </c>
      <c r="C1266" s="27" t="s">
        <v>39</v>
      </c>
      <c r="D1266" s="27"/>
      <c r="E1266" s="27"/>
      <c r="F1266" s="27"/>
      <c r="G1266" s="27"/>
      <c r="H1266" s="28" t="s">
        <v>1510</v>
      </c>
      <c r="I1266" s="29" t="s">
        <v>404</v>
      </c>
      <c r="J1266" s="30" t="s">
        <v>138</v>
      </c>
      <c r="K1266" s="52"/>
      <c r="L1266" s="52"/>
      <c r="M1266" s="30">
        <v>4.49</v>
      </c>
      <c r="N1266" s="31">
        <v>4.49</v>
      </c>
      <c r="O1266" s="32">
        <v>0</v>
      </c>
      <c r="P1266" s="27" t="s">
        <v>20</v>
      </c>
      <c r="Q1266" s="27" t="s">
        <v>21</v>
      </c>
    </row>
    <row r="1267" spans="1:17">
      <c r="A1267" s="25">
        <v>45844</v>
      </c>
      <c r="B1267" s="26">
        <v>0.73541666666666672</v>
      </c>
      <c r="C1267" s="27" t="s">
        <v>39</v>
      </c>
      <c r="D1267" s="27"/>
      <c r="E1267" s="27"/>
      <c r="F1267" s="27"/>
      <c r="G1267" s="27"/>
      <c r="H1267" s="28" t="s">
        <v>1510</v>
      </c>
      <c r="I1267" s="29" t="s">
        <v>968</v>
      </c>
      <c r="J1267" s="30" t="s">
        <v>1353</v>
      </c>
      <c r="K1267" s="52"/>
      <c r="L1267" s="52"/>
      <c r="M1267" s="30">
        <v>4.59</v>
      </c>
      <c r="N1267" s="31">
        <v>4.59</v>
      </c>
      <c r="O1267" s="32">
        <v>0</v>
      </c>
      <c r="P1267" s="27" t="s">
        <v>20</v>
      </c>
      <c r="Q1267" s="27" t="s">
        <v>21</v>
      </c>
    </row>
    <row r="1268" spans="1:17">
      <c r="A1268" s="25">
        <v>45844</v>
      </c>
      <c r="B1268" s="26">
        <v>0.73541666666666672</v>
      </c>
      <c r="C1268" s="27" t="s">
        <v>39</v>
      </c>
      <c r="D1268" s="27"/>
      <c r="E1268" s="27"/>
      <c r="F1268" s="27"/>
      <c r="G1268" s="27"/>
      <c r="H1268" s="28" t="s">
        <v>1510</v>
      </c>
      <c r="I1268" s="29" t="s">
        <v>1526</v>
      </c>
      <c r="J1268" s="30" t="s">
        <v>1527</v>
      </c>
      <c r="K1268" s="52"/>
      <c r="L1268" s="52"/>
      <c r="M1268" s="30" t="s">
        <v>1528</v>
      </c>
      <c r="N1268" s="31">
        <v>13.39</v>
      </c>
      <c r="O1268" s="32">
        <v>0</v>
      </c>
      <c r="P1268" s="27" t="s">
        <v>20</v>
      </c>
      <c r="Q1268" s="27" t="s">
        <v>21</v>
      </c>
    </row>
    <row r="1269" spans="1:17">
      <c r="A1269" s="25">
        <v>45844</v>
      </c>
      <c r="B1269" s="26">
        <v>0.73541666666666672</v>
      </c>
      <c r="C1269" s="27" t="s">
        <v>39</v>
      </c>
      <c r="D1269" s="27"/>
      <c r="E1269" s="27"/>
      <c r="F1269" s="27"/>
      <c r="G1269" s="27"/>
      <c r="H1269" s="28" t="s">
        <v>1510</v>
      </c>
      <c r="I1269" s="29" t="s">
        <v>849</v>
      </c>
      <c r="J1269" s="30" t="s">
        <v>883</v>
      </c>
      <c r="K1269" s="52"/>
      <c r="L1269" s="52"/>
      <c r="M1269" s="30">
        <v>5.99</v>
      </c>
      <c r="N1269" s="31">
        <v>5.99</v>
      </c>
      <c r="O1269" s="32">
        <v>0</v>
      </c>
      <c r="P1269" s="27" t="s">
        <v>20</v>
      </c>
      <c r="Q1269" s="27" t="s">
        <v>21</v>
      </c>
    </row>
    <row r="1270" spans="1:17">
      <c r="A1270" s="25">
        <v>45844</v>
      </c>
      <c r="B1270" s="26">
        <v>0.73541666666666672</v>
      </c>
      <c r="C1270" s="27" t="s">
        <v>39</v>
      </c>
      <c r="D1270" s="27"/>
      <c r="E1270" s="27"/>
      <c r="F1270" s="27"/>
      <c r="G1270" s="27"/>
      <c r="H1270" s="28" t="s">
        <v>1510</v>
      </c>
      <c r="I1270" s="29" t="s">
        <v>1529</v>
      </c>
      <c r="J1270" s="30" t="s">
        <v>1530</v>
      </c>
      <c r="K1270" s="52"/>
      <c r="L1270" s="52"/>
      <c r="M1270" s="30">
        <v>16.489999999999998</v>
      </c>
      <c r="N1270" s="31">
        <v>16.489999999999998</v>
      </c>
      <c r="O1270" s="32">
        <v>0</v>
      </c>
      <c r="P1270" s="27" t="s">
        <v>20</v>
      </c>
      <c r="Q1270" s="27" t="s">
        <v>21</v>
      </c>
    </row>
    <row r="1271" spans="1:17">
      <c r="A1271" s="25">
        <v>45844</v>
      </c>
      <c r="B1271" s="26">
        <v>0.73541666666666672</v>
      </c>
      <c r="C1271" s="27" t="s">
        <v>39</v>
      </c>
      <c r="D1271" s="27"/>
      <c r="E1271" s="27"/>
      <c r="F1271" s="27"/>
      <c r="G1271" s="27"/>
      <c r="H1271" s="28" t="s">
        <v>1510</v>
      </c>
      <c r="I1271" s="29" t="s">
        <v>1531</v>
      </c>
      <c r="J1271" s="30" t="s">
        <v>1532</v>
      </c>
      <c r="K1271" s="52"/>
      <c r="L1271" s="52"/>
      <c r="M1271" s="30" t="s">
        <v>983</v>
      </c>
      <c r="N1271" s="31">
        <v>-5</v>
      </c>
      <c r="O1271" s="32">
        <v>0</v>
      </c>
      <c r="P1271" s="27" t="s">
        <v>20</v>
      </c>
      <c r="Q1271" s="27" t="s">
        <v>21</v>
      </c>
    </row>
    <row r="1272" spans="1:17">
      <c r="A1272" s="25">
        <v>45844</v>
      </c>
      <c r="B1272" s="26">
        <v>0.73541666666666672</v>
      </c>
      <c r="C1272" s="27" t="s">
        <v>39</v>
      </c>
      <c r="D1272" s="27"/>
      <c r="E1272" s="27"/>
      <c r="F1272" s="27"/>
      <c r="G1272" s="27"/>
      <c r="H1272" s="28" t="s">
        <v>1510</v>
      </c>
      <c r="I1272" s="29" t="s">
        <v>308</v>
      </c>
      <c r="J1272" s="30" t="s">
        <v>1533</v>
      </c>
      <c r="K1272" s="52"/>
      <c r="L1272" s="52"/>
      <c r="M1272" s="30">
        <v>3.99</v>
      </c>
      <c r="N1272" s="31">
        <v>3.99</v>
      </c>
      <c r="O1272" s="32">
        <v>0</v>
      </c>
      <c r="P1272" s="27" t="s">
        <v>20</v>
      </c>
      <c r="Q1272" s="27" t="s">
        <v>21</v>
      </c>
    </row>
    <row r="1273" spans="1:17">
      <c r="A1273" s="25">
        <v>45844</v>
      </c>
      <c r="B1273" s="26">
        <v>0.73541666666666672</v>
      </c>
      <c r="C1273" s="27" t="s">
        <v>39</v>
      </c>
      <c r="D1273" s="27"/>
      <c r="E1273" s="27"/>
      <c r="F1273" s="27"/>
      <c r="G1273" s="27"/>
      <c r="H1273" s="28" t="s">
        <v>1510</v>
      </c>
      <c r="I1273" s="29" t="s">
        <v>1534</v>
      </c>
      <c r="J1273" s="30" t="s">
        <v>1535</v>
      </c>
      <c r="K1273" s="52"/>
      <c r="L1273" s="52"/>
      <c r="M1273" s="30">
        <v>6.39</v>
      </c>
      <c r="N1273" s="31">
        <v>6.39</v>
      </c>
      <c r="O1273" s="32">
        <v>0</v>
      </c>
      <c r="P1273" s="27" t="s">
        <v>20</v>
      </c>
      <c r="Q1273" s="27" t="s">
        <v>21</v>
      </c>
    </row>
    <row r="1274" spans="1:17">
      <c r="A1274" s="25">
        <v>45844</v>
      </c>
      <c r="B1274" s="26">
        <v>0.73541666666666672</v>
      </c>
      <c r="C1274" s="27" t="s">
        <v>39</v>
      </c>
      <c r="D1274" s="27"/>
      <c r="E1274" s="27"/>
      <c r="F1274" s="27"/>
      <c r="G1274" s="27"/>
      <c r="H1274" s="28" t="s">
        <v>1510</v>
      </c>
      <c r="I1274" s="29"/>
      <c r="J1274" s="30" t="s">
        <v>1536</v>
      </c>
      <c r="K1274" s="30">
        <v>1</v>
      </c>
      <c r="L1274" s="30" t="s">
        <v>25</v>
      </c>
      <c r="M1274" s="30">
        <v>0.5</v>
      </c>
      <c r="N1274" s="31">
        <v>0.5</v>
      </c>
      <c r="O1274" s="32">
        <v>0</v>
      </c>
      <c r="P1274" s="27" t="s">
        <v>20</v>
      </c>
      <c r="Q1274" s="27" t="s">
        <v>21</v>
      </c>
    </row>
    <row r="1275" spans="1:17">
      <c r="A1275" s="25">
        <v>45844</v>
      </c>
      <c r="B1275" s="26">
        <v>0.73541666666666672</v>
      </c>
      <c r="C1275" s="27" t="s">
        <v>39</v>
      </c>
      <c r="D1275" s="27"/>
      <c r="E1275" s="27"/>
      <c r="F1275" s="27"/>
      <c r="G1275" s="27"/>
      <c r="H1275" s="28" t="s">
        <v>1510</v>
      </c>
      <c r="I1275" s="29"/>
      <c r="J1275" s="30" t="s">
        <v>1537</v>
      </c>
      <c r="K1275" s="30">
        <v>1</v>
      </c>
      <c r="L1275" s="30" t="s">
        <v>25</v>
      </c>
      <c r="M1275" s="30">
        <v>0.54</v>
      </c>
      <c r="N1275" s="31">
        <v>0.54</v>
      </c>
      <c r="O1275" s="32">
        <v>0</v>
      </c>
      <c r="P1275" s="27" t="s">
        <v>20</v>
      </c>
      <c r="Q1275" s="27" t="s">
        <v>21</v>
      </c>
    </row>
    <row r="1276" spans="1:17">
      <c r="A1276" s="25">
        <v>45844</v>
      </c>
      <c r="B1276" s="26">
        <v>0.73541666666666672</v>
      </c>
      <c r="C1276" s="27" t="s">
        <v>39</v>
      </c>
      <c r="D1276" s="27"/>
      <c r="E1276" s="27"/>
      <c r="F1276" s="27"/>
      <c r="G1276" s="27"/>
      <c r="H1276" s="28" t="s">
        <v>1510</v>
      </c>
      <c r="I1276" s="29"/>
      <c r="J1276" s="30" t="s">
        <v>267</v>
      </c>
      <c r="K1276" s="30">
        <v>19</v>
      </c>
      <c r="L1276" s="30" t="s">
        <v>25</v>
      </c>
      <c r="M1276" s="30">
        <v>-207.74</v>
      </c>
      <c r="N1276" s="31">
        <v>-207.74</v>
      </c>
      <c r="O1276" s="32">
        <v>0</v>
      </c>
      <c r="P1276" s="27" t="s">
        <v>20</v>
      </c>
      <c r="Q1276" s="27" t="s">
        <v>21</v>
      </c>
    </row>
    <row r="1277" spans="1:17">
      <c r="A1277" s="25">
        <v>45844</v>
      </c>
      <c r="B1277" s="26">
        <v>0.65282407407407406</v>
      </c>
      <c r="C1277" s="27" t="s">
        <v>83</v>
      </c>
      <c r="D1277" s="27"/>
      <c r="E1277" s="27"/>
      <c r="F1277" s="27"/>
      <c r="G1277" s="27"/>
      <c r="H1277" s="28" t="s">
        <v>1538</v>
      </c>
      <c r="I1277" s="29"/>
      <c r="J1277" s="30" t="s">
        <v>1539</v>
      </c>
      <c r="K1277" s="30">
        <v>1</v>
      </c>
      <c r="L1277" s="30" t="s">
        <v>25</v>
      </c>
      <c r="M1277" s="30">
        <v>3.98</v>
      </c>
      <c r="N1277" s="31">
        <v>3.98</v>
      </c>
      <c r="O1277" s="32">
        <v>0</v>
      </c>
      <c r="P1277" s="27" t="s">
        <v>20</v>
      </c>
      <c r="Q1277" s="27" t="s">
        <v>21</v>
      </c>
    </row>
    <row r="1278" spans="1:17">
      <c r="A1278" s="25">
        <v>45844</v>
      </c>
      <c r="B1278" s="26">
        <v>0.65282407407407406</v>
      </c>
      <c r="C1278" s="27" t="s">
        <v>83</v>
      </c>
      <c r="D1278" s="27"/>
      <c r="E1278" s="27"/>
      <c r="F1278" s="27"/>
      <c r="G1278" s="27"/>
      <c r="H1278" s="28" t="s">
        <v>1538</v>
      </c>
      <c r="I1278" s="29"/>
      <c r="J1278" s="30" t="s">
        <v>1540</v>
      </c>
      <c r="K1278" s="30">
        <v>5</v>
      </c>
      <c r="L1278" s="30" t="s">
        <v>17</v>
      </c>
      <c r="M1278" s="30">
        <v>5.58</v>
      </c>
      <c r="N1278" s="31">
        <v>5.58</v>
      </c>
      <c r="O1278" s="32">
        <v>6.9750000000000006E-2</v>
      </c>
      <c r="P1278" s="27" t="s">
        <v>20</v>
      </c>
      <c r="Q1278" s="27" t="s">
        <v>21</v>
      </c>
    </row>
    <row r="1279" spans="1:17">
      <c r="A1279" s="25">
        <v>45844</v>
      </c>
      <c r="B1279" s="26">
        <v>0.65282407407407406</v>
      </c>
      <c r="C1279" s="27" t="s">
        <v>83</v>
      </c>
      <c r="D1279" s="27"/>
      <c r="E1279" s="27"/>
      <c r="F1279" s="27"/>
      <c r="G1279" s="27"/>
      <c r="H1279" s="28" t="s">
        <v>1538</v>
      </c>
      <c r="I1279" s="29"/>
      <c r="J1279" s="30" t="s">
        <v>1541</v>
      </c>
      <c r="K1279" s="30">
        <v>2.77</v>
      </c>
      <c r="L1279" s="30" t="s">
        <v>17</v>
      </c>
      <c r="M1279" s="30">
        <v>5.21</v>
      </c>
      <c r="N1279" s="31">
        <v>5.21</v>
      </c>
      <c r="O1279" s="32">
        <v>0.11755415162454874</v>
      </c>
      <c r="P1279" s="27" t="s">
        <v>20</v>
      </c>
      <c r="Q1279" s="27" t="s">
        <v>21</v>
      </c>
    </row>
    <row r="1280" spans="1:17">
      <c r="A1280" s="25">
        <v>45844</v>
      </c>
      <c r="B1280" s="26">
        <v>0.65282407407407406</v>
      </c>
      <c r="C1280" s="27" t="s">
        <v>83</v>
      </c>
      <c r="D1280" s="27"/>
      <c r="E1280" s="27"/>
      <c r="F1280" s="27"/>
      <c r="G1280" s="27"/>
      <c r="H1280" s="28" t="s">
        <v>1538</v>
      </c>
      <c r="I1280" s="29"/>
      <c r="J1280" s="30" t="s">
        <v>1542</v>
      </c>
      <c r="K1280" s="30">
        <v>6</v>
      </c>
      <c r="L1280" s="30" t="s">
        <v>25</v>
      </c>
      <c r="M1280" s="30">
        <v>5.48</v>
      </c>
      <c r="N1280" s="31">
        <v>5.48</v>
      </c>
      <c r="O1280" s="32">
        <v>0</v>
      </c>
      <c r="P1280" s="27" t="s">
        <v>20</v>
      </c>
      <c r="Q1280" s="27" t="s">
        <v>21</v>
      </c>
    </row>
    <row r="1281" spans="1:17">
      <c r="A1281" s="25">
        <v>45844</v>
      </c>
      <c r="B1281" s="26">
        <v>0.65282407407407406</v>
      </c>
      <c r="C1281" s="27" t="s">
        <v>83</v>
      </c>
      <c r="D1281" s="27"/>
      <c r="E1281" s="27"/>
      <c r="F1281" s="27"/>
      <c r="G1281" s="27"/>
      <c r="H1281" s="28" t="s">
        <v>1538</v>
      </c>
      <c r="I1281" s="29"/>
      <c r="J1281" s="30" t="s">
        <v>1543</v>
      </c>
      <c r="K1281" s="30">
        <v>3.75</v>
      </c>
      <c r="L1281" s="30" t="s">
        <v>36</v>
      </c>
      <c r="M1281" s="30">
        <v>1.1399999999999999</v>
      </c>
      <c r="N1281" s="31">
        <v>1.1399999999999999</v>
      </c>
      <c r="O1281" s="32">
        <v>0.30399999999999999</v>
      </c>
      <c r="P1281" s="27" t="s">
        <v>20</v>
      </c>
      <c r="Q1281" s="27" t="s">
        <v>21</v>
      </c>
    </row>
    <row r="1282" spans="1:17">
      <c r="A1282" s="25">
        <v>45844</v>
      </c>
      <c r="B1282" s="26">
        <v>0.65282407407407406</v>
      </c>
      <c r="C1282" s="27" t="s">
        <v>83</v>
      </c>
      <c r="D1282" s="27"/>
      <c r="E1282" s="27"/>
      <c r="F1282" s="27"/>
      <c r="G1282" s="27"/>
      <c r="H1282" s="28" t="s">
        <v>1538</v>
      </c>
      <c r="I1282" s="29"/>
      <c r="J1282" s="30" t="s">
        <v>1544</v>
      </c>
      <c r="K1282" s="30">
        <v>0.82</v>
      </c>
      <c r="L1282" s="30" t="s">
        <v>17</v>
      </c>
      <c r="M1282" s="30">
        <v>1.21</v>
      </c>
      <c r="N1282" s="31">
        <v>1.21</v>
      </c>
      <c r="O1282" s="32">
        <v>9.222560975609756E-2</v>
      </c>
      <c r="P1282" s="27" t="s">
        <v>20</v>
      </c>
      <c r="Q1282" s="27" t="s">
        <v>21</v>
      </c>
    </row>
    <row r="1283" spans="1:17">
      <c r="A1283" s="25">
        <v>45844</v>
      </c>
      <c r="B1283" s="26">
        <v>0.65282407407407406</v>
      </c>
      <c r="C1283" s="27" t="s">
        <v>83</v>
      </c>
      <c r="D1283" s="27"/>
      <c r="E1283" s="27"/>
      <c r="F1283" s="27"/>
      <c r="G1283" s="27"/>
      <c r="H1283" s="28" t="s">
        <v>1538</v>
      </c>
      <c r="I1283" s="29"/>
      <c r="J1283" s="30" t="s">
        <v>1545</v>
      </c>
      <c r="K1283" s="30">
        <v>8</v>
      </c>
      <c r="L1283" s="30" t="s">
        <v>36</v>
      </c>
      <c r="M1283" s="30">
        <v>8.7799999999999994</v>
      </c>
      <c r="N1283" s="31">
        <v>8.7799999999999994</v>
      </c>
      <c r="O1283" s="32">
        <v>1.0974999999999999</v>
      </c>
      <c r="P1283" s="27" t="s">
        <v>20</v>
      </c>
      <c r="Q1283" s="27" t="s">
        <v>21</v>
      </c>
    </row>
    <row r="1284" spans="1:17">
      <c r="A1284" s="25">
        <v>45844</v>
      </c>
      <c r="B1284" s="26">
        <v>0.65282407407407406</v>
      </c>
      <c r="C1284" s="27" t="s">
        <v>83</v>
      </c>
      <c r="D1284" s="27"/>
      <c r="E1284" s="27"/>
      <c r="F1284" s="27"/>
      <c r="G1284" s="27"/>
      <c r="H1284" s="28" t="s">
        <v>1538</v>
      </c>
      <c r="I1284" s="29"/>
      <c r="J1284" s="30" t="s">
        <v>1546</v>
      </c>
      <c r="K1284" s="30">
        <v>4.25</v>
      </c>
      <c r="L1284" s="30" t="s">
        <v>36</v>
      </c>
      <c r="M1284" s="30">
        <v>1.24</v>
      </c>
      <c r="N1284" s="31">
        <v>1.24</v>
      </c>
      <c r="O1284" s="32">
        <v>0.29176470588235293</v>
      </c>
      <c r="P1284" s="27" t="s">
        <v>20</v>
      </c>
      <c r="Q1284" s="27" t="s">
        <v>21</v>
      </c>
    </row>
    <row r="1285" spans="1:17">
      <c r="A1285" s="25">
        <v>45844</v>
      </c>
      <c r="B1285" s="26">
        <v>0.65282407407407406</v>
      </c>
      <c r="C1285" s="27" t="s">
        <v>83</v>
      </c>
      <c r="D1285" s="27"/>
      <c r="E1285" s="27"/>
      <c r="F1285" s="27"/>
      <c r="G1285" s="27"/>
      <c r="H1285" s="28" t="s">
        <v>1538</v>
      </c>
      <c r="I1285" s="29"/>
      <c r="J1285" s="30" t="s">
        <v>1547</v>
      </c>
      <c r="K1285" s="30">
        <v>1</v>
      </c>
      <c r="L1285" s="30" t="s">
        <v>17</v>
      </c>
      <c r="M1285" s="30">
        <v>1.46</v>
      </c>
      <c r="N1285" s="31">
        <v>1.46</v>
      </c>
      <c r="O1285" s="32">
        <v>9.1249999999999998E-2</v>
      </c>
      <c r="P1285" s="27" t="s">
        <v>20</v>
      </c>
      <c r="Q1285" s="27" t="s">
        <v>21</v>
      </c>
    </row>
    <row r="1286" spans="1:17">
      <c r="A1286" s="25">
        <v>45844</v>
      </c>
      <c r="B1286" s="26">
        <v>0.65282407407407406</v>
      </c>
      <c r="C1286" s="27" t="s">
        <v>83</v>
      </c>
      <c r="D1286" s="27"/>
      <c r="E1286" s="27"/>
      <c r="F1286" s="27"/>
      <c r="G1286" s="27"/>
      <c r="H1286" s="28" t="s">
        <v>1538</v>
      </c>
      <c r="I1286" s="29"/>
      <c r="J1286" s="30" t="s">
        <v>1548</v>
      </c>
      <c r="K1286" s="30">
        <v>1</v>
      </c>
      <c r="L1286" s="30" t="s">
        <v>17</v>
      </c>
      <c r="M1286" s="30">
        <v>1.92</v>
      </c>
      <c r="N1286" s="31">
        <v>1.92</v>
      </c>
      <c r="O1286" s="32">
        <v>0.12</v>
      </c>
      <c r="P1286" s="27" t="s">
        <v>20</v>
      </c>
      <c r="Q1286" s="27" t="s">
        <v>21</v>
      </c>
    </row>
    <row r="1287" spans="1:17">
      <c r="A1287" s="25">
        <v>45844</v>
      </c>
      <c r="B1287" s="26">
        <v>0.65282407407407406</v>
      </c>
      <c r="C1287" s="27" t="s">
        <v>83</v>
      </c>
      <c r="D1287" s="27"/>
      <c r="E1287" s="27"/>
      <c r="F1287" s="27"/>
      <c r="G1287" s="27"/>
      <c r="H1287" s="28" t="s">
        <v>1538</v>
      </c>
      <c r="I1287" s="29"/>
      <c r="J1287" s="30" t="s">
        <v>1549</v>
      </c>
      <c r="K1287" s="30">
        <v>1</v>
      </c>
      <c r="L1287" s="30" t="s">
        <v>25</v>
      </c>
      <c r="M1287" s="30">
        <v>2.57</v>
      </c>
      <c r="N1287" s="31">
        <v>2.57</v>
      </c>
      <c r="O1287" s="32">
        <v>0</v>
      </c>
      <c r="P1287" s="27" t="s">
        <v>20</v>
      </c>
      <c r="Q1287" s="27" t="s">
        <v>21</v>
      </c>
    </row>
    <row r="1288" spans="1:17">
      <c r="A1288" s="25">
        <v>45844</v>
      </c>
      <c r="B1288" s="26">
        <v>0.65282407407407406</v>
      </c>
      <c r="C1288" s="27" t="s">
        <v>83</v>
      </c>
      <c r="D1288" s="27"/>
      <c r="E1288" s="27"/>
      <c r="F1288" s="27"/>
      <c r="G1288" s="27"/>
      <c r="H1288" s="28" t="s">
        <v>1538</v>
      </c>
      <c r="I1288" s="29"/>
      <c r="J1288" s="30" t="s">
        <v>1550</v>
      </c>
      <c r="K1288" s="30">
        <v>2.6</v>
      </c>
      <c r="L1288" s="30" t="s">
        <v>36</v>
      </c>
      <c r="M1288" s="30">
        <v>2.12</v>
      </c>
      <c r="N1288" s="31">
        <v>2.12</v>
      </c>
      <c r="O1288" s="32">
        <v>0.81538461538461537</v>
      </c>
      <c r="P1288" s="27" t="s">
        <v>20</v>
      </c>
      <c r="Q1288" s="27" t="s">
        <v>21</v>
      </c>
    </row>
    <row r="1289" spans="1:17">
      <c r="A1289" s="25">
        <v>45844</v>
      </c>
      <c r="B1289" s="26">
        <v>0.65282407407407406</v>
      </c>
      <c r="C1289" s="27" t="s">
        <v>83</v>
      </c>
      <c r="D1289" s="27"/>
      <c r="E1289" s="27"/>
      <c r="F1289" s="27"/>
      <c r="G1289" s="27"/>
      <c r="H1289" s="28" t="s">
        <v>1538</v>
      </c>
      <c r="I1289" s="29"/>
      <c r="J1289" s="30" t="s">
        <v>1551</v>
      </c>
      <c r="K1289" s="30">
        <v>9</v>
      </c>
      <c r="L1289" s="30" t="s">
        <v>36</v>
      </c>
      <c r="M1289" s="30">
        <v>9.9600000000000009</v>
      </c>
      <c r="N1289" s="31">
        <v>9.9600000000000009</v>
      </c>
      <c r="O1289" s="32">
        <v>1.1066666666666667</v>
      </c>
      <c r="P1289" s="27" t="s">
        <v>20</v>
      </c>
      <c r="Q1289" s="27" t="s">
        <v>21</v>
      </c>
    </row>
    <row r="1290" spans="1:17">
      <c r="A1290" s="25">
        <v>45844</v>
      </c>
      <c r="B1290" s="26">
        <v>0.65282407407407406</v>
      </c>
      <c r="C1290" s="27" t="s">
        <v>83</v>
      </c>
      <c r="D1290" s="27"/>
      <c r="E1290" s="27"/>
      <c r="F1290" s="27"/>
      <c r="G1290" s="27"/>
      <c r="H1290" s="28" t="s">
        <v>1538</v>
      </c>
      <c r="I1290" s="29"/>
      <c r="J1290" s="30" t="s">
        <v>31</v>
      </c>
      <c r="K1290" s="30">
        <v>13</v>
      </c>
      <c r="L1290" s="30" t="s">
        <v>25</v>
      </c>
      <c r="M1290" s="30">
        <v>2.04</v>
      </c>
      <c r="N1290" s="31">
        <v>2.04</v>
      </c>
      <c r="O1290" s="32">
        <v>0</v>
      </c>
      <c r="P1290" s="27" t="s">
        <v>20</v>
      </c>
      <c r="Q1290" s="27" t="s">
        <v>21</v>
      </c>
    </row>
    <row r="1291" spans="1:17">
      <c r="A1291" s="25">
        <v>45844</v>
      </c>
      <c r="B1291" s="26">
        <v>0.65282407407407406</v>
      </c>
      <c r="C1291" s="27" t="s">
        <v>83</v>
      </c>
      <c r="D1291" s="27"/>
      <c r="E1291" s="27"/>
      <c r="F1291" s="27"/>
      <c r="G1291" s="27"/>
      <c r="H1291" s="28" t="s">
        <v>1538</v>
      </c>
      <c r="I1291" s="29"/>
      <c r="J1291" s="30" t="s">
        <v>267</v>
      </c>
      <c r="K1291" s="30">
        <v>13</v>
      </c>
      <c r="L1291" s="30" t="s">
        <v>25</v>
      </c>
      <c r="M1291" s="30">
        <v>-52.69</v>
      </c>
      <c r="N1291" s="31">
        <v>-52.69</v>
      </c>
      <c r="O1291" s="32">
        <v>0</v>
      </c>
      <c r="P1291" s="27" t="s">
        <v>20</v>
      </c>
      <c r="Q1291" s="27" t="s">
        <v>21</v>
      </c>
    </row>
    <row r="1292" spans="1:17">
      <c r="A1292" s="25">
        <v>45844</v>
      </c>
      <c r="B1292" s="26">
        <v>0.51430555555555557</v>
      </c>
      <c r="C1292" s="27" t="s">
        <v>1552</v>
      </c>
      <c r="D1292" s="27"/>
      <c r="E1292" s="27"/>
      <c r="F1292" s="27"/>
      <c r="G1292" s="27"/>
      <c r="H1292" s="28" t="s">
        <v>1553</v>
      </c>
      <c r="I1292" s="29"/>
      <c r="J1292" s="30" t="s">
        <v>1554</v>
      </c>
      <c r="K1292" s="30">
        <v>5</v>
      </c>
      <c r="L1292" s="30" t="s">
        <v>25</v>
      </c>
      <c r="M1292" s="30">
        <v>89.949999999999989</v>
      </c>
      <c r="N1292" s="31">
        <v>89.95</v>
      </c>
      <c r="O1292" s="32">
        <v>0</v>
      </c>
      <c r="P1292" s="27" t="s">
        <v>20</v>
      </c>
      <c r="Q1292" s="27" t="s">
        <v>58</v>
      </c>
    </row>
    <row r="1293" spans="1:17">
      <c r="A1293" s="25">
        <v>45844</v>
      </c>
      <c r="B1293" s="26">
        <v>0.51430555555555557</v>
      </c>
      <c r="C1293" s="27" t="s">
        <v>1552</v>
      </c>
      <c r="D1293" s="27"/>
      <c r="E1293" s="27"/>
      <c r="F1293" s="27"/>
      <c r="G1293" s="27"/>
      <c r="H1293" s="28" t="s">
        <v>1553</v>
      </c>
      <c r="I1293" s="29"/>
      <c r="J1293" s="30" t="s">
        <v>1555</v>
      </c>
      <c r="K1293" s="30">
        <v>1</v>
      </c>
      <c r="L1293" s="30" t="s">
        <v>25</v>
      </c>
      <c r="M1293" s="30">
        <v>2.92</v>
      </c>
      <c r="N1293" s="31">
        <v>2.92</v>
      </c>
      <c r="O1293" s="32">
        <v>0</v>
      </c>
      <c r="P1293" s="27" t="s">
        <v>20</v>
      </c>
      <c r="Q1293" s="27" t="s">
        <v>58</v>
      </c>
    </row>
    <row r="1294" spans="1:17">
      <c r="A1294" s="25">
        <v>45844</v>
      </c>
      <c r="B1294" s="26">
        <v>0.51430555555555557</v>
      </c>
      <c r="C1294" s="27" t="s">
        <v>1552</v>
      </c>
      <c r="D1294" s="27"/>
      <c r="E1294" s="27"/>
      <c r="F1294" s="27"/>
      <c r="G1294" s="27"/>
      <c r="H1294" s="28" t="s">
        <v>1553</v>
      </c>
      <c r="I1294" s="29"/>
      <c r="J1294" s="30" t="s">
        <v>1556</v>
      </c>
      <c r="K1294" s="30">
        <v>1</v>
      </c>
      <c r="L1294" s="30" t="s">
        <v>25</v>
      </c>
      <c r="M1294" s="30">
        <v>7.1999999999999993</v>
      </c>
      <c r="N1294" s="31">
        <v>7.2</v>
      </c>
      <c r="O1294" s="32">
        <v>0</v>
      </c>
      <c r="P1294" s="27" t="s">
        <v>20</v>
      </c>
      <c r="Q1294" s="27" t="s">
        <v>58</v>
      </c>
    </row>
    <row r="1295" spans="1:17">
      <c r="A1295" s="25">
        <v>45844</v>
      </c>
      <c r="B1295" s="26">
        <v>0.51430555555555557</v>
      </c>
      <c r="C1295" s="27" t="s">
        <v>1552</v>
      </c>
      <c r="D1295" s="27"/>
      <c r="E1295" s="27"/>
      <c r="F1295" s="27"/>
      <c r="G1295" s="27"/>
      <c r="H1295" s="28" t="s">
        <v>1553</v>
      </c>
      <c r="I1295" s="29"/>
      <c r="J1295" s="30" t="s">
        <v>202</v>
      </c>
      <c r="K1295" s="30">
        <v>1</v>
      </c>
      <c r="L1295" s="30" t="s">
        <v>25</v>
      </c>
      <c r="M1295" s="30">
        <v>15</v>
      </c>
      <c r="N1295" s="31">
        <v>15</v>
      </c>
      <c r="O1295" s="32">
        <v>0</v>
      </c>
      <c r="P1295" s="27" t="s">
        <v>20</v>
      </c>
      <c r="Q1295" s="27" t="s">
        <v>58</v>
      </c>
    </row>
    <row r="1296" spans="1:17">
      <c r="A1296" s="25">
        <v>45844</v>
      </c>
      <c r="B1296" s="26">
        <v>0.51430555555555557</v>
      </c>
      <c r="C1296" s="27" t="s">
        <v>1552</v>
      </c>
      <c r="D1296" s="27"/>
      <c r="E1296" s="27"/>
      <c r="F1296" s="27"/>
      <c r="G1296" s="27"/>
      <c r="H1296" s="28" t="s">
        <v>1553</v>
      </c>
      <c r="I1296" s="29"/>
      <c r="J1296" s="30" t="s">
        <v>267</v>
      </c>
      <c r="K1296" s="30">
        <v>5</v>
      </c>
      <c r="L1296" s="30" t="s">
        <v>25</v>
      </c>
      <c r="M1296" s="30">
        <v>-115.07</v>
      </c>
      <c r="N1296" s="31">
        <v>-115.07</v>
      </c>
      <c r="O1296" s="32">
        <v>0</v>
      </c>
      <c r="P1296" s="27" t="s">
        <v>20</v>
      </c>
      <c r="Q1296" s="27" t="s">
        <v>58</v>
      </c>
    </row>
    <row r="1297" spans="1:17">
      <c r="A1297" s="25">
        <v>45843</v>
      </c>
      <c r="B1297" s="26">
        <v>0.63472222222222219</v>
      </c>
      <c r="C1297" s="27" t="s">
        <v>1557</v>
      </c>
      <c r="D1297" s="27"/>
      <c r="E1297" s="27"/>
      <c r="F1297" s="27"/>
      <c r="G1297" s="27"/>
      <c r="H1297" s="28" t="s">
        <v>1389</v>
      </c>
      <c r="I1297" s="29"/>
      <c r="J1297" s="30" t="s">
        <v>1558</v>
      </c>
      <c r="K1297" s="30">
        <v>1</v>
      </c>
      <c r="L1297" s="30" t="s">
        <v>25</v>
      </c>
      <c r="M1297" s="30">
        <v>4</v>
      </c>
      <c r="N1297" s="31">
        <v>4</v>
      </c>
      <c r="O1297" s="32">
        <v>0</v>
      </c>
      <c r="P1297" s="27" t="s">
        <v>20</v>
      </c>
      <c r="Q1297" s="27" t="s">
        <v>58</v>
      </c>
    </row>
    <row r="1298" spans="1:17">
      <c r="A1298" s="25">
        <v>45843</v>
      </c>
      <c r="B1298" s="26">
        <v>0.63472222222222219</v>
      </c>
      <c r="C1298" s="27" t="s">
        <v>1557</v>
      </c>
      <c r="D1298" s="27"/>
      <c r="E1298" s="27"/>
      <c r="F1298" s="27"/>
      <c r="G1298" s="27"/>
      <c r="H1298" s="28" t="s">
        <v>1389</v>
      </c>
      <c r="I1298" s="29"/>
      <c r="J1298" s="30" t="s">
        <v>1559</v>
      </c>
      <c r="K1298" s="30">
        <v>3</v>
      </c>
      <c r="L1298" s="30" t="s">
        <v>25</v>
      </c>
      <c r="M1298" s="30">
        <v>17</v>
      </c>
      <c r="N1298" s="31">
        <v>17</v>
      </c>
      <c r="O1298" s="32">
        <v>0</v>
      </c>
      <c r="P1298" s="27" t="s">
        <v>20</v>
      </c>
      <c r="Q1298" s="27" t="s">
        <v>58</v>
      </c>
    </row>
    <row r="1299" spans="1:17">
      <c r="A1299" s="25">
        <v>45843</v>
      </c>
      <c r="B1299" s="26">
        <v>0.63472222222222219</v>
      </c>
      <c r="C1299" s="27" t="s">
        <v>1557</v>
      </c>
      <c r="D1299" s="27"/>
      <c r="E1299" s="27"/>
      <c r="F1299" s="27"/>
      <c r="G1299" s="27"/>
      <c r="H1299" s="28" t="s">
        <v>1389</v>
      </c>
      <c r="I1299" s="29"/>
      <c r="J1299" s="30" t="s">
        <v>1560</v>
      </c>
      <c r="K1299" s="30">
        <v>3</v>
      </c>
      <c r="L1299" s="30" t="s">
        <v>25</v>
      </c>
      <c r="M1299" s="30">
        <v>18</v>
      </c>
      <c r="N1299" s="31">
        <v>18</v>
      </c>
      <c r="O1299" s="32">
        <v>0</v>
      </c>
      <c r="P1299" s="27" t="s">
        <v>20</v>
      </c>
      <c r="Q1299" s="27" t="s">
        <v>58</v>
      </c>
    </row>
    <row r="1300" spans="1:17">
      <c r="A1300" s="25">
        <v>45843</v>
      </c>
      <c r="B1300" s="26">
        <v>0.63472222222222219</v>
      </c>
      <c r="C1300" s="27" t="s">
        <v>1557</v>
      </c>
      <c r="D1300" s="27"/>
      <c r="E1300" s="27"/>
      <c r="F1300" s="27"/>
      <c r="G1300" s="27"/>
      <c r="H1300" s="28" t="s">
        <v>1389</v>
      </c>
      <c r="I1300" s="29"/>
      <c r="J1300" s="30" t="s">
        <v>1561</v>
      </c>
      <c r="K1300" s="30">
        <v>1</v>
      </c>
      <c r="L1300" s="30" t="s">
        <v>25</v>
      </c>
      <c r="M1300" s="30">
        <v>16</v>
      </c>
      <c r="N1300" s="31">
        <v>16</v>
      </c>
      <c r="O1300" s="32">
        <v>0</v>
      </c>
      <c r="P1300" s="27" t="s">
        <v>20</v>
      </c>
      <c r="Q1300" s="27" t="s">
        <v>58</v>
      </c>
    </row>
    <row r="1301" spans="1:17">
      <c r="A1301" s="25">
        <v>45843</v>
      </c>
      <c r="B1301" s="26">
        <v>0.63472222222222219</v>
      </c>
      <c r="C1301" s="27" t="s">
        <v>1557</v>
      </c>
      <c r="D1301" s="27"/>
      <c r="E1301" s="27"/>
      <c r="F1301" s="27"/>
      <c r="G1301" s="27"/>
      <c r="H1301" s="28" t="s">
        <v>1389</v>
      </c>
      <c r="I1301" s="29"/>
      <c r="J1301" s="30" t="s">
        <v>1562</v>
      </c>
      <c r="K1301" s="30">
        <v>3</v>
      </c>
      <c r="L1301" s="30" t="s">
        <v>25</v>
      </c>
      <c r="M1301" s="30">
        <v>16</v>
      </c>
      <c r="N1301" s="31">
        <v>16</v>
      </c>
      <c r="O1301" s="32">
        <v>0</v>
      </c>
      <c r="P1301" s="27" t="s">
        <v>20</v>
      </c>
      <c r="Q1301" s="27" t="s">
        <v>58</v>
      </c>
    </row>
    <row r="1302" spans="1:17">
      <c r="A1302" s="25">
        <v>45843</v>
      </c>
      <c r="B1302" s="26">
        <v>0.63472222222222219</v>
      </c>
      <c r="C1302" s="27" t="s">
        <v>1557</v>
      </c>
      <c r="D1302" s="27"/>
      <c r="E1302" s="27"/>
      <c r="F1302" s="27"/>
      <c r="G1302" s="27"/>
      <c r="H1302" s="28" t="s">
        <v>1389</v>
      </c>
      <c r="I1302" s="29"/>
      <c r="J1302" s="30" t="s">
        <v>1563</v>
      </c>
      <c r="K1302" s="30">
        <v>3</v>
      </c>
      <c r="L1302" s="30" t="s">
        <v>25</v>
      </c>
      <c r="M1302" s="30">
        <v>18</v>
      </c>
      <c r="N1302" s="31">
        <v>18</v>
      </c>
      <c r="O1302" s="32">
        <v>0</v>
      </c>
      <c r="P1302" s="27" t="s">
        <v>20</v>
      </c>
      <c r="Q1302" s="27" t="s">
        <v>58</v>
      </c>
    </row>
    <row r="1303" spans="1:17">
      <c r="A1303" s="25">
        <v>45843</v>
      </c>
      <c r="B1303" s="26">
        <v>0.63472222222222219</v>
      </c>
      <c r="C1303" s="27" t="s">
        <v>1557</v>
      </c>
      <c r="D1303" s="27"/>
      <c r="E1303" s="27"/>
      <c r="F1303" s="27"/>
      <c r="G1303" s="27"/>
      <c r="H1303" s="28" t="s">
        <v>1389</v>
      </c>
      <c r="I1303" s="29"/>
      <c r="J1303" s="30" t="s">
        <v>1564</v>
      </c>
      <c r="K1303" s="30">
        <v>1</v>
      </c>
      <c r="L1303" s="30" t="s">
        <v>25</v>
      </c>
      <c r="M1303" s="30">
        <v>6</v>
      </c>
      <c r="N1303" s="31">
        <v>6</v>
      </c>
      <c r="O1303" s="32">
        <v>0</v>
      </c>
      <c r="P1303" s="27" t="s">
        <v>20</v>
      </c>
      <c r="Q1303" s="27" t="s">
        <v>58</v>
      </c>
    </row>
    <row r="1304" spans="1:17">
      <c r="A1304" s="25">
        <v>45843</v>
      </c>
      <c r="B1304" s="26">
        <v>0.63472222222222219</v>
      </c>
      <c r="C1304" s="27" t="s">
        <v>1557</v>
      </c>
      <c r="D1304" s="27"/>
      <c r="E1304" s="27"/>
      <c r="F1304" s="27"/>
      <c r="G1304" s="27"/>
      <c r="H1304" s="28" t="s">
        <v>1389</v>
      </c>
      <c r="I1304" s="29"/>
      <c r="J1304" s="30" t="s">
        <v>1565</v>
      </c>
      <c r="K1304" s="30">
        <v>1</v>
      </c>
      <c r="L1304" s="30" t="s">
        <v>25</v>
      </c>
      <c r="M1304" s="30">
        <v>-9.5</v>
      </c>
      <c r="N1304" s="31">
        <v>-9.5</v>
      </c>
      <c r="O1304" s="32">
        <v>0</v>
      </c>
      <c r="P1304" s="27" t="s">
        <v>20</v>
      </c>
      <c r="Q1304" s="27" t="s">
        <v>58</v>
      </c>
    </row>
    <row r="1305" spans="1:17">
      <c r="A1305" s="25">
        <v>45843</v>
      </c>
      <c r="B1305" s="26">
        <v>0.63472222222222219</v>
      </c>
      <c r="C1305" s="27" t="s">
        <v>1557</v>
      </c>
      <c r="D1305" s="27"/>
      <c r="E1305" s="27"/>
      <c r="F1305" s="27"/>
      <c r="G1305" s="27"/>
      <c r="H1305" s="28" t="s">
        <v>1389</v>
      </c>
      <c r="I1305" s="29"/>
      <c r="J1305" s="30" t="s">
        <v>1566</v>
      </c>
      <c r="K1305" s="30">
        <v>7</v>
      </c>
      <c r="L1305" s="30" t="s">
        <v>25</v>
      </c>
      <c r="M1305" s="30">
        <v>2.39</v>
      </c>
      <c r="N1305" s="31">
        <v>2.39</v>
      </c>
      <c r="O1305" s="32">
        <v>0</v>
      </c>
      <c r="P1305" s="27" t="s">
        <v>20</v>
      </c>
      <c r="Q1305" s="27" t="s">
        <v>58</v>
      </c>
    </row>
    <row r="1306" spans="1:17">
      <c r="A1306" s="25">
        <v>45843</v>
      </c>
      <c r="B1306" s="26">
        <v>0.63472222222222219</v>
      </c>
      <c r="C1306" s="27" t="s">
        <v>1557</v>
      </c>
      <c r="D1306" s="27"/>
      <c r="E1306" s="27"/>
      <c r="F1306" s="27"/>
      <c r="G1306" s="27"/>
      <c r="H1306" s="28" t="s">
        <v>1389</v>
      </c>
      <c r="I1306" s="29"/>
      <c r="J1306" s="30" t="s">
        <v>209</v>
      </c>
      <c r="K1306" s="30">
        <v>7</v>
      </c>
      <c r="L1306" s="30" t="s">
        <v>25</v>
      </c>
      <c r="M1306" s="30">
        <v>6.84</v>
      </c>
      <c r="N1306" s="31">
        <v>6.84</v>
      </c>
      <c r="O1306" s="32">
        <v>0</v>
      </c>
      <c r="P1306" s="27" t="s">
        <v>20</v>
      </c>
      <c r="Q1306" s="27" t="s">
        <v>58</v>
      </c>
    </row>
    <row r="1307" spans="1:17">
      <c r="A1307" s="25">
        <v>45843</v>
      </c>
      <c r="B1307" s="26">
        <v>0.63472222222222219</v>
      </c>
      <c r="C1307" s="27" t="s">
        <v>1557</v>
      </c>
      <c r="D1307" s="27"/>
      <c r="E1307" s="27"/>
      <c r="F1307" s="27"/>
      <c r="G1307" s="27"/>
      <c r="H1307" s="28" t="s">
        <v>1389</v>
      </c>
      <c r="I1307" s="29"/>
      <c r="J1307" s="30" t="s">
        <v>202</v>
      </c>
      <c r="K1307" s="30">
        <v>7</v>
      </c>
      <c r="L1307" s="30" t="s">
        <v>25</v>
      </c>
      <c r="M1307" s="30">
        <v>15.27</v>
      </c>
      <c r="N1307" s="31">
        <v>15.27</v>
      </c>
      <c r="O1307" s="32">
        <v>0</v>
      </c>
      <c r="P1307" s="27" t="s">
        <v>20</v>
      </c>
      <c r="Q1307" s="27" t="s">
        <v>58</v>
      </c>
    </row>
    <row r="1308" spans="1:17">
      <c r="A1308" s="25">
        <v>45843</v>
      </c>
      <c r="B1308" s="26">
        <v>0.63472222222222219</v>
      </c>
      <c r="C1308" s="27" t="s">
        <v>1557</v>
      </c>
      <c r="D1308" s="27"/>
      <c r="E1308" s="27"/>
      <c r="F1308" s="27"/>
      <c r="G1308" s="27"/>
      <c r="H1308" s="28" t="s">
        <v>1389</v>
      </c>
      <c r="I1308" s="29"/>
      <c r="J1308" s="30" t="s">
        <v>267</v>
      </c>
      <c r="K1308" s="30">
        <v>7</v>
      </c>
      <c r="L1308" s="30" t="s">
        <v>25</v>
      </c>
      <c r="M1308" s="30">
        <v>-110</v>
      </c>
      <c r="N1308" s="31">
        <v>-110</v>
      </c>
      <c r="O1308" s="32">
        <v>0</v>
      </c>
      <c r="P1308" s="27" t="s">
        <v>20</v>
      </c>
      <c r="Q1308" s="27" t="s">
        <v>58</v>
      </c>
    </row>
    <row r="1309" spans="1:17">
      <c r="A1309" s="25">
        <v>45842</v>
      </c>
      <c r="B1309" s="26">
        <v>0.53819444444444442</v>
      </c>
      <c r="C1309" s="27" t="s">
        <v>1567</v>
      </c>
      <c r="D1309" s="27"/>
      <c r="E1309" s="27"/>
      <c r="F1309" s="27"/>
      <c r="G1309" s="27"/>
      <c r="H1309" s="28" t="s">
        <v>1568</v>
      </c>
      <c r="I1309" s="29" t="s">
        <v>1569</v>
      </c>
      <c r="J1309" s="30" t="s">
        <v>1570</v>
      </c>
      <c r="K1309" s="30">
        <v>3</v>
      </c>
      <c r="L1309" s="30" t="s">
        <v>25</v>
      </c>
      <c r="M1309" s="30">
        <v>4.95</v>
      </c>
      <c r="N1309" s="31">
        <v>4.95</v>
      </c>
      <c r="O1309" s="32">
        <v>0</v>
      </c>
      <c r="P1309" s="27" t="s">
        <v>20</v>
      </c>
      <c r="Q1309" s="27" t="s">
        <v>58</v>
      </c>
    </row>
    <row r="1310" spans="1:17">
      <c r="A1310" s="25">
        <v>45842</v>
      </c>
      <c r="B1310" s="26">
        <v>0.53819444444444442</v>
      </c>
      <c r="C1310" s="27" t="s">
        <v>1567</v>
      </c>
      <c r="D1310" s="27"/>
      <c r="E1310" s="27"/>
      <c r="F1310" s="27"/>
      <c r="G1310" s="27"/>
      <c r="H1310" s="28" t="s">
        <v>1568</v>
      </c>
      <c r="I1310" s="29" t="s">
        <v>1569</v>
      </c>
      <c r="J1310" s="30" t="s">
        <v>1570</v>
      </c>
      <c r="K1310" s="30">
        <v>3</v>
      </c>
      <c r="L1310" s="30" t="s">
        <v>25</v>
      </c>
      <c r="M1310" s="30">
        <v>4.95</v>
      </c>
      <c r="N1310" s="31">
        <v>4.95</v>
      </c>
      <c r="O1310" s="32">
        <v>0</v>
      </c>
      <c r="P1310" s="27" t="s">
        <v>20</v>
      </c>
      <c r="Q1310" s="27" t="s">
        <v>58</v>
      </c>
    </row>
    <row r="1311" spans="1:17">
      <c r="A1311" s="25">
        <v>45842</v>
      </c>
      <c r="B1311" s="26">
        <v>0.53819444444444442</v>
      </c>
      <c r="C1311" s="27" t="s">
        <v>1567</v>
      </c>
      <c r="D1311" s="27"/>
      <c r="E1311" s="27"/>
      <c r="F1311" s="27"/>
      <c r="G1311" s="27"/>
      <c r="H1311" s="28" t="s">
        <v>1568</v>
      </c>
      <c r="I1311" s="29" t="s">
        <v>1571</v>
      </c>
      <c r="J1311" s="30" t="s">
        <v>1572</v>
      </c>
      <c r="K1311" s="30">
        <v>3</v>
      </c>
      <c r="L1311" s="30" t="s">
        <v>25</v>
      </c>
      <c r="M1311" s="30">
        <v>4.95</v>
      </c>
      <c r="N1311" s="31">
        <v>4.95</v>
      </c>
      <c r="O1311" s="32">
        <v>0</v>
      </c>
      <c r="P1311" s="27" t="s">
        <v>20</v>
      </c>
      <c r="Q1311" s="27" t="s">
        <v>58</v>
      </c>
    </row>
    <row r="1312" spans="1:17">
      <c r="A1312" s="25">
        <v>45842</v>
      </c>
      <c r="B1312" s="26">
        <v>0.53819444444444442</v>
      </c>
      <c r="C1312" s="27" t="s">
        <v>1567</v>
      </c>
      <c r="D1312" s="27"/>
      <c r="E1312" s="27"/>
      <c r="F1312" s="27"/>
      <c r="G1312" s="27"/>
      <c r="H1312" s="28" t="s">
        <v>1568</v>
      </c>
      <c r="I1312" s="29" t="s">
        <v>1571</v>
      </c>
      <c r="J1312" s="30" t="s">
        <v>1572</v>
      </c>
      <c r="K1312" s="30">
        <v>3</v>
      </c>
      <c r="L1312" s="30" t="s">
        <v>25</v>
      </c>
      <c r="M1312" s="30">
        <v>4.95</v>
      </c>
      <c r="N1312" s="31">
        <v>4.95</v>
      </c>
      <c r="O1312" s="32">
        <v>0</v>
      </c>
      <c r="P1312" s="27" t="s">
        <v>20</v>
      </c>
      <c r="Q1312" s="27" t="s">
        <v>58</v>
      </c>
    </row>
    <row r="1313" spans="1:17">
      <c r="A1313" s="25">
        <v>45842</v>
      </c>
      <c r="B1313" s="26">
        <v>0.53819444444444442</v>
      </c>
      <c r="C1313" s="27" t="s">
        <v>1567</v>
      </c>
      <c r="D1313" s="27"/>
      <c r="E1313" s="27"/>
      <c r="F1313" s="27"/>
      <c r="G1313" s="27"/>
      <c r="H1313" s="28" t="s">
        <v>1568</v>
      </c>
      <c r="I1313" s="29" t="s">
        <v>1573</v>
      </c>
      <c r="J1313" s="30" t="s">
        <v>1574</v>
      </c>
      <c r="K1313" s="30">
        <v>3</v>
      </c>
      <c r="L1313" s="30" t="s">
        <v>25</v>
      </c>
      <c r="M1313" s="30">
        <v>4.95</v>
      </c>
      <c r="N1313" s="31">
        <v>4.95</v>
      </c>
      <c r="O1313" s="32">
        <v>0</v>
      </c>
      <c r="P1313" s="27" t="s">
        <v>20</v>
      </c>
      <c r="Q1313" s="27" t="s">
        <v>58</v>
      </c>
    </row>
    <row r="1314" spans="1:17">
      <c r="A1314" s="25">
        <v>45842</v>
      </c>
      <c r="B1314" s="26">
        <v>0.53819444444444442</v>
      </c>
      <c r="C1314" s="27" t="s">
        <v>1567</v>
      </c>
      <c r="D1314" s="27"/>
      <c r="E1314" s="27"/>
      <c r="F1314" s="27"/>
      <c r="G1314" s="27"/>
      <c r="H1314" s="28" t="s">
        <v>1568</v>
      </c>
      <c r="I1314" s="29" t="s">
        <v>1575</v>
      </c>
      <c r="J1314" s="30" t="s">
        <v>1576</v>
      </c>
      <c r="K1314" s="30">
        <v>3</v>
      </c>
      <c r="L1314" s="30" t="s">
        <v>25</v>
      </c>
      <c r="M1314" s="30">
        <v>5.95</v>
      </c>
      <c r="N1314" s="31">
        <v>5.95</v>
      </c>
      <c r="O1314" s="32">
        <v>0</v>
      </c>
      <c r="P1314" s="27" t="s">
        <v>20</v>
      </c>
      <c r="Q1314" s="27" t="s">
        <v>58</v>
      </c>
    </row>
    <row r="1315" spans="1:17">
      <c r="A1315" s="25">
        <v>45842</v>
      </c>
      <c r="B1315" s="26">
        <v>0.53819444444444442</v>
      </c>
      <c r="C1315" s="27" t="s">
        <v>1567</v>
      </c>
      <c r="D1315" s="27"/>
      <c r="E1315" s="27"/>
      <c r="F1315" s="27"/>
      <c r="G1315" s="27"/>
      <c r="H1315" s="28" t="s">
        <v>1568</v>
      </c>
      <c r="I1315" s="29" t="s">
        <v>1575</v>
      </c>
      <c r="J1315" s="30" t="s">
        <v>1576</v>
      </c>
      <c r="K1315" s="30">
        <v>3</v>
      </c>
      <c r="L1315" s="30" t="s">
        <v>25</v>
      </c>
      <c r="M1315" s="30">
        <v>5.95</v>
      </c>
      <c r="N1315" s="31">
        <v>5.95</v>
      </c>
      <c r="O1315" s="32">
        <v>0</v>
      </c>
      <c r="P1315" s="27" t="s">
        <v>20</v>
      </c>
      <c r="Q1315" s="27" t="s">
        <v>58</v>
      </c>
    </row>
    <row r="1316" spans="1:17">
      <c r="A1316" s="25">
        <v>45842</v>
      </c>
      <c r="B1316" s="26">
        <v>0.53819444444444442</v>
      </c>
      <c r="C1316" s="27" t="s">
        <v>1567</v>
      </c>
      <c r="D1316" s="27"/>
      <c r="E1316" s="27"/>
      <c r="F1316" s="27"/>
      <c r="G1316" s="27"/>
      <c r="H1316" s="28" t="s">
        <v>1568</v>
      </c>
      <c r="I1316" s="29" t="s">
        <v>1577</v>
      </c>
      <c r="J1316" s="30" t="s">
        <v>1578</v>
      </c>
      <c r="K1316" s="30">
        <v>3</v>
      </c>
      <c r="L1316" s="30" t="s">
        <v>25</v>
      </c>
      <c r="M1316" s="30">
        <v>5.95</v>
      </c>
      <c r="N1316" s="31">
        <v>5.95</v>
      </c>
      <c r="O1316" s="32">
        <v>0</v>
      </c>
      <c r="P1316" s="27" t="s">
        <v>20</v>
      </c>
      <c r="Q1316" s="27" t="s">
        <v>58</v>
      </c>
    </row>
    <row r="1317" spans="1:17">
      <c r="A1317" s="25">
        <v>45842</v>
      </c>
      <c r="B1317" s="26">
        <v>0.53819444444444442</v>
      </c>
      <c r="C1317" s="27" t="s">
        <v>1567</v>
      </c>
      <c r="D1317" s="27"/>
      <c r="E1317" s="27"/>
      <c r="F1317" s="27"/>
      <c r="G1317" s="27"/>
      <c r="H1317" s="28" t="s">
        <v>1568</v>
      </c>
      <c r="I1317" s="29" t="s">
        <v>1577</v>
      </c>
      <c r="J1317" s="30" t="s">
        <v>1578</v>
      </c>
      <c r="K1317" s="30">
        <v>3</v>
      </c>
      <c r="L1317" s="30" t="s">
        <v>25</v>
      </c>
      <c r="M1317" s="30">
        <v>5.95</v>
      </c>
      <c r="N1317" s="31">
        <v>5.95</v>
      </c>
      <c r="O1317" s="32">
        <v>0</v>
      </c>
      <c r="P1317" s="27" t="s">
        <v>20</v>
      </c>
      <c r="Q1317" s="27" t="s">
        <v>58</v>
      </c>
    </row>
    <row r="1318" spans="1:17">
      <c r="A1318" s="25">
        <v>45842</v>
      </c>
      <c r="B1318" s="26">
        <v>0.53819444444444442</v>
      </c>
      <c r="C1318" s="27" t="s">
        <v>1567</v>
      </c>
      <c r="D1318" s="27"/>
      <c r="E1318" s="27"/>
      <c r="F1318" s="27"/>
      <c r="G1318" s="27"/>
      <c r="H1318" s="28" t="s">
        <v>1568</v>
      </c>
      <c r="I1318" s="29" t="s">
        <v>1579</v>
      </c>
      <c r="J1318" s="30" t="s">
        <v>1580</v>
      </c>
      <c r="K1318" s="30">
        <v>1</v>
      </c>
      <c r="L1318" s="30" t="s">
        <v>25</v>
      </c>
      <c r="M1318" s="30">
        <v>5.95</v>
      </c>
      <c r="N1318" s="31">
        <v>5.95</v>
      </c>
      <c r="O1318" s="32">
        <v>0</v>
      </c>
      <c r="P1318" s="27" t="s">
        <v>20</v>
      </c>
      <c r="Q1318" s="27" t="s">
        <v>58</v>
      </c>
    </row>
    <row r="1319" spans="1:17">
      <c r="A1319" s="25">
        <v>45842</v>
      </c>
      <c r="B1319" s="26">
        <v>0.53819444444444442</v>
      </c>
      <c r="C1319" s="27" t="s">
        <v>1567</v>
      </c>
      <c r="D1319" s="27"/>
      <c r="E1319" s="27"/>
      <c r="F1319" s="27"/>
      <c r="G1319" s="27"/>
      <c r="H1319" s="28" t="s">
        <v>1568</v>
      </c>
      <c r="I1319" s="29" t="s">
        <v>1579</v>
      </c>
      <c r="J1319" s="30" t="s">
        <v>1580</v>
      </c>
      <c r="K1319" s="30">
        <v>1</v>
      </c>
      <c r="L1319" s="30" t="s">
        <v>25</v>
      </c>
      <c r="M1319" s="30">
        <v>5.95</v>
      </c>
      <c r="N1319" s="31">
        <v>5.95</v>
      </c>
      <c r="O1319" s="32">
        <v>0</v>
      </c>
      <c r="P1319" s="27" t="s">
        <v>20</v>
      </c>
      <c r="Q1319" s="27" t="s">
        <v>58</v>
      </c>
    </row>
    <row r="1320" spans="1:17">
      <c r="A1320" s="25">
        <v>45842</v>
      </c>
      <c r="B1320" s="26">
        <v>0.53819444444444442</v>
      </c>
      <c r="C1320" s="27" t="s">
        <v>1567</v>
      </c>
      <c r="D1320" s="27"/>
      <c r="E1320" s="27"/>
      <c r="F1320" s="27"/>
      <c r="G1320" s="27"/>
      <c r="H1320" s="28" t="s">
        <v>1568</v>
      </c>
      <c r="I1320" s="29" t="s">
        <v>1581</v>
      </c>
      <c r="J1320" s="30" t="s">
        <v>1582</v>
      </c>
      <c r="K1320" s="30">
        <v>3</v>
      </c>
      <c r="L1320" s="30" t="s">
        <v>25</v>
      </c>
      <c r="M1320" s="30">
        <v>6.95</v>
      </c>
      <c r="N1320" s="31">
        <v>6.95</v>
      </c>
      <c r="O1320" s="32">
        <v>0</v>
      </c>
      <c r="P1320" s="27" t="s">
        <v>20</v>
      </c>
      <c r="Q1320" s="27" t="s">
        <v>58</v>
      </c>
    </row>
    <row r="1321" spans="1:17">
      <c r="A1321" s="25">
        <v>45842</v>
      </c>
      <c r="B1321" s="26">
        <v>0.53819444444444442</v>
      </c>
      <c r="C1321" s="27" t="s">
        <v>1567</v>
      </c>
      <c r="D1321" s="27"/>
      <c r="E1321" s="27"/>
      <c r="F1321" s="27"/>
      <c r="G1321" s="27"/>
      <c r="H1321" s="28" t="s">
        <v>1568</v>
      </c>
      <c r="I1321" s="29" t="s">
        <v>1583</v>
      </c>
      <c r="J1321" s="30" t="s">
        <v>1584</v>
      </c>
      <c r="K1321" s="30">
        <v>3</v>
      </c>
      <c r="L1321" s="30" t="s">
        <v>25</v>
      </c>
      <c r="M1321" s="30">
        <v>6.95</v>
      </c>
      <c r="N1321" s="31">
        <v>6.95</v>
      </c>
      <c r="O1321" s="32">
        <v>0</v>
      </c>
      <c r="P1321" s="27" t="s">
        <v>20</v>
      </c>
      <c r="Q1321" s="27" t="s">
        <v>58</v>
      </c>
    </row>
    <row r="1322" spans="1:17">
      <c r="A1322" s="25">
        <v>45842</v>
      </c>
      <c r="B1322" s="26">
        <v>0.53819444444444442</v>
      </c>
      <c r="C1322" s="27" t="s">
        <v>1567</v>
      </c>
      <c r="D1322" s="27"/>
      <c r="E1322" s="27"/>
      <c r="F1322" s="27"/>
      <c r="G1322" s="27"/>
      <c r="H1322" s="28" t="s">
        <v>1568</v>
      </c>
      <c r="I1322" s="29" t="s">
        <v>1583</v>
      </c>
      <c r="J1322" s="30" t="s">
        <v>1584</v>
      </c>
      <c r="K1322" s="30">
        <v>3</v>
      </c>
      <c r="L1322" s="30" t="s">
        <v>25</v>
      </c>
      <c r="M1322" s="30">
        <v>6.95</v>
      </c>
      <c r="N1322" s="31">
        <v>6.95</v>
      </c>
      <c r="O1322" s="32">
        <v>0</v>
      </c>
      <c r="P1322" s="27" t="s">
        <v>20</v>
      </c>
      <c r="Q1322" s="27" t="s">
        <v>58</v>
      </c>
    </row>
    <row r="1323" spans="1:17">
      <c r="A1323" s="25">
        <v>45842</v>
      </c>
      <c r="B1323" s="26">
        <v>0.53819444444444442</v>
      </c>
      <c r="C1323" s="27" t="s">
        <v>1567</v>
      </c>
      <c r="D1323" s="27"/>
      <c r="E1323" s="27"/>
      <c r="F1323" s="27"/>
      <c r="G1323" s="27"/>
      <c r="H1323" s="28" t="s">
        <v>1568</v>
      </c>
      <c r="I1323" s="29"/>
      <c r="J1323" s="30" t="s">
        <v>1585</v>
      </c>
      <c r="K1323" s="30">
        <v>1</v>
      </c>
      <c r="L1323" s="30" t="s">
        <v>25</v>
      </c>
      <c r="M1323" s="30">
        <v>26.9</v>
      </c>
      <c r="N1323" s="31">
        <v>26.9</v>
      </c>
      <c r="O1323" s="32">
        <v>0</v>
      </c>
      <c r="P1323" s="27" t="s">
        <v>20</v>
      </c>
      <c r="Q1323" s="27" t="s">
        <v>58</v>
      </c>
    </row>
    <row r="1324" spans="1:17">
      <c r="A1324" s="25">
        <v>45842</v>
      </c>
      <c r="B1324" s="26">
        <v>0.53819444444444442</v>
      </c>
      <c r="C1324" s="27" t="s">
        <v>1567</v>
      </c>
      <c r="D1324" s="27"/>
      <c r="E1324" s="27"/>
      <c r="F1324" s="27"/>
      <c r="G1324" s="27"/>
      <c r="H1324" s="28" t="s">
        <v>1568</v>
      </c>
      <c r="I1324" s="29"/>
      <c r="J1324" s="30" t="s">
        <v>1586</v>
      </c>
      <c r="K1324" s="30">
        <v>5</v>
      </c>
      <c r="L1324" s="30" t="s">
        <v>25</v>
      </c>
      <c r="M1324" s="30">
        <v>5</v>
      </c>
      <c r="N1324" s="31">
        <v>5</v>
      </c>
      <c r="O1324" s="32">
        <v>0</v>
      </c>
      <c r="P1324" s="27" t="s">
        <v>20</v>
      </c>
      <c r="Q1324" s="27" t="s">
        <v>58</v>
      </c>
    </row>
    <row r="1325" spans="1:17">
      <c r="A1325" s="25">
        <v>45842</v>
      </c>
      <c r="B1325" s="26">
        <v>0.53819444444444442</v>
      </c>
      <c r="C1325" s="27" t="s">
        <v>1567</v>
      </c>
      <c r="D1325" s="27"/>
      <c r="E1325" s="27"/>
      <c r="F1325" s="27"/>
      <c r="G1325" s="27"/>
      <c r="H1325" s="28" t="s">
        <v>1568</v>
      </c>
      <c r="I1325" s="29"/>
      <c r="J1325" s="30" t="s">
        <v>31</v>
      </c>
      <c r="K1325" s="30">
        <v>16</v>
      </c>
      <c r="L1325" s="30" t="s">
        <v>25</v>
      </c>
      <c r="M1325" s="30">
        <v>10.35</v>
      </c>
      <c r="N1325" s="31">
        <v>10.35</v>
      </c>
      <c r="O1325" s="32">
        <v>0</v>
      </c>
      <c r="P1325" s="27" t="s">
        <v>20</v>
      </c>
      <c r="Q1325" s="27" t="s">
        <v>58</v>
      </c>
    </row>
    <row r="1326" spans="1:17">
      <c r="A1326" s="25">
        <v>45842</v>
      </c>
      <c r="B1326" s="26">
        <v>0.53819444444444442</v>
      </c>
      <c r="C1326" s="27" t="s">
        <v>1567</v>
      </c>
      <c r="D1326" s="27"/>
      <c r="E1326" s="27"/>
      <c r="F1326" s="27"/>
      <c r="G1326" s="27"/>
      <c r="H1326" s="28" t="s">
        <v>1568</v>
      </c>
      <c r="I1326" s="29"/>
      <c r="J1326" s="30" t="s">
        <v>267</v>
      </c>
      <c r="K1326" s="30">
        <v>16</v>
      </c>
      <c r="L1326" s="30" t="s">
        <v>25</v>
      </c>
      <c r="M1326" s="30">
        <v>-123.55</v>
      </c>
      <c r="N1326" s="31">
        <v>-123.55</v>
      </c>
      <c r="O1326" s="32">
        <v>0</v>
      </c>
      <c r="P1326" s="27" t="s">
        <v>20</v>
      </c>
      <c r="Q1326" s="27" t="s">
        <v>58</v>
      </c>
    </row>
    <row r="1327" spans="1:17">
      <c r="A1327" s="25">
        <v>45841</v>
      </c>
      <c r="B1327" s="26">
        <v>0.64583333333333337</v>
      </c>
      <c r="C1327" s="27" t="s">
        <v>33</v>
      </c>
      <c r="D1327" s="27"/>
      <c r="E1327" s="27"/>
      <c r="F1327" s="27"/>
      <c r="G1327" s="27"/>
      <c r="H1327" s="28" t="s">
        <v>1587</v>
      </c>
      <c r="I1327" s="33" t="s">
        <v>1588</v>
      </c>
      <c r="J1327" s="30" t="s">
        <v>1589</v>
      </c>
      <c r="K1327" s="30">
        <v>18</v>
      </c>
      <c r="L1327" s="30" t="s">
        <v>36</v>
      </c>
      <c r="M1327" s="30">
        <v>8.99</v>
      </c>
      <c r="N1327" s="31">
        <v>8.99</v>
      </c>
      <c r="O1327" s="32">
        <v>0.49944444444444447</v>
      </c>
      <c r="P1327" s="27" t="s">
        <v>20</v>
      </c>
      <c r="Q1327" s="27" t="s">
        <v>21</v>
      </c>
    </row>
    <row r="1328" spans="1:17">
      <c r="A1328" s="25">
        <v>45841</v>
      </c>
      <c r="B1328" s="26">
        <v>0.64583333333333337</v>
      </c>
      <c r="C1328" s="27" t="s">
        <v>33</v>
      </c>
      <c r="D1328" s="27"/>
      <c r="E1328" s="27"/>
      <c r="F1328" s="27"/>
      <c r="G1328" s="27"/>
      <c r="H1328" s="28" t="s">
        <v>1587</v>
      </c>
      <c r="I1328" s="33" t="s">
        <v>935</v>
      </c>
      <c r="J1328" s="30" t="s">
        <v>936</v>
      </c>
      <c r="K1328" s="30">
        <v>32</v>
      </c>
      <c r="L1328" s="30" t="s">
        <v>280</v>
      </c>
      <c r="M1328" s="30">
        <v>5.99</v>
      </c>
      <c r="N1328" s="31">
        <v>5.99</v>
      </c>
      <c r="O1328" s="32">
        <v>0.18718750000000001</v>
      </c>
      <c r="P1328" s="27" t="s">
        <v>20</v>
      </c>
      <c r="Q1328" s="27" t="s">
        <v>21</v>
      </c>
    </row>
    <row r="1329" spans="1:17">
      <c r="A1329" s="25">
        <v>45841</v>
      </c>
      <c r="B1329" s="26">
        <v>0.64583333333333337</v>
      </c>
      <c r="C1329" s="27" t="s">
        <v>33</v>
      </c>
      <c r="D1329" s="27"/>
      <c r="E1329" s="27"/>
      <c r="F1329" s="27"/>
      <c r="G1329" s="27"/>
      <c r="H1329" s="28" t="s">
        <v>1587</v>
      </c>
      <c r="I1329" s="33" t="s">
        <v>1590</v>
      </c>
      <c r="J1329" s="30" t="s">
        <v>1591</v>
      </c>
      <c r="K1329" s="30">
        <v>1</v>
      </c>
      <c r="L1329" s="30" t="s">
        <v>43</v>
      </c>
      <c r="M1329" s="30">
        <v>3.49</v>
      </c>
      <c r="N1329" s="31">
        <v>3.49</v>
      </c>
      <c r="O1329" s="32">
        <v>2.7265625000000002E-2</v>
      </c>
      <c r="P1329" s="27" t="s">
        <v>20</v>
      </c>
      <c r="Q1329" s="27" t="s">
        <v>21</v>
      </c>
    </row>
    <row r="1330" spans="1:17">
      <c r="A1330" s="25">
        <v>45841</v>
      </c>
      <c r="B1330" s="26">
        <v>0.64583333333333337</v>
      </c>
      <c r="C1330" s="27" t="s">
        <v>33</v>
      </c>
      <c r="D1330" s="27"/>
      <c r="E1330" s="27"/>
      <c r="F1330" s="27"/>
      <c r="G1330" s="27"/>
      <c r="H1330" s="28" t="s">
        <v>1587</v>
      </c>
      <c r="I1330" s="33" t="s">
        <v>1592</v>
      </c>
      <c r="J1330" s="30" t="s">
        <v>1593</v>
      </c>
      <c r="K1330" s="30">
        <v>2</v>
      </c>
      <c r="L1330" s="30" t="s">
        <v>17</v>
      </c>
      <c r="M1330" s="30">
        <v>2.69</v>
      </c>
      <c r="N1330" s="31">
        <v>2.69</v>
      </c>
      <c r="O1330" s="32">
        <v>8.4062499999999998E-2</v>
      </c>
      <c r="P1330" s="27" t="s">
        <v>20</v>
      </c>
      <c r="Q1330" s="27" t="s">
        <v>21</v>
      </c>
    </row>
    <row r="1331" spans="1:17">
      <c r="A1331" s="25">
        <v>45841</v>
      </c>
      <c r="B1331" s="26">
        <v>0.64583333333333337</v>
      </c>
      <c r="C1331" s="27" t="s">
        <v>33</v>
      </c>
      <c r="D1331" s="27"/>
      <c r="E1331" s="27"/>
      <c r="F1331" s="27"/>
      <c r="G1331" s="27"/>
      <c r="H1331" s="28" t="s">
        <v>1587</v>
      </c>
      <c r="I1331" s="33" t="s">
        <v>1594</v>
      </c>
      <c r="J1331" s="30" t="s">
        <v>1595</v>
      </c>
      <c r="K1331" s="30">
        <v>6</v>
      </c>
      <c r="L1331" s="30" t="s">
        <v>36</v>
      </c>
      <c r="M1331" s="30">
        <v>3.49</v>
      </c>
      <c r="N1331" s="31">
        <v>3.49</v>
      </c>
      <c r="O1331" s="32">
        <v>0.58166666666666667</v>
      </c>
      <c r="P1331" s="27" t="s">
        <v>20</v>
      </c>
      <c r="Q1331" s="27" t="s">
        <v>21</v>
      </c>
    </row>
    <row r="1332" spans="1:17">
      <c r="A1332" s="25">
        <v>45841</v>
      </c>
      <c r="B1332" s="26">
        <v>0.64583333333333337</v>
      </c>
      <c r="C1332" s="27" t="s">
        <v>33</v>
      </c>
      <c r="D1332" s="27"/>
      <c r="E1332" s="27"/>
      <c r="F1332" s="27"/>
      <c r="G1332" s="27"/>
      <c r="H1332" s="28" t="s">
        <v>1587</v>
      </c>
      <c r="I1332" s="29"/>
      <c r="J1332" s="30" t="s">
        <v>38</v>
      </c>
      <c r="K1332" s="30">
        <v>1</v>
      </c>
      <c r="L1332" s="30" t="s">
        <v>25</v>
      </c>
      <c r="M1332" s="30">
        <v>-0.5</v>
      </c>
      <c r="N1332" s="31">
        <v>-0.5</v>
      </c>
      <c r="O1332" s="32">
        <v>0</v>
      </c>
      <c r="P1332" s="27" t="s">
        <v>20</v>
      </c>
      <c r="Q1332" s="27" t="s">
        <v>21</v>
      </c>
    </row>
    <row r="1333" spans="1:17">
      <c r="A1333" s="25">
        <v>45841</v>
      </c>
      <c r="B1333" s="26">
        <v>0.42916666666666664</v>
      </c>
      <c r="C1333" s="27" t="s">
        <v>83</v>
      </c>
      <c r="D1333" s="27"/>
      <c r="E1333" s="27"/>
      <c r="F1333" s="27"/>
      <c r="G1333" s="27"/>
      <c r="H1333" s="28" t="s">
        <v>1596</v>
      </c>
      <c r="I1333" s="29"/>
      <c r="J1333" s="30" t="s">
        <v>1597</v>
      </c>
      <c r="K1333" s="30">
        <v>15</v>
      </c>
      <c r="L1333" s="30" t="s">
        <v>36</v>
      </c>
      <c r="M1333" s="30">
        <v>0.92</v>
      </c>
      <c r="N1333" s="31">
        <v>0.92</v>
      </c>
      <c r="O1333" s="32">
        <v>6.1333333333333337E-2</v>
      </c>
      <c r="P1333" s="27" t="s">
        <v>20</v>
      </c>
      <c r="Q1333" s="27" t="s">
        <v>21</v>
      </c>
    </row>
    <row r="1334" spans="1:17">
      <c r="A1334" s="25">
        <v>45841</v>
      </c>
      <c r="B1334" s="26">
        <v>0.42916666666666664</v>
      </c>
      <c r="C1334" s="27" t="s">
        <v>83</v>
      </c>
      <c r="D1334" s="27"/>
      <c r="E1334" s="27"/>
      <c r="F1334" s="27"/>
      <c r="G1334" s="27"/>
      <c r="H1334" s="28" t="s">
        <v>1596</v>
      </c>
      <c r="I1334" s="29"/>
      <c r="J1334" s="30" t="s">
        <v>1597</v>
      </c>
      <c r="K1334" s="30">
        <v>15</v>
      </c>
      <c r="L1334" s="30" t="s">
        <v>36</v>
      </c>
      <c r="M1334" s="30">
        <v>0.92</v>
      </c>
      <c r="N1334" s="31">
        <v>0.92</v>
      </c>
      <c r="O1334" s="32">
        <v>6.1333333333333337E-2</v>
      </c>
      <c r="P1334" s="27" t="s">
        <v>20</v>
      </c>
      <c r="Q1334" s="27" t="s">
        <v>21</v>
      </c>
    </row>
    <row r="1335" spans="1:17">
      <c r="A1335" s="25">
        <v>45841</v>
      </c>
      <c r="B1335" s="26">
        <v>0.42916666666666664</v>
      </c>
      <c r="C1335" s="27" t="s">
        <v>83</v>
      </c>
      <c r="D1335" s="27"/>
      <c r="E1335" s="27"/>
      <c r="F1335" s="27"/>
      <c r="G1335" s="27"/>
      <c r="H1335" s="28" t="s">
        <v>1596</v>
      </c>
      <c r="I1335" s="29"/>
      <c r="J1335" s="30" t="s">
        <v>1598</v>
      </c>
      <c r="K1335" s="30">
        <v>5</v>
      </c>
      <c r="L1335" s="30" t="s">
        <v>36</v>
      </c>
      <c r="M1335" s="30">
        <v>3.56</v>
      </c>
      <c r="N1335" s="31">
        <v>3.56</v>
      </c>
      <c r="O1335" s="32">
        <v>0.71199999999999997</v>
      </c>
      <c r="P1335" s="27" t="s">
        <v>20</v>
      </c>
      <c r="Q1335" s="27" t="s">
        <v>21</v>
      </c>
    </row>
    <row r="1336" spans="1:17">
      <c r="A1336" s="25">
        <v>45841</v>
      </c>
      <c r="B1336" s="26">
        <v>0.42916666666666664</v>
      </c>
      <c r="C1336" s="27" t="s">
        <v>83</v>
      </c>
      <c r="D1336" s="27"/>
      <c r="E1336" s="27"/>
      <c r="F1336" s="27"/>
      <c r="G1336" s="27"/>
      <c r="H1336" s="28" t="s">
        <v>1596</v>
      </c>
      <c r="I1336" s="29"/>
      <c r="J1336" s="30" t="s">
        <v>1599</v>
      </c>
      <c r="K1336" s="30">
        <v>15.25</v>
      </c>
      <c r="L1336" s="30" t="s">
        <v>36</v>
      </c>
      <c r="M1336" s="30">
        <v>0.76</v>
      </c>
      <c r="N1336" s="31">
        <v>0.76</v>
      </c>
      <c r="O1336" s="32">
        <v>4.9836065573770495E-2</v>
      </c>
      <c r="P1336" s="27" t="s">
        <v>20</v>
      </c>
      <c r="Q1336" s="27" t="s">
        <v>21</v>
      </c>
    </row>
    <row r="1337" spans="1:17">
      <c r="A1337" s="25">
        <v>45841</v>
      </c>
      <c r="B1337" s="26">
        <v>0.42916666666666664</v>
      </c>
      <c r="C1337" s="27" t="s">
        <v>83</v>
      </c>
      <c r="D1337" s="27"/>
      <c r="E1337" s="27"/>
      <c r="F1337" s="27"/>
      <c r="G1337" s="27"/>
      <c r="H1337" s="28" t="s">
        <v>1596</v>
      </c>
      <c r="I1337" s="29"/>
      <c r="J1337" s="30" t="s">
        <v>1599</v>
      </c>
      <c r="K1337" s="30">
        <v>15.25</v>
      </c>
      <c r="L1337" s="30" t="s">
        <v>36</v>
      </c>
      <c r="M1337" s="30">
        <v>0.76</v>
      </c>
      <c r="N1337" s="31">
        <v>0.76</v>
      </c>
      <c r="O1337" s="32">
        <v>4.9836065573770495E-2</v>
      </c>
      <c r="P1337" s="27" t="s">
        <v>20</v>
      </c>
      <c r="Q1337" s="27" t="s">
        <v>21</v>
      </c>
    </row>
    <row r="1338" spans="1:17">
      <c r="A1338" s="25">
        <v>45841</v>
      </c>
      <c r="B1338" s="26">
        <v>0.42916666666666664</v>
      </c>
      <c r="C1338" s="27" t="s">
        <v>83</v>
      </c>
      <c r="D1338" s="27"/>
      <c r="E1338" s="27"/>
      <c r="F1338" s="27"/>
      <c r="G1338" s="27"/>
      <c r="H1338" s="28" t="s">
        <v>1596</v>
      </c>
      <c r="I1338" s="29"/>
      <c r="J1338" s="30" t="s">
        <v>1599</v>
      </c>
      <c r="K1338" s="30">
        <v>15.25</v>
      </c>
      <c r="L1338" s="30" t="s">
        <v>36</v>
      </c>
      <c r="M1338" s="30">
        <v>0.76</v>
      </c>
      <c r="N1338" s="31">
        <v>0.76</v>
      </c>
      <c r="O1338" s="32">
        <v>4.9836065573770495E-2</v>
      </c>
      <c r="P1338" s="27" t="s">
        <v>20</v>
      </c>
      <c r="Q1338" s="27" t="s">
        <v>21</v>
      </c>
    </row>
    <row r="1339" spans="1:17">
      <c r="A1339" s="25">
        <v>45841</v>
      </c>
      <c r="B1339" s="26">
        <v>0.42916666666666664</v>
      </c>
      <c r="C1339" s="27" t="s">
        <v>83</v>
      </c>
      <c r="D1339" s="27"/>
      <c r="E1339" s="27"/>
      <c r="F1339" s="27"/>
      <c r="G1339" s="27"/>
      <c r="H1339" s="28" t="s">
        <v>1596</v>
      </c>
      <c r="I1339" s="29"/>
      <c r="J1339" s="30" t="s">
        <v>1600</v>
      </c>
      <c r="K1339" s="30">
        <v>6</v>
      </c>
      <c r="L1339" s="30" t="s">
        <v>25</v>
      </c>
      <c r="M1339" s="30">
        <v>12.31</v>
      </c>
      <c r="N1339" s="31">
        <v>12.31</v>
      </c>
      <c r="O1339" s="32">
        <v>0</v>
      </c>
      <c r="P1339" s="27" t="s">
        <v>20</v>
      </c>
      <c r="Q1339" s="27" t="s">
        <v>21</v>
      </c>
    </row>
    <row r="1340" spans="1:17" ht="121.5">
      <c r="A1340" s="25">
        <v>45841</v>
      </c>
      <c r="B1340" s="26">
        <v>0.42916666666666664</v>
      </c>
      <c r="C1340" s="27" t="s">
        <v>83</v>
      </c>
      <c r="D1340" s="27"/>
      <c r="E1340" s="27"/>
      <c r="F1340" s="27"/>
      <c r="G1340" s="27"/>
      <c r="H1340" s="28" t="s">
        <v>1596</v>
      </c>
      <c r="I1340" s="53" t="s">
        <v>1601</v>
      </c>
      <c r="J1340" s="30" t="s">
        <v>1602</v>
      </c>
      <c r="K1340" s="30">
        <v>6</v>
      </c>
      <c r="L1340" s="30" t="s">
        <v>25</v>
      </c>
      <c r="M1340" s="30">
        <v>-12.31</v>
      </c>
      <c r="N1340" s="31">
        <v>-12.31</v>
      </c>
      <c r="O1340" s="32">
        <v>0</v>
      </c>
      <c r="P1340" s="27" t="s">
        <v>20</v>
      </c>
      <c r="Q1340" s="27" t="s">
        <v>21</v>
      </c>
    </row>
    <row r="1341" spans="1:17">
      <c r="A1341" s="25">
        <v>45838</v>
      </c>
      <c r="B1341" s="26">
        <v>0.29166666666666669</v>
      </c>
      <c r="C1341" s="27" t="s">
        <v>22</v>
      </c>
      <c r="D1341" s="27"/>
      <c r="E1341" s="27"/>
      <c r="F1341" s="27"/>
      <c r="G1341" s="27"/>
      <c r="H1341" s="28" t="s">
        <v>1603</v>
      </c>
      <c r="I1341" s="29"/>
      <c r="J1341" s="42" t="s">
        <v>1604</v>
      </c>
      <c r="K1341" s="30">
        <v>16</v>
      </c>
      <c r="L1341" s="30" t="s">
        <v>280</v>
      </c>
      <c r="M1341" s="30">
        <v>13.86</v>
      </c>
      <c r="N1341" s="31">
        <v>13.86</v>
      </c>
      <c r="O1341" s="32">
        <v>0.86624999999999996</v>
      </c>
      <c r="P1341" s="27" t="s">
        <v>20</v>
      </c>
      <c r="Q1341" s="27" t="s">
        <v>21</v>
      </c>
    </row>
    <row r="1342" spans="1:17">
      <c r="A1342" s="25">
        <v>45838</v>
      </c>
      <c r="B1342" s="26">
        <v>0.29166666666666669</v>
      </c>
      <c r="C1342" s="27" t="s">
        <v>22</v>
      </c>
      <c r="D1342" s="27"/>
      <c r="E1342" s="27"/>
      <c r="F1342" s="27"/>
      <c r="G1342" s="27"/>
      <c r="H1342" s="28" t="s">
        <v>1603</v>
      </c>
      <c r="I1342" s="29"/>
      <c r="J1342" s="30" t="s">
        <v>31</v>
      </c>
      <c r="K1342" s="30">
        <v>16</v>
      </c>
      <c r="L1342" s="30" t="s">
        <v>280</v>
      </c>
      <c r="M1342" s="30">
        <v>1.1100000000000001</v>
      </c>
      <c r="N1342" s="31">
        <v>1.1100000000000001</v>
      </c>
      <c r="O1342" s="32">
        <v>6.9375000000000006E-2</v>
      </c>
      <c r="P1342" s="27" t="s">
        <v>20</v>
      </c>
      <c r="Q1342" s="27" t="s">
        <v>21</v>
      </c>
    </row>
    <row r="1343" spans="1:17">
      <c r="A1343" s="25">
        <v>45838</v>
      </c>
      <c r="B1343" s="26">
        <v>0.29166666666666669</v>
      </c>
      <c r="C1343" s="27" t="s">
        <v>22</v>
      </c>
      <c r="D1343" s="27"/>
      <c r="E1343" s="27"/>
      <c r="F1343" s="27"/>
      <c r="G1343" s="27"/>
      <c r="H1343" s="28" t="s">
        <v>1603</v>
      </c>
      <c r="I1343" s="29"/>
      <c r="J1343" s="30" t="s">
        <v>29</v>
      </c>
      <c r="K1343" s="30">
        <v>16</v>
      </c>
      <c r="L1343" s="30" t="s">
        <v>280</v>
      </c>
      <c r="M1343" s="30">
        <v>0.28999999999999998</v>
      </c>
      <c r="N1343" s="31">
        <v>0.28999999999999998</v>
      </c>
      <c r="O1343" s="32">
        <v>1.8124999999999999E-2</v>
      </c>
      <c r="P1343" s="27" t="s">
        <v>20</v>
      </c>
      <c r="Q1343" s="27" t="s">
        <v>21</v>
      </c>
    </row>
    <row r="1344" spans="1:17">
      <c r="A1344" s="25">
        <v>45838</v>
      </c>
      <c r="B1344" s="26">
        <v>0.29166666666666669</v>
      </c>
      <c r="C1344" s="27" t="s">
        <v>22</v>
      </c>
      <c r="D1344" s="27"/>
      <c r="E1344" s="27"/>
      <c r="F1344" s="27"/>
      <c r="G1344" s="27"/>
      <c r="H1344" s="28" t="s">
        <v>1603</v>
      </c>
      <c r="I1344" s="29"/>
      <c r="J1344" s="30" t="s">
        <v>267</v>
      </c>
      <c r="K1344" s="30">
        <v>16</v>
      </c>
      <c r="L1344" s="30" t="s">
        <v>280</v>
      </c>
      <c r="M1344" s="30">
        <v>-15.26</v>
      </c>
      <c r="N1344" s="31">
        <v>-15.26</v>
      </c>
      <c r="O1344" s="32">
        <v>-0.95374999999999999</v>
      </c>
      <c r="P1344" s="27" t="s">
        <v>20</v>
      </c>
      <c r="Q1344" s="27" t="s">
        <v>21</v>
      </c>
    </row>
    <row r="1345" spans="1:17">
      <c r="A1345" s="25">
        <v>45837</v>
      </c>
      <c r="B1345" s="26">
        <v>0.5506712962962963</v>
      </c>
      <c r="C1345" s="27" t="s">
        <v>1552</v>
      </c>
      <c r="D1345" s="27"/>
      <c r="E1345" s="27"/>
      <c r="F1345" s="27"/>
      <c r="G1345" s="27"/>
      <c r="H1345" s="28" t="s">
        <v>1605</v>
      </c>
      <c r="I1345" s="39"/>
      <c r="J1345" s="30" t="s">
        <v>1606</v>
      </c>
      <c r="K1345" s="27">
        <v>1</v>
      </c>
      <c r="L1345" s="27" t="s">
        <v>25</v>
      </c>
      <c r="M1345" s="27">
        <v>17.989999999999998</v>
      </c>
      <c r="N1345" s="31">
        <v>17.989999999999998</v>
      </c>
      <c r="O1345" s="32">
        <v>0</v>
      </c>
      <c r="P1345" s="27" t="s">
        <v>20</v>
      </c>
      <c r="Q1345" s="27" t="s">
        <v>58</v>
      </c>
    </row>
    <row r="1346" spans="1:17">
      <c r="A1346" s="25">
        <v>45837</v>
      </c>
      <c r="B1346" s="26">
        <v>0.5506712962962963</v>
      </c>
      <c r="C1346" s="27" t="s">
        <v>1552</v>
      </c>
      <c r="D1346" s="27"/>
      <c r="E1346" s="27"/>
      <c r="F1346" s="27"/>
      <c r="G1346" s="27"/>
      <c r="H1346" s="28" t="s">
        <v>1607</v>
      </c>
      <c r="I1346" s="39"/>
      <c r="J1346" s="30" t="s">
        <v>1606</v>
      </c>
      <c r="K1346" s="27">
        <v>1</v>
      </c>
      <c r="L1346" s="27" t="s">
        <v>25</v>
      </c>
      <c r="M1346" s="27">
        <v>17.989999999999998</v>
      </c>
      <c r="N1346" s="31">
        <v>17.989999999999998</v>
      </c>
      <c r="O1346" s="32">
        <v>0</v>
      </c>
      <c r="P1346" s="27" t="s">
        <v>20</v>
      </c>
      <c r="Q1346" s="27" t="s">
        <v>58</v>
      </c>
    </row>
    <row r="1347" spans="1:17">
      <c r="A1347" s="25">
        <v>45837</v>
      </c>
      <c r="B1347" s="26">
        <v>0.5506712962962963</v>
      </c>
      <c r="C1347" s="27" t="s">
        <v>1552</v>
      </c>
      <c r="D1347" s="27"/>
      <c r="E1347" s="27"/>
      <c r="F1347" s="27"/>
      <c r="G1347" s="27"/>
      <c r="H1347" s="28" t="s">
        <v>1608</v>
      </c>
      <c r="I1347" s="39"/>
      <c r="J1347" s="30" t="s">
        <v>202</v>
      </c>
      <c r="K1347" s="27">
        <v>2</v>
      </c>
      <c r="L1347" s="27" t="s">
        <v>25</v>
      </c>
      <c r="M1347" s="27">
        <v>4.97</v>
      </c>
      <c r="N1347" s="31">
        <v>4.97</v>
      </c>
      <c r="O1347" s="32">
        <v>0</v>
      </c>
      <c r="P1347" s="27" t="s">
        <v>20</v>
      </c>
      <c r="Q1347" s="27" t="s">
        <v>58</v>
      </c>
    </row>
    <row r="1348" spans="1:17">
      <c r="A1348" s="25">
        <v>45837</v>
      </c>
      <c r="B1348" s="26">
        <v>0.5506712962962963</v>
      </c>
      <c r="C1348" s="27" t="s">
        <v>1552</v>
      </c>
      <c r="D1348" s="27"/>
      <c r="E1348" s="27"/>
      <c r="F1348" s="27"/>
      <c r="G1348" s="27"/>
      <c r="H1348" s="28" t="s">
        <v>1609</v>
      </c>
      <c r="I1348" s="39"/>
      <c r="J1348" s="30" t="s">
        <v>1555</v>
      </c>
      <c r="K1348" s="27">
        <v>2</v>
      </c>
      <c r="L1348" s="27" t="s">
        <v>25</v>
      </c>
      <c r="M1348" s="27">
        <v>1.17</v>
      </c>
      <c r="N1348" s="31">
        <v>1.17</v>
      </c>
      <c r="O1348" s="32">
        <v>0</v>
      </c>
      <c r="P1348" s="27" t="s">
        <v>20</v>
      </c>
      <c r="Q1348" s="27" t="s">
        <v>58</v>
      </c>
    </row>
    <row r="1349" spans="1:17">
      <c r="A1349" s="25">
        <v>45837</v>
      </c>
      <c r="B1349" s="26">
        <v>0.5506712962962963</v>
      </c>
      <c r="C1349" s="27" t="s">
        <v>1552</v>
      </c>
      <c r="D1349" s="27"/>
      <c r="E1349" s="27"/>
      <c r="F1349" s="27"/>
      <c r="G1349" s="27"/>
      <c r="H1349" s="28" t="s">
        <v>1610</v>
      </c>
      <c r="I1349" s="39"/>
      <c r="J1349" s="30" t="s">
        <v>1556</v>
      </c>
      <c r="K1349" s="27">
        <v>2</v>
      </c>
      <c r="L1349" s="27" t="s">
        <v>25</v>
      </c>
      <c r="M1349" s="27">
        <v>2.88</v>
      </c>
      <c r="N1349" s="31">
        <v>2.88</v>
      </c>
      <c r="O1349" s="32">
        <v>0</v>
      </c>
      <c r="P1349" s="27" t="s">
        <v>20</v>
      </c>
      <c r="Q1349" s="27" t="s">
        <v>58</v>
      </c>
    </row>
    <row r="1350" spans="1:17">
      <c r="A1350" s="25">
        <v>45835</v>
      </c>
      <c r="B1350" s="26">
        <v>0.80694444444444446</v>
      </c>
      <c r="C1350" s="27" t="s">
        <v>1611</v>
      </c>
      <c r="D1350" s="27"/>
      <c r="E1350" s="27"/>
      <c r="F1350" s="27"/>
      <c r="G1350" s="27"/>
      <c r="H1350" s="41" t="s">
        <v>1612</v>
      </c>
      <c r="I1350" s="29"/>
      <c r="J1350" s="30" t="s">
        <v>1613</v>
      </c>
      <c r="K1350" s="30">
        <v>12</v>
      </c>
      <c r="L1350" s="30" t="s">
        <v>36</v>
      </c>
      <c r="M1350" s="30">
        <v>6.49</v>
      </c>
      <c r="N1350" s="31">
        <v>6.49</v>
      </c>
      <c r="O1350" s="32">
        <v>0.54083333333333339</v>
      </c>
      <c r="P1350" s="27" t="s">
        <v>20</v>
      </c>
      <c r="Q1350" s="27" t="s">
        <v>58</v>
      </c>
    </row>
    <row r="1351" spans="1:17">
      <c r="A1351" s="25">
        <v>45835</v>
      </c>
      <c r="B1351" s="26">
        <v>0.80694444444444446</v>
      </c>
      <c r="C1351" s="27" t="s">
        <v>1611</v>
      </c>
      <c r="D1351" s="27"/>
      <c r="E1351" s="27"/>
      <c r="F1351" s="27"/>
      <c r="G1351" s="27"/>
      <c r="H1351" s="41" t="s">
        <v>1612</v>
      </c>
      <c r="I1351" s="29"/>
      <c r="J1351" s="30" t="s">
        <v>1614</v>
      </c>
      <c r="K1351" s="30">
        <v>16</v>
      </c>
      <c r="L1351" s="30" t="s">
        <v>36</v>
      </c>
      <c r="M1351" s="30">
        <v>7.49</v>
      </c>
      <c r="N1351" s="31">
        <v>7.49</v>
      </c>
      <c r="O1351" s="32">
        <v>0.46812500000000001</v>
      </c>
      <c r="P1351" s="27" t="s">
        <v>20</v>
      </c>
      <c r="Q1351" s="27" t="s">
        <v>58</v>
      </c>
    </row>
    <row r="1352" spans="1:17">
      <c r="A1352" s="25">
        <v>45835</v>
      </c>
      <c r="B1352" s="26">
        <v>0.80694444444444446</v>
      </c>
      <c r="C1352" s="27" t="s">
        <v>1611</v>
      </c>
      <c r="D1352" s="27"/>
      <c r="E1352" s="27"/>
      <c r="F1352" s="27"/>
      <c r="G1352" s="27"/>
      <c r="H1352" s="41" t="s">
        <v>1612</v>
      </c>
      <c r="I1352" s="29"/>
      <c r="J1352" s="30" t="s">
        <v>1615</v>
      </c>
      <c r="K1352" s="30">
        <v>2</v>
      </c>
      <c r="L1352" s="30" t="s">
        <v>25</v>
      </c>
      <c r="M1352" s="30">
        <v>1.22</v>
      </c>
      <c r="N1352" s="31">
        <v>1.22</v>
      </c>
      <c r="O1352" s="32">
        <v>0</v>
      </c>
      <c r="P1352" s="27" t="s">
        <v>20</v>
      </c>
      <c r="Q1352" s="27" t="s">
        <v>58</v>
      </c>
    </row>
    <row r="1353" spans="1:17">
      <c r="A1353" s="25">
        <v>45835</v>
      </c>
      <c r="B1353" s="26">
        <v>0.52638888888888891</v>
      </c>
      <c r="C1353" s="27" t="s">
        <v>33</v>
      </c>
      <c r="D1353" s="27"/>
      <c r="E1353" s="27"/>
      <c r="F1353" s="27"/>
      <c r="G1353" s="27"/>
      <c r="H1353" s="28" t="s">
        <v>1616</v>
      </c>
      <c r="I1353" s="33" t="s">
        <v>1617</v>
      </c>
      <c r="J1353" s="30" t="s">
        <v>1618</v>
      </c>
      <c r="K1353" s="30">
        <v>16</v>
      </c>
      <c r="L1353" s="30" t="s">
        <v>36</v>
      </c>
      <c r="M1353" s="30">
        <v>11.69</v>
      </c>
      <c r="N1353" s="31">
        <v>11.69</v>
      </c>
      <c r="O1353" s="32">
        <v>0.73062499999999997</v>
      </c>
      <c r="P1353" s="27" t="s">
        <v>20</v>
      </c>
      <c r="Q1353" s="27" t="s">
        <v>21</v>
      </c>
    </row>
    <row r="1354" spans="1:17">
      <c r="A1354" s="25">
        <v>45835</v>
      </c>
      <c r="B1354" s="26">
        <v>0.52638888888888891</v>
      </c>
      <c r="C1354" s="27" t="s">
        <v>33</v>
      </c>
      <c r="D1354" s="27"/>
      <c r="E1354" s="27"/>
      <c r="F1354" s="27"/>
      <c r="G1354" s="27"/>
      <c r="H1354" s="28" t="s">
        <v>1616</v>
      </c>
      <c r="I1354" s="29"/>
      <c r="J1354" s="30" t="s">
        <v>31</v>
      </c>
      <c r="K1354" s="30">
        <v>16</v>
      </c>
      <c r="L1354" s="30" t="s">
        <v>36</v>
      </c>
      <c r="M1354" s="30">
        <v>0</v>
      </c>
      <c r="N1354" s="31">
        <v>0</v>
      </c>
      <c r="O1354" s="32">
        <v>0</v>
      </c>
      <c r="P1354" s="27" t="s">
        <v>20</v>
      </c>
      <c r="Q1354" s="27" t="s">
        <v>21</v>
      </c>
    </row>
    <row r="1355" spans="1:17">
      <c r="A1355" s="25">
        <v>45834</v>
      </c>
      <c r="B1355" s="26">
        <v>0.58333333333333337</v>
      </c>
      <c r="C1355" s="27" t="s">
        <v>39</v>
      </c>
      <c r="D1355" s="27"/>
      <c r="E1355" s="27"/>
      <c r="F1355" s="27"/>
      <c r="G1355" s="27"/>
      <c r="H1355" s="41" t="s">
        <v>1619</v>
      </c>
      <c r="I1355" s="29" t="s">
        <v>1620</v>
      </c>
      <c r="J1355" s="30" t="s">
        <v>1621</v>
      </c>
      <c r="K1355" s="30">
        <v>140.80000000000001</v>
      </c>
      <c r="L1355" s="30" t="s">
        <v>36</v>
      </c>
      <c r="M1355" s="30">
        <v>11.79</v>
      </c>
      <c r="N1355" s="31">
        <v>11.79</v>
      </c>
      <c r="O1355" s="32">
        <v>8.3735795454545445E-2</v>
      </c>
      <c r="P1355" s="27" t="s">
        <v>20</v>
      </c>
      <c r="Q1355" s="27" t="s">
        <v>21</v>
      </c>
    </row>
    <row r="1356" spans="1:17">
      <c r="A1356" s="25">
        <v>45834</v>
      </c>
      <c r="B1356" s="26">
        <v>0.58333333333333337</v>
      </c>
      <c r="C1356" s="27" t="s">
        <v>39</v>
      </c>
      <c r="D1356" s="27"/>
      <c r="E1356" s="27"/>
      <c r="F1356" s="27"/>
      <c r="G1356" s="27"/>
      <c r="H1356" s="41" t="s">
        <v>1619</v>
      </c>
      <c r="I1356" s="29" t="s">
        <v>1622</v>
      </c>
      <c r="J1356" s="30" t="s">
        <v>1623</v>
      </c>
      <c r="K1356" s="30">
        <v>10</v>
      </c>
      <c r="L1356" s="30" t="s">
        <v>17</v>
      </c>
      <c r="M1356" s="30">
        <v>4.99</v>
      </c>
      <c r="N1356" s="31">
        <v>4.99</v>
      </c>
      <c r="O1356" s="32">
        <v>3.11875E-2</v>
      </c>
      <c r="P1356" s="27" t="s">
        <v>20</v>
      </c>
      <c r="Q1356" s="27" t="s">
        <v>21</v>
      </c>
    </row>
    <row r="1357" spans="1:17">
      <c r="A1357" s="25">
        <v>45834</v>
      </c>
      <c r="B1357" s="26">
        <v>0.58333333333333337</v>
      </c>
      <c r="C1357" s="27" t="s">
        <v>39</v>
      </c>
      <c r="D1357" s="27"/>
      <c r="E1357" s="27"/>
      <c r="F1357" s="27"/>
      <c r="G1357" s="27"/>
      <c r="H1357" s="41" t="s">
        <v>1619</v>
      </c>
      <c r="I1357" s="29" t="s">
        <v>1250</v>
      </c>
      <c r="J1357" s="30" t="s">
        <v>1624</v>
      </c>
      <c r="K1357" s="30">
        <v>32</v>
      </c>
      <c r="L1357" s="30" t="s">
        <v>280</v>
      </c>
      <c r="M1357" s="30">
        <v>5.99</v>
      </c>
      <c r="N1357" s="31">
        <v>5.99</v>
      </c>
      <c r="O1357" s="32">
        <v>0.18718750000000001</v>
      </c>
      <c r="P1357" s="27" t="s">
        <v>20</v>
      </c>
      <c r="Q1357" s="27" t="s">
        <v>21</v>
      </c>
    </row>
    <row r="1358" spans="1:17">
      <c r="A1358" s="25">
        <v>45834</v>
      </c>
      <c r="B1358" s="26">
        <v>0.58333333333333337</v>
      </c>
      <c r="C1358" s="27" t="s">
        <v>39</v>
      </c>
      <c r="D1358" s="27"/>
      <c r="E1358" s="27"/>
      <c r="F1358" s="27"/>
      <c r="G1358" s="27"/>
      <c r="H1358" s="41" t="s">
        <v>1619</v>
      </c>
      <c r="I1358" s="29" t="s">
        <v>1188</v>
      </c>
      <c r="J1358" s="30" t="s">
        <v>1625</v>
      </c>
      <c r="K1358" s="30">
        <v>2</v>
      </c>
      <c r="L1358" s="30" t="s">
        <v>17</v>
      </c>
      <c r="M1358" s="30">
        <v>5.99</v>
      </c>
      <c r="N1358" s="31">
        <v>5.99</v>
      </c>
      <c r="O1358" s="32">
        <v>0.18718750000000001</v>
      </c>
      <c r="P1358" s="27" t="s">
        <v>108</v>
      </c>
      <c r="Q1358" s="27" t="s">
        <v>109</v>
      </c>
    </row>
    <row r="1359" spans="1:17">
      <c r="A1359" s="25">
        <v>45834</v>
      </c>
      <c r="B1359" s="26">
        <v>0.58333333333333337</v>
      </c>
      <c r="C1359" s="27" t="s">
        <v>39</v>
      </c>
      <c r="D1359" s="27"/>
      <c r="E1359" s="27"/>
      <c r="F1359" s="27"/>
      <c r="G1359" s="27"/>
      <c r="H1359" s="41" t="s">
        <v>1619</v>
      </c>
      <c r="I1359" s="29" t="s">
        <v>1626</v>
      </c>
      <c r="J1359" s="30" t="s">
        <v>1627</v>
      </c>
      <c r="K1359" s="30">
        <v>6</v>
      </c>
      <c r="L1359" s="30" t="s">
        <v>25</v>
      </c>
      <c r="M1359" s="30">
        <v>5.99</v>
      </c>
      <c r="N1359" s="31">
        <v>5.99</v>
      </c>
      <c r="O1359" s="32">
        <v>0</v>
      </c>
      <c r="P1359" s="27" t="s">
        <v>108</v>
      </c>
      <c r="Q1359" s="27" t="s">
        <v>109</v>
      </c>
    </row>
    <row r="1360" spans="1:17">
      <c r="A1360" s="25">
        <v>45834</v>
      </c>
      <c r="B1360" s="26">
        <v>0.58333333333333337</v>
      </c>
      <c r="C1360" s="27" t="s">
        <v>39</v>
      </c>
      <c r="D1360" s="27"/>
      <c r="E1360" s="27"/>
      <c r="F1360" s="27"/>
      <c r="G1360" s="27"/>
      <c r="H1360" s="41" t="s">
        <v>1619</v>
      </c>
      <c r="I1360" s="33" t="s">
        <v>1628</v>
      </c>
      <c r="J1360" s="30" t="s">
        <v>1629</v>
      </c>
      <c r="K1360" s="30">
        <v>3</v>
      </c>
      <c r="L1360" s="30" t="s">
        <v>17</v>
      </c>
      <c r="M1360" s="30" t="s">
        <v>1630</v>
      </c>
      <c r="N1360" s="31">
        <v>4.99</v>
      </c>
      <c r="O1360" s="32">
        <v>0.10395833333333333</v>
      </c>
      <c r="P1360" s="27" t="s">
        <v>108</v>
      </c>
      <c r="Q1360" s="27" t="s">
        <v>109</v>
      </c>
    </row>
    <row r="1361" spans="1:17">
      <c r="A1361" s="25">
        <v>45834</v>
      </c>
      <c r="B1361" s="26">
        <v>0.58333333333333337</v>
      </c>
      <c r="C1361" s="27" t="s">
        <v>39</v>
      </c>
      <c r="D1361" s="27"/>
      <c r="E1361" s="27"/>
      <c r="F1361" s="27"/>
      <c r="G1361" s="27"/>
      <c r="H1361" s="41" t="s">
        <v>1619</v>
      </c>
      <c r="I1361" s="29" t="s">
        <v>489</v>
      </c>
      <c r="J1361" s="30" t="s">
        <v>490</v>
      </c>
      <c r="K1361" s="30">
        <v>32</v>
      </c>
      <c r="L1361" s="30" t="s">
        <v>280</v>
      </c>
      <c r="M1361" s="30">
        <v>8.89</v>
      </c>
      <c r="N1361" s="31">
        <v>8.89</v>
      </c>
      <c r="O1361" s="32">
        <v>0.27781250000000002</v>
      </c>
      <c r="P1361" s="27" t="s">
        <v>108</v>
      </c>
      <c r="Q1361" s="27" t="s">
        <v>109</v>
      </c>
    </row>
    <row r="1362" spans="1:17">
      <c r="A1362" s="25">
        <v>45834</v>
      </c>
      <c r="B1362" s="26">
        <v>0.58333333333333337</v>
      </c>
      <c r="C1362" s="27" t="s">
        <v>39</v>
      </c>
      <c r="D1362" s="27"/>
      <c r="E1362" s="27"/>
      <c r="F1362" s="27"/>
      <c r="G1362" s="27"/>
      <c r="H1362" s="41" t="s">
        <v>1619</v>
      </c>
      <c r="I1362" s="29" t="s">
        <v>1631</v>
      </c>
      <c r="J1362" s="30" t="s">
        <v>1632</v>
      </c>
      <c r="K1362" s="30">
        <v>15.9</v>
      </c>
      <c r="L1362" s="30" t="s">
        <v>36</v>
      </c>
      <c r="M1362" s="30">
        <v>9.99</v>
      </c>
      <c r="N1362" s="31">
        <v>9.99</v>
      </c>
      <c r="O1362" s="32">
        <v>0.6283018867924528</v>
      </c>
      <c r="P1362" s="27" t="s">
        <v>108</v>
      </c>
      <c r="Q1362" s="27" t="s">
        <v>109</v>
      </c>
    </row>
    <row r="1363" spans="1:17">
      <c r="A1363" s="25">
        <v>45834</v>
      </c>
      <c r="B1363" s="26">
        <v>0.58333333333333337</v>
      </c>
      <c r="C1363" s="27" t="s">
        <v>39</v>
      </c>
      <c r="D1363" s="27"/>
      <c r="E1363" s="27"/>
      <c r="F1363" s="27"/>
      <c r="G1363" s="27"/>
      <c r="H1363" s="41" t="s">
        <v>1619</v>
      </c>
      <c r="I1363" s="29" t="s">
        <v>1633</v>
      </c>
      <c r="J1363" s="30" t="s">
        <v>1634</v>
      </c>
      <c r="K1363" s="30">
        <v>15.9</v>
      </c>
      <c r="L1363" s="30" t="s">
        <v>36</v>
      </c>
      <c r="M1363" s="30" t="s">
        <v>1635</v>
      </c>
      <c r="N1363" s="31">
        <v>-3</v>
      </c>
      <c r="O1363" s="32">
        <v>-0.18867924528301885</v>
      </c>
      <c r="P1363" s="27" t="s">
        <v>108</v>
      </c>
      <c r="Q1363" s="27" t="s">
        <v>109</v>
      </c>
    </row>
    <row r="1364" spans="1:17">
      <c r="A1364" s="25">
        <v>45834</v>
      </c>
      <c r="B1364" s="26">
        <v>0.58333333333333337</v>
      </c>
      <c r="C1364" s="27" t="s">
        <v>39</v>
      </c>
      <c r="D1364" s="27"/>
      <c r="E1364" s="27"/>
      <c r="F1364" s="27"/>
      <c r="G1364" s="27"/>
      <c r="H1364" s="41" t="s">
        <v>1619</v>
      </c>
      <c r="I1364" s="29" t="s">
        <v>1636</v>
      </c>
      <c r="J1364" s="30" t="s">
        <v>1637</v>
      </c>
      <c r="K1364" s="30">
        <v>10.14</v>
      </c>
      <c r="L1364" s="30" t="s">
        <v>17</v>
      </c>
      <c r="M1364" s="30">
        <v>30.32</v>
      </c>
      <c r="N1364" s="31">
        <v>30.32</v>
      </c>
      <c r="O1364" s="32">
        <v>0.18688362919132148</v>
      </c>
      <c r="P1364" s="27" t="s">
        <v>108</v>
      </c>
      <c r="Q1364" s="27" t="s">
        <v>109</v>
      </c>
    </row>
    <row r="1365" spans="1:17">
      <c r="A1365" s="25">
        <v>45834</v>
      </c>
      <c r="B1365" s="26">
        <v>0.58333333333333337</v>
      </c>
      <c r="C1365" s="27" t="s">
        <v>39</v>
      </c>
      <c r="D1365" s="27"/>
      <c r="E1365" s="27"/>
      <c r="F1365" s="27"/>
      <c r="G1365" s="27"/>
      <c r="H1365" s="41" t="s">
        <v>1619</v>
      </c>
      <c r="I1365" s="29" t="s">
        <v>837</v>
      </c>
      <c r="J1365" s="30" t="s">
        <v>1638</v>
      </c>
      <c r="K1365" s="30">
        <v>5.5</v>
      </c>
      <c r="L1365" s="30" t="s">
        <v>17</v>
      </c>
      <c r="M1365" s="30">
        <v>9.59</v>
      </c>
      <c r="N1365" s="31">
        <v>9.59</v>
      </c>
      <c r="O1365" s="32">
        <v>0.10897727272727273</v>
      </c>
      <c r="P1365" s="27" t="s">
        <v>108</v>
      </c>
      <c r="Q1365" s="27" t="s">
        <v>109</v>
      </c>
    </row>
    <row r="1366" spans="1:17">
      <c r="A1366" s="25">
        <v>45834</v>
      </c>
      <c r="B1366" s="26">
        <v>0.58333333333333337</v>
      </c>
      <c r="C1366" s="27" t="s">
        <v>39</v>
      </c>
      <c r="D1366" s="27"/>
      <c r="E1366" s="27"/>
      <c r="F1366" s="27"/>
      <c r="G1366" s="27"/>
      <c r="H1366" s="41" t="s">
        <v>1619</v>
      </c>
      <c r="I1366" s="29" t="s">
        <v>1639</v>
      </c>
      <c r="J1366" s="30" t="s">
        <v>1640</v>
      </c>
      <c r="K1366" s="30">
        <v>28</v>
      </c>
      <c r="L1366" s="30" t="s">
        <v>36</v>
      </c>
      <c r="M1366" s="30">
        <v>7.99</v>
      </c>
      <c r="N1366" s="31">
        <v>7.99</v>
      </c>
      <c r="O1366" s="32">
        <v>0.28535714285714286</v>
      </c>
      <c r="P1366" s="27" t="s">
        <v>108</v>
      </c>
      <c r="Q1366" s="27" t="s">
        <v>109</v>
      </c>
    </row>
    <row r="1367" spans="1:17">
      <c r="A1367" s="25">
        <v>45834</v>
      </c>
      <c r="B1367" s="26">
        <v>0.58333333333333337</v>
      </c>
      <c r="C1367" s="27" t="s">
        <v>39</v>
      </c>
      <c r="D1367" s="27"/>
      <c r="E1367" s="27"/>
      <c r="F1367" s="27"/>
      <c r="G1367" s="27"/>
      <c r="H1367" s="41" t="s">
        <v>1619</v>
      </c>
      <c r="I1367" s="29" t="s">
        <v>1641</v>
      </c>
      <c r="J1367" s="30" t="s">
        <v>1642</v>
      </c>
      <c r="K1367" s="30">
        <v>28</v>
      </c>
      <c r="L1367" s="30" t="s">
        <v>36</v>
      </c>
      <c r="M1367" s="30" t="s">
        <v>1241</v>
      </c>
      <c r="N1367" s="31">
        <v>-2</v>
      </c>
      <c r="O1367" s="32">
        <v>-7.1428571428571425E-2</v>
      </c>
      <c r="P1367" s="27" t="s">
        <v>108</v>
      </c>
      <c r="Q1367" s="27" t="s">
        <v>109</v>
      </c>
    </row>
    <row r="1368" spans="1:17">
      <c r="A1368" s="25">
        <v>45834</v>
      </c>
      <c r="B1368" s="26">
        <v>0.58333333333333337</v>
      </c>
      <c r="C1368" s="27" t="s">
        <v>39</v>
      </c>
      <c r="D1368" s="27"/>
      <c r="E1368" s="27"/>
      <c r="F1368" s="27"/>
      <c r="G1368" s="27"/>
      <c r="H1368" s="41" t="s">
        <v>1619</v>
      </c>
      <c r="I1368" s="29" t="s">
        <v>846</v>
      </c>
      <c r="J1368" s="30" t="s">
        <v>630</v>
      </c>
      <c r="K1368" s="30">
        <v>16</v>
      </c>
      <c r="L1368" s="30" t="s">
        <v>36</v>
      </c>
      <c r="M1368" s="30">
        <v>3.89</v>
      </c>
      <c r="N1368" s="31">
        <v>3.89</v>
      </c>
      <c r="O1368" s="32">
        <v>0.24312500000000001</v>
      </c>
      <c r="P1368" s="27" t="s">
        <v>108</v>
      </c>
      <c r="Q1368" s="27" t="s">
        <v>109</v>
      </c>
    </row>
    <row r="1369" spans="1:17">
      <c r="A1369" s="25">
        <v>45834</v>
      </c>
      <c r="B1369" s="26">
        <v>0.58333333333333337</v>
      </c>
      <c r="C1369" s="27" t="s">
        <v>39</v>
      </c>
      <c r="D1369" s="27"/>
      <c r="E1369" s="27"/>
      <c r="F1369" s="27"/>
      <c r="G1369" s="27"/>
      <c r="H1369" s="41" t="s">
        <v>1619</v>
      </c>
      <c r="I1369" s="29" t="s">
        <v>1234</v>
      </c>
      <c r="J1369" s="30" t="s">
        <v>1643</v>
      </c>
      <c r="K1369" s="30">
        <v>54</v>
      </c>
      <c r="L1369" s="30" t="s">
        <v>36</v>
      </c>
      <c r="M1369" s="30">
        <v>9.59</v>
      </c>
      <c r="N1369" s="31">
        <v>9.59</v>
      </c>
      <c r="O1369" s="32">
        <v>0.17759259259259258</v>
      </c>
      <c r="P1369" s="27" t="s">
        <v>108</v>
      </c>
      <c r="Q1369" s="27" t="s">
        <v>109</v>
      </c>
    </row>
    <row r="1370" spans="1:17">
      <c r="A1370" s="25">
        <v>45834</v>
      </c>
      <c r="B1370" s="26">
        <v>0.58333333333333337</v>
      </c>
      <c r="C1370" s="27" t="s">
        <v>39</v>
      </c>
      <c r="D1370" s="27"/>
      <c r="E1370" s="27"/>
      <c r="F1370" s="27"/>
      <c r="G1370" s="27"/>
      <c r="H1370" s="41" t="s">
        <v>1619</v>
      </c>
      <c r="I1370" s="29" t="s">
        <v>1644</v>
      </c>
      <c r="J1370" s="30" t="s">
        <v>1645</v>
      </c>
      <c r="K1370" s="30">
        <v>2</v>
      </c>
      <c r="L1370" s="30" t="s">
        <v>25</v>
      </c>
      <c r="M1370" s="30">
        <v>5.69</v>
      </c>
      <c r="N1370" s="31">
        <v>5.69</v>
      </c>
      <c r="O1370" s="32">
        <v>0</v>
      </c>
      <c r="P1370" s="27" t="s">
        <v>108</v>
      </c>
      <c r="Q1370" s="27" t="s">
        <v>109</v>
      </c>
    </row>
    <row r="1371" spans="1:17">
      <c r="A1371" s="25">
        <v>45834</v>
      </c>
      <c r="B1371" s="26">
        <v>0.58333333333333337</v>
      </c>
      <c r="C1371" s="27" t="s">
        <v>39</v>
      </c>
      <c r="D1371" s="27"/>
      <c r="E1371" s="27"/>
      <c r="F1371" s="27"/>
      <c r="G1371" s="27"/>
      <c r="H1371" s="41" t="s">
        <v>1619</v>
      </c>
      <c r="I1371" s="29" t="s">
        <v>861</v>
      </c>
      <c r="J1371" s="30" t="s">
        <v>1646</v>
      </c>
      <c r="K1371" s="30">
        <v>8</v>
      </c>
      <c r="L1371" s="30" t="s">
        <v>17</v>
      </c>
      <c r="M1371" s="30">
        <v>7.89</v>
      </c>
      <c r="N1371" s="31">
        <v>7.89</v>
      </c>
      <c r="O1371" s="32">
        <v>6.1640624999999998E-2</v>
      </c>
      <c r="P1371" s="27" t="s">
        <v>108</v>
      </c>
      <c r="Q1371" s="27" t="s">
        <v>109</v>
      </c>
    </row>
    <row r="1372" spans="1:17">
      <c r="A1372" s="25">
        <v>45834</v>
      </c>
      <c r="B1372" s="26">
        <v>0.58333333333333337</v>
      </c>
      <c r="C1372" s="27" t="s">
        <v>39</v>
      </c>
      <c r="D1372" s="27"/>
      <c r="E1372" s="27"/>
      <c r="F1372" s="27"/>
      <c r="G1372" s="27"/>
      <c r="H1372" s="41" t="s">
        <v>1619</v>
      </c>
      <c r="I1372" s="29" t="s">
        <v>497</v>
      </c>
      <c r="J1372" s="30" t="s">
        <v>1647</v>
      </c>
      <c r="K1372" s="30">
        <v>12.42</v>
      </c>
      <c r="L1372" s="30" t="s">
        <v>858</v>
      </c>
      <c r="M1372" s="30" t="s">
        <v>499</v>
      </c>
      <c r="N1372" s="31">
        <v>11.99</v>
      </c>
      <c r="O1372" s="32">
        <v>2.8549647300620078E-2</v>
      </c>
      <c r="P1372" s="27" t="s">
        <v>108</v>
      </c>
      <c r="Q1372" s="27" t="s">
        <v>109</v>
      </c>
    </row>
    <row r="1373" spans="1:17">
      <c r="A1373" s="25">
        <v>45834</v>
      </c>
      <c r="B1373" s="26">
        <v>0.58333333333333337</v>
      </c>
      <c r="C1373" s="27" t="s">
        <v>39</v>
      </c>
      <c r="D1373" s="27"/>
      <c r="E1373" s="27"/>
      <c r="F1373" s="27"/>
      <c r="G1373" s="27"/>
      <c r="H1373" s="41" t="s">
        <v>1619</v>
      </c>
      <c r="I1373" s="29" t="s">
        <v>1648</v>
      </c>
      <c r="J1373" s="30" t="s">
        <v>1649</v>
      </c>
      <c r="K1373" s="30">
        <v>42</v>
      </c>
      <c r="L1373" s="30" t="s">
        <v>36</v>
      </c>
      <c r="M1373" s="30">
        <v>12.69</v>
      </c>
      <c r="N1373" s="31">
        <v>12.69</v>
      </c>
      <c r="O1373" s="32">
        <v>0.30214285714285716</v>
      </c>
      <c r="P1373" s="27" t="s">
        <v>108</v>
      </c>
      <c r="Q1373" s="27" t="s">
        <v>109</v>
      </c>
    </row>
    <row r="1374" spans="1:17">
      <c r="A1374" s="25">
        <v>45834</v>
      </c>
      <c r="B1374" s="26">
        <v>0.37638888888888888</v>
      </c>
      <c r="C1374" s="27" t="s">
        <v>83</v>
      </c>
      <c r="D1374" s="27"/>
      <c r="E1374" s="27"/>
      <c r="F1374" s="27"/>
      <c r="G1374" s="27"/>
      <c r="H1374" s="28" t="s">
        <v>1650</v>
      </c>
      <c r="I1374" s="29"/>
      <c r="J1374" s="30" t="s">
        <v>1651</v>
      </c>
      <c r="K1374" s="30">
        <v>2.16</v>
      </c>
      <c r="L1374" s="30" t="s">
        <v>17</v>
      </c>
      <c r="M1374" s="30">
        <v>5.78</v>
      </c>
      <c r="N1374" s="31">
        <v>5.78</v>
      </c>
      <c r="O1374" s="32">
        <v>0.16724537037037038</v>
      </c>
      <c r="P1374" s="27" t="s">
        <v>108</v>
      </c>
      <c r="Q1374" s="27" t="s">
        <v>109</v>
      </c>
    </row>
    <row r="1375" spans="1:17">
      <c r="A1375" s="25">
        <v>45834</v>
      </c>
      <c r="B1375" s="26">
        <v>0.37638888888888888</v>
      </c>
      <c r="C1375" s="27" t="s">
        <v>83</v>
      </c>
      <c r="D1375" s="27"/>
      <c r="E1375" s="27"/>
      <c r="F1375" s="27"/>
      <c r="G1375" s="27"/>
      <c r="H1375" s="28" t="s">
        <v>1650</v>
      </c>
      <c r="I1375" s="29"/>
      <c r="J1375" s="30" t="s">
        <v>1652</v>
      </c>
      <c r="K1375" s="30">
        <v>1.05</v>
      </c>
      <c r="L1375" s="30" t="s">
        <v>17</v>
      </c>
      <c r="M1375" s="30">
        <v>2.09</v>
      </c>
      <c r="N1375" s="31">
        <v>2.09</v>
      </c>
      <c r="O1375" s="32">
        <v>0.12440476190476189</v>
      </c>
      <c r="P1375" s="27" t="s">
        <v>108</v>
      </c>
      <c r="Q1375" s="27" t="s">
        <v>109</v>
      </c>
    </row>
    <row r="1376" spans="1:17">
      <c r="A1376" s="25">
        <v>45834</v>
      </c>
      <c r="B1376" s="26">
        <v>0.37638888888888888</v>
      </c>
      <c r="C1376" s="27" t="s">
        <v>83</v>
      </c>
      <c r="D1376" s="27"/>
      <c r="E1376" s="27"/>
      <c r="F1376" s="27"/>
      <c r="G1376" s="27"/>
      <c r="H1376" s="28" t="s">
        <v>1650</v>
      </c>
      <c r="I1376" s="29"/>
      <c r="J1376" s="30" t="s">
        <v>1653</v>
      </c>
      <c r="K1376" s="30">
        <v>2.1800000000000002</v>
      </c>
      <c r="L1376" s="30" t="s">
        <v>17</v>
      </c>
      <c r="M1376" s="30">
        <v>2.31</v>
      </c>
      <c r="N1376" s="31">
        <v>2.31</v>
      </c>
      <c r="O1376" s="32">
        <v>6.6227064220183485E-2</v>
      </c>
      <c r="P1376" s="27" t="s">
        <v>108</v>
      </c>
      <c r="Q1376" s="27" t="s">
        <v>109</v>
      </c>
    </row>
    <row r="1377" spans="1:17">
      <c r="A1377" s="25">
        <v>45834</v>
      </c>
      <c r="B1377" s="26">
        <v>0.37638888888888888</v>
      </c>
      <c r="C1377" s="27" t="s">
        <v>83</v>
      </c>
      <c r="D1377" s="27"/>
      <c r="E1377" s="27"/>
      <c r="F1377" s="27"/>
      <c r="G1377" s="27"/>
      <c r="H1377" s="28" t="s">
        <v>1650</v>
      </c>
      <c r="I1377" s="29"/>
      <c r="J1377" s="30" t="s">
        <v>1654</v>
      </c>
      <c r="K1377" s="30">
        <v>13</v>
      </c>
      <c r="L1377" s="30" t="s">
        <v>36</v>
      </c>
      <c r="M1377" s="30">
        <v>4.9800000000000004</v>
      </c>
      <c r="N1377" s="31">
        <v>4.9800000000000004</v>
      </c>
      <c r="O1377" s="32">
        <v>0.38307692307692309</v>
      </c>
      <c r="P1377" s="27" t="s">
        <v>108</v>
      </c>
      <c r="Q1377" s="27" t="s">
        <v>109</v>
      </c>
    </row>
    <row r="1378" spans="1:17">
      <c r="A1378" s="25">
        <v>45834</v>
      </c>
      <c r="B1378" s="26">
        <v>0.37638888888888888</v>
      </c>
      <c r="C1378" s="27" t="s">
        <v>83</v>
      </c>
      <c r="D1378" s="27"/>
      <c r="E1378" s="27"/>
      <c r="F1378" s="27"/>
      <c r="G1378" s="27"/>
      <c r="H1378" s="28" t="s">
        <v>1650</v>
      </c>
      <c r="I1378" s="29"/>
      <c r="J1378" s="30" t="s">
        <v>1655</v>
      </c>
      <c r="K1378" s="30">
        <v>2</v>
      </c>
      <c r="L1378" s="30" t="s">
        <v>17</v>
      </c>
      <c r="M1378" s="30">
        <v>2.4</v>
      </c>
      <c r="N1378" s="31">
        <v>2.4</v>
      </c>
      <c r="O1378" s="32">
        <v>7.4999999999999997E-2</v>
      </c>
      <c r="P1378" s="27" t="s">
        <v>108</v>
      </c>
      <c r="Q1378" s="27" t="s">
        <v>109</v>
      </c>
    </row>
    <row r="1379" spans="1:17">
      <c r="A1379" s="25">
        <v>45834</v>
      </c>
      <c r="B1379" s="26">
        <v>0.37638888888888888</v>
      </c>
      <c r="C1379" s="27" t="s">
        <v>83</v>
      </c>
      <c r="D1379" s="27"/>
      <c r="E1379" s="27"/>
      <c r="F1379" s="27"/>
      <c r="G1379" s="27"/>
      <c r="H1379" s="28" t="s">
        <v>1650</v>
      </c>
      <c r="I1379" s="29"/>
      <c r="J1379" s="30" t="s">
        <v>1656</v>
      </c>
      <c r="K1379" s="30">
        <v>15.5</v>
      </c>
      <c r="L1379" s="30" t="s">
        <v>36</v>
      </c>
      <c r="M1379" s="30">
        <v>0.92</v>
      </c>
      <c r="N1379" s="31">
        <v>0.92</v>
      </c>
      <c r="O1379" s="32">
        <v>5.9354838709677421E-2</v>
      </c>
      <c r="P1379" s="27" t="s">
        <v>108</v>
      </c>
      <c r="Q1379" s="27" t="s">
        <v>109</v>
      </c>
    </row>
    <row r="1380" spans="1:17">
      <c r="A1380" s="25">
        <v>45834</v>
      </c>
      <c r="B1380" s="26">
        <v>0.37638888888888888</v>
      </c>
      <c r="C1380" s="27" t="s">
        <v>83</v>
      </c>
      <c r="D1380" s="27"/>
      <c r="E1380" s="27"/>
      <c r="F1380" s="27"/>
      <c r="G1380" s="27"/>
      <c r="H1380" s="28" t="s">
        <v>1650</v>
      </c>
      <c r="I1380" s="29"/>
      <c r="J1380" s="30" t="s">
        <v>1657</v>
      </c>
      <c r="K1380" s="30">
        <v>15</v>
      </c>
      <c r="L1380" s="30" t="s">
        <v>36</v>
      </c>
      <c r="M1380" s="30">
        <v>0.92</v>
      </c>
      <c r="N1380" s="31">
        <v>0.92</v>
      </c>
      <c r="O1380" s="32">
        <v>6.1333333333333337E-2</v>
      </c>
      <c r="P1380" s="27" t="s">
        <v>108</v>
      </c>
      <c r="Q1380" s="27" t="s">
        <v>109</v>
      </c>
    </row>
    <row r="1381" spans="1:17">
      <c r="A1381" s="25">
        <v>45834</v>
      </c>
      <c r="B1381" s="26">
        <v>0.37638888888888888</v>
      </c>
      <c r="C1381" s="27" t="s">
        <v>83</v>
      </c>
      <c r="D1381" s="27"/>
      <c r="E1381" s="27"/>
      <c r="F1381" s="27"/>
      <c r="G1381" s="27"/>
      <c r="H1381" s="28" t="s">
        <v>1650</v>
      </c>
      <c r="I1381" s="29"/>
      <c r="J1381" s="30" t="s">
        <v>1658</v>
      </c>
      <c r="K1381" s="30">
        <v>1</v>
      </c>
      <c r="L1381" s="30" t="s">
        <v>17</v>
      </c>
      <c r="M1381" s="30">
        <v>2.88</v>
      </c>
      <c r="N1381" s="31">
        <v>2.88</v>
      </c>
      <c r="O1381" s="32">
        <v>0.18</v>
      </c>
      <c r="P1381" s="27" t="s">
        <v>108</v>
      </c>
      <c r="Q1381" s="27" t="s">
        <v>109</v>
      </c>
    </row>
    <row r="1382" spans="1:17">
      <c r="A1382" s="25">
        <v>45834</v>
      </c>
      <c r="B1382" s="26">
        <v>0.37638888888888888</v>
      </c>
      <c r="C1382" s="27" t="s">
        <v>83</v>
      </c>
      <c r="D1382" s="27"/>
      <c r="E1382" s="27"/>
      <c r="F1382" s="27"/>
      <c r="G1382" s="27"/>
      <c r="H1382" s="28" t="s">
        <v>1650</v>
      </c>
      <c r="I1382" s="29"/>
      <c r="J1382" s="30" t="s">
        <v>1659</v>
      </c>
      <c r="K1382" s="30">
        <v>0.5</v>
      </c>
      <c r="L1382" s="30" t="s">
        <v>36</v>
      </c>
      <c r="M1382" s="30">
        <v>1.78</v>
      </c>
      <c r="N1382" s="31">
        <v>1.78</v>
      </c>
      <c r="O1382" s="32">
        <v>3.56</v>
      </c>
      <c r="P1382" s="27" t="s">
        <v>108</v>
      </c>
      <c r="Q1382" s="27" t="s">
        <v>109</v>
      </c>
    </row>
    <row r="1383" spans="1:17">
      <c r="A1383" s="25">
        <v>45834</v>
      </c>
      <c r="B1383" s="26">
        <v>0.37638888888888888</v>
      </c>
      <c r="C1383" s="27" t="s">
        <v>83</v>
      </c>
      <c r="D1383" s="27"/>
      <c r="E1383" s="27"/>
      <c r="F1383" s="27"/>
      <c r="G1383" s="27"/>
      <c r="H1383" s="28" t="s">
        <v>1650</v>
      </c>
      <c r="I1383" s="29"/>
      <c r="J1383" s="30" t="s">
        <v>1660</v>
      </c>
      <c r="K1383" s="30">
        <v>1</v>
      </c>
      <c r="L1383" s="30" t="s">
        <v>25</v>
      </c>
      <c r="M1383" s="30">
        <v>0.62</v>
      </c>
      <c r="N1383" s="31">
        <v>0.62</v>
      </c>
      <c r="O1383" s="32">
        <v>0</v>
      </c>
      <c r="P1383" s="27" t="s">
        <v>108</v>
      </c>
      <c r="Q1383" s="27" t="s">
        <v>109</v>
      </c>
    </row>
    <row r="1384" spans="1:17">
      <c r="A1384" s="25">
        <v>45834</v>
      </c>
      <c r="B1384" s="26">
        <v>0.37638888888888888</v>
      </c>
      <c r="C1384" s="27" t="s">
        <v>83</v>
      </c>
      <c r="D1384" s="27"/>
      <c r="E1384" s="27"/>
      <c r="F1384" s="27"/>
      <c r="G1384" s="27"/>
      <c r="H1384" s="28" t="s">
        <v>1650</v>
      </c>
      <c r="I1384" s="29"/>
      <c r="J1384" s="30" t="s">
        <v>1661</v>
      </c>
      <c r="K1384" s="30">
        <v>3</v>
      </c>
      <c r="L1384" s="30" t="s">
        <v>25</v>
      </c>
      <c r="M1384" s="30">
        <v>1.74</v>
      </c>
      <c r="N1384" s="31">
        <v>1.74</v>
      </c>
      <c r="O1384" s="32">
        <v>0</v>
      </c>
      <c r="P1384" s="27" t="s">
        <v>108</v>
      </c>
      <c r="Q1384" s="27" t="s">
        <v>109</v>
      </c>
    </row>
    <row r="1385" spans="1:17">
      <c r="A1385" s="25">
        <v>45834</v>
      </c>
      <c r="B1385" s="26">
        <v>0.37638888888888888</v>
      </c>
      <c r="C1385" s="27" t="s">
        <v>83</v>
      </c>
      <c r="D1385" s="27"/>
      <c r="E1385" s="27"/>
      <c r="F1385" s="27"/>
      <c r="G1385" s="27"/>
      <c r="H1385" s="28" t="s">
        <v>1650</v>
      </c>
      <c r="I1385" s="29"/>
      <c r="J1385" s="30" t="s">
        <v>1662</v>
      </c>
      <c r="K1385" s="30">
        <v>2</v>
      </c>
      <c r="L1385" s="30" t="s">
        <v>17</v>
      </c>
      <c r="M1385" s="30">
        <v>4.58</v>
      </c>
      <c r="N1385" s="31">
        <v>4.58</v>
      </c>
      <c r="O1385" s="32">
        <v>0.143125</v>
      </c>
      <c r="P1385" s="27" t="s">
        <v>108</v>
      </c>
      <c r="Q1385" s="27" t="s">
        <v>109</v>
      </c>
    </row>
    <row r="1386" spans="1:17">
      <c r="A1386" s="25">
        <v>45834</v>
      </c>
      <c r="B1386" s="26">
        <v>0.37638888888888888</v>
      </c>
      <c r="C1386" s="27" t="s">
        <v>83</v>
      </c>
      <c r="D1386" s="27"/>
      <c r="E1386" s="27"/>
      <c r="F1386" s="27"/>
      <c r="G1386" s="27"/>
      <c r="H1386" s="28" t="s">
        <v>1650</v>
      </c>
      <c r="I1386" s="29"/>
      <c r="J1386" s="30" t="s">
        <v>1663</v>
      </c>
      <c r="K1386" s="30">
        <v>2</v>
      </c>
      <c r="L1386" s="30" t="s">
        <v>25</v>
      </c>
      <c r="M1386" s="30">
        <v>1.66</v>
      </c>
      <c r="N1386" s="31">
        <v>1.66</v>
      </c>
      <c r="O1386" s="32">
        <v>0</v>
      </c>
      <c r="P1386" s="27" t="s">
        <v>108</v>
      </c>
      <c r="Q1386" s="27" t="s">
        <v>109</v>
      </c>
    </row>
    <row r="1387" spans="1:17">
      <c r="A1387" s="25">
        <v>45834</v>
      </c>
      <c r="B1387" s="26">
        <v>0.37638888888888888</v>
      </c>
      <c r="C1387" s="27" t="s">
        <v>83</v>
      </c>
      <c r="D1387" s="27"/>
      <c r="E1387" s="27"/>
      <c r="F1387" s="27"/>
      <c r="G1387" s="27"/>
      <c r="H1387" s="28" t="s">
        <v>1650</v>
      </c>
      <c r="I1387" s="29"/>
      <c r="J1387" s="30" t="s">
        <v>620</v>
      </c>
      <c r="K1387" s="30">
        <v>1</v>
      </c>
      <c r="L1387" s="30" t="s">
        <v>25</v>
      </c>
      <c r="M1387" s="30">
        <v>0.1</v>
      </c>
      <c r="N1387" s="31">
        <v>0.1</v>
      </c>
      <c r="O1387" s="32">
        <v>0</v>
      </c>
      <c r="P1387" s="27" t="s">
        <v>108</v>
      </c>
      <c r="Q1387" s="27" t="s">
        <v>109</v>
      </c>
    </row>
    <row r="1388" spans="1:17">
      <c r="A1388" s="25">
        <v>45834</v>
      </c>
      <c r="B1388" s="26">
        <v>0.37638888888888888</v>
      </c>
      <c r="C1388" s="27" t="s">
        <v>83</v>
      </c>
      <c r="D1388" s="27"/>
      <c r="E1388" s="27"/>
      <c r="F1388" s="27"/>
      <c r="G1388" s="27"/>
      <c r="H1388" s="28" t="s">
        <v>1650</v>
      </c>
      <c r="I1388" s="29"/>
      <c r="J1388" s="30" t="s">
        <v>31</v>
      </c>
      <c r="K1388" s="30">
        <v>18</v>
      </c>
      <c r="L1388" s="30" t="s">
        <v>25</v>
      </c>
      <c r="M1388" s="30">
        <v>0</v>
      </c>
      <c r="N1388" s="31">
        <v>0</v>
      </c>
      <c r="O1388" s="32">
        <v>0</v>
      </c>
      <c r="P1388" s="27" t="s">
        <v>108</v>
      </c>
      <c r="Q1388" s="27" t="s">
        <v>109</v>
      </c>
    </row>
    <row r="1389" spans="1:17">
      <c r="A1389" s="25">
        <v>45831</v>
      </c>
      <c r="B1389" s="26">
        <v>0.43402777777777779</v>
      </c>
      <c r="C1389" s="27" t="s">
        <v>83</v>
      </c>
      <c r="D1389" s="27"/>
      <c r="E1389" s="27"/>
      <c r="F1389" s="27"/>
      <c r="G1389" s="27"/>
      <c r="H1389" s="28" t="s">
        <v>1664</v>
      </c>
      <c r="I1389" s="29"/>
      <c r="J1389" s="30" t="s">
        <v>1665</v>
      </c>
      <c r="K1389" s="30">
        <v>4</v>
      </c>
      <c r="L1389" s="30" t="s">
        <v>36</v>
      </c>
      <c r="M1389" s="30">
        <v>5.48</v>
      </c>
      <c r="N1389" s="31">
        <v>5.48</v>
      </c>
      <c r="O1389" s="32">
        <v>1.37</v>
      </c>
      <c r="P1389" s="27" t="s">
        <v>20</v>
      </c>
      <c r="Q1389" s="27" t="s">
        <v>21</v>
      </c>
    </row>
    <row r="1390" spans="1:17">
      <c r="A1390" s="25">
        <v>45831</v>
      </c>
      <c r="B1390" s="26">
        <v>0.43402777777777779</v>
      </c>
      <c r="C1390" s="27" t="s">
        <v>83</v>
      </c>
      <c r="D1390" s="27"/>
      <c r="E1390" s="27"/>
      <c r="F1390" s="27"/>
      <c r="G1390" s="27"/>
      <c r="H1390" s="28" t="s">
        <v>1664</v>
      </c>
      <c r="I1390" s="29"/>
      <c r="J1390" s="30" t="s">
        <v>1666</v>
      </c>
      <c r="K1390" s="30">
        <v>5</v>
      </c>
      <c r="L1390" s="30" t="s">
        <v>17</v>
      </c>
      <c r="M1390" s="30">
        <v>5.58</v>
      </c>
      <c r="N1390" s="31">
        <v>5.58</v>
      </c>
      <c r="O1390" s="32">
        <v>6.9750000000000006E-2</v>
      </c>
      <c r="P1390" s="27" t="s">
        <v>20</v>
      </c>
      <c r="Q1390" s="27" t="s">
        <v>21</v>
      </c>
    </row>
    <row r="1391" spans="1:17">
      <c r="A1391" s="25">
        <v>45831</v>
      </c>
      <c r="B1391" s="26">
        <v>0.43402777777777779</v>
      </c>
      <c r="C1391" s="27" t="s">
        <v>83</v>
      </c>
      <c r="D1391" s="27"/>
      <c r="E1391" s="27"/>
      <c r="F1391" s="27"/>
      <c r="G1391" s="27"/>
      <c r="H1391" s="28" t="s">
        <v>1664</v>
      </c>
      <c r="I1391" s="29"/>
      <c r="J1391" s="30" t="s">
        <v>1667</v>
      </c>
      <c r="K1391" s="30">
        <v>12</v>
      </c>
      <c r="L1391" s="30" t="s">
        <v>280</v>
      </c>
      <c r="M1391" s="30">
        <v>3.94</v>
      </c>
      <c r="N1391" s="31">
        <v>3.94</v>
      </c>
      <c r="O1391" s="32">
        <v>0.32833333333333331</v>
      </c>
      <c r="P1391" s="27" t="s">
        <v>20</v>
      </c>
      <c r="Q1391" s="27" t="s">
        <v>21</v>
      </c>
    </row>
    <row r="1392" spans="1:17">
      <c r="A1392" s="25">
        <v>45831</v>
      </c>
      <c r="B1392" s="26">
        <v>0.43402777777777779</v>
      </c>
      <c r="C1392" s="27" t="s">
        <v>83</v>
      </c>
      <c r="D1392" s="27"/>
      <c r="E1392" s="27"/>
      <c r="F1392" s="27"/>
      <c r="G1392" s="27"/>
      <c r="H1392" s="28" t="s">
        <v>1664</v>
      </c>
      <c r="I1392" s="29"/>
      <c r="J1392" s="30" t="s">
        <v>1668</v>
      </c>
      <c r="K1392" s="30">
        <v>7</v>
      </c>
      <c r="L1392" s="30" t="s">
        <v>36</v>
      </c>
      <c r="M1392" s="30">
        <v>2.93</v>
      </c>
      <c r="N1392" s="31">
        <v>2.93</v>
      </c>
      <c r="O1392" s="32">
        <v>0.41857142857142859</v>
      </c>
      <c r="P1392" s="27" t="s">
        <v>20</v>
      </c>
      <c r="Q1392" s="27" t="s">
        <v>21</v>
      </c>
    </row>
    <row r="1393" spans="1:17">
      <c r="A1393" s="25">
        <v>45831</v>
      </c>
      <c r="B1393" s="26">
        <v>0.43402777777777779</v>
      </c>
      <c r="C1393" s="27" t="s">
        <v>83</v>
      </c>
      <c r="D1393" s="27"/>
      <c r="E1393" s="27"/>
      <c r="F1393" s="27"/>
      <c r="G1393" s="27"/>
      <c r="H1393" s="28" t="s">
        <v>1664</v>
      </c>
      <c r="I1393" s="29"/>
      <c r="J1393" s="30" t="s">
        <v>1669</v>
      </c>
      <c r="K1393" s="30">
        <v>0.8</v>
      </c>
      <c r="L1393" s="30" t="s">
        <v>36</v>
      </c>
      <c r="M1393" s="30">
        <v>1.24</v>
      </c>
      <c r="N1393" s="31">
        <v>1.24</v>
      </c>
      <c r="O1393" s="32">
        <v>1.5499999999999998</v>
      </c>
      <c r="P1393" s="27" t="s">
        <v>20</v>
      </c>
      <c r="Q1393" s="27" t="s">
        <v>21</v>
      </c>
    </row>
    <row r="1394" spans="1:17">
      <c r="A1394" s="25">
        <v>45831</v>
      </c>
      <c r="B1394" s="26">
        <v>0.43402777777777779</v>
      </c>
      <c r="C1394" s="27" t="s">
        <v>83</v>
      </c>
      <c r="D1394" s="27"/>
      <c r="E1394" s="27"/>
      <c r="F1394" s="27"/>
      <c r="G1394" s="27"/>
      <c r="H1394" s="28" t="s">
        <v>1664</v>
      </c>
      <c r="I1394" s="29"/>
      <c r="J1394" s="30" t="s">
        <v>1669</v>
      </c>
      <c r="K1394" s="30">
        <v>0.8</v>
      </c>
      <c r="L1394" s="30" t="s">
        <v>36</v>
      </c>
      <c r="M1394" s="30">
        <v>1.24</v>
      </c>
      <c r="N1394" s="31">
        <v>1.24</v>
      </c>
      <c r="O1394" s="32">
        <v>1.5499999999999998</v>
      </c>
      <c r="P1394" s="27" t="s">
        <v>20</v>
      </c>
      <c r="Q1394" s="27" t="s">
        <v>21</v>
      </c>
    </row>
    <row r="1395" spans="1:17">
      <c r="A1395" s="25">
        <v>45831</v>
      </c>
      <c r="B1395" s="26">
        <v>0.43402777777777779</v>
      </c>
      <c r="C1395" s="27" t="s">
        <v>83</v>
      </c>
      <c r="D1395" s="27"/>
      <c r="E1395" s="27"/>
      <c r="F1395" s="27"/>
      <c r="G1395" s="27"/>
      <c r="H1395" s="28" t="s">
        <v>1664</v>
      </c>
      <c r="I1395" s="29"/>
      <c r="J1395" s="30" t="s">
        <v>1669</v>
      </c>
      <c r="K1395" s="30">
        <v>0.8</v>
      </c>
      <c r="L1395" s="30" t="s">
        <v>36</v>
      </c>
      <c r="M1395" s="30">
        <v>1.24</v>
      </c>
      <c r="N1395" s="31">
        <v>1.24</v>
      </c>
      <c r="O1395" s="32">
        <v>1.5499999999999998</v>
      </c>
      <c r="P1395" s="27" t="s">
        <v>20</v>
      </c>
      <c r="Q1395" s="27" t="s">
        <v>21</v>
      </c>
    </row>
    <row r="1396" spans="1:17">
      <c r="A1396" s="25">
        <v>45831</v>
      </c>
      <c r="B1396" s="26">
        <v>0.38124999999999998</v>
      </c>
      <c r="C1396" s="27" t="s">
        <v>33</v>
      </c>
      <c r="D1396" s="27"/>
      <c r="E1396" s="27"/>
      <c r="F1396" s="27"/>
      <c r="G1396" s="27"/>
      <c r="H1396" s="41" t="s">
        <v>1670</v>
      </c>
      <c r="I1396" s="33" t="s">
        <v>1671</v>
      </c>
      <c r="J1396" s="30" t="s">
        <v>675</v>
      </c>
      <c r="K1396" s="30">
        <v>3</v>
      </c>
      <c r="L1396" s="30" t="s">
        <v>25</v>
      </c>
      <c r="M1396" s="30">
        <v>4.17</v>
      </c>
      <c r="N1396" s="31">
        <v>4.17</v>
      </c>
      <c r="O1396" s="32">
        <v>0</v>
      </c>
      <c r="P1396" s="27" t="s">
        <v>20</v>
      </c>
      <c r="Q1396" s="27" t="s">
        <v>21</v>
      </c>
    </row>
    <row r="1397" spans="1:17">
      <c r="A1397" s="25">
        <v>45831</v>
      </c>
      <c r="B1397" s="26">
        <v>0.38124999999999998</v>
      </c>
      <c r="C1397" s="27" t="s">
        <v>33</v>
      </c>
      <c r="D1397" s="27"/>
      <c r="E1397" s="27"/>
      <c r="F1397" s="27"/>
      <c r="G1397" s="27"/>
      <c r="H1397" s="41" t="s">
        <v>1670</v>
      </c>
      <c r="I1397" s="33" t="s">
        <v>1671</v>
      </c>
      <c r="J1397" s="30" t="s">
        <v>38</v>
      </c>
      <c r="K1397" s="30">
        <v>3</v>
      </c>
      <c r="L1397" s="30" t="s">
        <v>25</v>
      </c>
      <c r="M1397" s="30">
        <v>-1.86</v>
      </c>
      <c r="N1397" s="31">
        <v>-1.86</v>
      </c>
      <c r="O1397" s="32">
        <v>0</v>
      </c>
      <c r="P1397" s="27" t="s">
        <v>20</v>
      </c>
      <c r="Q1397" s="27" t="s">
        <v>21</v>
      </c>
    </row>
    <row r="1398" spans="1:17">
      <c r="A1398" s="25">
        <v>45831</v>
      </c>
      <c r="B1398" s="26">
        <v>0.38124999999999998</v>
      </c>
      <c r="C1398" s="27" t="s">
        <v>33</v>
      </c>
      <c r="D1398" s="27"/>
      <c r="E1398" s="27"/>
      <c r="F1398" s="27"/>
      <c r="G1398" s="27"/>
      <c r="H1398" s="41" t="s">
        <v>1670</v>
      </c>
      <c r="I1398" s="33" t="s">
        <v>1672</v>
      </c>
      <c r="J1398" s="30" t="s">
        <v>1673</v>
      </c>
      <c r="K1398" s="30">
        <v>7</v>
      </c>
      <c r="L1398" s="30" t="s">
        <v>25</v>
      </c>
      <c r="M1398" s="30">
        <v>11.69</v>
      </c>
      <c r="N1398" s="31">
        <v>11.69</v>
      </c>
      <c r="O1398" s="32">
        <v>0</v>
      </c>
      <c r="P1398" s="27" t="s">
        <v>20</v>
      </c>
      <c r="Q1398" s="27" t="s">
        <v>21</v>
      </c>
    </row>
    <row r="1399" spans="1:17">
      <c r="A1399" s="25">
        <v>45831</v>
      </c>
      <c r="B1399" s="26">
        <v>0.38124999999999998</v>
      </c>
      <c r="C1399" s="27" t="s">
        <v>33</v>
      </c>
      <c r="D1399" s="27"/>
      <c r="E1399" s="27"/>
      <c r="F1399" s="27"/>
      <c r="G1399" s="27"/>
      <c r="H1399" s="41" t="s">
        <v>1670</v>
      </c>
      <c r="I1399" s="33" t="s">
        <v>1672</v>
      </c>
      <c r="J1399" s="30" t="s">
        <v>38</v>
      </c>
      <c r="K1399" s="30">
        <v>7</v>
      </c>
      <c r="L1399" s="30" t="s">
        <v>25</v>
      </c>
      <c r="M1399" s="30">
        <v>-6.3</v>
      </c>
      <c r="N1399" s="31">
        <v>-6.3</v>
      </c>
      <c r="O1399" s="32">
        <v>0</v>
      </c>
      <c r="P1399" s="27" t="s">
        <v>20</v>
      </c>
      <c r="Q1399" s="27" t="s">
        <v>21</v>
      </c>
    </row>
    <row r="1400" spans="1:17">
      <c r="A1400" s="25">
        <v>45831</v>
      </c>
      <c r="B1400" s="26">
        <v>0.38124999999999998</v>
      </c>
      <c r="C1400" s="27" t="s">
        <v>33</v>
      </c>
      <c r="D1400" s="27"/>
      <c r="E1400" s="27"/>
      <c r="F1400" s="27"/>
      <c r="G1400" s="27"/>
      <c r="H1400" s="41" t="s">
        <v>1670</v>
      </c>
      <c r="I1400" s="29"/>
      <c r="J1400" s="30" t="s">
        <v>31</v>
      </c>
      <c r="K1400" s="30">
        <v>5</v>
      </c>
      <c r="L1400" s="30" t="s">
        <v>25</v>
      </c>
      <c r="M1400" s="30">
        <v>0</v>
      </c>
      <c r="N1400" s="31">
        <v>0</v>
      </c>
      <c r="O1400" s="32">
        <v>0</v>
      </c>
      <c r="P1400" s="27" t="s">
        <v>20</v>
      </c>
      <c r="Q1400" s="27" t="s">
        <v>21</v>
      </c>
    </row>
    <row r="1401" spans="1:17">
      <c r="A1401" s="25">
        <v>45826</v>
      </c>
      <c r="B1401" s="26">
        <v>0.82361111111111107</v>
      </c>
      <c r="C1401" s="27" t="s">
        <v>39</v>
      </c>
      <c r="D1401" s="27"/>
      <c r="E1401" s="27"/>
      <c r="F1401" s="27"/>
      <c r="G1401" s="27"/>
      <c r="H1401" s="28" t="s">
        <v>1674</v>
      </c>
      <c r="I1401" s="37" t="s">
        <v>1675</v>
      </c>
      <c r="J1401" s="30" t="s">
        <v>1676</v>
      </c>
      <c r="K1401" s="30">
        <v>21</v>
      </c>
      <c r="L1401" s="30" t="s">
        <v>36</v>
      </c>
      <c r="M1401" s="30">
        <v>8.2899999999999991</v>
      </c>
      <c r="N1401" s="31">
        <v>8.2899999999999991</v>
      </c>
      <c r="O1401" s="32">
        <v>0.3947619047619047</v>
      </c>
      <c r="P1401" s="27" t="s">
        <v>20</v>
      </c>
      <c r="Q1401" s="27" t="s">
        <v>21</v>
      </c>
    </row>
    <row r="1402" spans="1:17">
      <c r="A1402" s="25">
        <v>45826</v>
      </c>
      <c r="B1402" s="26">
        <v>0.82361111111111107</v>
      </c>
      <c r="C1402" s="27" t="s">
        <v>39</v>
      </c>
      <c r="D1402" s="27"/>
      <c r="E1402" s="27"/>
      <c r="F1402" s="27"/>
      <c r="G1402" s="27"/>
      <c r="H1402" s="28" t="s">
        <v>1674</v>
      </c>
      <c r="I1402" s="37" t="s">
        <v>841</v>
      </c>
      <c r="J1402" s="30" t="s">
        <v>1677</v>
      </c>
      <c r="K1402" s="30">
        <v>5</v>
      </c>
      <c r="L1402" s="30" t="s">
        <v>17</v>
      </c>
      <c r="M1402" s="30">
        <v>14.79</v>
      </c>
      <c r="N1402" s="31">
        <v>14.79</v>
      </c>
      <c r="O1402" s="32">
        <v>0.18487499999999998</v>
      </c>
      <c r="P1402" s="27" t="s">
        <v>20</v>
      </c>
      <c r="Q1402" s="27" t="s">
        <v>21</v>
      </c>
    </row>
    <row r="1403" spans="1:17">
      <c r="A1403" s="25">
        <v>45826</v>
      </c>
      <c r="B1403" s="26">
        <v>0.82361111111111107</v>
      </c>
      <c r="C1403" s="27" t="s">
        <v>39</v>
      </c>
      <c r="D1403" s="27"/>
      <c r="E1403" s="27"/>
      <c r="F1403" s="27"/>
      <c r="G1403" s="27"/>
      <c r="H1403" s="28" t="s">
        <v>1674</v>
      </c>
      <c r="I1403" s="37" t="s">
        <v>1182</v>
      </c>
      <c r="J1403" s="30" t="s">
        <v>1678</v>
      </c>
      <c r="K1403" s="30">
        <v>8</v>
      </c>
      <c r="L1403" s="30" t="s">
        <v>17</v>
      </c>
      <c r="M1403" s="30">
        <v>7.92</v>
      </c>
      <c r="N1403" s="31">
        <v>7.92</v>
      </c>
      <c r="O1403" s="32">
        <v>6.1874999999999999E-2</v>
      </c>
      <c r="P1403" s="27" t="s">
        <v>20</v>
      </c>
      <c r="Q1403" s="27" t="s">
        <v>21</v>
      </c>
    </row>
    <row r="1404" spans="1:17">
      <c r="A1404" s="25">
        <v>45826</v>
      </c>
      <c r="B1404" s="26">
        <v>0.82361111111111107</v>
      </c>
      <c r="C1404" s="27" t="s">
        <v>39</v>
      </c>
      <c r="D1404" s="27"/>
      <c r="E1404" s="27"/>
      <c r="F1404" s="27"/>
      <c r="G1404" s="27"/>
      <c r="H1404" s="28" t="s">
        <v>1674</v>
      </c>
      <c r="I1404" s="37" t="s">
        <v>1679</v>
      </c>
      <c r="J1404" s="30" t="s">
        <v>767</v>
      </c>
      <c r="K1404" s="30">
        <v>28</v>
      </c>
      <c r="L1404" s="30" t="s">
        <v>36</v>
      </c>
      <c r="M1404" s="30">
        <v>5.99</v>
      </c>
      <c r="N1404" s="31">
        <v>5.99</v>
      </c>
      <c r="O1404" s="32">
        <v>0.21392857142857144</v>
      </c>
      <c r="P1404" s="27" t="s">
        <v>20</v>
      </c>
      <c r="Q1404" s="27" t="s">
        <v>21</v>
      </c>
    </row>
    <row r="1405" spans="1:17">
      <c r="A1405" s="25">
        <v>45826</v>
      </c>
      <c r="B1405" s="26">
        <v>0.82361111111111107</v>
      </c>
      <c r="C1405" s="27" t="s">
        <v>39</v>
      </c>
      <c r="D1405" s="27"/>
      <c r="E1405" s="27"/>
      <c r="F1405" s="27"/>
      <c r="G1405" s="27"/>
      <c r="H1405" s="28" t="s">
        <v>1674</v>
      </c>
      <c r="I1405" s="37" t="s">
        <v>1680</v>
      </c>
      <c r="J1405" s="30" t="s">
        <v>1681</v>
      </c>
      <c r="K1405" s="30">
        <v>1.04</v>
      </c>
      <c r="L1405" s="30" t="s">
        <v>17</v>
      </c>
      <c r="M1405" s="30">
        <v>7.27</v>
      </c>
      <c r="N1405" s="31">
        <v>7.27</v>
      </c>
      <c r="O1405" s="32">
        <v>0.43689903846153844</v>
      </c>
      <c r="P1405" s="27" t="s">
        <v>20</v>
      </c>
      <c r="Q1405" s="27" t="s">
        <v>21</v>
      </c>
    </row>
    <row r="1406" spans="1:17">
      <c r="A1406" s="25">
        <v>45826</v>
      </c>
      <c r="B1406" s="26">
        <v>0.82361111111111107</v>
      </c>
      <c r="C1406" s="27" t="s">
        <v>39</v>
      </c>
      <c r="D1406" s="27"/>
      <c r="E1406" s="27"/>
      <c r="F1406" s="27"/>
      <c r="G1406" s="27"/>
      <c r="H1406" s="28" t="s">
        <v>1674</v>
      </c>
      <c r="I1406" s="37" t="s">
        <v>1518</v>
      </c>
      <c r="J1406" s="30" t="s">
        <v>1682</v>
      </c>
      <c r="K1406" s="30">
        <v>2.54</v>
      </c>
      <c r="L1406" s="30" t="s">
        <v>17</v>
      </c>
      <c r="M1406" s="30">
        <v>18.489999999999998</v>
      </c>
      <c r="N1406" s="31">
        <v>18.489999999999998</v>
      </c>
      <c r="O1406" s="32">
        <v>0.45497047244094485</v>
      </c>
      <c r="P1406" s="27" t="s">
        <v>20</v>
      </c>
      <c r="Q1406" s="27" t="s">
        <v>21</v>
      </c>
    </row>
    <row r="1407" spans="1:17">
      <c r="A1407" s="25">
        <v>45826</v>
      </c>
      <c r="B1407" s="26">
        <v>0.82361111111111107</v>
      </c>
      <c r="C1407" s="27" t="s">
        <v>39</v>
      </c>
      <c r="D1407" s="27"/>
      <c r="E1407" s="27"/>
      <c r="F1407" s="27"/>
      <c r="G1407" s="27"/>
      <c r="H1407" s="28" t="s">
        <v>1674</v>
      </c>
      <c r="I1407" s="37" t="s">
        <v>649</v>
      </c>
      <c r="J1407" s="30" t="s">
        <v>1683</v>
      </c>
      <c r="K1407" s="30">
        <v>120</v>
      </c>
      <c r="L1407" s="30" t="s">
        <v>36</v>
      </c>
      <c r="M1407" s="30">
        <v>14.29</v>
      </c>
      <c r="N1407" s="31">
        <v>14.29</v>
      </c>
      <c r="O1407" s="32">
        <v>0.11908333333333333</v>
      </c>
      <c r="P1407" s="27" t="s">
        <v>20</v>
      </c>
      <c r="Q1407" s="27" t="s">
        <v>21</v>
      </c>
    </row>
    <row r="1408" spans="1:17">
      <c r="A1408" s="25">
        <v>45826</v>
      </c>
      <c r="B1408" s="26">
        <v>0.82361111111111107</v>
      </c>
      <c r="C1408" s="27" t="s">
        <v>39</v>
      </c>
      <c r="D1408" s="27"/>
      <c r="E1408" s="27"/>
      <c r="F1408" s="27"/>
      <c r="G1408" s="27"/>
      <c r="H1408" s="28" t="s">
        <v>1674</v>
      </c>
      <c r="I1408" s="37" t="s">
        <v>1684</v>
      </c>
      <c r="J1408" s="30" t="s">
        <v>1685</v>
      </c>
      <c r="K1408" s="30">
        <v>4.2</v>
      </c>
      <c r="L1408" s="30" t="s">
        <v>17</v>
      </c>
      <c r="M1408" s="30">
        <v>9.9700000000000006</v>
      </c>
      <c r="N1408" s="31">
        <v>9.9700000000000006</v>
      </c>
      <c r="O1408" s="32">
        <v>0.14836309523809524</v>
      </c>
      <c r="P1408" s="27" t="s">
        <v>20</v>
      </c>
      <c r="Q1408" s="27" t="s">
        <v>21</v>
      </c>
    </row>
    <row r="1409" spans="1:17">
      <c r="A1409" s="25">
        <v>45826</v>
      </c>
      <c r="B1409" s="26">
        <v>0.82361111111111107</v>
      </c>
      <c r="C1409" s="27" t="s">
        <v>39</v>
      </c>
      <c r="D1409" s="27"/>
      <c r="E1409" s="27"/>
      <c r="F1409" s="27"/>
      <c r="G1409" s="27"/>
      <c r="H1409" s="28" t="s">
        <v>1674</v>
      </c>
      <c r="I1409" s="37" t="s">
        <v>1686</v>
      </c>
      <c r="J1409" s="30" t="s">
        <v>1687</v>
      </c>
      <c r="K1409" s="30">
        <v>5</v>
      </c>
      <c r="L1409" s="30" t="s">
        <v>17</v>
      </c>
      <c r="M1409" s="30">
        <v>27.99</v>
      </c>
      <c r="N1409" s="31">
        <v>27.99</v>
      </c>
      <c r="O1409" s="32">
        <v>0.34987499999999999</v>
      </c>
      <c r="P1409" s="27" t="s">
        <v>20</v>
      </c>
      <c r="Q1409" s="27" t="s">
        <v>21</v>
      </c>
    </row>
    <row r="1410" spans="1:17">
      <c r="A1410" s="25">
        <v>45826</v>
      </c>
      <c r="B1410" s="26">
        <v>0.82361111111111107</v>
      </c>
      <c r="C1410" s="27" t="s">
        <v>39</v>
      </c>
      <c r="D1410" s="27"/>
      <c r="E1410" s="27"/>
      <c r="F1410" s="27"/>
      <c r="G1410" s="27"/>
      <c r="H1410" s="28" t="s">
        <v>1674</v>
      </c>
      <c r="I1410" s="37" t="s">
        <v>1688</v>
      </c>
      <c r="J1410" s="30" t="s">
        <v>1689</v>
      </c>
      <c r="K1410" s="30">
        <v>40</v>
      </c>
      <c r="L1410" s="30" t="s">
        <v>36</v>
      </c>
      <c r="M1410" s="30">
        <v>8.7899999999999991</v>
      </c>
      <c r="N1410" s="31">
        <v>8.7899999999999991</v>
      </c>
      <c r="O1410" s="32">
        <v>0.21974999999999997</v>
      </c>
      <c r="P1410" s="27" t="s">
        <v>108</v>
      </c>
      <c r="Q1410" s="27" t="s">
        <v>109</v>
      </c>
    </row>
    <row r="1411" spans="1:17">
      <c r="A1411" s="25">
        <v>45826</v>
      </c>
      <c r="B1411" s="26">
        <v>0.56944444444444442</v>
      </c>
      <c r="C1411" s="27" t="s">
        <v>83</v>
      </c>
      <c r="D1411" s="27"/>
      <c r="E1411" s="27"/>
      <c r="F1411" s="27"/>
      <c r="G1411" s="27"/>
      <c r="H1411" s="28" t="s">
        <v>1690</v>
      </c>
      <c r="I1411" s="29"/>
      <c r="J1411" s="30" t="s">
        <v>1691</v>
      </c>
      <c r="K1411" s="30">
        <v>2</v>
      </c>
      <c r="L1411" s="30" t="s">
        <v>25</v>
      </c>
      <c r="M1411" s="30">
        <v>1.24</v>
      </c>
      <c r="N1411" s="31">
        <v>1.24</v>
      </c>
      <c r="O1411" s="32">
        <v>0</v>
      </c>
      <c r="P1411" s="27" t="s">
        <v>20</v>
      </c>
      <c r="Q1411" s="27" t="s">
        <v>21</v>
      </c>
    </row>
    <row r="1412" spans="1:17">
      <c r="A1412" s="25">
        <v>45826</v>
      </c>
      <c r="B1412" s="26">
        <v>0.56944444444444442</v>
      </c>
      <c r="C1412" s="27" t="s">
        <v>83</v>
      </c>
      <c r="D1412" s="27"/>
      <c r="E1412" s="27"/>
      <c r="F1412" s="27"/>
      <c r="G1412" s="27"/>
      <c r="H1412" s="28" t="s">
        <v>1690</v>
      </c>
      <c r="I1412" s="29"/>
      <c r="J1412" s="30" t="s">
        <v>1692</v>
      </c>
      <c r="K1412" s="30">
        <v>25.05</v>
      </c>
      <c r="L1412" s="30" t="s">
        <v>36</v>
      </c>
      <c r="M1412" s="30">
        <v>2.2799999999999998</v>
      </c>
      <c r="N1412" s="31">
        <v>2.2799999999999998</v>
      </c>
      <c r="O1412" s="32">
        <v>9.1017964071856278E-2</v>
      </c>
      <c r="P1412" s="27" t="s">
        <v>108</v>
      </c>
      <c r="Q1412" s="27" t="s">
        <v>109</v>
      </c>
    </row>
    <row r="1413" spans="1:17">
      <c r="A1413" s="25">
        <v>45826</v>
      </c>
      <c r="B1413" s="26">
        <v>0.56944444444444442</v>
      </c>
      <c r="C1413" s="27" t="s">
        <v>83</v>
      </c>
      <c r="D1413" s="27"/>
      <c r="E1413" s="27"/>
      <c r="F1413" s="27"/>
      <c r="G1413" s="27"/>
      <c r="H1413" s="28" t="s">
        <v>1690</v>
      </c>
      <c r="I1413" s="29"/>
      <c r="J1413" s="30" t="s">
        <v>1693</v>
      </c>
      <c r="K1413" s="30">
        <v>10</v>
      </c>
      <c r="L1413" s="30" t="s">
        <v>36</v>
      </c>
      <c r="M1413" s="30">
        <v>1.54</v>
      </c>
      <c r="N1413" s="31">
        <v>1.54</v>
      </c>
      <c r="O1413" s="32">
        <v>0.154</v>
      </c>
      <c r="P1413" s="27" t="s">
        <v>108</v>
      </c>
      <c r="Q1413" s="27" t="s">
        <v>109</v>
      </c>
    </row>
    <row r="1414" spans="1:17">
      <c r="A1414" s="25">
        <v>45826</v>
      </c>
      <c r="B1414" s="26">
        <v>0.56944444444444442</v>
      </c>
      <c r="C1414" s="27" t="s">
        <v>83</v>
      </c>
      <c r="D1414" s="27"/>
      <c r="E1414" s="27"/>
      <c r="F1414" s="27"/>
      <c r="G1414" s="27"/>
      <c r="H1414" s="28" t="s">
        <v>1690</v>
      </c>
      <c r="I1414" s="29"/>
      <c r="J1414" s="30" t="s">
        <v>1693</v>
      </c>
      <c r="K1414" s="30">
        <v>10</v>
      </c>
      <c r="L1414" s="30" t="s">
        <v>36</v>
      </c>
      <c r="M1414" s="30">
        <v>1.54</v>
      </c>
      <c r="N1414" s="31">
        <v>1.54</v>
      </c>
      <c r="O1414" s="32">
        <v>0.154</v>
      </c>
      <c r="P1414" s="27" t="s">
        <v>108</v>
      </c>
      <c r="Q1414" s="27" t="s">
        <v>109</v>
      </c>
    </row>
    <row r="1415" spans="1:17">
      <c r="A1415" s="25">
        <v>45826</v>
      </c>
      <c r="B1415" s="26">
        <v>0.56944444444444442</v>
      </c>
      <c r="C1415" s="27" t="s">
        <v>83</v>
      </c>
      <c r="D1415" s="27"/>
      <c r="E1415" s="27"/>
      <c r="F1415" s="27"/>
      <c r="G1415" s="27"/>
      <c r="H1415" s="28" t="s">
        <v>1690</v>
      </c>
      <c r="I1415" s="29"/>
      <c r="J1415" s="30" t="s">
        <v>1694</v>
      </c>
      <c r="K1415" s="30">
        <v>14.5</v>
      </c>
      <c r="L1415" s="30" t="s">
        <v>36</v>
      </c>
      <c r="M1415" s="30">
        <v>0.96</v>
      </c>
      <c r="N1415" s="31">
        <v>0.96</v>
      </c>
      <c r="O1415" s="32">
        <v>6.620689655172414E-2</v>
      </c>
      <c r="P1415" s="27" t="s">
        <v>108</v>
      </c>
      <c r="Q1415" s="27" t="s">
        <v>109</v>
      </c>
    </row>
    <row r="1416" spans="1:17">
      <c r="A1416" s="25">
        <v>45826</v>
      </c>
      <c r="B1416" s="26">
        <v>0.56944444444444442</v>
      </c>
      <c r="C1416" s="27" t="s">
        <v>83</v>
      </c>
      <c r="D1416" s="27"/>
      <c r="E1416" s="27"/>
      <c r="F1416" s="27"/>
      <c r="G1416" s="27"/>
      <c r="H1416" s="28" t="s">
        <v>1690</v>
      </c>
      <c r="I1416" s="29"/>
      <c r="J1416" s="30" t="s">
        <v>1695</v>
      </c>
      <c r="K1416" s="30">
        <v>14.5</v>
      </c>
      <c r="L1416" s="30" t="s">
        <v>36</v>
      </c>
      <c r="M1416" s="30">
        <v>0.96</v>
      </c>
      <c r="N1416" s="31">
        <v>0.96</v>
      </c>
      <c r="O1416" s="32">
        <v>6.620689655172414E-2</v>
      </c>
      <c r="P1416" s="27" t="s">
        <v>108</v>
      </c>
      <c r="Q1416" s="27" t="s">
        <v>109</v>
      </c>
    </row>
    <row r="1417" spans="1:17">
      <c r="A1417" s="25">
        <v>45826</v>
      </c>
      <c r="B1417" s="26">
        <v>0.56944444444444442</v>
      </c>
      <c r="C1417" s="27" t="s">
        <v>83</v>
      </c>
      <c r="D1417" s="27"/>
      <c r="E1417" s="27"/>
      <c r="F1417" s="27"/>
      <c r="G1417" s="27"/>
      <c r="H1417" s="28" t="s">
        <v>1690</v>
      </c>
      <c r="I1417" s="29"/>
      <c r="J1417" s="30" t="s">
        <v>1696</v>
      </c>
      <c r="K1417" s="30">
        <v>16</v>
      </c>
      <c r="L1417" s="30" t="s">
        <v>36</v>
      </c>
      <c r="M1417" s="30">
        <v>3.26</v>
      </c>
      <c r="N1417" s="31">
        <v>3.26</v>
      </c>
      <c r="O1417" s="32">
        <v>0.20374999999999999</v>
      </c>
      <c r="P1417" s="27" t="s">
        <v>108</v>
      </c>
      <c r="Q1417" s="27" t="s">
        <v>109</v>
      </c>
    </row>
    <row r="1418" spans="1:17">
      <c r="A1418" s="25">
        <v>45823</v>
      </c>
      <c r="B1418" s="26">
        <v>0.7729166666666667</v>
      </c>
      <c r="C1418" s="27" t="s">
        <v>1697</v>
      </c>
      <c r="D1418" s="27"/>
      <c r="E1418" s="27"/>
      <c r="F1418" s="27"/>
      <c r="G1418" s="27"/>
      <c r="H1418" s="28" t="s">
        <v>1698</v>
      </c>
      <c r="I1418" s="29"/>
      <c r="J1418" s="30" t="s">
        <v>1699</v>
      </c>
      <c r="K1418" s="30">
        <v>2</v>
      </c>
      <c r="L1418" s="30" t="s">
        <v>25</v>
      </c>
      <c r="M1418" s="34">
        <v>14.02</v>
      </c>
      <c r="N1418" s="31">
        <v>14.02</v>
      </c>
      <c r="O1418" s="32">
        <v>0</v>
      </c>
      <c r="P1418" s="27" t="s">
        <v>20</v>
      </c>
      <c r="Q1418" s="27" t="s">
        <v>58</v>
      </c>
    </row>
    <row r="1419" spans="1:17">
      <c r="A1419" s="25">
        <v>45823</v>
      </c>
      <c r="B1419" s="26">
        <v>0.45069444444444445</v>
      </c>
      <c r="C1419" s="27" t="s">
        <v>33</v>
      </c>
      <c r="D1419" s="27"/>
      <c r="E1419" s="27"/>
      <c r="F1419" s="27"/>
      <c r="G1419" s="27"/>
      <c r="H1419" s="28" t="s">
        <v>1700</v>
      </c>
      <c r="I1419" s="33" t="s">
        <v>1701</v>
      </c>
      <c r="J1419" s="30" t="s">
        <v>1702</v>
      </c>
      <c r="K1419" s="30">
        <v>2</v>
      </c>
      <c r="L1419" s="30" t="s">
        <v>17</v>
      </c>
      <c r="M1419" s="34">
        <v>12.98</v>
      </c>
      <c r="N1419" s="31">
        <v>12.98</v>
      </c>
      <c r="O1419" s="32">
        <v>0.40562500000000001</v>
      </c>
      <c r="P1419" s="27" t="s">
        <v>108</v>
      </c>
      <c r="Q1419" s="27" t="s">
        <v>109</v>
      </c>
    </row>
    <row r="1420" spans="1:17">
      <c r="A1420" s="25">
        <v>45823</v>
      </c>
      <c r="B1420" s="26">
        <v>0.45069444444444445</v>
      </c>
      <c r="C1420" s="27" t="s">
        <v>33</v>
      </c>
      <c r="D1420" s="27"/>
      <c r="E1420" s="27"/>
      <c r="F1420" s="27"/>
      <c r="G1420" s="27"/>
      <c r="H1420" s="28" t="s">
        <v>1700</v>
      </c>
      <c r="I1420" s="33"/>
      <c r="J1420" s="30" t="s">
        <v>1703</v>
      </c>
      <c r="K1420" s="30">
        <v>2</v>
      </c>
      <c r="L1420" s="30" t="s">
        <v>17</v>
      </c>
      <c r="M1420" s="34">
        <v>-5</v>
      </c>
      <c r="N1420" s="31">
        <v>-5</v>
      </c>
      <c r="O1420" s="32">
        <v>-0.15625</v>
      </c>
      <c r="P1420" s="27" t="s">
        <v>108</v>
      </c>
      <c r="Q1420" s="27" t="s">
        <v>109</v>
      </c>
    </row>
    <row r="1421" spans="1:17">
      <c r="A1421" s="25">
        <v>45823</v>
      </c>
      <c r="B1421" s="26">
        <v>0.45069444444444445</v>
      </c>
      <c r="C1421" s="27" t="s">
        <v>33</v>
      </c>
      <c r="D1421" s="27"/>
      <c r="E1421" s="27"/>
      <c r="F1421" s="27"/>
      <c r="G1421" s="27"/>
      <c r="H1421" s="28" t="s">
        <v>1700</v>
      </c>
      <c r="I1421" s="33" t="s">
        <v>1704</v>
      </c>
      <c r="J1421" s="30" t="s">
        <v>969</v>
      </c>
      <c r="K1421" s="30">
        <v>2</v>
      </c>
      <c r="L1421" s="30" t="s">
        <v>17</v>
      </c>
      <c r="M1421" s="34">
        <v>6.99</v>
      </c>
      <c r="N1421" s="31">
        <v>6.99</v>
      </c>
      <c r="O1421" s="32">
        <v>0.21843750000000001</v>
      </c>
      <c r="P1421" s="27" t="s">
        <v>108</v>
      </c>
      <c r="Q1421" s="27" t="s">
        <v>109</v>
      </c>
    </row>
    <row r="1422" spans="1:17">
      <c r="A1422" s="25">
        <v>45823</v>
      </c>
      <c r="B1422" s="26">
        <v>0.45069444444444445</v>
      </c>
      <c r="C1422" s="27" t="s">
        <v>33</v>
      </c>
      <c r="D1422" s="27"/>
      <c r="E1422" s="27"/>
      <c r="F1422" s="27"/>
      <c r="G1422" s="27"/>
      <c r="H1422" s="28" t="s">
        <v>1700</v>
      </c>
      <c r="I1422" s="33"/>
      <c r="J1422" s="30" t="s">
        <v>1705</v>
      </c>
      <c r="K1422" s="30">
        <v>2</v>
      </c>
      <c r="L1422" s="30" t="s">
        <v>17</v>
      </c>
      <c r="M1422" s="34">
        <v>-3.02</v>
      </c>
      <c r="N1422" s="31">
        <v>-3.02</v>
      </c>
      <c r="O1422" s="32">
        <v>-9.4375000000000001E-2</v>
      </c>
      <c r="P1422" s="27" t="s">
        <v>108</v>
      </c>
      <c r="Q1422" s="27" t="s">
        <v>109</v>
      </c>
    </row>
    <row r="1423" spans="1:17">
      <c r="A1423" s="25">
        <v>45823</v>
      </c>
      <c r="B1423" s="26">
        <v>0.45069444444444445</v>
      </c>
      <c r="C1423" s="27" t="s">
        <v>33</v>
      </c>
      <c r="D1423" s="27"/>
      <c r="E1423" s="27"/>
      <c r="F1423" s="27"/>
      <c r="G1423" s="27"/>
      <c r="H1423" s="28" t="s">
        <v>1700</v>
      </c>
      <c r="I1423" s="33" t="s">
        <v>1706</v>
      </c>
      <c r="J1423" s="30"/>
      <c r="K1423" s="30">
        <v>18</v>
      </c>
      <c r="L1423" s="30" t="s">
        <v>36</v>
      </c>
      <c r="M1423" s="34">
        <v>7.99</v>
      </c>
      <c r="N1423" s="31">
        <v>7.99</v>
      </c>
      <c r="O1423" s="32">
        <v>0.44388888888888889</v>
      </c>
      <c r="P1423" s="27" t="s">
        <v>108</v>
      </c>
      <c r="Q1423" s="27" t="s">
        <v>109</v>
      </c>
    </row>
    <row r="1424" spans="1:17">
      <c r="A1424" s="25">
        <v>45823</v>
      </c>
      <c r="B1424" s="26">
        <v>0.45069444444444445</v>
      </c>
      <c r="C1424" s="27" t="s">
        <v>33</v>
      </c>
      <c r="D1424" s="27"/>
      <c r="E1424" s="27"/>
      <c r="F1424" s="27"/>
      <c r="G1424" s="27"/>
      <c r="H1424" s="28" t="s">
        <v>1700</v>
      </c>
      <c r="I1424" s="29"/>
      <c r="J1424" s="30" t="s">
        <v>1705</v>
      </c>
      <c r="K1424" s="30">
        <v>18</v>
      </c>
      <c r="L1424" s="30" t="s">
        <v>36</v>
      </c>
      <c r="M1424" s="30">
        <v>-4.0199999999999996</v>
      </c>
      <c r="N1424" s="31">
        <v>-4.0199999999999996</v>
      </c>
      <c r="O1424" s="32">
        <v>-0.2233333333333333</v>
      </c>
      <c r="P1424" s="27" t="s">
        <v>108</v>
      </c>
      <c r="Q1424" s="27" t="s">
        <v>109</v>
      </c>
    </row>
    <row r="1425" spans="1:17">
      <c r="A1425" s="25">
        <v>45823</v>
      </c>
      <c r="B1425" s="26">
        <v>0.45069444444444445</v>
      </c>
      <c r="C1425" s="27" t="s">
        <v>33</v>
      </c>
      <c r="D1425" s="27"/>
      <c r="E1425" s="27"/>
      <c r="F1425" s="27"/>
      <c r="G1425" s="27"/>
      <c r="H1425" s="28" t="s">
        <v>1700</v>
      </c>
      <c r="I1425" s="29"/>
      <c r="J1425" s="30" t="s">
        <v>1705</v>
      </c>
      <c r="K1425" s="30">
        <v>4</v>
      </c>
      <c r="L1425" s="30" t="s">
        <v>25</v>
      </c>
      <c r="M1425" s="30">
        <v>-1</v>
      </c>
      <c r="N1425" s="31">
        <v>-1</v>
      </c>
      <c r="O1425" s="32">
        <v>0</v>
      </c>
      <c r="P1425" s="27" t="s">
        <v>108</v>
      </c>
      <c r="Q1425" s="27" t="s">
        <v>109</v>
      </c>
    </row>
    <row r="1426" spans="1:17">
      <c r="A1426" s="25">
        <v>45823</v>
      </c>
      <c r="B1426" s="26">
        <v>0.45069444444444445</v>
      </c>
      <c r="C1426" s="27" t="s">
        <v>33</v>
      </c>
      <c r="D1426" s="27"/>
      <c r="E1426" s="27"/>
      <c r="F1426" s="27"/>
      <c r="G1426" s="27"/>
      <c r="H1426" s="28" t="s">
        <v>1700</v>
      </c>
      <c r="I1426" s="29"/>
      <c r="J1426" s="30" t="s">
        <v>31</v>
      </c>
      <c r="K1426" s="30">
        <v>4</v>
      </c>
      <c r="L1426" s="30" t="s">
        <v>25</v>
      </c>
      <c r="M1426" s="30">
        <v>0</v>
      </c>
      <c r="N1426" s="31">
        <v>0</v>
      </c>
      <c r="O1426" s="32">
        <v>0</v>
      </c>
      <c r="P1426" s="27" t="s">
        <v>108</v>
      </c>
      <c r="Q1426" s="27" t="s">
        <v>109</v>
      </c>
    </row>
    <row r="1427" spans="1:17">
      <c r="A1427" s="25">
        <v>45822</v>
      </c>
      <c r="B1427" s="26">
        <v>0.55972222222222223</v>
      </c>
      <c r="C1427" s="27" t="s">
        <v>33</v>
      </c>
      <c r="D1427" s="27"/>
      <c r="E1427" s="27"/>
      <c r="F1427" s="27"/>
      <c r="G1427" s="27"/>
      <c r="H1427" s="28" t="s">
        <v>1707</v>
      </c>
      <c r="I1427" s="33" t="s">
        <v>1708</v>
      </c>
      <c r="J1427" s="30" t="s">
        <v>1709</v>
      </c>
      <c r="K1427" s="30">
        <v>48</v>
      </c>
      <c r="L1427" s="30" t="s">
        <v>36</v>
      </c>
      <c r="M1427" s="30">
        <v>3.47</v>
      </c>
      <c r="N1427" s="31">
        <v>3.47</v>
      </c>
      <c r="O1427" s="32">
        <v>7.2291666666666671E-2</v>
      </c>
      <c r="P1427" s="27" t="s">
        <v>108</v>
      </c>
      <c r="Q1427" s="27" t="s">
        <v>109</v>
      </c>
    </row>
    <row r="1428" spans="1:17">
      <c r="A1428" s="25">
        <v>45822</v>
      </c>
      <c r="B1428" s="26">
        <v>0.55972222222222223</v>
      </c>
      <c r="C1428" s="27" t="s">
        <v>33</v>
      </c>
      <c r="D1428" s="27"/>
      <c r="E1428" s="27"/>
      <c r="F1428" s="27"/>
      <c r="G1428" s="27"/>
      <c r="H1428" s="28" t="s">
        <v>1707</v>
      </c>
      <c r="I1428" s="33" t="s">
        <v>1710</v>
      </c>
      <c r="J1428" s="30" t="s">
        <v>1711</v>
      </c>
      <c r="K1428" s="30">
        <v>48</v>
      </c>
      <c r="L1428" s="30" t="s">
        <v>36</v>
      </c>
      <c r="M1428" s="30">
        <v>3.47</v>
      </c>
      <c r="N1428" s="31">
        <v>3.47</v>
      </c>
      <c r="O1428" s="32">
        <v>7.2291666666666671E-2</v>
      </c>
      <c r="P1428" s="27" t="s">
        <v>108</v>
      </c>
      <c r="Q1428" s="27" t="s">
        <v>109</v>
      </c>
    </row>
    <row r="1429" spans="1:17">
      <c r="A1429" s="25">
        <v>45821</v>
      </c>
      <c r="B1429" s="26">
        <v>0.4826388888888889</v>
      </c>
      <c r="C1429" s="27" t="s">
        <v>83</v>
      </c>
      <c r="D1429" s="27"/>
      <c r="E1429" s="27"/>
      <c r="F1429" s="27"/>
      <c r="G1429" s="27"/>
      <c r="H1429" s="28" t="s">
        <v>1712</v>
      </c>
      <c r="I1429" s="29"/>
      <c r="J1429" s="30" t="s">
        <v>1713</v>
      </c>
      <c r="K1429" s="30">
        <v>1</v>
      </c>
      <c r="L1429" s="30" t="s">
        <v>17</v>
      </c>
      <c r="M1429" s="34">
        <v>1.32</v>
      </c>
      <c r="N1429" s="31">
        <v>1.32</v>
      </c>
      <c r="O1429" s="32">
        <v>8.2500000000000004E-2</v>
      </c>
      <c r="P1429" s="32" t="s">
        <v>20</v>
      </c>
      <c r="Q1429" s="27" t="s">
        <v>21</v>
      </c>
    </row>
    <row r="1430" spans="1:17">
      <c r="A1430" s="25">
        <v>45821</v>
      </c>
      <c r="B1430" s="26">
        <v>0.4826388888888889</v>
      </c>
      <c r="C1430" s="27" t="s">
        <v>83</v>
      </c>
      <c r="D1430" s="27"/>
      <c r="E1430" s="27"/>
      <c r="F1430" s="27"/>
      <c r="G1430" s="27"/>
      <c r="H1430" s="28" t="s">
        <v>1712</v>
      </c>
      <c r="I1430" s="29"/>
      <c r="J1430" s="30" t="s">
        <v>1714</v>
      </c>
      <c r="K1430" s="30">
        <v>32</v>
      </c>
      <c r="L1430" s="30" t="s">
        <v>36</v>
      </c>
      <c r="M1430" s="34">
        <v>5.67</v>
      </c>
      <c r="N1430" s="31">
        <v>5.67</v>
      </c>
      <c r="O1430" s="32">
        <v>0.1771875</v>
      </c>
      <c r="P1430" s="32" t="s">
        <v>20</v>
      </c>
      <c r="Q1430" s="27" t="s">
        <v>21</v>
      </c>
    </row>
    <row r="1431" spans="1:17">
      <c r="A1431" s="25">
        <v>45821</v>
      </c>
      <c r="B1431" s="26">
        <v>0.4826388888888889</v>
      </c>
      <c r="C1431" s="27" t="s">
        <v>83</v>
      </c>
      <c r="D1431" s="27"/>
      <c r="E1431" s="27"/>
      <c r="F1431" s="27"/>
      <c r="G1431" s="27"/>
      <c r="H1431" s="28" t="s">
        <v>1712</v>
      </c>
      <c r="I1431" s="29"/>
      <c r="J1431" s="30" t="s">
        <v>1715</v>
      </c>
      <c r="K1431" s="30">
        <v>12</v>
      </c>
      <c r="L1431" s="30" t="s">
        <v>36</v>
      </c>
      <c r="M1431" s="34">
        <v>2.27</v>
      </c>
      <c r="N1431" s="31">
        <v>2.27</v>
      </c>
      <c r="O1431" s="32">
        <v>0.18916666666666668</v>
      </c>
      <c r="P1431" s="32" t="s">
        <v>20</v>
      </c>
      <c r="Q1431" s="27" t="s">
        <v>21</v>
      </c>
    </row>
    <row r="1432" spans="1:17">
      <c r="A1432" s="25">
        <v>45821</v>
      </c>
      <c r="B1432" s="26">
        <v>0.4826388888888889</v>
      </c>
      <c r="C1432" s="27" t="s">
        <v>83</v>
      </c>
      <c r="D1432" s="27"/>
      <c r="E1432" s="27"/>
      <c r="F1432" s="27"/>
      <c r="G1432" s="27"/>
      <c r="H1432" s="28" t="s">
        <v>1712</v>
      </c>
      <c r="I1432" s="29"/>
      <c r="J1432" s="30" t="s">
        <v>1716</v>
      </c>
      <c r="K1432" s="30">
        <v>16</v>
      </c>
      <c r="L1432" s="30" t="s">
        <v>36</v>
      </c>
      <c r="M1432" s="34">
        <v>3.76</v>
      </c>
      <c r="N1432" s="31">
        <v>3.76</v>
      </c>
      <c r="O1432" s="32">
        <v>0.23499999999999999</v>
      </c>
      <c r="P1432" s="32" t="s">
        <v>20</v>
      </c>
      <c r="Q1432" s="27" t="s">
        <v>21</v>
      </c>
    </row>
    <row r="1433" spans="1:17">
      <c r="A1433" s="25">
        <v>45821</v>
      </c>
      <c r="B1433" s="26">
        <v>0.4826388888888889</v>
      </c>
      <c r="C1433" s="27" t="s">
        <v>83</v>
      </c>
      <c r="D1433" s="27"/>
      <c r="E1433" s="27"/>
      <c r="F1433" s="27"/>
      <c r="G1433" s="27"/>
      <c r="H1433" s="28" t="s">
        <v>1712</v>
      </c>
      <c r="I1433" s="29"/>
      <c r="J1433" s="30" t="s">
        <v>1716</v>
      </c>
      <c r="K1433" s="30">
        <v>16</v>
      </c>
      <c r="L1433" s="30" t="s">
        <v>36</v>
      </c>
      <c r="M1433" s="34">
        <v>3.76</v>
      </c>
      <c r="N1433" s="31">
        <v>3.76</v>
      </c>
      <c r="O1433" s="32">
        <v>0.23499999999999999</v>
      </c>
      <c r="P1433" s="32" t="s">
        <v>20</v>
      </c>
      <c r="Q1433" s="27" t="s">
        <v>21</v>
      </c>
    </row>
    <row r="1434" spans="1:17">
      <c r="A1434" s="25">
        <v>45821</v>
      </c>
      <c r="B1434" s="26">
        <v>0.4826388888888889</v>
      </c>
      <c r="C1434" s="27" t="s">
        <v>83</v>
      </c>
      <c r="D1434" s="27"/>
      <c r="E1434" s="27"/>
      <c r="F1434" s="27"/>
      <c r="G1434" s="27"/>
      <c r="H1434" s="28" t="s">
        <v>1712</v>
      </c>
      <c r="I1434" s="29"/>
      <c r="J1434" s="30" t="s">
        <v>1717</v>
      </c>
      <c r="K1434" s="30">
        <v>16</v>
      </c>
      <c r="L1434" s="30" t="s">
        <v>36</v>
      </c>
      <c r="M1434" s="34">
        <v>3.52</v>
      </c>
      <c r="N1434" s="31">
        <v>3.52</v>
      </c>
      <c r="O1434" s="32">
        <v>0.22</v>
      </c>
      <c r="P1434" s="32" t="s">
        <v>20</v>
      </c>
      <c r="Q1434" s="27" t="s">
        <v>21</v>
      </c>
    </row>
    <row r="1435" spans="1:17">
      <c r="A1435" s="25">
        <v>45821</v>
      </c>
      <c r="B1435" s="26">
        <v>0.4826388888888889</v>
      </c>
      <c r="C1435" s="27" t="s">
        <v>83</v>
      </c>
      <c r="D1435" s="27"/>
      <c r="E1435" s="27"/>
      <c r="F1435" s="27"/>
      <c r="G1435" s="27"/>
      <c r="H1435" s="28" t="s">
        <v>1712</v>
      </c>
      <c r="I1435" s="29"/>
      <c r="J1435" s="30" t="s">
        <v>1718</v>
      </c>
      <c r="K1435" s="30">
        <v>1</v>
      </c>
      <c r="L1435" s="30" t="s">
        <v>25</v>
      </c>
      <c r="M1435" s="34">
        <v>0.57999999999999996</v>
      </c>
      <c r="N1435" s="31">
        <v>0.57999999999999996</v>
      </c>
      <c r="O1435" s="32">
        <v>0</v>
      </c>
      <c r="P1435" s="32" t="s">
        <v>20</v>
      </c>
      <c r="Q1435" s="27" t="s">
        <v>21</v>
      </c>
    </row>
    <row r="1436" spans="1:17">
      <c r="A1436" s="25">
        <v>45821</v>
      </c>
      <c r="B1436" s="26">
        <v>0.4826388888888889</v>
      </c>
      <c r="C1436" s="27" t="s">
        <v>83</v>
      </c>
      <c r="D1436" s="27"/>
      <c r="E1436" s="27"/>
      <c r="F1436" s="27"/>
      <c r="G1436" s="27"/>
      <c r="H1436" s="28" t="s">
        <v>1712</v>
      </c>
      <c r="I1436" s="29"/>
      <c r="J1436" s="30" t="s">
        <v>1719</v>
      </c>
      <c r="K1436" s="30">
        <v>1</v>
      </c>
      <c r="L1436" s="30" t="s">
        <v>25</v>
      </c>
      <c r="M1436" s="34">
        <v>1.07</v>
      </c>
      <c r="N1436" s="31">
        <v>1.07</v>
      </c>
      <c r="O1436" s="32">
        <v>0</v>
      </c>
      <c r="P1436" s="32" t="s">
        <v>20</v>
      </c>
      <c r="Q1436" s="27" t="s">
        <v>21</v>
      </c>
    </row>
    <row r="1437" spans="1:17">
      <c r="A1437" s="25">
        <v>45820</v>
      </c>
      <c r="B1437" s="26">
        <v>0.75763888888888886</v>
      </c>
      <c r="C1437" s="27" t="s">
        <v>1720</v>
      </c>
      <c r="D1437" s="27"/>
      <c r="E1437" s="27"/>
      <c r="F1437" s="27"/>
      <c r="G1437" s="27"/>
      <c r="H1437" s="28" t="s">
        <v>1721</v>
      </c>
      <c r="I1437" s="29"/>
      <c r="J1437" s="30" t="s">
        <v>1722</v>
      </c>
      <c r="K1437" s="30">
        <v>1</v>
      </c>
      <c r="L1437" s="30" t="s">
        <v>25</v>
      </c>
      <c r="M1437" s="30">
        <v>19.5</v>
      </c>
      <c r="N1437" s="31">
        <v>19.5</v>
      </c>
      <c r="O1437" s="32">
        <v>0</v>
      </c>
      <c r="P1437" s="27" t="s">
        <v>20</v>
      </c>
      <c r="Q1437" s="27" t="s">
        <v>58</v>
      </c>
    </row>
    <row r="1438" spans="1:17">
      <c r="A1438" s="25">
        <v>45820</v>
      </c>
      <c r="B1438" s="26">
        <v>0.75763888888888886</v>
      </c>
      <c r="C1438" s="27" t="s">
        <v>1720</v>
      </c>
      <c r="D1438" s="27"/>
      <c r="E1438" s="27"/>
      <c r="F1438" s="27"/>
      <c r="G1438" s="27"/>
      <c r="H1438" s="28" t="s">
        <v>1721</v>
      </c>
      <c r="I1438" s="29"/>
      <c r="J1438" s="30" t="s">
        <v>1723</v>
      </c>
      <c r="K1438" s="30">
        <v>1</v>
      </c>
      <c r="L1438" s="30" t="s">
        <v>25</v>
      </c>
      <c r="M1438" s="30">
        <v>2.92</v>
      </c>
      <c r="N1438" s="31">
        <v>2.92</v>
      </c>
      <c r="O1438" s="32">
        <v>0</v>
      </c>
      <c r="P1438" s="27" t="s">
        <v>20</v>
      </c>
      <c r="Q1438" s="27" t="s">
        <v>58</v>
      </c>
    </row>
    <row r="1439" spans="1:17">
      <c r="A1439" s="25">
        <v>45820</v>
      </c>
      <c r="B1439" s="26">
        <v>0.75763888888888886</v>
      </c>
      <c r="C1439" s="27" t="s">
        <v>1720</v>
      </c>
      <c r="D1439" s="27"/>
      <c r="E1439" s="27"/>
      <c r="F1439" s="27"/>
      <c r="G1439" s="27"/>
      <c r="H1439" s="28" t="s">
        <v>1721</v>
      </c>
      <c r="I1439" s="29"/>
      <c r="J1439" s="30" t="s">
        <v>31</v>
      </c>
      <c r="K1439" s="30">
        <v>1</v>
      </c>
      <c r="L1439" s="30" t="s">
        <v>25</v>
      </c>
      <c r="M1439" s="30">
        <v>1.79</v>
      </c>
      <c r="N1439" s="31">
        <v>1.79</v>
      </c>
      <c r="O1439" s="32">
        <v>0</v>
      </c>
      <c r="P1439" s="27" t="s">
        <v>20</v>
      </c>
      <c r="Q1439" s="27" t="s">
        <v>58</v>
      </c>
    </row>
    <row r="1440" spans="1:17">
      <c r="A1440" s="25">
        <v>45820</v>
      </c>
      <c r="B1440" s="26">
        <v>0.75555555555555554</v>
      </c>
      <c r="C1440" s="27" t="s">
        <v>1724</v>
      </c>
      <c r="D1440" s="27"/>
      <c r="E1440" s="27"/>
      <c r="F1440" s="27"/>
      <c r="G1440" s="27"/>
      <c r="H1440" s="28" t="s">
        <v>1725</v>
      </c>
      <c r="I1440" s="29"/>
      <c r="J1440" s="30" t="s">
        <v>1726</v>
      </c>
      <c r="K1440" s="30">
        <v>1</v>
      </c>
      <c r="L1440" s="30" t="s">
        <v>25</v>
      </c>
      <c r="M1440" s="30">
        <v>14.99</v>
      </c>
      <c r="N1440" s="31">
        <v>14.99</v>
      </c>
      <c r="O1440" s="32">
        <v>0</v>
      </c>
      <c r="P1440" s="27" t="s">
        <v>20</v>
      </c>
      <c r="Q1440" s="27" t="s">
        <v>58</v>
      </c>
    </row>
    <row r="1441" spans="1:17">
      <c r="A1441" s="25">
        <v>45820</v>
      </c>
      <c r="B1441" s="26">
        <v>0.75555555555555554</v>
      </c>
      <c r="C1441" s="27" t="s">
        <v>1724</v>
      </c>
      <c r="D1441" s="27"/>
      <c r="E1441" s="27"/>
      <c r="F1441" s="27"/>
      <c r="G1441" s="27"/>
      <c r="H1441" s="28" t="s">
        <v>1725</v>
      </c>
      <c r="I1441" s="29"/>
      <c r="J1441" s="30" t="s">
        <v>31</v>
      </c>
      <c r="K1441" s="30">
        <v>1</v>
      </c>
      <c r="L1441" s="30" t="s">
        <v>25</v>
      </c>
      <c r="M1441" s="30">
        <v>1.19</v>
      </c>
      <c r="N1441" s="31">
        <v>1.19</v>
      </c>
      <c r="O1441" s="32">
        <v>0</v>
      </c>
      <c r="P1441" s="27" t="s">
        <v>20</v>
      </c>
      <c r="Q1441" s="27" t="s">
        <v>58</v>
      </c>
    </row>
    <row r="1442" spans="1:17">
      <c r="A1442" s="25">
        <v>45819</v>
      </c>
      <c r="B1442" s="26">
        <v>0.60763888888888884</v>
      </c>
      <c r="C1442" s="27" t="s">
        <v>39</v>
      </c>
      <c r="D1442" s="27"/>
      <c r="E1442" s="27"/>
      <c r="F1442" s="27"/>
      <c r="G1442" s="27"/>
      <c r="H1442" s="28" t="s">
        <v>1727</v>
      </c>
      <c r="I1442" s="29" t="s">
        <v>861</v>
      </c>
      <c r="J1442" s="30" t="s">
        <v>1646</v>
      </c>
      <c r="K1442" s="30">
        <v>8</v>
      </c>
      <c r="L1442" s="30" t="s">
        <v>17</v>
      </c>
      <c r="M1442" s="30">
        <v>7.89</v>
      </c>
      <c r="N1442" s="31">
        <v>7.89</v>
      </c>
      <c r="O1442" s="32">
        <v>6.1640624999999998E-2</v>
      </c>
      <c r="P1442" s="27" t="s">
        <v>20</v>
      </c>
      <c r="Q1442" s="27" t="s">
        <v>21</v>
      </c>
    </row>
    <row r="1443" spans="1:17">
      <c r="A1443" s="25">
        <v>45819</v>
      </c>
      <c r="B1443" s="26">
        <v>0.60763888888888884</v>
      </c>
      <c r="C1443" s="27" t="s">
        <v>39</v>
      </c>
      <c r="D1443" s="27"/>
      <c r="E1443" s="27"/>
      <c r="F1443" s="27"/>
      <c r="G1443" s="27"/>
      <c r="H1443" s="28" t="s">
        <v>1727</v>
      </c>
      <c r="I1443" s="29" t="s">
        <v>1728</v>
      </c>
      <c r="J1443" s="30" t="s">
        <v>1729</v>
      </c>
      <c r="K1443" s="30">
        <v>3</v>
      </c>
      <c r="L1443" s="30" t="s">
        <v>17</v>
      </c>
      <c r="M1443" s="30">
        <v>9.39</v>
      </c>
      <c r="N1443" s="31">
        <v>9.39</v>
      </c>
      <c r="O1443" s="32">
        <v>0.19562500000000002</v>
      </c>
      <c r="P1443" s="27" t="s">
        <v>20</v>
      </c>
      <c r="Q1443" s="27" t="s">
        <v>21</v>
      </c>
    </row>
    <row r="1444" spans="1:17">
      <c r="A1444" s="25">
        <v>45819</v>
      </c>
      <c r="B1444" s="26">
        <v>0.60763888888888884</v>
      </c>
      <c r="C1444" s="27" t="s">
        <v>39</v>
      </c>
      <c r="D1444" s="27"/>
      <c r="E1444" s="27"/>
      <c r="F1444" s="27"/>
      <c r="G1444" s="27"/>
      <c r="H1444" s="28" t="s">
        <v>1727</v>
      </c>
      <c r="I1444" s="29" t="s">
        <v>1730</v>
      </c>
      <c r="J1444" s="30" t="s">
        <v>1731</v>
      </c>
      <c r="K1444" s="30">
        <v>3</v>
      </c>
      <c r="L1444" s="30" t="s">
        <v>17</v>
      </c>
      <c r="M1444" s="30" t="s">
        <v>1732</v>
      </c>
      <c r="N1444" s="31">
        <v>-2.4</v>
      </c>
      <c r="O1444" s="32">
        <v>-4.9999999999999996E-2</v>
      </c>
      <c r="P1444" s="27" t="s">
        <v>20</v>
      </c>
      <c r="Q1444" s="27" t="s">
        <v>21</v>
      </c>
    </row>
    <row r="1445" spans="1:17">
      <c r="A1445" s="25">
        <v>45819</v>
      </c>
      <c r="B1445" s="26">
        <v>0.60763888888888884</v>
      </c>
      <c r="C1445" s="27" t="s">
        <v>39</v>
      </c>
      <c r="D1445" s="27"/>
      <c r="E1445" s="27"/>
      <c r="F1445" s="27"/>
      <c r="G1445" s="27"/>
      <c r="H1445" s="28" t="s">
        <v>1727</v>
      </c>
      <c r="I1445" s="29" t="s">
        <v>1188</v>
      </c>
      <c r="J1445" s="30" t="s">
        <v>1733</v>
      </c>
      <c r="K1445" s="30">
        <v>2</v>
      </c>
      <c r="L1445" s="30" t="s">
        <v>17</v>
      </c>
      <c r="M1445" s="30">
        <v>5.99</v>
      </c>
      <c r="N1445" s="31">
        <v>5.99</v>
      </c>
      <c r="O1445" s="32">
        <v>0.18718750000000001</v>
      </c>
      <c r="P1445" s="27" t="s">
        <v>20</v>
      </c>
      <c r="Q1445" s="27" t="s">
        <v>21</v>
      </c>
    </row>
    <row r="1446" spans="1:17">
      <c r="A1446" s="25">
        <v>45819</v>
      </c>
      <c r="B1446" s="26">
        <v>0.60763888888888884</v>
      </c>
      <c r="C1446" s="27" t="s">
        <v>39</v>
      </c>
      <c r="D1446" s="27"/>
      <c r="E1446" s="27"/>
      <c r="F1446" s="27"/>
      <c r="G1446" s="27"/>
      <c r="H1446" s="28" t="s">
        <v>1727</v>
      </c>
      <c r="I1446" s="29" t="s">
        <v>1648</v>
      </c>
      <c r="J1446" s="30" t="s">
        <v>1734</v>
      </c>
      <c r="K1446" s="30">
        <v>42</v>
      </c>
      <c r="L1446" s="30" t="s">
        <v>36</v>
      </c>
      <c r="M1446" s="30">
        <v>12.69</v>
      </c>
      <c r="N1446" s="31">
        <v>12.69</v>
      </c>
      <c r="O1446" s="32">
        <v>0.30214285714285716</v>
      </c>
      <c r="P1446" s="27" t="s">
        <v>20</v>
      </c>
      <c r="Q1446" s="27" t="s">
        <v>21</v>
      </c>
    </row>
    <row r="1447" spans="1:17">
      <c r="A1447" s="25">
        <v>45819</v>
      </c>
      <c r="B1447" s="26">
        <v>0.60763888888888884</v>
      </c>
      <c r="C1447" s="27" t="s">
        <v>39</v>
      </c>
      <c r="D1447" s="27"/>
      <c r="E1447" s="27"/>
      <c r="F1447" s="27"/>
      <c r="G1447" s="27"/>
      <c r="H1447" s="28" t="s">
        <v>1727</v>
      </c>
      <c r="I1447" s="29" t="s">
        <v>388</v>
      </c>
      <c r="J1447" s="30" t="s">
        <v>1735</v>
      </c>
      <c r="K1447" s="30">
        <v>1.5</v>
      </c>
      <c r="L1447" s="30" t="s">
        <v>17</v>
      </c>
      <c r="M1447" s="30">
        <v>5.99</v>
      </c>
      <c r="N1447" s="31">
        <v>5.99</v>
      </c>
      <c r="O1447" s="32">
        <v>0.24958333333333335</v>
      </c>
      <c r="P1447" s="27" t="s">
        <v>20</v>
      </c>
      <c r="Q1447" s="27" t="s">
        <v>21</v>
      </c>
    </row>
    <row r="1448" spans="1:17">
      <c r="A1448" s="25">
        <v>45819</v>
      </c>
      <c r="B1448" s="26">
        <v>0.60763888888888884</v>
      </c>
      <c r="C1448" s="27" t="s">
        <v>39</v>
      </c>
      <c r="D1448" s="27"/>
      <c r="E1448" s="27"/>
      <c r="F1448" s="27"/>
      <c r="G1448" s="27"/>
      <c r="H1448" s="28" t="s">
        <v>1727</v>
      </c>
      <c r="I1448" s="29" t="s">
        <v>1736</v>
      </c>
      <c r="J1448" s="30" t="s">
        <v>1737</v>
      </c>
      <c r="K1448" s="30">
        <v>3</v>
      </c>
      <c r="L1448" s="30" t="s">
        <v>17</v>
      </c>
      <c r="M1448" s="30">
        <v>4.99</v>
      </c>
      <c r="N1448" s="31">
        <v>4.99</v>
      </c>
      <c r="O1448" s="32">
        <v>0.10395833333333333</v>
      </c>
      <c r="P1448" s="27" t="s">
        <v>20</v>
      </c>
      <c r="Q1448" s="27" t="s">
        <v>21</v>
      </c>
    </row>
    <row r="1449" spans="1:17">
      <c r="A1449" s="25">
        <v>45817</v>
      </c>
      <c r="B1449" s="26">
        <v>0.82013888888888886</v>
      </c>
      <c r="C1449" s="27" t="s">
        <v>33</v>
      </c>
      <c r="D1449" s="27"/>
      <c r="E1449" s="27"/>
      <c r="F1449" s="27"/>
      <c r="G1449" s="27"/>
      <c r="H1449" s="28" t="s">
        <v>1738</v>
      </c>
      <c r="I1449" s="33" t="s">
        <v>1739</v>
      </c>
      <c r="J1449" s="30" t="s">
        <v>1740</v>
      </c>
      <c r="K1449" s="30">
        <v>1.5</v>
      </c>
      <c r="L1449" s="30" t="s">
        <v>174</v>
      </c>
      <c r="M1449" s="30">
        <v>4.99</v>
      </c>
      <c r="N1449" s="31">
        <v>4.99</v>
      </c>
      <c r="O1449" s="32">
        <v>0.10395833333333333</v>
      </c>
      <c r="P1449" s="27" t="s">
        <v>20</v>
      </c>
      <c r="Q1449" s="27" t="s">
        <v>21</v>
      </c>
    </row>
    <row r="1450" spans="1:17">
      <c r="A1450" s="25">
        <v>45817</v>
      </c>
      <c r="B1450" s="26">
        <v>0.82013888888888886</v>
      </c>
      <c r="C1450" s="27" t="s">
        <v>33</v>
      </c>
      <c r="D1450" s="27"/>
      <c r="E1450" s="27"/>
      <c r="F1450" s="27"/>
      <c r="G1450" s="27"/>
      <c r="H1450" s="28" t="s">
        <v>1738</v>
      </c>
      <c r="I1450" s="33" t="s">
        <v>1741</v>
      </c>
      <c r="J1450" s="30" t="s">
        <v>1742</v>
      </c>
      <c r="K1450" s="30">
        <v>1.5</v>
      </c>
      <c r="L1450" s="30" t="s">
        <v>174</v>
      </c>
      <c r="M1450" s="30">
        <v>4.99</v>
      </c>
      <c r="N1450" s="31">
        <v>4.99</v>
      </c>
      <c r="O1450" s="32">
        <v>0.10395833333333333</v>
      </c>
      <c r="P1450" s="27" t="s">
        <v>20</v>
      </c>
      <c r="Q1450" s="27" t="s">
        <v>21</v>
      </c>
    </row>
    <row r="1451" spans="1:17">
      <c r="A1451" s="25">
        <v>45817</v>
      </c>
      <c r="B1451" s="26">
        <v>0.82013888888888886</v>
      </c>
      <c r="C1451" s="27" t="s">
        <v>33</v>
      </c>
      <c r="D1451" s="27"/>
      <c r="E1451" s="27"/>
      <c r="F1451" s="27"/>
      <c r="G1451" s="27"/>
      <c r="H1451" s="28" t="s">
        <v>1738</v>
      </c>
      <c r="I1451" s="29"/>
      <c r="J1451" s="30" t="s">
        <v>38</v>
      </c>
      <c r="K1451" s="30">
        <v>2</v>
      </c>
      <c r="L1451" s="30" t="s">
        <v>25</v>
      </c>
      <c r="M1451" s="30">
        <v>-5.04</v>
      </c>
      <c r="N1451" s="31">
        <v>-5.04</v>
      </c>
      <c r="O1451" s="32">
        <v>0</v>
      </c>
      <c r="P1451" s="27" t="s">
        <v>20</v>
      </c>
      <c r="Q1451" s="27" t="s">
        <v>21</v>
      </c>
    </row>
    <row r="1452" spans="1:17">
      <c r="A1452" s="25">
        <v>45817</v>
      </c>
      <c r="B1452" s="26">
        <v>0.82013888888888886</v>
      </c>
      <c r="C1452" s="27" t="s">
        <v>33</v>
      </c>
      <c r="D1452" s="27"/>
      <c r="E1452" s="27"/>
      <c r="F1452" s="27"/>
      <c r="G1452" s="27"/>
      <c r="H1452" s="28" t="s">
        <v>1738</v>
      </c>
      <c r="I1452" s="29"/>
      <c r="J1452" s="30" t="s">
        <v>31</v>
      </c>
      <c r="K1452" s="30">
        <v>2</v>
      </c>
      <c r="L1452" s="30" t="s">
        <v>25</v>
      </c>
      <c r="M1452" s="30">
        <v>0</v>
      </c>
      <c r="N1452" s="31">
        <v>0</v>
      </c>
      <c r="O1452" s="32">
        <v>0</v>
      </c>
      <c r="P1452" s="27" t="s">
        <v>20</v>
      </c>
      <c r="Q1452" s="27" t="s">
        <v>21</v>
      </c>
    </row>
    <row r="1453" spans="1:17">
      <c r="A1453" s="25">
        <v>45816</v>
      </c>
      <c r="B1453" s="26">
        <v>0.7006944444444444</v>
      </c>
      <c r="C1453" s="27" t="s">
        <v>467</v>
      </c>
      <c r="D1453" s="27"/>
      <c r="E1453" s="27"/>
      <c r="F1453" s="27"/>
      <c r="G1453" s="27"/>
      <c r="H1453" s="28" t="s">
        <v>1743</v>
      </c>
      <c r="I1453" s="29"/>
      <c r="J1453" s="30" t="s">
        <v>1744</v>
      </c>
      <c r="K1453" s="30"/>
      <c r="L1453" s="30"/>
      <c r="M1453" s="30">
        <v>8.7899999999999991</v>
      </c>
      <c r="N1453" s="31">
        <v>8.7899999999999991</v>
      </c>
      <c r="O1453" s="32">
        <v>0</v>
      </c>
      <c r="P1453" s="27" t="s">
        <v>20</v>
      </c>
      <c r="Q1453" s="27" t="s">
        <v>58</v>
      </c>
    </row>
    <row r="1454" spans="1:17">
      <c r="A1454" s="25">
        <v>45816</v>
      </c>
      <c r="B1454" s="26">
        <v>0.7006944444444444</v>
      </c>
      <c r="C1454" s="27" t="s">
        <v>467</v>
      </c>
      <c r="D1454" s="27"/>
      <c r="E1454" s="27"/>
      <c r="F1454" s="27"/>
      <c r="G1454" s="27"/>
      <c r="H1454" s="28" t="s">
        <v>1743</v>
      </c>
      <c r="I1454" s="29"/>
      <c r="J1454" s="30" t="s">
        <v>1745</v>
      </c>
      <c r="K1454" s="30"/>
      <c r="L1454" s="30"/>
      <c r="M1454" s="30">
        <v>6.49</v>
      </c>
      <c r="N1454" s="31">
        <v>6.49</v>
      </c>
      <c r="O1454" s="32">
        <v>0</v>
      </c>
      <c r="P1454" s="27" t="s">
        <v>20</v>
      </c>
      <c r="Q1454" s="27" t="s">
        <v>58</v>
      </c>
    </row>
    <row r="1455" spans="1:17">
      <c r="A1455" s="25">
        <v>45816</v>
      </c>
      <c r="B1455" s="26">
        <v>0.7006944444444444</v>
      </c>
      <c r="C1455" s="27" t="s">
        <v>467</v>
      </c>
      <c r="D1455" s="27"/>
      <c r="E1455" s="27"/>
      <c r="F1455" s="27"/>
      <c r="G1455" s="27"/>
      <c r="H1455" s="28" t="s">
        <v>1743</v>
      </c>
      <c r="I1455" s="29"/>
      <c r="J1455" s="30" t="s">
        <v>1746</v>
      </c>
      <c r="K1455" s="30"/>
      <c r="L1455" s="30"/>
      <c r="M1455" s="30">
        <v>0</v>
      </c>
      <c r="N1455" s="31">
        <v>0</v>
      </c>
      <c r="O1455" s="32">
        <v>0</v>
      </c>
      <c r="P1455" s="27" t="s">
        <v>20</v>
      </c>
      <c r="Q1455" s="27" t="s">
        <v>58</v>
      </c>
    </row>
    <row r="1456" spans="1:17">
      <c r="A1456" s="25">
        <v>45816</v>
      </c>
      <c r="B1456" s="26">
        <v>0.7006944444444444</v>
      </c>
      <c r="C1456" s="27" t="s">
        <v>467</v>
      </c>
      <c r="D1456" s="27"/>
      <c r="E1456" s="27"/>
      <c r="F1456" s="27"/>
      <c r="G1456" s="27"/>
      <c r="H1456" s="28" t="s">
        <v>1743</v>
      </c>
      <c r="I1456" s="29"/>
      <c r="J1456" s="30" t="s">
        <v>1747</v>
      </c>
      <c r="K1456" s="30"/>
      <c r="L1456" s="30"/>
      <c r="M1456" s="30">
        <v>5.79</v>
      </c>
      <c r="N1456" s="31">
        <v>5.79</v>
      </c>
      <c r="O1456" s="32">
        <v>0</v>
      </c>
      <c r="P1456" s="27" t="s">
        <v>20</v>
      </c>
      <c r="Q1456" s="27" t="s">
        <v>58</v>
      </c>
    </row>
    <row r="1457" spans="1:17">
      <c r="A1457" s="25">
        <v>45816</v>
      </c>
      <c r="B1457" s="26">
        <v>0.7006944444444444</v>
      </c>
      <c r="C1457" s="27" t="s">
        <v>467</v>
      </c>
      <c r="D1457" s="27"/>
      <c r="E1457" s="27"/>
      <c r="F1457" s="27"/>
      <c r="G1457" s="27"/>
      <c r="H1457" s="28" t="s">
        <v>1743</v>
      </c>
      <c r="I1457" s="29"/>
      <c r="J1457" s="30" t="s">
        <v>1748</v>
      </c>
      <c r="K1457" s="30"/>
      <c r="L1457" s="30"/>
      <c r="M1457" s="30">
        <v>-7.79</v>
      </c>
      <c r="N1457" s="31">
        <v>-7.79</v>
      </c>
      <c r="O1457" s="32">
        <v>0</v>
      </c>
      <c r="P1457" s="27" t="s">
        <v>20</v>
      </c>
      <c r="Q1457" s="27" t="s">
        <v>58</v>
      </c>
    </row>
    <row r="1458" spans="1:17">
      <c r="A1458" s="25">
        <v>45816</v>
      </c>
      <c r="B1458" s="26">
        <v>0.7006944444444444</v>
      </c>
      <c r="C1458" s="27" t="s">
        <v>467</v>
      </c>
      <c r="D1458" s="27"/>
      <c r="E1458" s="27"/>
      <c r="F1458" s="27"/>
      <c r="G1458" s="27"/>
      <c r="H1458" s="28" t="s">
        <v>1743</v>
      </c>
      <c r="I1458" s="29"/>
      <c r="J1458" s="30" t="s">
        <v>31</v>
      </c>
      <c r="K1458" s="30"/>
      <c r="L1458" s="30"/>
      <c r="M1458" s="30">
        <v>1.06</v>
      </c>
      <c r="N1458" s="31">
        <v>1.06</v>
      </c>
      <c r="O1458" s="32">
        <v>0</v>
      </c>
      <c r="P1458" s="27" t="s">
        <v>20</v>
      </c>
      <c r="Q1458" s="27" t="s">
        <v>58</v>
      </c>
    </row>
    <row r="1459" spans="1:17">
      <c r="A1459" s="25">
        <v>45815</v>
      </c>
      <c r="B1459" s="26">
        <v>0.76666666666666672</v>
      </c>
      <c r="C1459" s="27" t="s">
        <v>1749</v>
      </c>
      <c r="D1459" s="27"/>
      <c r="E1459" s="27"/>
      <c r="F1459" s="27"/>
      <c r="G1459" s="27"/>
      <c r="H1459" s="28" t="s">
        <v>1750</v>
      </c>
      <c r="I1459" s="29"/>
      <c r="J1459" s="30" t="s">
        <v>1751</v>
      </c>
      <c r="K1459" s="30">
        <v>1</v>
      </c>
      <c r="L1459" s="30" t="s">
        <v>25</v>
      </c>
      <c r="M1459" s="30">
        <v>21.95</v>
      </c>
      <c r="N1459" s="31">
        <v>21.95</v>
      </c>
      <c r="O1459" s="32">
        <v>0</v>
      </c>
      <c r="P1459" s="27" t="s">
        <v>20</v>
      </c>
      <c r="Q1459" s="27" t="s">
        <v>58</v>
      </c>
    </row>
    <row r="1460" spans="1:17">
      <c r="A1460" s="25">
        <v>45815</v>
      </c>
      <c r="B1460" s="26">
        <v>0.76666666666666672</v>
      </c>
      <c r="C1460" s="27" t="s">
        <v>1749</v>
      </c>
      <c r="D1460" s="27"/>
      <c r="E1460" s="27"/>
      <c r="F1460" s="27"/>
      <c r="G1460" s="27"/>
      <c r="H1460" s="28" t="s">
        <v>1750</v>
      </c>
      <c r="I1460" s="29"/>
      <c r="J1460" s="30" t="s">
        <v>1752</v>
      </c>
      <c r="K1460" s="30">
        <v>1</v>
      </c>
      <c r="L1460" s="30" t="s">
        <v>25</v>
      </c>
      <c r="M1460" s="30">
        <v>21.95</v>
      </c>
      <c r="N1460" s="31">
        <v>21.95</v>
      </c>
      <c r="O1460" s="32">
        <v>0</v>
      </c>
      <c r="P1460" s="27" t="s">
        <v>20</v>
      </c>
      <c r="Q1460" s="27" t="s">
        <v>58</v>
      </c>
    </row>
    <row r="1461" spans="1:17">
      <c r="A1461" s="25">
        <v>45815</v>
      </c>
      <c r="B1461" s="26">
        <v>0.76666666666666672</v>
      </c>
      <c r="C1461" s="27" t="s">
        <v>1749</v>
      </c>
      <c r="D1461" s="27"/>
      <c r="E1461" s="27"/>
      <c r="F1461" s="27"/>
      <c r="G1461" s="27"/>
      <c r="H1461" s="28" t="s">
        <v>1750</v>
      </c>
      <c r="I1461" s="29"/>
      <c r="J1461" s="30" t="s">
        <v>1753</v>
      </c>
      <c r="K1461" s="30">
        <v>1</v>
      </c>
      <c r="L1461" s="30" t="s">
        <v>25</v>
      </c>
      <c r="M1461" s="30">
        <v>19.95</v>
      </c>
      <c r="N1461" s="31">
        <v>19.95</v>
      </c>
      <c r="O1461" s="32">
        <v>0</v>
      </c>
      <c r="P1461" s="27" t="s">
        <v>20</v>
      </c>
      <c r="Q1461" s="27" t="s">
        <v>58</v>
      </c>
    </row>
    <row r="1462" spans="1:17">
      <c r="A1462" s="25">
        <v>45815</v>
      </c>
      <c r="B1462" s="26">
        <v>0.76666666666666672</v>
      </c>
      <c r="C1462" s="27" t="s">
        <v>1749</v>
      </c>
      <c r="D1462" s="27"/>
      <c r="E1462" s="27"/>
      <c r="F1462" s="27"/>
      <c r="G1462" s="27"/>
      <c r="H1462" s="28" t="s">
        <v>1750</v>
      </c>
      <c r="I1462" s="29"/>
      <c r="J1462" s="30" t="s">
        <v>1754</v>
      </c>
      <c r="K1462" s="30">
        <v>3</v>
      </c>
      <c r="L1462" s="30" t="s">
        <v>25</v>
      </c>
      <c r="M1462" s="30">
        <v>2.46</v>
      </c>
      <c r="N1462" s="31">
        <v>2.46</v>
      </c>
      <c r="O1462" s="32">
        <v>0</v>
      </c>
      <c r="P1462" s="27" t="s">
        <v>20</v>
      </c>
      <c r="Q1462" s="27" t="s">
        <v>58</v>
      </c>
    </row>
    <row r="1463" spans="1:17">
      <c r="A1463" s="25">
        <v>45815</v>
      </c>
      <c r="B1463" s="26">
        <v>0.76666666666666672</v>
      </c>
      <c r="C1463" s="27" t="s">
        <v>1749</v>
      </c>
      <c r="D1463" s="27"/>
      <c r="E1463" s="27"/>
      <c r="F1463" s="27"/>
      <c r="G1463" s="27"/>
      <c r="H1463" s="28" t="s">
        <v>1750</v>
      </c>
      <c r="I1463" s="29"/>
      <c r="J1463" s="30" t="s">
        <v>202</v>
      </c>
      <c r="K1463" s="30">
        <v>3</v>
      </c>
      <c r="L1463" s="30" t="s">
        <v>25</v>
      </c>
      <c r="M1463" s="30">
        <v>12.04</v>
      </c>
      <c r="N1463" s="31">
        <v>12.04</v>
      </c>
      <c r="O1463" s="32">
        <v>0</v>
      </c>
      <c r="P1463" s="27" t="s">
        <v>20</v>
      </c>
      <c r="Q1463" s="27" t="s">
        <v>58</v>
      </c>
    </row>
    <row r="1464" spans="1:17">
      <c r="A1464" s="25">
        <v>45815</v>
      </c>
      <c r="B1464" s="26">
        <v>0.76666666666666672</v>
      </c>
      <c r="C1464" s="27" t="s">
        <v>1749</v>
      </c>
      <c r="D1464" s="27"/>
      <c r="E1464" s="27"/>
      <c r="F1464" s="27"/>
      <c r="G1464" s="27"/>
      <c r="H1464" s="28" t="s">
        <v>1750</v>
      </c>
      <c r="I1464" s="29"/>
      <c r="J1464" s="30" t="s">
        <v>31</v>
      </c>
      <c r="K1464" s="30">
        <v>3</v>
      </c>
      <c r="L1464" s="30" t="s">
        <v>25</v>
      </c>
      <c r="M1464" s="30">
        <v>4.6500000000000004</v>
      </c>
      <c r="N1464" s="31">
        <v>4.6500000000000004</v>
      </c>
      <c r="O1464" s="32">
        <v>0</v>
      </c>
      <c r="P1464" s="27" t="s">
        <v>20</v>
      </c>
      <c r="Q1464" s="27" t="s">
        <v>58</v>
      </c>
    </row>
    <row r="1465" spans="1:17">
      <c r="A1465" s="25">
        <v>45814</v>
      </c>
      <c r="B1465" s="26">
        <v>0.4284722222222222</v>
      </c>
      <c r="C1465" s="27" t="s">
        <v>39</v>
      </c>
      <c r="D1465" s="27"/>
      <c r="E1465" s="27"/>
      <c r="F1465" s="27"/>
      <c r="G1465" s="27"/>
      <c r="H1465" s="28" t="s">
        <v>1755</v>
      </c>
      <c r="I1465" s="29" t="s">
        <v>1756</v>
      </c>
      <c r="J1465" s="30" t="s">
        <v>1757</v>
      </c>
      <c r="K1465" s="30">
        <v>4</v>
      </c>
      <c r="L1465" s="30" t="s">
        <v>17</v>
      </c>
      <c r="M1465" s="30">
        <v>4.8899999999999997</v>
      </c>
      <c r="N1465" s="31">
        <v>4.8899999999999997</v>
      </c>
      <c r="O1465" s="32">
        <v>7.6406249999999995E-2</v>
      </c>
      <c r="P1465" s="27" t="s">
        <v>20</v>
      </c>
      <c r="Q1465" s="27" t="s">
        <v>21</v>
      </c>
    </row>
    <row r="1466" spans="1:17">
      <c r="A1466" s="25">
        <v>45814</v>
      </c>
      <c r="B1466" s="26">
        <v>0.4284722222222222</v>
      </c>
      <c r="C1466" s="27" t="s">
        <v>39</v>
      </c>
      <c r="D1466" s="27"/>
      <c r="E1466" s="27"/>
      <c r="F1466" s="27"/>
      <c r="G1466" s="27"/>
      <c r="H1466" s="28" t="s">
        <v>1755</v>
      </c>
      <c r="I1466" s="29" t="s">
        <v>1736</v>
      </c>
      <c r="J1466" s="30" t="s">
        <v>1737</v>
      </c>
      <c r="K1466" s="30">
        <v>3</v>
      </c>
      <c r="L1466" s="30" t="s">
        <v>17</v>
      </c>
      <c r="M1466" s="30">
        <v>4.99</v>
      </c>
      <c r="N1466" s="31">
        <v>4.99</v>
      </c>
      <c r="O1466" s="32">
        <v>0.10395833333333333</v>
      </c>
      <c r="P1466" s="27" t="s">
        <v>20</v>
      </c>
      <c r="Q1466" s="27" t="s">
        <v>21</v>
      </c>
    </row>
    <row r="1467" spans="1:17">
      <c r="A1467" s="25">
        <v>45814</v>
      </c>
      <c r="B1467" s="26">
        <v>0.4284722222222222</v>
      </c>
      <c r="C1467" s="27" t="s">
        <v>39</v>
      </c>
      <c r="D1467" s="27"/>
      <c r="E1467" s="27"/>
      <c r="F1467" s="27"/>
      <c r="G1467" s="27"/>
      <c r="H1467" s="28" t="s">
        <v>1755</v>
      </c>
      <c r="I1467" s="29" t="s">
        <v>846</v>
      </c>
      <c r="J1467" s="30" t="s">
        <v>630</v>
      </c>
      <c r="K1467" s="30">
        <v>16</v>
      </c>
      <c r="L1467" s="30" t="s">
        <v>36</v>
      </c>
      <c r="M1467" s="30">
        <v>3.89</v>
      </c>
      <c r="N1467" s="31">
        <v>3.89</v>
      </c>
      <c r="O1467" s="32">
        <v>0.24312500000000001</v>
      </c>
      <c r="P1467" s="27" t="s">
        <v>20</v>
      </c>
      <c r="Q1467" s="27" t="s">
        <v>21</v>
      </c>
    </row>
    <row r="1468" spans="1:17">
      <c r="A1468" s="25">
        <v>45814</v>
      </c>
      <c r="B1468" s="26">
        <v>0.4284722222222222</v>
      </c>
      <c r="C1468" s="27" t="s">
        <v>39</v>
      </c>
      <c r="D1468" s="27"/>
      <c r="E1468" s="27"/>
      <c r="F1468" s="27"/>
      <c r="G1468" s="27"/>
      <c r="H1468" s="28" t="s">
        <v>1755</v>
      </c>
      <c r="I1468" s="29" t="s">
        <v>1758</v>
      </c>
      <c r="J1468" s="30" t="s">
        <v>1759</v>
      </c>
      <c r="K1468" s="30">
        <v>5</v>
      </c>
      <c r="L1468" s="30" t="s">
        <v>25</v>
      </c>
      <c r="M1468" s="30">
        <v>4.99</v>
      </c>
      <c r="N1468" s="31">
        <v>4.99</v>
      </c>
      <c r="O1468" s="32">
        <v>0</v>
      </c>
      <c r="P1468" s="27" t="s">
        <v>20</v>
      </c>
      <c r="Q1468" s="27" t="s">
        <v>21</v>
      </c>
    </row>
    <row r="1469" spans="1:17">
      <c r="A1469" s="25">
        <v>45814</v>
      </c>
      <c r="B1469" s="26">
        <v>0.4284722222222222</v>
      </c>
      <c r="C1469" s="27" t="s">
        <v>39</v>
      </c>
      <c r="D1469" s="27"/>
      <c r="E1469" s="27"/>
      <c r="F1469" s="27"/>
      <c r="G1469" s="27"/>
      <c r="H1469" s="28" t="s">
        <v>1755</v>
      </c>
      <c r="I1469" s="29"/>
      <c r="J1469" s="30" t="s">
        <v>31</v>
      </c>
      <c r="K1469" s="30">
        <v>6</v>
      </c>
      <c r="L1469" s="30" t="s">
        <v>25</v>
      </c>
      <c r="M1469" s="30">
        <v>0</v>
      </c>
      <c r="N1469" s="31">
        <v>0</v>
      </c>
      <c r="O1469" s="32">
        <v>0</v>
      </c>
      <c r="P1469" s="27" t="s">
        <v>20</v>
      </c>
      <c r="Q1469" s="27" t="s">
        <v>21</v>
      </c>
    </row>
    <row r="1470" spans="1:17">
      <c r="A1470" s="25">
        <v>45813</v>
      </c>
      <c r="B1470" s="26">
        <v>0.63541666666666663</v>
      </c>
      <c r="C1470" s="27" t="s">
        <v>1760</v>
      </c>
      <c r="D1470" s="27"/>
      <c r="E1470" s="27"/>
      <c r="F1470" s="27"/>
      <c r="G1470" s="27"/>
      <c r="H1470" s="28" t="s">
        <v>1761</v>
      </c>
      <c r="I1470" s="37"/>
      <c r="J1470" s="30" t="s">
        <v>1762</v>
      </c>
      <c r="K1470" s="30"/>
      <c r="L1470" s="30"/>
      <c r="M1470" s="30">
        <v>5.09</v>
      </c>
      <c r="N1470" s="31">
        <v>5.09</v>
      </c>
      <c r="O1470" s="32">
        <v>0</v>
      </c>
      <c r="P1470" s="32" t="s">
        <v>20</v>
      </c>
      <c r="Q1470" s="27" t="s">
        <v>58</v>
      </c>
    </row>
    <row r="1471" spans="1:17">
      <c r="A1471" s="25">
        <v>45813</v>
      </c>
      <c r="B1471" s="26">
        <v>0.63541666666666663</v>
      </c>
      <c r="C1471" s="27" t="s">
        <v>1760</v>
      </c>
      <c r="D1471" s="27"/>
      <c r="E1471" s="27"/>
      <c r="F1471" s="27"/>
      <c r="G1471" s="27"/>
      <c r="H1471" s="28" t="s">
        <v>1761</v>
      </c>
      <c r="I1471" s="37"/>
      <c r="J1471" s="30" t="s">
        <v>31</v>
      </c>
      <c r="K1471" s="30"/>
      <c r="L1471" s="30"/>
      <c r="M1471" s="30">
        <v>0.41</v>
      </c>
      <c r="N1471" s="31">
        <v>0.41</v>
      </c>
      <c r="O1471" s="32">
        <v>0</v>
      </c>
      <c r="P1471" s="32" t="s">
        <v>20</v>
      </c>
      <c r="Q1471" s="27" t="s">
        <v>58</v>
      </c>
    </row>
    <row r="1472" spans="1:17">
      <c r="A1472" s="25">
        <v>45813</v>
      </c>
      <c r="B1472" s="26">
        <v>0.63541666666666663</v>
      </c>
      <c r="C1472" s="27" t="s">
        <v>1760</v>
      </c>
      <c r="D1472" s="27"/>
      <c r="E1472" s="27"/>
      <c r="F1472" s="27"/>
      <c r="G1472" s="27"/>
      <c r="H1472" s="28" t="s">
        <v>1761</v>
      </c>
      <c r="I1472" s="37"/>
      <c r="J1472" s="30" t="s">
        <v>1763</v>
      </c>
      <c r="K1472" s="30"/>
      <c r="L1472" s="30"/>
      <c r="M1472" s="30">
        <v>-5.5</v>
      </c>
      <c r="N1472" s="31">
        <v>-5.5</v>
      </c>
      <c r="O1472" s="32">
        <v>0</v>
      </c>
      <c r="P1472" s="32" t="s">
        <v>20</v>
      </c>
      <c r="Q1472" s="27" t="s">
        <v>58</v>
      </c>
    </row>
    <row r="1473" spans="1:17">
      <c r="A1473" s="25">
        <v>45811</v>
      </c>
      <c r="B1473" s="26">
        <v>0.80902777777777779</v>
      </c>
      <c r="C1473" s="27" t="s">
        <v>1697</v>
      </c>
      <c r="D1473" s="27"/>
      <c r="E1473" s="27"/>
      <c r="F1473" s="27"/>
      <c r="G1473" s="27"/>
      <c r="H1473" s="28" t="s">
        <v>1764</v>
      </c>
      <c r="I1473" s="29"/>
      <c r="J1473" s="30" t="s">
        <v>1765</v>
      </c>
      <c r="K1473" s="30">
        <v>1</v>
      </c>
      <c r="L1473" s="30" t="s">
        <v>25</v>
      </c>
      <c r="M1473" s="34">
        <v>5.99</v>
      </c>
      <c r="N1473" s="31">
        <v>5.99</v>
      </c>
      <c r="O1473" s="32">
        <v>0</v>
      </c>
      <c r="P1473" s="32" t="s">
        <v>20</v>
      </c>
      <c r="Q1473" s="27" t="s">
        <v>58</v>
      </c>
    </row>
    <row r="1474" spans="1:17">
      <c r="A1474" s="25">
        <v>45811</v>
      </c>
      <c r="B1474" s="26">
        <v>0.80902777777777779</v>
      </c>
      <c r="C1474" s="27" t="s">
        <v>1697</v>
      </c>
      <c r="D1474" s="27"/>
      <c r="E1474" s="27"/>
      <c r="F1474" s="27"/>
      <c r="G1474" s="27"/>
      <c r="H1474" s="28" t="s">
        <v>1764</v>
      </c>
      <c r="I1474" s="29"/>
      <c r="J1474" s="30" t="s">
        <v>1766</v>
      </c>
      <c r="K1474" s="30">
        <v>1</v>
      </c>
      <c r="L1474" s="30" t="s">
        <v>25</v>
      </c>
      <c r="M1474" s="34">
        <v>5.99</v>
      </c>
      <c r="N1474" s="31">
        <v>5.99</v>
      </c>
      <c r="O1474" s="32">
        <v>0</v>
      </c>
      <c r="P1474" s="32" t="s">
        <v>20</v>
      </c>
      <c r="Q1474" s="27" t="s">
        <v>58</v>
      </c>
    </row>
    <row r="1475" spans="1:17">
      <c r="A1475" s="25">
        <v>45811</v>
      </c>
      <c r="B1475" s="26">
        <v>0.80902777777777779</v>
      </c>
      <c r="C1475" s="27" t="s">
        <v>1697</v>
      </c>
      <c r="D1475" s="27"/>
      <c r="E1475" s="27"/>
      <c r="F1475" s="27"/>
      <c r="G1475" s="27"/>
      <c r="H1475" s="28" t="s">
        <v>1764</v>
      </c>
      <c r="I1475" s="29"/>
      <c r="J1475" s="30" t="s">
        <v>31</v>
      </c>
      <c r="K1475" s="30">
        <v>2</v>
      </c>
      <c r="L1475" s="30" t="s">
        <v>25</v>
      </c>
      <c r="M1475" s="34">
        <v>1.94</v>
      </c>
      <c r="N1475" s="31">
        <v>1.94</v>
      </c>
      <c r="O1475" s="32">
        <v>0</v>
      </c>
      <c r="P1475" s="32" t="s">
        <v>20</v>
      </c>
      <c r="Q1475" s="27" t="s">
        <v>58</v>
      </c>
    </row>
    <row r="1476" spans="1:17">
      <c r="A1476" s="25">
        <v>45810</v>
      </c>
      <c r="B1476" s="26">
        <v>0.68333333333333335</v>
      </c>
      <c r="C1476" s="27" t="s">
        <v>39</v>
      </c>
      <c r="D1476" s="27"/>
      <c r="E1476" s="27"/>
      <c r="F1476" s="27"/>
      <c r="G1476" s="27"/>
      <c r="H1476" s="28" t="s">
        <v>1767</v>
      </c>
      <c r="I1476" s="29"/>
      <c r="J1476" s="30" t="s">
        <v>883</v>
      </c>
      <c r="K1476" s="30">
        <v>32</v>
      </c>
      <c r="L1476" s="30" t="s">
        <v>36</v>
      </c>
      <c r="M1476" s="34">
        <v>5.99</v>
      </c>
      <c r="N1476" s="31">
        <v>5.99</v>
      </c>
      <c r="O1476" s="32">
        <v>0.18718750000000001</v>
      </c>
      <c r="P1476" s="32" t="s">
        <v>20</v>
      </c>
      <c r="Q1476" s="27" t="s">
        <v>21</v>
      </c>
    </row>
    <row r="1477" spans="1:17">
      <c r="A1477" s="25">
        <v>45810</v>
      </c>
      <c r="B1477" s="26">
        <v>0.68333333333333335</v>
      </c>
      <c r="C1477" s="27" t="s">
        <v>39</v>
      </c>
      <c r="D1477" s="27"/>
      <c r="E1477" s="27"/>
      <c r="F1477" s="27"/>
      <c r="G1477" s="27"/>
      <c r="H1477" s="28" t="s">
        <v>1767</v>
      </c>
      <c r="I1477" s="29"/>
      <c r="J1477" s="30" t="s">
        <v>1768</v>
      </c>
      <c r="K1477" s="30">
        <v>67.599999999999994</v>
      </c>
      <c r="L1477" s="30" t="s">
        <v>280</v>
      </c>
      <c r="M1477" s="34">
        <v>24.99</v>
      </c>
      <c r="N1477" s="31">
        <v>24.99</v>
      </c>
      <c r="O1477" s="32">
        <v>0.36967455621301776</v>
      </c>
      <c r="P1477" s="32" t="s">
        <v>20</v>
      </c>
      <c r="Q1477" s="27" t="s">
        <v>21</v>
      </c>
    </row>
    <row r="1478" spans="1:17">
      <c r="A1478" s="25">
        <v>45810</v>
      </c>
      <c r="B1478" s="26">
        <v>0.68333333333333335</v>
      </c>
      <c r="C1478" s="27" t="s">
        <v>39</v>
      </c>
      <c r="D1478" s="27"/>
      <c r="E1478" s="27"/>
      <c r="F1478" s="27"/>
      <c r="G1478" s="27"/>
      <c r="H1478" s="28" t="s">
        <v>1767</v>
      </c>
      <c r="I1478" s="29"/>
      <c r="J1478" s="30" t="s">
        <v>1769</v>
      </c>
      <c r="K1478" s="30">
        <v>67.599999999999994</v>
      </c>
      <c r="L1478" s="30" t="s">
        <v>280</v>
      </c>
      <c r="M1478" s="34">
        <v>22.99</v>
      </c>
      <c r="N1478" s="31">
        <v>22.99</v>
      </c>
      <c r="O1478" s="32">
        <v>0.34008875739644973</v>
      </c>
      <c r="P1478" s="32" t="s">
        <v>20</v>
      </c>
      <c r="Q1478" s="27" t="s">
        <v>21</v>
      </c>
    </row>
    <row r="1479" spans="1:17">
      <c r="A1479" s="25">
        <v>45810</v>
      </c>
      <c r="B1479" s="26">
        <v>0.68333333333333335</v>
      </c>
      <c r="C1479" s="27" t="s">
        <v>39</v>
      </c>
      <c r="D1479" s="27"/>
      <c r="E1479" s="27"/>
      <c r="F1479" s="27"/>
      <c r="G1479" s="27"/>
      <c r="H1479" s="28" t="s">
        <v>1767</v>
      </c>
      <c r="I1479" s="29"/>
      <c r="J1479" s="30" t="s">
        <v>1770</v>
      </c>
      <c r="K1479" s="30">
        <v>32</v>
      </c>
      <c r="L1479" s="30" t="s">
        <v>36</v>
      </c>
      <c r="M1479" s="34">
        <v>12.99</v>
      </c>
      <c r="N1479" s="31">
        <v>12.99</v>
      </c>
      <c r="O1479" s="32">
        <v>0.40593750000000001</v>
      </c>
      <c r="P1479" s="32" t="s">
        <v>20</v>
      </c>
      <c r="Q1479" s="27" t="s">
        <v>21</v>
      </c>
    </row>
    <row r="1480" spans="1:17">
      <c r="A1480" s="25">
        <v>45810</v>
      </c>
      <c r="B1480" s="26">
        <v>0.68333333333333335</v>
      </c>
      <c r="C1480" s="27" t="s">
        <v>39</v>
      </c>
      <c r="D1480" s="27"/>
      <c r="E1480" s="27"/>
      <c r="F1480" s="27"/>
      <c r="G1480" s="27"/>
      <c r="H1480" s="28" t="s">
        <v>1767</v>
      </c>
      <c r="I1480" s="29"/>
      <c r="J1480" s="30" t="s">
        <v>1771</v>
      </c>
      <c r="K1480" s="30">
        <v>16</v>
      </c>
      <c r="L1480" s="30" t="s">
        <v>280</v>
      </c>
      <c r="M1480" s="34">
        <v>9.99</v>
      </c>
      <c r="N1480" s="31">
        <v>9.99</v>
      </c>
      <c r="O1480" s="32">
        <v>0.62437500000000001</v>
      </c>
      <c r="P1480" s="32" t="s">
        <v>20</v>
      </c>
      <c r="Q1480" s="27" t="s">
        <v>21</v>
      </c>
    </row>
    <row r="1481" spans="1:17">
      <c r="A1481" s="54">
        <v>45808</v>
      </c>
      <c r="B1481" s="55">
        <v>0.79166666666666663</v>
      </c>
      <c r="C1481" s="56" t="s">
        <v>83</v>
      </c>
      <c r="D1481" s="56"/>
      <c r="E1481" s="56"/>
      <c r="F1481" s="56"/>
      <c r="G1481" s="56"/>
      <c r="H1481" s="56" t="s">
        <v>1772</v>
      </c>
      <c r="I1481" s="37"/>
      <c r="J1481" s="56" t="s">
        <v>1773</v>
      </c>
      <c r="K1481" s="56">
        <v>32</v>
      </c>
      <c r="L1481" s="56" t="s">
        <v>280</v>
      </c>
      <c r="M1481" s="56">
        <v>2.97</v>
      </c>
      <c r="N1481" s="31">
        <v>2.97</v>
      </c>
      <c r="O1481" s="32">
        <v>9.2812500000000006E-2</v>
      </c>
      <c r="P1481" s="56" t="s">
        <v>20</v>
      </c>
      <c r="Q1481" s="56" t="s">
        <v>21</v>
      </c>
    </row>
    <row r="1482" spans="1:17">
      <c r="A1482" s="54">
        <v>45808</v>
      </c>
      <c r="B1482" s="55">
        <v>0.79166666666666663</v>
      </c>
      <c r="C1482" s="56" t="s">
        <v>83</v>
      </c>
      <c r="D1482" s="56"/>
      <c r="E1482" s="56"/>
      <c r="F1482" s="56"/>
      <c r="G1482" s="56"/>
      <c r="H1482" s="56" t="s">
        <v>1772</v>
      </c>
      <c r="I1482" s="37"/>
      <c r="J1482" s="56" t="s">
        <v>1773</v>
      </c>
      <c r="K1482" s="56">
        <v>32</v>
      </c>
      <c r="L1482" s="56" t="s">
        <v>280</v>
      </c>
      <c r="M1482" s="56">
        <v>2.97</v>
      </c>
      <c r="N1482" s="31">
        <v>2.97</v>
      </c>
      <c r="O1482" s="32">
        <v>9.2812500000000006E-2</v>
      </c>
      <c r="P1482" s="56" t="s">
        <v>20</v>
      </c>
      <c r="Q1482" s="56" t="s">
        <v>21</v>
      </c>
    </row>
    <row r="1483" spans="1:17">
      <c r="A1483" s="57">
        <v>45808</v>
      </c>
      <c r="B1483" s="58">
        <v>0.79166666666666663</v>
      </c>
      <c r="C1483" s="59" t="s">
        <v>83</v>
      </c>
      <c r="D1483" s="59"/>
      <c r="E1483" s="59"/>
      <c r="F1483" s="59"/>
      <c r="G1483" s="59"/>
      <c r="H1483" s="59" t="s">
        <v>1772</v>
      </c>
      <c r="I1483" s="60"/>
      <c r="J1483" s="59" t="s">
        <v>1774</v>
      </c>
      <c r="K1483" s="59">
        <v>29</v>
      </c>
      <c r="L1483" s="59" t="s">
        <v>36</v>
      </c>
      <c r="M1483" s="59">
        <v>2.78</v>
      </c>
      <c r="N1483" s="49">
        <v>2.78</v>
      </c>
      <c r="O1483" s="50">
        <v>9.586206896551723E-2</v>
      </c>
      <c r="P1483" s="59" t="s">
        <v>20</v>
      </c>
      <c r="Q1483" s="59" t="s">
        <v>21</v>
      </c>
    </row>
    <row r="1484" spans="1:17">
      <c r="A1484" s="57">
        <v>45808</v>
      </c>
      <c r="B1484" s="58">
        <v>0.79166666666666663</v>
      </c>
      <c r="C1484" s="59" t="s">
        <v>83</v>
      </c>
      <c r="D1484" s="59"/>
      <c r="E1484" s="59"/>
      <c r="F1484" s="59"/>
      <c r="G1484" s="59"/>
      <c r="H1484" s="59" t="s">
        <v>1772</v>
      </c>
      <c r="I1484" s="60"/>
      <c r="J1484" s="59" t="s">
        <v>1775</v>
      </c>
      <c r="K1484" s="59">
        <v>15</v>
      </c>
      <c r="L1484" s="59" t="s">
        <v>36</v>
      </c>
      <c r="M1484" s="59">
        <v>1.66</v>
      </c>
      <c r="N1484" s="49">
        <v>1.66</v>
      </c>
      <c r="O1484" s="50">
        <v>0.11066666666666666</v>
      </c>
      <c r="P1484" s="59" t="s">
        <v>20</v>
      </c>
      <c r="Q1484" s="59" t="s">
        <v>21</v>
      </c>
    </row>
    <row r="1485" spans="1:17">
      <c r="A1485" s="54">
        <v>45808</v>
      </c>
      <c r="B1485" s="55">
        <v>0.79166666666666663</v>
      </c>
      <c r="C1485" s="56" t="s">
        <v>83</v>
      </c>
      <c r="D1485" s="56"/>
      <c r="E1485" s="56"/>
      <c r="F1485" s="56"/>
      <c r="G1485" s="56"/>
      <c r="H1485" s="56" t="s">
        <v>1772</v>
      </c>
      <c r="I1485" s="37"/>
      <c r="J1485" s="56" t="s">
        <v>1775</v>
      </c>
      <c r="K1485" s="56">
        <v>15</v>
      </c>
      <c r="L1485" s="56" t="s">
        <v>36</v>
      </c>
      <c r="M1485" s="56">
        <v>1.66</v>
      </c>
      <c r="N1485" s="31">
        <v>1.66</v>
      </c>
      <c r="O1485" s="32">
        <v>0.11066666666666666</v>
      </c>
      <c r="P1485" s="56" t="s">
        <v>20</v>
      </c>
      <c r="Q1485" s="56" t="s">
        <v>21</v>
      </c>
    </row>
    <row r="1486" spans="1:17">
      <c r="A1486" s="54">
        <v>45808</v>
      </c>
      <c r="B1486" s="55">
        <v>0.79166666666666663</v>
      </c>
      <c r="C1486" s="56" t="s">
        <v>83</v>
      </c>
      <c r="D1486" s="56"/>
      <c r="E1486" s="56"/>
      <c r="F1486" s="56"/>
      <c r="G1486" s="56"/>
      <c r="H1486" s="56" t="s">
        <v>1772</v>
      </c>
      <c r="I1486" s="37"/>
      <c r="J1486" s="56" t="s">
        <v>1776</v>
      </c>
      <c r="K1486" s="56">
        <v>1</v>
      </c>
      <c r="L1486" s="56" t="s">
        <v>25</v>
      </c>
      <c r="M1486" s="56">
        <v>0.57999999999999996</v>
      </c>
      <c r="N1486" s="31">
        <v>0.57999999999999996</v>
      </c>
      <c r="O1486" s="32">
        <v>0</v>
      </c>
      <c r="P1486" s="56" t="s">
        <v>20</v>
      </c>
      <c r="Q1486" s="56" t="s">
        <v>21</v>
      </c>
    </row>
    <row r="1487" spans="1:17">
      <c r="A1487" s="54">
        <v>45808</v>
      </c>
      <c r="B1487" s="55">
        <v>0.79166666666666663</v>
      </c>
      <c r="C1487" s="56" t="s">
        <v>83</v>
      </c>
      <c r="D1487" s="56"/>
      <c r="E1487" s="56"/>
      <c r="F1487" s="56"/>
      <c r="G1487" s="56"/>
      <c r="H1487" s="56" t="s">
        <v>1772</v>
      </c>
      <c r="I1487" s="37"/>
      <c r="J1487" s="56" t="s">
        <v>1776</v>
      </c>
      <c r="K1487" s="56">
        <v>1</v>
      </c>
      <c r="L1487" s="56" t="s">
        <v>25</v>
      </c>
      <c r="M1487" s="56">
        <v>0.57999999999999996</v>
      </c>
      <c r="N1487" s="31">
        <v>0.57999999999999996</v>
      </c>
      <c r="O1487" s="32">
        <v>0</v>
      </c>
      <c r="P1487" s="56" t="s">
        <v>20</v>
      </c>
      <c r="Q1487" s="56" t="s">
        <v>21</v>
      </c>
    </row>
    <row r="1488" spans="1:17">
      <c r="A1488" s="54">
        <v>45808</v>
      </c>
      <c r="B1488" s="55">
        <v>0.7416666666666667</v>
      </c>
      <c r="C1488" s="56" t="s">
        <v>33</v>
      </c>
      <c r="D1488" s="56"/>
      <c r="E1488" s="56"/>
      <c r="F1488" s="56"/>
      <c r="G1488" s="56"/>
      <c r="H1488" s="56" t="s">
        <v>1777</v>
      </c>
      <c r="I1488" s="37"/>
      <c r="J1488" s="56" t="s">
        <v>1028</v>
      </c>
      <c r="K1488" s="56">
        <v>1</v>
      </c>
      <c r="L1488" s="56" t="s">
        <v>25</v>
      </c>
      <c r="M1488" s="56">
        <v>1.79</v>
      </c>
      <c r="N1488" s="31">
        <v>1.79</v>
      </c>
      <c r="O1488" s="32">
        <v>0</v>
      </c>
      <c r="P1488" s="56" t="s">
        <v>20</v>
      </c>
      <c r="Q1488" s="56" t="s">
        <v>21</v>
      </c>
    </row>
    <row r="1489" spans="1:17">
      <c r="A1489" s="54">
        <v>45808</v>
      </c>
      <c r="B1489" s="55">
        <v>0.7416666666666667</v>
      </c>
      <c r="C1489" s="56" t="s">
        <v>33</v>
      </c>
      <c r="D1489" s="56"/>
      <c r="E1489" s="56"/>
      <c r="F1489" s="56"/>
      <c r="G1489" s="56"/>
      <c r="H1489" s="56" t="s">
        <v>1777</v>
      </c>
      <c r="I1489" s="37"/>
      <c r="J1489" s="56" t="s">
        <v>1778</v>
      </c>
      <c r="K1489" s="56">
        <v>1</v>
      </c>
      <c r="L1489" s="56" t="s">
        <v>17</v>
      </c>
      <c r="M1489" s="56">
        <v>1.39</v>
      </c>
      <c r="N1489" s="31">
        <v>1.39</v>
      </c>
      <c r="O1489" s="32">
        <v>8.6874999999999994E-2</v>
      </c>
      <c r="P1489" s="56" t="s">
        <v>20</v>
      </c>
      <c r="Q1489" s="56" t="s">
        <v>21</v>
      </c>
    </row>
    <row r="1490" spans="1:17">
      <c r="A1490" s="61">
        <v>45808</v>
      </c>
      <c r="B1490" s="62">
        <v>0.7416666666666667</v>
      </c>
      <c r="C1490" s="63" t="s">
        <v>33</v>
      </c>
      <c r="D1490" s="63"/>
      <c r="E1490" s="63"/>
      <c r="F1490" s="63"/>
      <c r="G1490" s="63"/>
      <c r="H1490" s="63" t="s">
        <v>1777</v>
      </c>
      <c r="I1490" s="37"/>
      <c r="J1490" s="63" t="s">
        <v>31</v>
      </c>
      <c r="K1490" s="63">
        <v>13</v>
      </c>
      <c r="L1490" s="63" t="s">
        <v>25</v>
      </c>
      <c r="M1490" s="63">
        <v>0</v>
      </c>
      <c r="N1490" s="31">
        <v>0</v>
      </c>
      <c r="O1490" s="32">
        <v>0</v>
      </c>
      <c r="P1490" s="63" t="s">
        <v>20</v>
      </c>
      <c r="Q1490" s="63" t="s">
        <v>21</v>
      </c>
    </row>
    <row r="1491" spans="1:17">
      <c r="A1491" s="64">
        <v>45808</v>
      </c>
      <c r="B1491" s="65">
        <v>0.7416666666666667</v>
      </c>
      <c r="C1491" s="66" t="s">
        <v>33</v>
      </c>
      <c r="D1491" s="66"/>
      <c r="E1491" s="66"/>
      <c r="F1491" s="66"/>
      <c r="G1491" s="66"/>
      <c r="H1491" s="66" t="s">
        <v>1777</v>
      </c>
      <c r="I1491" s="37"/>
      <c r="J1491" s="66" t="s">
        <v>1779</v>
      </c>
      <c r="K1491" s="66">
        <v>1</v>
      </c>
      <c r="L1491" s="66" t="s">
        <v>25</v>
      </c>
      <c r="M1491" s="66">
        <v>-0.12</v>
      </c>
      <c r="N1491" s="31">
        <v>-0.12</v>
      </c>
      <c r="O1491" s="32">
        <v>0</v>
      </c>
      <c r="P1491" s="66" t="s">
        <v>20</v>
      </c>
      <c r="Q1491" s="66" t="s">
        <v>21</v>
      </c>
    </row>
    <row r="1492" spans="1:17">
      <c r="A1492" s="64">
        <v>45808</v>
      </c>
      <c r="B1492" s="65">
        <v>0.7416666666666667</v>
      </c>
      <c r="C1492" s="66" t="s">
        <v>33</v>
      </c>
      <c r="D1492" s="66"/>
      <c r="E1492" s="66"/>
      <c r="F1492" s="66"/>
      <c r="G1492" s="66"/>
      <c r="H1492" s="66" t="s">
        <v>1777</v>
      </c>
      <c r="I1492" s="37"/>
      <c r="J1492" s="66" t="s">
        <v>1779</v>
      </c>
      <c r="K1492" s="66">
        <v>1</v>
      </c>
      <c r="L1492" s="66" t="s">
        <v>17</v>
      </c>
      <c r="M1492" s="66">
        <v>-0.45</v>
      </c>
      <c r="N1492" s="31">
        <v>-0.45</v>
      </c>
      <c r="O1492" s="32">
        <v>-2.8125000000000001E-2</v>
      </c>
      <c r="P1492" s="66" t="s">
        <v>20</v>
      </c>
      <c r="Q1492" s="66" t="s">
        <v>21</v>
      </c>
    </row>
    <row r="1493" spans="1:17">
      <c r="A1493" s="25">
        <v>45807</v>
      </c>
      <c r="B1493" s="26">
        <v>0.57152777777777775</v>
      </c>
      <c r="C1493" s="27" t="s">
        <v>39</v>
      </c>
      <c r="D1493" s="27"/>
      <c r="E1493" s="27"/>
      <c r="F1493" s="27"/>
      <c r="G1493" s="27"/>
      <c r="H1493" s="28" t="s">
        <v>1780</v>
      </c>
      <c r="I1493" s="29" t="s">
        <v>1781</v>
      </c>
      <c r="J1493" s="30" t="s">
        <v>1782</v>
      </c>
      <c r="K1493" s="30">
        <v>85</v>
      </c>
      <c r="L1493" s="30" t="s">
        <v>1783</v>
      </c>
      <c r="M1493" s="30">
        <v>6.99</v>
      </c>
      <c r="N1493" s="31">
        <v>6.99</v>
      </c>
      <c r="O1493" s="32">
        <v>6.4246323529411765E-4</v>
      </c>
      <c r="P1493" s="27" t="s">
        <v>20</v>
      </c>
      <c r="Q1493" s="27" t="s">
        <v>21</v>
      </c>
    </row>
    <row r="1494" spans="1:17">
      <c r="A1494" s="25">
        <v>45807</v>
      </c>
      <c r="B1494" s="26">
        <v>0.57152777777777775</v>
      </c>
      <c r="C1494" s="27" t="s">
        <v>39</v>
      </c>
      <c r="D1494" s="27"/>
      <c r="E1494" s="27"/>
      <c r="F1494" s="27"/>
      <c r="G1494" s="27"/>
      <c r="H1494" s="28" t="s">
        <v>1780</v>
      </c>
      <c r="I1494" s="29" t="s">
        <v>1784</v>
      </c>
      <c r="J1494" s="30" t="s">
        <v>1785</v>
      </c>
      <c r="K1494" s="30">
        <v>5</v>
      </c>
      <c r="L1494" s="30" t="s">
        <v>17</v>
      </c>
      <c r="M1494" s="30">
        <v>8.7899999999999991</v>
      </c>
      <c r="N1494" s="31">
        <v>8.7899999999999991</v>
      </c>
      <c r="O1494" s="32">
        <v>0.10987499999999999</v>
      </c>
      <c r="P1494" s="27" t="s">
        <v>20</v>
      </c>
      <c r="Q1494" s="27" t="s">
        <v>21</v>
      </c>
    </row>
    <row r="1495" spans="1:17">
      <c r="A1495" s="25">
        <v>45807</v>
      </c>
      <c r="B1495" s="26">
        <v>0.57152777777777775</v>
      </c>
      <c r="C1495" s="27" t="s">
        <v>39</v>
      </c>
      <c r="D1495" s="27"/>
      <c r="E1495" s="27"/>
      <c r="F1495" s="27"/>
      <c r="G1495" s="27"/>
      <c r="H1495" s="28" t="s">
        <v>1780</v>
      </c>
      <c r="I1495" s="29" t="s">
        <v>1786</v>
      </c>
      <c r="J1495" s="30" t="s">
        <v>1787</v>
      </c>
      <c r="K1495" s="30">
        <v>28</v>
      </c>
      <c r="L1495" s="30" t="s">
        <v>36</v>
      </c>
      <c r="M1495" s="30">
        <v>9.99</v>
      </c>
      <c r="N1495" s="31">
        <v>9.99</v>
      </c>
      <c r="O1495" s="32">
        <v>0.35678571428571432</v>
      </c>
      <c r="P1495" s="27" t="s">
        <v>20</v>
      </c>
      <c r="Q1495" s="27" t="s">
        <v>21</v>
      </c>
    </row>
    <row r="1496" spans="1:17">
      <c r="A1496" s="25">
        <v>45807</v>
      </c>
      <c r="B1496" s="26">
        <v>0.57152777777777775</v>
      </c>
      <c r="C1496" s="27" t="s">
        <v>39</v>
      </c>
      <c r="D1496" s="27"/>
      <c r="E1496" s="27"/>
      <c r="F1496" s="27"/>
      <c r="G1496" s="27"/>
      <c r="H1496" s="28" t="s">
        <v>1780</v>
      </c>
      <c r="I1496" s="29" t="s">
        <v>1788</v>
      </c>
      <c r="J1496" s="30" t="s">
        <v>1789</v>
      </c>
      <c r="K1496" s="30">
        <v>24.5</v>
      </c>
      <c r="L1496" s="30" t="s">
        <v>36</v>
      </c>
      <c r="M1496" s="30">
        <v>10.99</v>
      </c>
      <c r="N1496" s="31">
        <v>10.99</v>
      </c>
      <c r="O1496" s="32">
        <v>0.44857142857142857</v>
      </c>
      <c r="P1496" s="27" t="s">
        <v>20</v>
      </c>
      <c r="Q1496" s="27" t="s">
        <v>21</v>
      </c>
    </row>
    <row r="1497" spans="1:17">
      <c r="A1497" s="25">
        <v>45807</v>
      </c>
      <c r="B1497" s="26">
        <v>0.57152777777777775</v>
      </c>
      <c r="C1497" s="27" t="s">
        <v>39</v>
      </c>
      <c r="D1497" s="27"/>
      <c r="E1497" s="27"/>
      <c r="F1497" s="27"/>
      <c r="G1497" s="27"/>
      <c r="H1497" s="28" t="s">
        <v>1780</v>
      </c>
      <c r="I1497" s="29" t="s">
        <v>861</v>
      </c>
      <c r="J1497" s="30" t="s">
        <v>1790</v>
      </c>
      <c r="K1497" s="30">
        <v>8</v>
      </c>
      <c r="L1497" s="30" t="s">
        <v>17</v>
      </c>
      <c r="M1497" s="30">
        <v>7.89</v>
      </c>
      <c r="N1497" s="31">
        <v>7.89</v>
      </c>
      <c r="O1497" s="32">
        <v>6.1640624999999998E-2</v>
      </c>
      <c r="P1497" s="27" t="s">
        <v>20</v>
      </c>
      <c r="Q1497" s="27" t="s">
        <v>21</v>
      </c>
    </row>
    <row r="1498" spans="1:17">
      <c r="A1498" s="25">
        <v>45807</v>
      </c>
      <c r="B1498" s="26">
        <v>0.57152777777777775</v>
      </c>
      <c r="C1498" s="27" t="s">
        <v>39</v>
      </c>
      <c r="D1498" s="27"/>
      <c r="E1498" s="27"/>
      <c r="F1498" s="27"/>
      <c r="G1498" s="27"/>
      <c r="H1498" s="28" t="s">
        <v>1780</v>
      </c>
      <c r="I1498" s="29" t="s">
        <v>1791</v>
      </c>
      <c r="J1498" s="30" t="s">
        <v>1792</v>
      </c>
      <c r="K1498" s="30">
        <v>288</v>
      </c>
      <c r="L1498" s="30" t="s">
        <v>280</v>
      </c>
      <c r="M1498" s="30" t="s">
        <v>300</v>
      </c>
      <c r="N1498" s="31">
        <v>8.99</v>
      </c>
      <c r="O1498" s="32">
        <v>3.1215277777777779E-2</v>
      </c>
      <c r="P1498" s="27" t="s">
        <v>108</v>
      </c>
      <c r="Q1498" s="27" t="s">
        <v>109</v>
      </c>
    </row>
    <row r="1499" spans="1:17">
      <c r="A1499" s="25">
        <v>45807</v>
      </c>
      <c r="B1499" s="26">
        <v>0.57152777777777775</v>
      </c>
      <c r="C1499" s="27" t="s">
        <v>39</v>
      </c>
      <c r="D1499" s="27"/>
      <c r="E1499" s="27"/>
      <c r="F1499" s="27"/>
      <c r="G1499" s="27"/>
      <c r="H1499" s="28" t="s">
        <v>1780</v>
      </c>
      <c r="I1499" s="29" t="s">
        <v>1793</v>
      </c>
      <c r="J1499" s="30" t="s">
        <v>1794</v>
      </c>
      <c r="K1499" s="30">
        <v>288</v>
      </c>
      <c r="L1499" s="30" t="s">
        <v>280</v>
      </c>
      <c r="M1499" s="30" t="s">
        <v>502</v>
      </c>
      <c r="N1499" s="31">
        <v>-2.5</v>
      </c>
      <c r="O1499" s="32">
        <v>-8.6805555555555559E-3</v>
      </c>
      <c r="P1499" s="27" t="s">
        <v>108</v>
      </c>
      <c r="Q1499" s="27" t="s">
        <v>109</v>
      </c>
    </row>
    <row r="1500" spans="1:17">
      <c r="A1500" s="25">
        <v>45807</v>
      </c>
      <c r="B1500" s="26">
        <v>0.57152777777777775</v>
      </c>
      <c r="C1500" s="27" t="s">
        <v>39</v>
      </c>
      <c r="D1500" s="27"/>
      <c r="E1500" s="27"/>
      <c r="F1500" s="27"/>
      <c r="G1500" s="27"/>
      <c r="H1500" s="28" t="s">
        <v>1780</v>
      </c>
      <c r="I1500" s="29"/>
      <c r="J1500" s="30" t="s">
        <v>1795</v>
      </c>
      <c r="K1500" s="30">
        <v>1</v>
      </c>
      <c r="L1500" s="30" t="s">
        <v>25</v>
      </c>
      <c r="M1500" s="30">
        <v>0.52</v>
      </c>
      <c r="N1500" s="31">
        <v>0.52</v>
      </c>
      <c r="O1500" s="32">
        <v>0</v>
      </c>
      <c r="P1500" s="27" t="s">
        <v>108</v>
      </c>
      <c r="Q1500" s="27" t="s">
        <v>109</v>
      </c>
    </row>
    <row r="1501" spans="1:17">
      <c r="A1501" s="25">
        <v>45803</v>
      </c>
      <c r="B1501" s="26">
        <v>0.36666666666666664</v>
      </c>
      <c r="C1501" s="27" t="s">
        <v>33</v>
      </c>
      <c r="D1501" s="27"/>
      <c r="E1501" s="27"/>
      <c r="F1501" s="27"/>
      <c r="G1501" s="27"/>
      <c r="H1501" s="28" t="s">
        <v>1796</v>
      </c>
      <c r="I1501" s="29"/>
      <c r="J1501" s="42" t="s">
        <v>1797</v>
      </c>
      <c r="K1501" s="30">
        <v>4.2699999999999996</v>
      </c>
      <c r="L1501" s="30" t="s">
        <v>17</v>
      </c>
      <c r="M1501" s="34">
        <v>3.75</v>
      </c>
      <c r="N1501" s="31">
        <v>3.75</v>
      </c>
      <c r="O1501" s="32">
        <v>5.4888758782201411E-2</v>
      </c>
      <c r="P1501" s="27" t="s">
        <v>20</v>
      </c>
      <c r="Q1501" s="27" t="s">
        <v>21</v>
      </c>
    </row>
    <row r="1502" spans="1:17">
      <c r="A1502" s="25">
        <v>45803</v>
      </c>
      <c r="B1502" s="26">
        <v>0.36666666666666664</v>
      </c>
      <c r="C1502" s="27" t="s">
        <v>33</v>
      </c>
      <c r="D1502" s="27"/>
      <c r="E1502" s="27"/>
      <c r="F1502" s="27"/>
      <c r="G1502" s="27"/>
      <c r="H1502" s="28" t="s">
        <v>1796</v>
      </c>
      <c r="I1502" s="29"/>
      <c r="J1502" s="42" t="s">
        <v>1798</v>
      </c>
      <c r="K1502" s="30">
        <v>8</v>
      </c>
      <c r="L1502" s="30" t="s">
        <v>36</v>
      </c>
      <c r="M1502" s="34">
        <v>2.21</v>
      </c>
      <c r="N1502" s="31">
        <v>2.21</v>
      </c>
      <c r="O1502" s="32">
        <v>0.27625</v>
      </c>
      <c r="P1502" s="27" t="s">
        <v>20</v>
      </c>
      <c r="Q1502" s="27" t="s">
        <v>21</v>
      </c>
    </row>
    <row r="1503" spans="1:17">
      <c r="A1503" s="25">
        <v>45803</v>
      </c>
      <c r="B1503" s="26">
        <v>0.36666666666666664</v>
      </c>
      <c r="C1503" s="27" t="s">
        <v>33</v>
      </c>
      <c r="D1503" s="27"/>
      <c r="E1503" s="27"/>
      <c r="F1503" s="27"/>
      <c r="G1503" s="27"/>
      <c r="H1503" s="28" t="s">
        <v>1796</v>
      </c>
      <c r="I1503" s="29"/>
      <c r="J1503" s="42" t="s">
        <v>1799</v>
      </c>
      <c r="K1503" s="30">
        <v>1</v>
      </c>
      <c r="L1503" s="30" t="s">
        <v>25</v>
      </c>
      <c r="M1503" s="34">
        <v>1.1499999999999999</v>
      </c>
      <c r="N1503" s="31">
        <v>1.1499999999999999</v>
      </c>
      <c r="O1503" s="32">
        <v>0</v>
      </c>
      <c r="P1503" s="27" t="s">
        <v>20</v>
      </c>
      <c r="Q1503" s="27" t="s">
        <v>21</v>
      </c>
    </row>
    <row r="1504" spans="1:17">
      <c r="A1504" s="25">
        <v>45803</v>
      </c>
      <c r="B1504" s="26">
        <v>0.36666666666666664</v>
      </c>
      <c r="C1504" s="27" t="s">
        <v>33</v>
      </c>
      <c r="D1504" s="27"/>
      <c r="E1504" s="27"/>
      <c r="F1504" s="27"/>
      <c r="G1504" s="27"/>
      <c r="H1504" s="28" t="s">
        <v>1796</v>
      </c>
      <c r="I1504" s="29"/>
      <c r="J1504" s="30" t="s">
        <v>31</v>
      </c>
      <c r="K1504" s="30">
        <v>7</v>
      </c>
      <c r="L1504" s="30" t="s">
        <v>25</v>
      </c>
      <c r="M1504" s="34">
        <v>0</v>
      </c>
      <c r="N1504" s="31">
        <v>0</v>
      </c>
      <c r="O1504" s="32">
        <v>0</v>
      </c>
      <c r="P1504" s="27" t="s">
        <v>20</v>
      </c>
      <c r="Q1504" s="27" t="s">
        <v>21</v>
      </c>
    </row>
    <row r="1505" spans="1:17">
      <c r="A1505" s="25">
        <v>45803</v>
      </c>
      <c r="B1505" s="26">
        <v>0.36666666666666664</v>
      </c>
      <c r="C1505" s="27" t="s">
        <v>33</v>
      </c>
      <c r="D1505" s="27"/>
      <c r="E1505" s="27"/>
      <c r="F1505" s="27"/>
      <c r="G1505" s="27"/>
      <c r="H1505" s="28" t="s">
        <v>1796</v>
      </c>
      <c r="I1505" s="29"/>
      <c r="J1505" s="42" t="s">
        <v>1800</v>
      </c>
      <c r="K1505" s="30">
        <v>30</v>
      </c>
      <c r="L1505" s="30" t="s">
        <v>36</v>
      </c>
      <c r="M1505" s="34">
        <v>3.09</v>
      </c>
      <c r="N1505" s="31">
        <v>3.09</v>
      </c>
      <c r="O1505" s="32">
        <v>0.10299999999999999</v>
      </c>
      <c r="P1505" s="27" t="s">
        <v>108</v>
      </c>
      <c r="Q1505" s="27" t="s">
        <v>109</v>
      </c>
    </row>
    <row r="1506" spans="1:17">
      <c r="A1506" s="25">
        <v>45803</v>
      </c>
      <c r="B1506" s="26">
        <v>0.36666666666666664</v>
      </c>
      <c r="C1506" s="27" t="s">
        <v>33</v>
      </c>
      <c r="D1506" s="27"/>
      <c r="E1506" s="27"/>
      <c r="F1506" s="27"/>
      <c r="G1506" s="27"/>
      <c r="H1506" s="28" t="s">
        <v>1796</v>
      </c>
      <c r="I1506" s="29"/>
      <c r="J1506" s="42" t="s">
        <v>1801</v>
      </c>
      <c r="K1506" s="30">
        <v>6</v>
      </c>
      <c r="L1506" s="30" t="s">
        <v>36</v>
      </c>
      <c r="M1506" s="34">
        <v>1.78</v>
      </c>
      <c r="N1506" s="31">
        <v>1.78</v>
      </c>
      <c r="O1506" s="32">
        <v>0.29666666666666669</v>
      </c>
      <c r="P1506" s="27" t="s">
        <v>108</v>
      </c>
      <c r="Q1506" s="27" t="s">
        <v>109</v>
      </c>
    </row>
    <row r="1507" spans="1:17">
      <c r="A1507" s="25">
        <v>45803</v>
      </c>
      <c r="B1507" s="26">
        <v>0.36666666666666664</v>
      </c>
      <c r="C1507" s="27" t="s">
        <v>33</v>
      </c>
      <c r="D1507" s="27"/>
      <c r="E1507" s="27"/>
      <c r="F1507" s="27"/>
      <c r="G1507" s="27"/>
      <c r="H1507" s="28" t="s">
        <v>1796</v>
      </c>
      <c r="I1507" s="29"/>
      <c r="J1507" s="42" t="s">
        <v>1802</v>
      </c>
      <c r="K1507" s="30">
        <v>3</v>
      </c>
      <c r="L1507" s="30" t="s">
        <v>36</v>
      </c>
      <c r="M1507" s="34">
        <v>1.49</v>
      </c>
      <c r="N1507" s="31">
        <v>1.49</v>
      </c>
      <c r="O1507" s="32">
        <v>0.49666666666666665</v>
      </c>
      <c r="P1507" s="27" t="s">
        <v>108</v>
      </c>
      <c r="Q1507" s="27" t="s">
        <v>109</v>
      </c>
    </row>
    <row r="1508" spans="1:17">
      <c r="A1508" s="25">
        <v>45802</v>
      </c>
      <c r="B1508" s="26">
        <v>0.56596064814814817</v>
      </c>
      <c r="C1508" s="27" t="s">
        <v>1552</v>
      </c>
      <c r="D1508" s="27"/>
      <c r="E1508" s="27"/>
      <c r="F1508" s="27"/>
      <c r="G1508" s="27"/>
      <c r="H1508" s="28" t="s">
        <v>1803</v>
      </c>
      <c r="I1508" s="39"/>
      <c r="J1508" s="30" t="s">
        <v>1606</v>
      </c>
      <c r="K1508" s="27">
        <v>1</v>
      </c>
      <c r="L1508" s="27" t="s">
        <v>25</v>
      </c>
      <c r="M1508" s="27">
        <v>17.989999999999998</v>
      </c>
      <c r="N1508" s="31">
        <v>17.989999999999998</v>
      </c>
      <c r="O1508" s="32">
        <v>0</v>
      </c>
      <c r="P1508" s="27" t="s">
        <v>20</v>
      </c>
      <c r="Q1508" s="27" t="s">
        <v>58</v>
      </c>
    </row>
    <row r="1509" spans="1:17">
      <c r="A1509" s="25">
        <v>45802</v>
      </c>
      <c r="B1509" s="26">
        <v>0.56596064814814817</v>
      </c>
      <c r="C1509" s="27" t="s">
        <v>1552</v>
      </c>
      <c r="D1509" s="27"/>
      <c r="E1509" s="27"/>
      <c r="F1509" s="27"/>
      <c r="G1509" s="27"/>
      <c r="H1509" s="28" t="s">
        <v>1803</v>
      </c>
      <c r="I1509" s="39"/>
      <c r="J1509" s="30" t="s">
        <v>1606</v>
      </c>
      <c r="K1509" s="27">
        <v>1</v>
      </c>
      <c r="L1509" s="27" t="s">
        <v>25</v>
      </c>
      <c r="M1509" s="27">
        <v>17.989999999999998</v>
      </c>
      <c r="N1509" s="31">
        <v>17.989999999999998</v>
      </c>
      <c r="O1509" s="32">
        <v>0</v>
      </c>
      <c r="P1509" s="27" t="s">
        <v>20</v>
      </c>
      <c r="Q1509" s="27" t="s">
        <v>58</v>
      </c>
    </row>
    <row r="1510" spans="1:17">
      <c r="A1510" s="25">
        <v>45802</v>
      </c>
      <c r="B1510" s="26">
        <v>0.56596064814814817</v>
      </c>
      <c r="C1510" s="27" t="s">
        <v>1552</v>
      </c>
      <c r="D1510" s="27"/>
      <c r="E1510" s="27"/>
      <c r="F1510" s="27"/>
      <c r="G1510" s="27"/>
      <c r="H1510" s="28" t="s">
        <v>1803</v>
      </c>
      <c r="I1510" s="39"/>
      <c r="J1510" s="30" t="s">
        <v>202</v>
      </c>
      <c r="K1510" s="27">
        <v>3</v>
      </c>
      <c r="L1510" s="27" t="s">
        <v>25</v>
      </c>
      <c r="M1510" s="27">
        <v>9.9600000000000009</v>
      </c>
      <c r="N1510" s="31">
        <v>9.9600000000000009</v>
      </c>
      <c r="O1510" s="32">
        <v>0</v>
      </c>
      <c r="P1510" s="27" t="s">
        <v>20</v>
      </c>
      <c r="Q1510" s="27" t="s">
        <v>58</v>
      </c>
    </row>
    <row r="1511" spans="1:17">
      <c r="A1511" s="25">
        <v>45802</v>
      </c>
      <c r="B1511" s="26">
        <v>0.56596064814814817</v>
      </c>
      <c r="C1511" s="27" t="s">
        <v>1552</v>
      </c>
      <c r="D1511" s="27"/>
      <c r="E1511" s="27"/>
      <c r="F1511" s="27"/>
      <c r="G1511" s="27"/>
      <c r="H1511" s="28" t="s">
        <v>1803</v>
      </c>
      <c r="I1511" s="39"/>
      <c r="J1511" s="30" t="s">
        <v>1555</v>
      </c>
      <c r="K1511" s="27"/>
      <c r="L1511" s="27"/>
      <c r="M1511" s="27">
        <v>1.75</v>
      </c>
      <c r="N1511" s="31">
        <v>1.75</v>
      </c>
      <c r="O1511" s="32">
        <v>0</v>
      </c>
      <c r="P1511" s="27" t="s">
        <v>20</v>
      </c>
      <c r="Q1511" s="27" t="s">
        <v>58</v>
      </c>
    </row>
    <row r="1512" spans="1:17">
      <c r="A1512" s="25">
        <v>45802</v>
      </c>
      <c r="B1512" s="26">
        <v>0.56596064814814817</v>
      </c>
      <c r="C1512" s="27" t="s">
        <v>1552</v>
      </c>
      <c r="D1512" s="27"/>
      <c r="E1512" s="27"/>
      <c r="F1512" s="27"/>
      <c r="G1512" s="27"/>
      <c r="H1512" s="28" t="s">
        <v>1803</v>
      </c>
      <c r="I1512" s="39"/>
      <c r="J1512" s="30" t="s">
        <v>1556</v>
      </c>
      <c r="K1512" s="27">
        <v>3</v>
      </c>
      <c r="L1512" s="27" t="s">
        <v>25</v>
      </c>
      <c r="M1512" s="27">
        <v>4.32</v>
      </c>
      <c r="N1512" s="31">
        <v>4.32</v>
      </c>
      <c r="O1512" s="32">
        <v>0</v>
      </c>
      <c r="P1512" s="27" t="s">
        <v>20</v>
      </c>
      <c r="Q1512" s="27" t="s">
        <v>58</v>
      </c>
    </row>
    <row r="1513" spans="1:17">
      <c r="A1513" s="25">
        <v>45802</v>
      </c>
      <c r="B1513" s="26">
        <v>0.56596064814814817</v>
      </c>
      <c r="C1513" s="27" t="s">
        <v>1552</v>
      </c>
      <c r="D1513" s="27"/>
      <c r="E1513" s="27"/>
      <c r="F1513" s="27"/>
      <c r="G1513" s="27"/>
      <c r="H1513" s="28" t="s">
        <v>1803</v>
      </c>
      <c r="I1513" s="39"/>
      <c r="J1513" s="30" t="s">
        <v>1606</v>
      </c>
      <c r="K1513" s="27">
        <v>1</v>
      </c>
      <c r="L1513" s="27" t="s">
        <v>25</v>
      </c>
      <c r="M1513" s="27">
        <v>17.989999999999998</v>
      </c>
      <c r="N1513" s="31">
        <v>17.989999999999998</v>
      </c>
      <c r="O1513" s="32">
        <v>0</v>
      </c>
      <c r="P1513" s="27" t="s">
        <v>108</v>
      </c>
      <c r="Q1513" s="27" t="s">
        <v>109</v>
      </c>
    </row>
    <row r="1514" spans="1:17">
      <c r="A1514" s="25">
        <v>45801</v>
      </c>
      <c r="B1514" s="26">
        <v>0.80694444444444446</v>
      </c>
      <c r="C1514" s="27" t="s">
        <v>33</v>
      </c>
      <c r="D1514" s="27"/>
      <c r="E1514" s="27"/>
      <c r="F1514" s="27"/>
      <c r="G1514" s="27"/>
      <c r="H1514" s="28" t="s">
        <v>1804</v>
      </c>
      <c r="I1514" s="29"/>
      <c r="J1514" s="30" t="s">
        <v>1805</v>
      </c>
      <c r="K1514" s="30">
        <v>2.12</v>
      </c>
      <c r="L1514" s="30" t="s">
        <v>36</v>
      </c>
      <c r="M1514" s="34">
        <v>3.31</v>
      </c>
      <c r="N1514" s="31">
        <v>3.31</v>
      </c>
      <c r="O1514" s="32">
        <v>1.5613207547169812</v>
      </c>
      <c r="P1514" s="27" t="s">
        <v>20</v>
      </c>
      <c r="Q1514" s="27" t="s">
        <v>21</v>
      </c>
    </row>
    <row r="1515" spans="1:17">
      <c r="A1515" s="25">
        <v>45801</v>
      </c>
      <c r="B1515" s="26">
        <v>0.80694444444444446</v>
      </c>
      <c r="C1515" s="27" t="s">
        <v>33</v>
      </c>
      <c r="D1515" s="27"/>
      <c r="E1515" s="27"/>
      <c r="F1515" s="27"/>
      <c r="G1515" s="27"/>
      <c r="H1515" s="28" t="s">
        <v>1804</v>
      </c>
      <c r="I1515" s="29"/>
      <c r="J1515" s="30" t="s">
        <v>1806</v>
      </c>
      <c r="K1515" s="30">
        <v>48</v>
      </c>
      <c r="L1515" s="30" t="s">
        <v>36</v>
      </c>
      <c r="M1515" s="34">
        <v>3.3</v>
      </c>
      <c r="N1515" s="31">
        <v>3.3</v>
      </c>
      <c r="O1515" s="32">
        <v>6.8749999999999992E-2</v>
      </c>
      <c r="P1515" s="27" t="s">
        <v>20</v>
      </c>
      <c r="Q1515" s="27" t="s">
        <v>21</v>
      </c>
    </row>
    <row r="1516" spans="1:17">
      <c r="A1516" s="25">
        <v>45801</v>
      </c>
      <c r="B1516" s="26">
        <v>0.80694444444444446</v>
      </c>
      <c r="C1516" s="27" t="s">
        <v>33</v>
      </c>
      <c r="D1516" s="27"/>
      <c r="E1516" s="27"/>
      <c r="F1516" s="27"/>
      <c r="G1516" s="27"/>
      <c r="H1516" s="28" t="s">
        <v>1804</v>
      </c>
      <c r="I1516" s="29"/>
      <c r="J1516" s="30" t="s">
        <v>1807</v>
      </c>
      <c r="K1516" s="30">
        <v>48</v>
      </c>
      <c r="L1516" s="30" t="s">
        <v>36</v>
      </c>
      <c r="M1516" s="34">
        <v>3.29</v>
      </c>
      <c r="N1516" s="31">
        <v>3.29</v>
      </c>
      <c r="O1516" s="32">
        <v>6.8541666666666667E-2</v>
      </c>
      <c r="P1516" s="27" t="s">
        <v>20</v>
      </c>
      <c r="Q1516" s="27" t="s">
        <v>21</v>
      </c>
    </row>
    <row r="1517" spans="1:17">
      <c r="A1517" s="25">
        <v>45801</v>
      </c>
      <c r="B1517" s="26">
        <v>0.80694444444444446</v>
      </c>
      <c r="C1517" s="27" t="s">
        <v>33</v>
      </c>
      <c r="D1517" s="27"/>
      <c r="E1517" s="27"/>
      <c r="F1517" s="27"/>
      <c r="G1517" s="27"/>
      <c r="H1517" s="28" t="s">
        <v>1804</v>
      </c>
      <c r="I1517" s="29"/>
      <c r="J1517" s="30" t="s">
        <v>31</v>
      </c>
      <c r="K1517" s="30">
        <v>3</v>
      </c>
      <c r="L1517" s="30" t="s">
        <v>25</v>
      </c>
      <c r="M1517" s="34">
        <v>0</v>
      </c>
      <c r="N1517" s="31">
        <v>0</v>
      </c>
      <c r="O1517" s="32">
        <v>0</v>
      </c>
      <c r="P1517" s="27" t="s">
        <v>20</v>
      </c>
      <c r="Q1517" s="27" t="s">
        <v>21</v>
      </c>
    </row>
    <row r="1518" spans="1:17">
      <c r="A1518" s="25">
        <v>45800</v>
      </c>
      <c r="B1518" s="26">
        <v>0.74099537037037033</v>
      </c>
      <c r="C1518" s="27" t="s">
        <v>110</v>
      </c>
      <c r="D1518" s="27"/>
      <c r="E1518" s="27"/>
      <c r="F1518" s="27"/>
      <c r="G1518" s="27"/>
      <c r="H1518" s="28" t="s">
        <v>1808</v>
      </c>
      <c r="I1518" s="29"/>
      <c r="J1518" s="30" t="s">
        <v>1809</v>
      </c>
      <c r="K1518" s="30">
        <v>1.1200000000000001</v>
      </c>
      <c r="L1518" s="30" t="s">
        <v>17</v>
      </c>
      <c r="M1518" s="34">
        <v>8.9499999999999993</v>
      </c>
      <c r="N1518" s="31">
        <v>8.9499999999999993</v>
      </c>
      <c r="O1518" s="32">
        <v>0.49944196428571419</v>
      </c>
      <c r="P1518" s="27" t="s">
        <v>20</v>
      </c>
      <c r="Q1518" s="27" t="s">
        <v>21</v>
      </c>
    </row>
    <row r="1519" spans="1:17">
      <c r="A1519" s="25">
        <v>45800</v>
      </c>
      <c r="B1519" s="26">
        <v>0.74099537037037033</v>
      </c>
      <c r="C1519" s="27" t="s">
        <v>110</v>
      </c>
      <c r="D1519" s="27"/>
      <c r="E1519" s="27"/>
      <c r="F1519" s="27"/>
      <c r="G1519" s="27"/>
      <c r="H1519" s="28" t="s">
        <v>1808</v>
      </c>
      <c r="I1519" s="29"/>
      <c r="J1519" s="30" t="s">
        <v>1810</v>
      </c>
      <c r="K1519" s="30">
        <v>1.21</v>
      </c>
      <c r="L1519" s="30" t="s">
        <v>17</v>
      </c>
      <c r="M1519" s="34">
        <v>3.38</v>
      </c>
      <c r="N1519" s="31">
        <v>3.38</v>
      </c>
      <c r="O1519" s="32">
        <v>0.17458677685950413</v>
      </c>
      <c r="P1519" s="27" t="s">
        <v>20</v>
      </c>
      <c r="Q1519" s="27" t="s">
        <v>21</v>
      </c>
    </row>
    <row r="1520" spans="1:17">
      <c r="A1520" s="25">
        <v>45800</v>
      </c>
      <c r="B1520" s="26">
        <v>0.74099537037037033</v>
      </c>
      <c r="C1520" s="27" t="s">
        <v>110</v>
      </c>
      <c r="D1520" s="27"/>
      <c r="E1520" s="27"/>
      <c r="F1520" s="27"/>
      <c r="G1520" s="27"/>
      <c r="H1520" s="28" t="s">
        <v>1808</v>
      </c>
      <c r="I1520" s="29"/>
      <c r="J1520" s="30" t="s">
        <v>1811</v>
      </c>
      <c r="K1520" s="30">
        <v>1.83</v>
      </c>
      <c r="L1520" s="30" t="s">
        <v>17</v>
      </c>
      <c r="M1520" s="34">
        <v>3.28</v>
      </c>
      <c r="N1520" s="31">
        <v>3.28</v>
      </c>
      <c r="O1520" s="32">
        <v>0.11202185792349725</v>
      </c>
      <c r="P1520" s="27" t="s">
        <v>20</v>
      </c>
      <c r="Q1520" s="27" t="s">
        <v>21</v>
      </c>
    </row>
    <row r="1521" spans="1:17">
      <c r="A1521" s="25">
        <v>45800</v>
      </c>
      <c r="B1521" s="26">
        <v>0.74099537037037033</v>
      </c>
      <c r="C1521" s="27" t="s">
        <v>110</v>
      </c>
      <c r="D1521" s="27"/>
      <c r="E1521" s="27"/>
      <c r="F1521" s="27"/>
      <c r="G1521" s="27"/>
      <c r="H1521" s="28" t="s">
        <v>1808</v>
      </c>
      <c r="I1521" s="29"/>
      <c r="J1521" s="30" t="s">
        <v>904</v>
      </c>
      <c r="K1521" s="30">
        <v>5</v>
      </c>
      <c r="L1521" s="30" t="s">
        <v>25</v>
      </c>
      <c r="M1521" s="34">
        <v>0.56999999999999995</v>
      </c>
      <c r="N1521" s="31">
        <v>0.56999999999999995</v>
      </c>
      <c r="O1521" s="32">
        <v>0</v>
      </c>
      <c r="P1521" s="27" t="s">
        <v>20</v>
      </c>
      <c r="Q1521" s="27" t="s">
        <v>21</v>
      </c>
    </row>
    <row r="1522" spans="1:17">
      <c r="A1522" s="25">
        <v>45800</v>
      </c>
      <c r="B1522" s="26">
        <v>0.74099537037037033</v>
      </c>
      <c r="C1522" s="27" t="s">
        <v>110</v>
      </c>
      <c r="D1522" s="27"/>
      <c r="E1522" s="27"/>
      <c r="F1522" s="27"/>
      <c r="G1522" s="27"/>
      <c r="H1522" s="28" t="s">
        <v>1808</v>
      </c>
      <c r="I1522" s="29"/>
      <c r="J1522" s="30" t="s">
        <v>1812</v>
      </c>
      <c r="K1522" s="30">
        <v>1.83</v>
      </c>
      <c r="L1522" s="30" t="s">
        <v>17</v>
      </c>
      <c r="M1522" s="34">
        <v>-0.94</v>
      </c>
      <c r="N1522" s="31">
        <v>-0.94</v>
      </c>
      <c r="O1522" s="32">
        <v>-3.2103825136612016E-2</v>
      </c>
      <c r="P1522" s="27" t="s">
        <v>20</v>
      </c>
      <c r="Q1522" s="27" t="s">
        <v>21</v>
      </c>
    </row>
    <row r="1523" spans="1:17">
      <c r="A1523" s="25">
        <v>45800</v>
      </c>
      <c r="B1523" s="26">
        <v>0.74099537037037033</v>
      </c>
      <c r="C1523" s="27" t="s">
        <v>110</v>
      </c>
      <c r="D1523" s="27"/>
      <c r="E1523" s="27"/>
      <c r="F1523" s="27"/>
      <c r="G1523" s="27"/>
      <c r="H1523" s="28" t="s">
        <v>1808</v>
      </c>
      <c r="I1523" s="29"/>
      <c r="J1523" s="30" t="s">
        <v>1813</v>
      </c>
      <c r="K1523" s="30">
        <v>1.21</v>
      </c>
      <c r="L1523" s="30" t="s">
        <v>17</v>
      </c>
      <c r="M1523" s="34">
        <v>-2.19</v>
      </c>
      <c r="N1523" s="31">
        <v>-2.19</v>
      </c>
      <c r="O1523" s="32">
        <v>-0.1131198347107438</v>
      </c>
      <c r="P1523" s="27" t="s">
        <v>20</v>
      </c>
      <c r="Q1523" s="27" t="s">
        <v>21</v>
      </c>
    </row>
    <row r="1524" spans="1:17">
      <c r="A1524" s="25">
        <v>45800</v>
      </c>
      <c r="B1524" s="26">
        <v>0.71388888888888891</v>
      </c>
      <c r="C1524" s="27" t="s">
        <v>39</v>
      </c>
      <c r="D1524" s="27"/>
      <c r="E1524" s="27"/>
      <c r="F1524" s="27"/>
      <c r="G1524" s="27"/>
      <c r="H1524" s="28" t="s">
        <v>1814</v>
      </c>
      <c r="I1524" s="29" t="s">
        <v>922</v>
      </c>
      <c r="J1524" s="30" t="s">
        <v>1815</v>
      </c>
      <c r="K1524" s="30">
        <v>22.7</v>
      </c>
      <c r="L1524" s="30" t="s">
        <v>1253</v>
      </c>
      <c r="M1524" s="34">
        <v>6.99</v>
      </c>
      <c r="N1524" s="31">
        <v>6.99</v>
      </c>
      <c r="O1524" s="32">
        <v>8.7296549057489566E-3</v>
      </c>
      <c r="P1524" s="27" t="s">
        <v>108</v>
      </c>
      <c r="Q1524" s="27" t="s">
        <v>109</v>
      </c>
    </row>
    <row r="1525" spans="1:17">
      <c r="A1525" s="25">
        <v>45800</v>
      </c>
      <c r="B1525" s="26">
        <v>0.71388888888888891</v>
      </c>
      <c r="C1525" s="27" t="s">
        <v>39</v>
      </c>
      <c r="D1525" s="27"/>
      <c r="E1525" s="27"/>
      <c r="F1525" s="27"/>
      <c r="G1525" s="27"/>
      <c r="H1525" s="28" t="s">
        <v>1814</v>
      </c>
      <c r="I1525" s="29"/>
      <c r="J1525" s="30" t="s">
        <v>31</v>
      </c>
      <c r="K1525" s="30">
        <v>1</v>
      </c>
      <c r="L1525" s="30" t="s">
        <v>25</v>
      </c>
      <c r="M1525" s="34">
        <v>0</v>
      </c>
      <c r="N1525" s="31">
        <v>0</v>
      </c>
      <c r="O1525" s="32">
        <v>0</v>
      </c>
      <c r="P1525" s="27" t="s">
        <v>108</v>
      </c>
      <c r="Q1525" s="27" t="s">
        <v>109</v>
      </c>
    </row>
    <row r="1526" spans="1:17">
      <c r="A1526" s="25">
        <v>45800</v>
      </c>
      <c r="B1526" s="26">
        <v>0.71180555555555558</v>
      </c>
      <c r="C1526" s="27" t="s">
        <v>39</v>
      </c>
      <c r="D1526" s="27"/>
      <c r="E1526" s="27"/>
      <c r="F1526" s="27"/>
      <c r="G1526" s="27"/>
      <c r="H1526" s="28" t="s">
        <v>1816</v>
      </c>
      <c r="I1526" s="29" t="s">
        <v>1182</v>
      </c>
      <c r="J1526" s="30" t="s">
        <v>1817</v>
      </c>
      <c r="K1526" s="30">
        <v>8.2799999999999994</v>
      </c>
      <c r="L1526" s="30" t="s">
        <v>17</v>
      </c>
      <c r="M1526" s="34">
        <v>8.1999999999999993</v>
      </c>
      <c r="N1526" s="31">
        <v>8.1999999999999993</v>
      </c>
      <c r="O1526" s="32">
        <v>6.189613526570048E-2</v>
      </c>
      <c r="P1526" s="27" t="s">
        <v>20</v>
      </c>
      <c r="Q1526" s="27" t="s">
        <v>21</v>
      </c>
    </row>
    <row r="1527" spans="1:17">
      <c r="A1527" s="25">
        <v>45800</v>
      </c>
      <c r="B1527" s="26">
        <v>0.71180555555555558</v>
      </c>
      <c r="C1527" s="27" t="s">
        <v>39</v>
      </c>
      <c r="D1527" s="27"/>
      <c r="E1527" s="27"/>
      <c r="F1527" s="27"/>
      <c r="G1527" s="27"/>
      <c r="H1527" s="28" t="s">
        <v>1816</v>
      </c>
      <c r="I1527" s="29" t="s">
        <v>846</v>
      </c>
      <c r="J1527" s="30" t="s">
        <v>1818</v>
      </c>
      <c r="K1527" s="30">
        <v>16</v>
      </c>
      <c r="L1527" s="30" t="s">
        <v>36</v>
      </c>
      <c r="M1527" s="34">
        <v>3.89</v>
      </c>
      <c r="N1527" s="31">
        <v>3.89</v>
      </c>
      <c r="O1527" s="32">
        <v>0.24312500000000001</v>
      </c>
      <c r="P1527" s="27" t="s">
        <v>20</v>
      </c>
      <c r="Q1527" s="27" t="s">
        <v>21</v>
      </c>
    </row>
    <row r="1528" spans="1:17">
      <c r="A1528" s="25">
        <v>45800</v>
      </c>
      <c r="B1528" s="26">
        <v>0.71180555555555558</v>
      </c>
      <c r="C1528" s="27" t="s">
        <v>39</v>
      </c>
      <c r="D1528" s="27"/>
      <c r="E1528" s="27"/>
      <c r="F1528" s="27"/>
      <c r="G1528" s="27"/>
      <c r="H1528" s="28" t="s">
        <v>1816</v>
      </c>
      <c r="I1528" s="29" t="s">
        <v>1819</v>
      </c>
      <c r="J1528" s="30" t="s">
        <v>1820</v>
      </c>
      <c r="K1528" s="30">
        <v>2.5</v>
      </c>
      <c r="L1528" s="30" t="s">
        <v>17</v>
      </c>
      <c r="M1528" s="34" t="s">
        <v>1821</v>
      </c>
      <c r="N1528" s="31">
        <v>-1</v>
      </c>
      <c r="O1528" s="32">
        <v>-2.5000000000000001E-2</v>
      </c>
      <c r="P1528" s="27" t="s">
        <v>108</v>
      </c>
      <c r="Q1528" s="27" t="s">
        <v>109</v>
      </c>
    </row>
    <row r="1529" spans="1:17">
      <c r="A1529" s="25">
        <v>45800</v>
      </c>
      <c r="B1529" s="26">
        <v>0.71180555555555558</v>
      </c>
      <c r="C1529" s="27" t="s">
        <v>39</v>
      </c>
      <c r="D1529" s="27"/>
      <c r="E1529" s="27"/>
      <c r="F1529" s="27"/>
      <c r="G1529" s="27"/>
      <c r="H1529" s="28" t="s">
        <v>1816</v>
      </c>
      <c r="I1529" s="29" t="s">
        <v>1822</v>
      </c>
      <c r="J1529" s="30" t="s">
        <v>1823</v>
      </c>
      <c r="K1529" s="30">
        <v>6.53</v>
      </c>
      <c r="L1529" s="30" t="s">
        <v>17</v>
      </c>
      <c r="M1529" s="34">
        <v>14.95</v>
      </c>
      <c r="N1529" s="31">
        <v>14.95</v>
      </c>
      <c r="O1529" s="32">
        <v>0.1430895865237366</v>
      </c>
      <c r="P1529" s="27" t="s">
        <v>108</v>
      </c>
      <c r="Q1529" s="27" t="s">
        <v>109</v>
      </c>
    </row>
    <row r="1530" spans="1:17">
      <c r="A1530" s="25">
        <v>45800</v>
      </c>
      <c r="B1530" s="26">
        <v>0.71180555555555558</v>
      </c>
      <c r="C1530" s="27" t="s">
        <v>39</v>
      </c>
      <c r="D1530" s="27"/>
      <c r="E1530" s="27"/>
      <c r="F1530" s="27"/>
      <c r="G1530" s="27"/>
      <c r="H1530" s="28" t="s">
        <v>1816</v>
      </c>
      <c r="I1530" s="29" t="s">
        <v>1824</v>
      </c>
      <c r="J1530" s="30" t="s">
        <v>1825</v>
      </c>
      <c r="K1530" s="30">
        <v>2.5</v>
      </c>
      <c r="L1530" s="30" t="s">
        <v>17</v>
      </c>
      <c r="M1530" s="34">
        <v>6.99</v>
      </c>
      <c r="N1530" s="31">
        <v>6.99</v>
      </c>
      <c r="O1530" s="32">
        <v>0.17475000000000002</v>
      </c>
      <c r="P1530" s="27" t="s">
        <v>108</v>
      </c>
      <c r="Q1530" s="27" t="s">
        <v>109</v>
      </c>
    </row>
    <row r="1531" spans="1:17">
      <c r="A1531" s="25">
        <v>45800</v>
      </c>
      <c r="B1531" s="26">
        <v>0.37361111111111112</v>
      </c>
      <c r="C1531" s="27" t="s">
        <v>1697</v>
      </c>
      <c r="D1531" s="27"/>
      <c r="E1531" s="27"/>
      <c r="F1531" s="27"/>
      <c r="G1531" s="27"/>
      <c r="H1531" s="28" t="s">
        <v>1826</v>
      </c>
      <c r="I1531" s="29"/>
      <c r="J1531" s="30" t="s">
        <v>1827</v>
      </c>
      <c r="K1531" s="30">
        <v>1</v>
      </c>
      <c r="L1531" s="30" t="s">
        <v>25</v>
      </c>
      <c r="M1531" s="34">
        <v>5.59</v>
      </c>
      <c r="N1531" s="31">
        <v>5.59</v>
      </c>
      <c r="O1531" s="32">
        <v>0</v>
      </c>
      <c r="P1531" s="27" t="s">
        <v>20</v>
      </c>
      <c r="Q1531" s="27" t="s">
        <v>58</v>
      </c>
    </row>
    <row r="1532" spans="1:17">
      <c r="A1532" s="25">
        <v>45800</v>
      </c>
      <c r="B1532" s="26">
        <v>0.37361111111111112</v>
      </c>
      <c r="C1532" s="27" t="s">
        <v>1697</v>
      </c>
      <c r="D1532" s="27"/>
      <c r="E1532" s="27"/>
      <c r="F1532" s="27"/>
      <c r="G1532" s="27"/>
      <c r="H1532" s="28" t="s">
        <v>1826</v>
      </c>
      <c r="I1532" s="29"/>
      <c r="J1532" s="30" t="s">
        <v>1827</v>
      </c>
      <c r="K1532" s="30">
        <v>1</v>
      </c>
      <c r="L1532" s="30" t="s">
        <v>25</v>
      </c>
      <c r="M1532" s="34">
        <v>5.59</v>
      </c>
      <c r="N1532" s="31">
        <v>5.59</v>
      </c>
      <c r="O1532" s="32">
        <v>0</v>
      </c>
      <c r="P1532" s="27" t="s">
        <v>20</v>
      </c>
      <c r="Q1532" s="27" t="s">
        <v>58</v>
      </c>
    </row>
    <row r="1533" spans="1:17">
      <c r="A1533" s="25">
        <v>45800</v>
      </c>
      <c r="B1533" s="26">
        <v>0.37361111111111112</v>
      </c>
      <c r="C1533" s="27" t="s">
        <v>1697</v>
      </c>
      <c r="D1533" s="27"/>
      <c r="E1533" s="27"/>
      <c r="F1533" s="27"/>
      <c r="G1533" s="27"/>
      <c r="H1533" s="28" t="s">
        <v>1826</v>
      </c>
      <c r="I1533" s="29"/>
      <c r="J1533" s="30" t="s">
        <v>31</v>
      </c>
      <c r="K1533" s="30">
        <v>2</v>
      </c>
      <c r="L1533" s="30" t="s">
        <v>25</v>
      </c>
      <c r="M1533" s="34">
        <v>0.4</v>
      </c>
      <c r="N1533" s="31">
        <v>0.4</v>
      </c>
      <c r="O1533" s="32">
        <v>0</v>
      </c>
      <c r="P1533" s="27" t="s">
        <v>20</v>
      </c>
      <c r="Q1533" s="27" t="s">
        <v>58</v>
      </c>
    </row>
    <row r="1534" spans="1:17">
      <c r="A1534" s="25">
        <v>45800</v>
      </c>
      <c r="B1534" s="26">
        <v>0.37361111111111112</v>
      </c>
      <c r="C1534" s="27" t="s">
        <v>1697</v>
      </c>
      <c r="D1534" s="27"/>
      <c r="E1534" s="27"/>
      <c r="F1534" s="27"/>
      <c r="G1534" s="27"/>
      <c r="H1534" s="28" t="s">
        <v>1826</v>
      </c>
      <c r="I1534" s="29"/>
      <c r="J1534" s="30" t="s">
        <v>1828</v>
      </c>
      <c r="K1534" s="30">
        <v>1</v>
      </c>
      <c r="L1534" s="30" t="s">
        <v>25</v>
      </c>
      <c r="M1534" s="34">
        <v>-6.18</v>
      </c>
      <c r="N1534" s="31">
        <v>-6.18</v>
      </c>
      <c r="O1534" s="32">
        <v>0</v>
      </c>
      <c r="P1534" s="27" t="s">
        <v>20</v>
      </c>
      <c r="Q1534" s="27" t="s">
        <v>58</v>
      </c>
    </row>
    <row r="1535" spans="1:17">
      <c r="A1535" s="25">
        <v>45799</v>
      </c>
      <c r="B1535" s="26">
        <v>0.69305555555555554</v>
      </c>
      <c r="C1535" s="27" t="s">
        <v>792</v>
      </c>
      <c r="D1535" s="27"/>
      <c r="E1535" s="27"/>
      <c r="F1535" s="27"/>
      <c r="G1535" s="27"/>
      <c r="H1535" s="28" t="s">
        <v>1829</v>
      </c>
      <c r="I1535" s="29"/>
      <c r="J1535" s="30" t="s">
        <v>1830</v>
      </c>
      <c r="K1535" s="30">
        <v>1</v>
      </c>
      <c r="L1535" s="30" t="s">
        <v>25</v>
      </c>
      <c r="M1535" s="34">
        <v>15.95</v>
      </c>
      <c r="N1535" s="31">
        <v>15.95</v>
      </c>
      <c r="O1535" s="32">
        <v>0</v>
      </c>
      <c r="P1535" s="27" t="s">
        <v>20</v>
      </c>
      <c r="Q1535" s="27" t="s">
        <v>58</v>
      </c>
    </row>
    <row r="1536" spans="1:17">
      <c r="A1536" s="25">
        <v>45799</v>
      </c>
      <c r="B1536" s="26">
        <v>0.69305555555555554</v>
      </c>
      <c r="C1536" s="27" t="s">
        <v>792</v>
      </c>
      <c r="D1536" s="27"/>
      <c r="E1536" s="27"/>
      <c r="F1536" s="27"/>
      <c r="G1536" s="27"/>
      <c r="H1536" s="28" t="s">
        <v>1829</v>
      </c>
      <c r="I1536" s="29"/>
      <c r="J1536" s="30" t="s">
        <v>1831</v>
      </c>
      <c r="K1536" s="30">
        <v>1</v>
      </c>
      <c r="L1536" s="30" t="s">
        <v>25</v>
      </c>
      <c r="M1536" s="34">
        <v>13.95</v>
      </c>
      <c r="N1536" s="31">
        <v>13.95</v>
      </c>
      <c r="O1536" s="32">
        <v>0</v>
      </c>
      <c r="P1536" s="27" t="s">
        <v>20</v>
      </c>
      <c r="Q1536" s="27" t="s">
        <v>58</v>
      </c>
    </row>
    <row r="1537" spans="1:17">
      <c r="A1537" s="25">
        <v>45799</v>
      </c>
      <c r="B1537" s="26">
        <v>0.69305555555555554</v>
      </c>
      <c r="C1537" s="27" t="s">
        <v>792</v>
      </c>
      <c r="D1537" s="27"/>
      <c r="E1537" s="27"/>
      <c r="F1537" s="27"/>
      <c r="G1537" s="27"/>
      <c r="H1537" s="28" t="s">
        <v>1829</v>
      </c>
      <c r="I1537" s="29"/>
      <c r="J1537" s="30" t="s">
        <v>1832</v>
      </c>
      <c r="K1537" s="30">
        <v>8</v>
      </c>
      <c r="L1537" s="30" t="s">
        <v>36</v>
      </c>
      <c r="M1537" s="34">
        <v>4.25</v>
      </c>
      <c r="N1537" s="31">
        <v>4.25</v>
      </c>
      <c r="O1537" s="32">
        <v>0.53125</v>
      </c>
      <c r="P1537" s="27" t="s">
        <v>20</v>
      </c>
      <c r="Q1537" s="27" t="s">
        <v>58</v>
      </c>
    </row>
    <row r="1538" spans="1:17">
      <c r="A1538" s="25">
        <v>45799</v>
      </c>
      <c r="B1538" s="26">
        <v>0.69305555555555554</v>
      </c>
      <c r="C1538" s="27" t="s">
        <v>792</v>
      </c>
      <c r="D1538" s="27"/>
      <c r="E1538" s="27"/>
      <c r="F1538" s="27"/>
      <c r="G1538" s="27"/>
      <c r="H1538" s="28" t="s">
        <v>1829</v>
      </c>
      <c r="I1538" s="29"/>
      <c r="J1538" s="30" t="s">
        <v>31</v>
      </c>
      <c r="K1538" s="30">
        <v>3</v>
      </c>
      <c r="L1538" s="30" t="s">
        <v>25</v>
      </c>
      <c r="M1538" s="34">
        <v>2.87</v>
      </c>
      <c r="N1538" s="31">
        <v>2.87</v>
      </c>
      <c r="O1538" s="32">
        <v>0</v>
      </c>
      <c r="P1538" s="27" t="s">
        <v>20</v>
      </c>
      <c r="Q1538" s="27" t="s">
        <v>58</v>
      </c>
    </row>
    <row r="1539" spans="1:17">
      <c r="A1539" s="25">
        <v>45799</v>
      </c>
      <c r="B1539" s="26">
        <v>0.69305555555555554</v>
      </c>
      <c r="C1539" s="27" t="s">
        <v>792</v>
      </c>
      <c r="D1539" s="27"/>
      <c r="E1539" s="27"/>
      <c r="F1539" s="27"/>
      <c r="G1539" s="27"/>
      <c r="H1539" s="28" t="s">
        <v>1829</v>
      </c>
      <c r="I1539" s="29"/>
      <c r="J1539" s="30" t="s">
        <v>1833</v>
      </c>
      <c r="K1539" s="30">
        <v>1</v>
      </c>
      <c r="L1539" s="30" t="s">
        <v>25</v>
      </c>
      <c r="M1539" s="34">
        <v>1.2</v>
      </c>
      <c r="N1539" s="31">
        <v>1.2</v>
      </c>
      <c r="O1539" s="32">
        <v>0</v>
      </c>
      <c r="P1539" s="27" t="s">
        <v>20</v>
      </c>
      <c r="Q1539" s="27" t="s">
        <v>58</v>
      </c>
    </row>
    <row r="1540" spans="1:17">
      <c r="A1540" s="25">
        <v>45799</v>
      </c>
      <c r="B1540" s="26">
        <v>0.4375</v>
      </c>
      <c r="C1540" s="27" t="s">
        <v>1834</v>
      </c>
      <c r="D1540" s="27"/>
      <c r="E1540" s="27"/>
      <c r="F1540" s="27"/>
      <c r="G1540" s="27"/>
      <c r="H1540" s="28" t="s">
        <v>1826</v>
      </c>
      <c r="I1540" s="37"/>
      <c r="J1540" s="30" t="s">
        <v>1835</v>
      </c>
      <c r="K1540" s="30"/>
      <c r="L1540" s="30"/>
      <c r="M1540" s="30">
        <v>3.99</v>
      </c>
      <c r="N1540" s="31">
        <v>3.99</v>
      </c>
      <c r="O1540" s="32">
        <v>0</v>
      </c>
      <c r="P1540" s="27" t="s">
        <v>20</v>
      </c>
      <c r="Q1540" s="27" t="s">
        <v>58</v>
      </c>
    </row>
    <row r="1541" spans="1:17">
      <c r="A1541" s="25">
        <v>45799</v>
      </c>
      <c r="B1541" s="26">
        <v>0.4375</v>
      </c>
      <c r="C1541" s="27" t="s">
        <v>1834</v>
      </c>
      <c r="D1541" s="27"/>
      <c r="E1541" s="27"/>
      <c r="F1541" s="27"/>
      <c r="G1541" s="27"/>
      <c r="H1541" s="28" t="s">
        <v>1826</v>
      </c>
      <c r="I1541" s="37"/>
      <c r="J1541" s="30" t="s">
        <v>1836</v>
      </c>
      <c r="K1541" s="30"/>
      <c r="L1541" s="30"/>
      <c r="M1541" s="30">
        <v>2.99</v>
      </c>
      <c r="N1541" s="31">
        <v>2.99</v>
      </c>
      <c r="O1541" s="32">
        <v>0</v>
      </c>
      <c r="P1541" s="27" t="s">
        <v>20</v>
      </c>
      <c r="Q1541" s="27" t="s">
        <v>58</v>
      </c>
    </row>
    <row r="1542" spans="1:17">
      <c r="A1542" s="25">
        <v>45799</v>
      </c>
      <c r="B1542" s="26">
        <v>0.4375</v>
      </c>
      <c r="C1542" s="27" t="s">
        <v>1834</v>
      </c>
      <c r="D1542" s="27"/>
      <c r="E1542" s="27"/>
      <c r="F1542" s="27"/>
      <c r="G1542" s="27"/>
      <c r="H1542" s="28" t="s">
        <v>1826</v>
      </c>
      <c r="I1542" s="37"/>
      <c r="J1542" s="30" t="s">
        <v>1837</v>
      </c>
      <c r="K1542" s="30"/>
      <c r="L1542" s="30"/>
      <c r="M1542" s="30">
        <v>-6.98</v>
      </c>
      <c r="N1542" s="31">
        <v>-6.98</v>
      </c>
      <c r="O1542" s="32">
        <v>0</v>
      </c>
      <c r="P1542" s="27" t="s">
        <v>20</v>
      </c>
      <c r="Q1542" s="27" t="s">
        <v>58</v>
      </c>
    </row>
    <row r="1543" spans="1:17">
      <c r="A1543" s="25">
        <v>45797</v>
      </c>
      <c r="B1543" s="26">
        <v>0.73750000000000004</v>
      </c>
      <c r="C1543" s="27" t="s">
        <v>39</v>
      </c>
      <c r="D1543" s="27"/>
      <c r="E1543" s="27"/>
      <c r="F1543" s="27"/>
      <c r="G1543" s="27"/>
      <c r="H1543" s="28" t="s">
        <v>1838</v>
      </c>
      <c r="I1543" s="37" t="s">
        <v>1466</v>
      </c>
      <c r="J1543" s="30" t="s">
        <v>1839</v>
      </c>
      <c r="K1543" s="30">
        <v>3</v>
      </c>
      <c r="L1543" s="30" t="s">
        <v>17</v>
      </c>
      <c r="M1543" s="30">
        <v>7.99</v>
      </c>
      <c r="N1543" s="31">
        <v>7.99</v>
      </c>
      <c r="O1543" s="32">
        <v>0.16645833333333335</v>
      </c>
      <c r="P1543" s="32" t="s">
        <v>20</v>
      </c>
      <c r="Q1543" s="27" t="s">
        <v>21</v>
      </c>
    </row>
    <row r="1544" spans="1:17">
      <c r="A1544" s="25">
        <v>45797</v>
      </c>
      <c r="B1544" s="26">
        <v>0.73750000000000004</v>
      </c>
      <c r="C1544" s="27" t="s">
        <v>39</v>
      </c>
      <c r="D1544" s="27"/>
      <c r="E1544" s="27"/>
      <c r="F1544" s="27"/>
      <c r="G1544" s="27"/>
      <c r="H1544" s="28" t="s">
        <v>1838</v>
      </c>
      <c r="I1544" s="37" t="s">
        <v>1840</v>
      </c>
      <c r="J1544" s="30" t="s">
        <v>1841</v>
      </c>
      <c r="K1544" s="30">
        <v>3</v>
      </c>
      <c r="L1544" s="30" t="s">
        <v>17</v>
      </c>
      <c r="M1544" s="30">
        <v>6.99</v>
      </c>
      <c r="N1544" s="31">
        <v>6.99</v>
      </c>
      <c r="O1544" s="32">
        <v>0.145625</v>
      </c>
      <c r="P1544" s="32" t="s">
        <v>20</v>
      </c>
      <c r="Q1544" s="27" t="s">
        <v>21</v>
      </c>
    </row>
    <row r="1545" spans="1:17">
      <c r="A1545" s="25">
        <v>45797</v>
      </c>
      <c r="B1545" s="26">
        <v>0.73750000000000004</v>
      </c>
      <c r="C1545" s="27" t="s">
        <v>39</v>
      </c>
      <c r="D1545" s="27"/>
      <c r="E1545" s="27"/>
      <c r="F1545" s="27"/>
      <c r="G1545" s="27"/>
      <c r="H1545" s="28" t="s">
        <v>1838</v>
      </c>
      <c r="I1545" s="37" t="s">
        <v>1296</v>
      </c>
      <c r="J1545" s="30" t="s">
        <v>1842</v>
      </c>
      <c r="K1545" s="30">
        <v>2</v>
      </c>
      <c r="L1545" s="30" t="s">
        <v>17</v>
      </c>
      <c r="M1545" s="30">
        <v>5.39</v>
      </c>
      <c r="N1545" s="31">
        <v>5.39</v>
      </c>
      <c r="O1545" s="32">
        <v>0.16843749999999999</v>
      </c>
      <c r="P1545" s="32" t="s">
        <v>20</v>
      </c>
      <c r="Q1545" s="27" t="s">
        <v>21</v>
      </c>
    </row>
    <row r="1546" spans="1:17">
      <c r="A1546" s="25">
        <v>45797</v>
      </c>
      <c r="B1546" s="26">
        <v>0.73750000000000004</v>
      </c>
      <c r="C1546" s="27" t="s">
        <v>39</v>
      </c>
      <c r="D1546" s="27"/>
      <c r="E1546" s="27"/>
      <c r="F1546" s="27"/>
      <c r="G1546" s="27"/>
      <c r="H1546" s="28" t="s">
        <v>1838</v>
      </c>
      <c r="I1546" s="37" t="s">
        <v>1843</v>
      </c>
      <c r="J1546" s="30" t="s">
        <v>1844</v>
      </c>
      <c r="K1546" s="30">
        <v>5</v>
      </c>
      <c r="L1546" s="30" t="s">
        <v>17</v>
      </c>
      <c r="M1546" s="30">
        <v>4.49</v>
      </c>
      <c r="N1546" s="31">
        <v>4.49</v>
      </c>
      <c r="O1546" s="32">
        <v>5.6125000000000001E-2</v>
      </c>
      <c r="P1546" s="32" t="s">
        <v>20</v>
      </c>
      <c r="Q1546" s="27" t="s">
        <v>21</v>
      </c>
    </row>
    <row r="1547" spans="1:17">
      <c r="A1547" s="25">
        <v>45797</v>
      </c>
      <c r="B1547" s="26">
        <v>0.73750000000000004</v>
      </c>
      <c r="C1547" s="27" t="s">
        <v>39</v>
      </c>
      <c r="D1547" s="27"/>
      <c r="E1547" s="27"/>
      <c r="F1547" s="27"/>
      <c r="G1547" s="27"/>
      <c r="H1547" s="28" t="s">
        <v>1838</v>
      </c>
      <c r="I1547" s="37" t="s">
        <v>1845</v>
      </c>
      <c r="J1547" s="30" t="s">
        <v>1846</v>
      </c>
      <c r="K1547" s="30">
        <v>52</v>
      </c>
      <c r="L1547" s="30" t="s">
        <v>36</v>
      </c>
      <c r="M1547" s="30" t="s">
        <v>131</v>
      </c>
      <c r="N1547" s="31">
        <v>-4</v>
      </c>
      <c r="O1547" s="32">
        <v>-7.6923076923076927E-2</v>
      </c>
      <c r="P1547" s="32" t="s">
        <v>108</v>
      </c>
      <c r="Q1547" s="27" t="s">
        <v>109</v>
      </c>
    </row>
    <row r="1548" spans="1:17">
      <c r="A1548" s="25">
        <v>45797</v>
      </c>
      <c r="B1548" s="26">
        <v>0.73750000000000004</v>
      </c>
      <c r="C1548" s="27" t="s">
        <v>39</v>
      </c>
      <c r="D1548" s="27"/>
      <c r="E1548" s="27"/>
      <c r="F1548" s="27"/>
      <c r="G1548" s="27"/>
      <c r="H1548" s="28" t="s">
        <v>1838</v>
      </c>
      <c r="I1548" s="37" t="s">
        <v>1847</v>
      </c>
      <c r="J1548" s="30" t="s">
        <v>1848</v>
      </c>
      <c r="K1548" s="30">
        <v>52</v>
      </c>
      <c r="L1548" s="30" t="s">
        <v>36</v>
      </c>
      <c r="M1548" s="30">
        <v>12.89</v>
      </c>
      <c r="N1548" s="31">
        <v>12.89</v>
      </c>
      <c r="O1548" s="32">
        <v>0.2478846153846154</v>
      </c>
      <c r="P1548" s="32" t="s">
        <v>108</v>
      </c>
      <c r="Q1548" s="27" t="s">
        <v>109</v>
      </c>
    </row>
    <row r="1549" spans="1:17">
      <c r="A1549" s="25">
        <v>45797</v>
      </c>
      <c r="B1549" s="26">
        <v>0.73750000000000004</v>
      </c>
      <c r="C1549" s="27" t="s">
        <v>39</v>
      </c>
      <c r="D1549" s="27"/>
      <c r="E1549" s="27"/>
      <c r="F1549" s="27"/>
      <c r="G1549" s="27"/>
      <c r="H1549" s="28" t="s">
        <v>1838</v>
      </c>
      <c r="I1549" s="37" t="s">
        <v>1849</v>
      </c>
      <c r="J1549" s="30" t="s">
        <v>1850</v>
      </c>
      <c r="K1549" s="30">
        <v>2.5</v>
      </c>
      <c r="L1549" s="30" t="s">
        <v>17</v>
      </c>
      <c r="M1549" s="30">
        <v>11.59</v>
      </c>
      <c r="N1549" s="31">
        <v>11.59</v>
      </c>
      <c r="O1549" s="32">
        <v>0.28975000000000001</v>
      </c>
      <c r="P1549" s="32" t="s">
        <v>108</v>
      </c>
      <c r="Q1549" s="27" t="s">
        <v>109</v>
      </c>
    </row>
    <row r="1550" spans="1:17">
      <c r="A1550" s="25">
        <v>45797</v>
      </c>
      <c r="B1550" s="26">
        <v>0.45500000000000002</v>
      </c>
      <c r="C1550" s="27" t="s">
        <v>1760</v>
      </c>
      <c r="D1550" s="27"/>
      <c r="E1550" s="27"/>
      <c r="F1550" s="27"/>
      <c r="G1550" s="27"/>
      <c r="H1550" s="28" t="s">
        <v>1851</v>
      </c>
      <c r="I1550" s="37"/>
      <c r="J1550" s="30" t="s">
        <v>1762</v>
      </c>
      <c r="K1550" s="30">
        <v>1</v>
      </c>
      <c r="L1550" s="30" t="s">
        <v>25</v>
      </c>
      <c r="M1550" s="30">
        <v>5.09</v>
      </c>
      <c r="N1550" s="31">
        <v>5.09</v>
      </c>
      <c r="O1550" s="32">
        <v>0</v>
      </c>
      <c r="P1550" s="32" t="s">
        <v>20</v>
      </c>
      <c r="Q1550" s="27" t="s">
        <v>58</v>
      </c>
    </row>
    <row r="1551" spans="1:17">
      <c r="A1551" s="25">
        <v>45797</v>
      </c>
      <c r="B1551" s="26">
        <v>0.45500000000000002</v>
      </c>
      <c r="C1551" s="27" t="s">
        <v>1760</v>
      </c>
      <c r="D1551" s="27"/>
      <c r="E1551" s="27"/>
      <c r="F1551" s="27"/>
      <c r="G1551" s="27"/>
      <c r="H1551" s="28" t="s">
        <v>1851</v>
      </c>
      <c r="I1551" s="37"/>
      <c r="J1551" s="30" t="s">
        <v>1852</v>
      </c>
      <c r="K1551" s="30">
        <v>1</v>
      </c>
      <c r="L1551" s="30" t="s">
        <v>25</v>
      </c>
      <c r="M1551" s="30">
        <v>-5.09</v>
      </c>
      <c r="N1551" s="31">
        <v>-5.09</v>
      </c>
      <c r="O1551" s="32">
        <v>0</v>
      </c>
      <c r="P1551" s="32" t="s">
        <v>20</v>
      </c>
      <c r="Q1551" s="27" t="s">
        <v>58</v>
      </c>
    </row>
    <row r="1552" spans="1:17">
      <c r="A1552" s="25">
        <v>45796</v>
      </c>
      <c r="B1552" s="26">
        <v>0.53263888888888888</v>
      </c>
      <c r="C1552" s="27" t="s">
        <v>1099</v>
      </c>
      <c r="D1552" s="27"/>
      <c r="E1552" s="27"/>
      <c r="F1552" s="27"/>
      <c r="G1552" s="27"/>
      <c r="H1552" s="28" t="s">
        <v>1853</v>
      </c>
      <c r="I1552" s="29"/>
      <c r="J1552" s="30" t="s">
        <v>1854</v>
      </c>
      <c r="K1552" s="30">
        <v>1</v>
      </c>
      <c r="L1552" s="30" t="s">
        <v>25</v>
      </c>
      <c r="M1552" s="30">
        <v>5.99</v>
      </c>
      <c r="N1552" s="31">
        <v>5.99</v>
      </c>
      <c r="O1552" s="32">
        <v>0</v>
      </c>
      <c r="P1552" s="27" t="s">
        <v>20</v>
      </c>
      <c r="Q1552" s="27" t="s">
        <v>58</v>
      </c>
    </row>
    <row r="1553" spans="1:17">
      <c r="A1553" s="25">
        <v>45796</v>
      </c>
      <c r="B1553" s="26">
        <v>0.53263888888888888</v>
      </c>
      <c r="C1553" s="27" t="s">
        <v>1099</v>
      </c>
      <c r="D1553" s="27"/>
      <c r="E1553" s="27"/>
      <c r="F1553" s="27"/>
      <c r="G1553" s="27"/>
      <c r="H1553" s="28" t="s">
        <v>1853</v>
      </c>
      <c r="I1553" s="29"/>
      <c r="J1553" s="30" t="s">
        <v>1855</v>
      </c>
      <c r="K1553" s="30">
        <v>2</v>
      </c>
      <c r="L1553" s="30" t="s">
        <v>25</v>
      </c>
      <c r="M1553" s="30">
        <v>0.73</v>
      </c>
      <c r="N1553" s="31">
        <v>0.73</v>
      </c>
      <c r="O1553" s="32">
        <v>0</v>
      </c>
      <c r="P1553" s="27" t="s">
        <v>20</v>
      </c>
      <c r="Q1553" s="27" t="s">
        <v>58</v>
      </c>
    </row>
    <row r="1554" spans="1:17">
      <c r="A1554" s="25">
        <v>45796</v>
      </c>
      <c r="B1554" s="26">
        <v>0.53263888888888888</v>
      </c>
      <c r="C1554" s="27" t="s">
        <v>1099</v>
      </c>
      <c r="D1554" s="27"/>
      <c r="E1554" s="27"/>
      <c r="F1554" s="27"/>
      <c r="G1554" s="27"/>
      <c r="H1554" s="28" t="s">
        <v>1853</v>
      </c>
      <c r="I1554" s="29"/>
      <c r="J1554" s="30" t="s">
        <v>1856</v>
      </c>
      <c r="K1554" s="30">
        <v>1</v>
      </c>
      <c r="L1554" s="30" t="s">
        <v>25</v>
      </c>
      <c r="M1554" s="30">
        <v>0</v>
      </c>
      <c r="N1554" s="31">
        <v>0</v>
      </c>
      <c r="O1554" s="32">
        <v>0</v>
      </c>
      <c r="P1554" s="27" t="s">
        <v>20</v>
      </c>
      <c r="Q1554" s="27" t="s">
        <v>58</v>
      </c>
    </row>
    <row r="1555" spans="1:17">
      <c r="A1555" s="25">
        <v>45796</v>
      </c>
      <c r="B1555" s="26">
        <v>0.53263888888888888</v>
      </c>
      <c r="C1555" s="27" t="s">
        <v>1099</v>
      </c>
      <c r="D1555" s="27"/>
      <c r="E1555" s="27"/>
      <c r="F1555" s="27"/>
      <c r="G1555" s="27"/>
      <c r="H1555" s="28" t="s">
        <v>1853</v>
      </c>
      <c r="I1555" s="29"/>
      <c r="J1555" s="30" t="s">
        <v>1857</v>
      </c>
      <c r="K1555" s="30">
        <v>1</v>
      </c>
      <c r="L1555" s="30" t="s">
        <v>25</v>
      </c>
      <c r="M1555" s="30">
        <v>-2.39</v>
      </c>
      <c r="N1555" s="31">
        <v>-2.39</v>
      </c>
      <c r="O1555" s="32">
        <v>0</v>
      </c>
      <c r="P1555" s="27" t="s">
        <v>20</v>
      </c>
      <c r="Q1555" s="27" t="s">
        <v>58</v>
      </c>
    </row>
    <row r="1556" spans="1:17">
      <c r="A1556" s="25">
        <v>45796</v>
      </c>
      <c r="B1556" s="26">
        <v>0.42291666666666666</v>
      </c>
      <c r="C1556" s="27" t="s">
        <v>1858</v>
      </c>
      <c r="D1556" s="27"/>
      <c r="E1556" s="27"/>
      <c r="F1556" s="27"/>
      <c r="G1556" s="27"/>
      <c r="H1556" s="28" t="s">
        <v>1859</v>
      </c>
      <c r="I1556" s="29"/>
      <c r="J1556" s="30" t="s">
        <v>1860</v>
      </c>
      <c r="K1556" s="30">
        <v>8</v>
      </c>
      <c r="L1556" s="30" t="s">
        <v>36</v>
      </c>
      <c r="M1556" s="30">
        <v>5</v>
      </c>
      <c r="N1556" s="31">
        <v>5</v>
      </c>
      <c r="O1556" s="32">
        <v>0.625</v>
      </c>
      <c r="P1556" s="27" t="s">
        <v>108</v>
      </c>
      <c r="Q1556" s="27" t="s">
        <v>109</v>
      </c>
    </row>
    <row r="1557" spans="1:17">
      <c r="A1557" s="25">
        <v>45796</v>
      </c>
      <c r="B1557" s="26">
        <v>0.42291666666666666</v>
      </c>
      <c r="C1557" s="27" t="s">
        <v>1858</v>
      </c>
      <c r="D1557" s="27"/>
      <c r="E1557" s="27"/>
      <c r="F1557" s="27"/>
      <c r="G1557" s="27"/>
      <c r="H1557" s="28" t="s">
        <v>1859</v>
      </c>
      <c r="I1557" s="29"/>
      <c r="J1557" s="30" t="s">
        <v>1861</v>
      </c>
      <c r="K1557" s="30">
        <v>8</v>
      </c>
      <c r="L1557" s="30" t="s">
        <v>36</v>
      </c>
      <c r="M1557" s="30">
        <v>0.4</v>
      </c>
      <c r="N1557" s="31">
        <v>0.4</v>
      </c>
      <c r="O1557" s="32">
        <v>0.05</v>
      </c>
      <c r="P1557" s="27" t="s">
        <v>108</v>
      </c>
      <c r="Q1557" s="27" t="s">
        <v>109</v>
      </c>
    </row>
    <row r="1558" spans="1:17">
      <c r="A1558" s="25">
        <v>45795</v>
      </c>
      <c r="B1558" s="26">
        <v>0.63888888888888884</v>
      </c>
      <c r="C1558" s="27" t="s">
        <v>988</v>
      </c>
      <c r="D1558" s="27"/>
      <c r="E1558" s="27"/>
      <c r="F1558" s="27"/>
      <c r="G1558" s="27"/>
      <c r="H1558" s="28" t="s">
        <v>1862</v>
      </c>
      <c r="I1558" s="37"/>
      <c r="J1558" s="30" t="s">
        <v>1863</v>
      </c>
      <c r="K1558" s="30">
        <v>0.37</v>
      </c>
      <c r="L1558" s="30" t="s">
        <v>17</v>
      </c>
      <c r="M1558" s="30">
        <v>7.4</v>
      </c>
      <c r="N1558" s="31">
        <v>7.4</v>
      </c>
      <c r="O1558" s="32">
        <v>1.25</v>
      </c>
      <c r="P1558" s="32" t="s">
        <v>20</v>
      </c>
      <c r="Q1558" s="27" t="s">
        <v>21</v>
      </c>
    </row>
    <row r="1559" spans="1:17">
      <c r="A1559" s="25">
        <v>45795</v>
      </c>
      <c r="B1559" s="26">
        <v>0.63888888888888884</v>
      </c>
      <c r="C1559" s="27" t="s">
        <v>988</v>
      </c>
      <c r="D1559" s="27"/>
      <c r="E1559" s="27"/>
      <c r="F1559" s="27"/>
      <c r="G1559" s="27"/>
      <c r="H1559" s="28" t="s">
        <v>1862</v>
      </c>
      <c r="I1559" s="37"/>
      <c r="J1559" s="30" t="s">
        <v>1864</v>
      </c>
      <c r="K1559" s="30">
        <v>0.32</v>
      </c>
      <c r="L1559" s="30" t="s">
        <v>17</v>
      </c>
      <c r="M1559" s="30">
        <v>5.44</v>
      </c>
      <c r="N1559" s="31">
        <v>5.44</v>
      </c>
      <c r="O1559" s="32">
        <v>1.0625</v>
      </c>
      <c r="P1559" s="32" t="s">
        <v>20</v>
      </c>
      <c r="Q1559" s="27" t="s">
        <v>21</v>
      </c>
    </row>
    <row r="1560" spans="1:17">
      <c r="A1560" s="25">
        <v>45795</v>
      </c>
      <c r="B1560" s="26">
        <v>0.63888888888888884</v>
      </c>
      <c r="C1560" s="27" t="s">
        <v>988</v>
      </c>
      <c r="D1560" s="27"/>
      <c r="E1560" s="27"/>
      <c r="F1560" s="27"/>
      <c r="G1560" s="27"/>
      <c r="H1560" s="28" t="s">
        <v>1862</v>
      </c>
      <c r="I1560" s="37"/>
      <c r="J1560" s="30" t="s">
        <v>31</v>
      </c>
      <c r="K1560" s="30">
        <v>2</v>
      </c>
      <c r="L1560" s="30" t="s">
        <v>25</v>
      </c>
      <c r="M1560" s="30">
        <v>0</v>
      </c>
      <c r="N1560" s="31">
        <v>0</v>
      </c>
      <c r="O1560" s="32">
        <v>0</v>
      </c>
      <c r="P1560" s="32" t="s">
        <v>20</v>
      </c>
      <c r="Q1560" s="27" t="s">
        <v>21</v>
      </c>
    </row>
    <row r="1561" spans="1:17">
      <c r="A1561" s="25">
        <v>45795</v>
      </c>
      <c r="B1561" s="26">
        <v>0.63888888888888884</v>
      </c>
      <c r="C1561" s="27" t="s">
        <v>988</v>
      </c>
      <c r="D1561" s="27"/>
      <c r="E1561" s="27"/>
      <c r="F1561" s="27"/>
      <c r="G1561" s="27"/>
      <c r="H1561" s="28" t="s">
        <v>1862</v>
      </c>
      <c r="I1561" s="37"/>
      <c r="J1561" s="30" t="s">
        <v>1865</v>
      </c>
      <c r="K1561" s="30">
        <v>0.69</v>
      </c>
      <c r="L1561" s="30" t="s">
        <v>17</v>
      </c>
      <c r="M1561" s="30">
        <v>-6.42</v>
      </c>
      <c r="N1561" s="31">
        <v>-6.42</v>
      </c>
      <c r="O1561" s="32">
        <v>-0.58152173913043481</v>
      </c>
      <c r="P1561" s="32" t="s">
        <v>20</v>
      </c>
      <c r="Q1561" s="27" t="s">
        <v>21</v>
      </c>
    </row>
    <row r="1562" spans="1:17">
      <c r="A1562" s="25">
        <v>45794</v>
      </c>
      <c r="B1562" s="26">
        <v>0.72361111111111109</v>
      </c>
      <c r="C1562" s="27" t="s">
        <v>39</v>
      </c>
      <c r="D1562" s="27"/>
      <c r="E1562" s="27"/>
      <c r="F1562" s="27"/>
      <c r="G1562" s="27"/>
      <c r="H1562" s="28" t="s">
        <v>1866</v>
      </c>
      <c r="I1562" s="39" t="s">
        <v>1867</v>
      </c>
      <c r="J1562" s="30" t="s">
        <v>1868</v>
      </c>
      <c r="K1562" s="30">
        <v>1</v>
      </c>
      <c r="L1562" s="30" t="s">
        <v>25</v>
      </c>
      <c r="M1562" s="30" t="s">
        <v>1869</v>
      </c>
      <c r="N1562" s="31">
        <v>9.9499999999999993</v>
      </c>
      <c r="O1562" s="32">
        <v>0</v>
      </c>
      <c r="P1562" s="32" t="s">
        <v>108</v>
      </c>
      <c r="Q1562" s="27" t="s">
        <v>109</v>
      </c>
    </row>
    <row r="1563" spans="1:17">
      <c r="A1563" s="25">
        <v>45794</v>
      </c>
      <c r="B1563" s="26">
        <v>0.72361111111111109</v>
      </c>
      <c r="C1563" s="27" t="s">
        <v>39</v>
      </c>
      <c r="D1563" s="27"/>
      <c r="E1563" s="27"/>
      <c r="F1563" s="27"/>
      <c r="G1563" s="27"/>
      <c r="H1563" s="28" t="s">
        <v>1866</v>
      </c>
      <c r="I1563" s="39" t="s">
        <v>1870</v>
      </c>
      <c r="J1563" s="30" t="s">
        <v>1871</v>
      </c>
      <c r="K1563" s="30">
        <v>1</v>
      </c>
      <c r="L1563" s="30" t="s">
        <v>25</v>
      </c>
      <c r="M1563" s="30" t="s">
        <v>1869</v>
      </c>
      <c r="N1563" s="31">
        <v>9.9499999999999993</v>
      </c>
      <c r="O1563" s="32">
        <v>0</v>
      </c>
      <c r="P1563" s="32" t="s">
        <v>108</v>
      </c>
      <c r="Q1563" s="27" t="s">
        <v>109</v>
      </c>
    </row>
    <row r="1564" spans="1:17">
      <c r="A1564" s="25">
        <v>45794</v>
      </c>
      <c r="B1564" s="26">
        <v>0.72361111111111109</v>
      </c>
      <c r="C1564" s="27" t="s">
        <v>39</v>
      </c>
      <c r="D1564" s="27"/>
      <c r="E1564" s="27"/>
      <c r="F1564" s="27"/>
      <c r="G1564" s="27"/>
      <c r="H1564" s="28" t="s">
        <v>1866</v>
      </c>
      <c r="I1564" s="37"/>
      <c r="J1564" s="30" t="s">
        <v>1872</v>
      </c>
      <c r="K1564" s="30">
        <v>2</v>
      </c>
      <c r="L1564" s="30" t="s">
        <v>25</v>
      </c>
      <c r="M1564" s="30">
        <v>1.56</v>
      </c>
      <c r="N1564" s="31">
        <v>1.56</v>
      </c>
      <c r="O1564" s="32">
        <v>0</v>
      </c>
      <c r="P1564" s="32" t="s">
        <v>108</v>
      </c>
      <c r="Q1564" s="27" t="s">
        <v>109</v>
      </c>
    </row>
    <row r="1565" spans="1:17">
      <c r="A1565" s="25">
        <v>45794</v>
      </c>
      <c r="B1565" s="26">
        <v>0.72361111111111109</v>
      </c>
      <c r="C1565" s="27" t="s">
        <v>39</v>
      </c>
      <c r="D1565" s="27"/>
      <c r="E1565" s="27"/>
      <c r="F1565" s="27"/>
      <c r="G1565" s="27"/>
      <c r="H1565" s="28" t="s">
        <v>1866</v>
      </c>
      <c r="I1565" s="37"/>
      <c r="J1565" s="30" t="s">
        <v>1873</v>
      </c>
      <c r="K1565" s="30">
        <v>2</v>
      </c>
      <c r="L1565" s="30" t="s">
        <v>25</v>
      </c>
      <c r="M1565" s="30">
        <v>0.2</v>
      </c>
      <c r="N1565" s="31">
        <v>0.2</v>
      </c>
      <c r="O1565" s="32">
        <v>0</v>
      </c>
      <c r="P1565" s="32" t="s">
        <v>108</v>
      </c>
      <c r="Q1565" s="27" t="s">
        <v>109</v>
      </c>
    </row>
    <row r="1566" spans="1:17">
      <c r="A1566" s="25">
        <v>45793</v>
      </c>
      <c r="B1566" s="26">
        <v>0.75149305555555557</v>
      </c>
      <c r="C1566" s="27" t="s">
        <v>1874</v>
      </c>
      <c r="D1566" s="27"/>
      <c r="E1566" s="27"/>
      <c r="F1566" s="27"/>
      <c r="G1566" s="27"/>
      <c r="H1566" s="28" t="s">
        <v>1875</v>
      </c>
      <c r="I1566" s="37"/>
      <c r="J1566" s="30" t="s">
        <v>1876</v>
      </c>
      <c r="K1566" s="30">
        <v>12</v>
      </c>
      <c r="L1566" s="30" t="s">
        <v>36</v>
      </c>
      <c r="M1566" s="30">
        <v>5.29</v>
      </c>
      <c r="N1566" s="31">
        <v>5.29</v>
      </c>
      <c r="O1566" s="32">
        <v>0.44083333333333335</v>
      </c>
      <c r="P1566" s="32" t="s">
        <v>20</v>
      </c>
      <c r="Q1566" s="27" t="s">
        <v>58</v>
      </c>
    </row>
    <row r="1567" spans="1:17">
      <c r="A1567" s="25">
        <v>45793</v>
      </c>
      <c r="B1567" s="26">
        <v>0.75149305555555557</v>
      </c>
      <c r="C1567" s="27" t="s">
        <v>1874</v>
      </c>
      <c r="D1567" s="27"/>
      <c r="E1567" s="27"/>
      <c r="F1567" s="27"/>
      <c r="G1567" s="27"/>
      <c r="H1567" s="28" t="s">
        <v>1875</v>
      </c>
      <c r="I1567" s="37"/>
      <c r="J1567" s="30" t="s">
        <v>1877</v>
      </c>
      <c r="K1567" s="30">
        <v>6</v>
      </c>
      <c r="L1567" s="30" t="s">
        <v>36</v>
      </c>
      <c r="M1567" s="30">
        <v>4.3899999999999997</v>
      </c>
      <c r="N1567" s="31">
        <v>4.3899999999999997</v>
      </c>
      <c r="O1567" s="32">
        <v>0.73166666666666658</v>
      </c>
      <c r="P1567" s="32" t="s">
        <v>20</v>
      </c>
      <c r="Q1567" s="27" t="s">
        <v>58</v>
      </c>
    </row>
    <row r="1568" spans="1:17">
      <c r="A1568" s="25">
        <v>45793</v>
      </c>
      <c r="B1568" s="26">
        <v>0.75149305555555557</v>
      </c>
      <c r="C1568" s="27" t="s">
        <v>1874</v>
      </c>
      <c r="D1568" s="27"/>
      <c r="E1568" s="27"/>
      <c r="F1568" s="27"/>
      <c r="G1568" s="27"/>
      <c r="H1568" s="28" t="s">
        <v>1875</v>
      </c>
      <c r="I1568" s="37"/>
      <c r="J1568" s="30" t="s">
        <v>209</v>
      </c>
      <c r="K1568" s="30">
        <v>18</v>
      </c>
      <c r="L1568" s="30" t="s">
        <v>36</v>
      </c>
      <c r="M1568" s="30">
        <v>0.77</v>
      </c>
      <c r="N1568" s="31">
        <v>0.77</v>
      </c>
      <c r="O1568" s="32">
        <v>4.2777777777777776E-2</v>
      </c>
      <c r="P1568" s="32" t="s">
        <v>20</v>
      </c>
      <c r="Q1568" s="27" t="s">
        <v>58</v>
      </c>
    </row>
    <row r="1569" spans="1:17">
      <c r="A1569" s="25">
        <v>45793</v>
      </c>
      <c r="B1569" s="26">
        <v>0.75149305555555557</v>
      </c>
      <c r="C1569" s="27" t="s">
        <v>1874</v>
      </c>
      <c r="D1569" s="27"/>
      <c r="E1569" s="27"/>
      <c r="F1569" s="27"/>
      <c r="G1569" s="27"/>
      <c r="H1569" s="28" t="s">
        <v>1875</v>
      </c>
      <c r="I1569" s="37"/>
      <c r="J1569" s="30" t="s">
        <v>1878</v>
      </c>
      <c r="K1569" s="30">
        <v>18</v>
      </c>
      <c r="L1569" s="30" t="s">
        <v>36</v>
      </c>
      <c r="M1569" s="30">
        <v>-2.09</v>
      </c>
      <c r="N1569" s="31">
        <v>-2.09</v>
      </c>
      <c r="O1569" s="32">
        <v>-0.11611111111111111</v>
      </c>
      <c r="P1569" s="32" t="s">
        <v>20</v>
      </c>
      <c r="Q1569" s="27" t="s">
        <v>58</v>
      </c>
    </row>
    <row r="1570" spans="1:17">
      <c r="A1570" s="25">
        <v>45793</v>
      </c>
      <c r="B1570" s="26">
        <v>0.43333333333333335</v>
      </c>
      <c r="C1570" s="27" t="s">
        <v>39</v>
      </c>
      <c r="D1570" s="27"/>
      <c r="E1570" s="27"/>
      <c r="F1570" s="27"/>
      <c r="G1570" s="27"/>
      <c r="H1570" s="28" t="s">
        <v>1879</v>
      </c>
      <c r="I1570" s="37"/>
      <c r="J1570" s="30" t="s">
        <v>1880</v>
      </c>
      <c r="K1570" s="30">
        <v>1</v>
      </c>
      <c r="L1570" s="30" t="s">
        <v>25</v>
      </c>
      <c r="M1570" s="30">
        <v>0</v>
      </c>
      <c r="N1570" s="31">
        <v>0</v>
      </c>
      <c r="O1570" s="32">
        <v>0</v>
      </c>
      <c r="P1570" s="32" t="s">
        <v>20</v>
      </c>
      <c r="Q1570" s="27" t="s">
        <v>21</v>
      </c>
    </row>
    <row r="1571" spans="1:17">
      <c r="A1571" s="25">
        <v>45793</v>
      </c>
      <c r="B1571" s="26">
        <v>0.43333333333333335</v>
      </c>
      <c r="C1571" s="27" t="s">
        <v>39</v>
      </c>
      <c r="D1571" s="27"/>
      <c r="E1571" s="27"/>
      <c r="F1571" s="27"/>
      <c r="G1571" s="27"/>
      <c r="H1571" s="28" t="s">
        <v>1879</v>
      </c>
      <c r="I1571" s="37" t="s">
        <v>1881</v>
      </c>
      <c r="J1571" s="30" t="s">
        <v>1882</v>
      </c>
      <c r="K1571" s="30">
        <v>1</v>
      </c>
      <c r="L1571" s="30" t="s">
        <v>25</v>
      </c>
      <c r="M1571" s="30">
        <v>-11.99</v>
      </c>
      <c r="N1571" s="31">
        <v>-11.99</v>
      </c>
      <c r="O1571" s="32">
        <v>0</v>
      </c>
      <c r="P1571" s="32" t="s">
        <v>20</v>
      </c>
      <c r="Q1571" s="27" t="s">
        <v>21</v>
      </c>
    </row>
    <row r="1572" spans="1:17">
      <c r="A1572" s="25">
        <v>45791</v>
      </c>
      <c r="B1572" s="26">
        <v>0.60624999999999996</v>
      </c>
      <c r="C1572" s="27" t="s">
        <v>39</v>
      </c>
      <c r="D1572" s="27"/>
      <c r="E1572" s="27"/>
      <c r="F1572" s="27"/>
      <c r="G1572" s="27"/>
      <c r="H1572" s="28" t="s">
        <v>1883</v>
      </c>
      <c r="I1572" s="37" t="s">
        <v>1884</v>
      </c>
      <c r="J1572" s="30" t="s">
        <v>1885</v>
      </c>
      <c r="K1572" s="30">
        <v>16</v>
      </c>
      <c r="L1572" s="30" t="s">
        <v>36</v>
      </c>
      <c r="M1572" s="30" t="s">
        <v>1886</v>
      </c>
      <c r="N1572" s="31">
        <v>2.99</v>
      </c>
      <c r="O1572" s="32">
        <v>0.18687500000000001</v>
      </c>
      <c r="P1572" s="27" t="s">
        <v>20</v>
      </c>
      <c r="Q1572" s="27" t="s">
        <v>58</v>
      </c>
    </row>
    <row r="1573" spans="1:17">
      <c r="A1573" s="25">
        <v>45791</v>
      </c>
      <c r="B1573" s="26">
        <v>0.60624999999999996</v>
      </c>
      <c r="C1573" s="27" t="s">
        <v>39</v>
      </c>
      <c r="D1573" s="27"/>
      <c r="E1573" s="27"/>
      <c r="F1573" s="27"/>
      <c r="G1573" s="27"/>
      <c r="H1573" s="28" t="s">
        <v>1883</v>
      </c>
      <c r="I1573" s="37"/>
      <c r="J1573" s="30" t="s">
        <v>150</v>
      </c>
      <c r="K1573" s="30">
        <v>16</v>
      </c>
      <c r="L1573" s="30" t="s">
        <v>36</v>
      </c>
      <c r="M1573" s="30">
        <v>0.24</v>
      </c>
      <c r="N1573" s="31">
        <v>0.24</v>
      </c>
      <c r="O1573" s="32">
        <v>1.4999999999999999E-2</v>
      </c>
      <c r="P1573" s="27" t="s">
        <v>20</v>
      </c>
      <c r="Q1573" s="27" t="s">
        <v>58</v>
      </c>
    </row>
    <row r="1574" spans="1:17">
      <c r="A1574" s="25">
        <v>45791</v>
      </c>
      <c r="B1574" s="26">
        <v>0.60555555555555551</v>
      </c>
      <c r="C1574" s="27" t="s">
        <v>39</v>
      </c>
      <c r="D1574" s="27"/>
      <c r="E1574" s="27"/>
      <c r="F1574" s="27"/>
      <c r="G1574" s="27"/>
      <c r="H1574" s="28" t="s">
        <v>1887</v>
      </c>
      <c r="I1574" s="37"/>
      <c r="J1574" s="30" t="s">
        <v>1888</v>
      </c>
      <c r="K1574" s="30">
        <v>28</v>
      </c>
      <c r="L1574" s="30" t="s">
        <v>36</v>
      </c>
      <c r="M1574" s="30" t="s">
        <v>1889</v>
      </c>
      <c r="N1574" s="31">
        <v>-3.3</v>
      </c>
      <c r="O1574" s="32">
        <v>-0.11785714285714285</v>
      </c>
      <c r="P1574" s="27" t="s">
        <v>20</v>
      </c>
      <c r="Q1574" s="27" t="s">
        <v>21</v>
      </c>
    </row>
    <row r="1575" spans="1:17">
      <c r="A1575" s="25">
        <v>45791</v>
      </c>
      <c r="B1575" s="26">
        <v>0.60555555555555551</v>
      </c>
      <c r="C1575" s="27" t="s">
        <v>39</v>
      </c>
      <c r="D1575" s="27"/>
      <c r="E1575" s="27"/>
      <c r="F1575" s="27"/>
      <c r="G1575" s="27"/>
      <c r="H1575" s="28" t="s">
        <v>1887</v>
      </c>
      <c r="I1575" s="37"/>
      <c r="J1575" s="30" t="s">
        <v>1890</v>
      </c>
      <c r="K1575" s="30">
        <v>35.299999999999997</v>
      </c>
      <c r="L1575" s="30" t="s">
        <v>36</v>
      </c>
      <c r="M1575" s="30" t="s">
        <v>1891</v>
      </c>
      <c r="N1575" s="31">
        <v>-3</v>
      </c>
      <c r="O1575" s="32">
        <v>-8.4985835694050993E-2</v>
      </c>
      <c r="P1575" s="27" t="s">
        <v>20</v>
      </c>
      <c r="Q1575" s="27" t="s">
        <v>21</v>
      </c>
    </row>
    <row r="1576" spans="1:17">
      <c r="A1576" s="25">
        <v>45791</v>
      </c>
      <c r="B1576" s="26">
        <v>0.60555555555555551</v>
      </c>
      <c r="C1576" s="27" t="s">
        <v>39</v>
      </c>
      <c r="D1576" s="27"/>
      <c r="E1576" s="27"/>
      <c r="F1576" s="27"/>
      <c r="G1576" s="27"/>
      <c r="H1576" s="28" t="s">
        <v>1887</v>
      </c>
      <c r="I1576" s="37"/>
      <c r="J1576" s="30" t="s">
        <v>1890</v>
      </c>
      <c r="K1576" s="30">
        <v>35.299999999999997</v>
      </c>
      <c r="L1576" s="30" t="s">
        <v>36</v>
      </c>
      <c r="M1576" s="30" t="s">
        <v>1891</v>
      </c>
      <c r="N1576" s="31">
        <v>-3</v>
      </c>
      <c r="O1576" s="32">
        <v>-8.4985835694050993E-2</v>
      </c>
      <c r="P1576" s="27" t="s">
        <v>20</v>
      </c>
      <c r="Q1576" s="27" t="s">
        <v>21</v>
      </c>
    </row>
    <row r="1577" spans="1:17">
      <c r="A1577" s="25">
        <v>45791</v>
      </c>
      <c r="B1577" s="26">
        <v>0.60555555555555551</v>
      </c>
      <c r="C1577" s="27" t="s">
        <v>39</v>
      </c>
      <c r="D1577" s="27"/>
      <c r="E1577" s="27"/>
      <c r="F1577" s="27"/>
      <c r="G1577" s="27"/>
      <c r="H1577" s="28" t="s">
        <v>1887</v>
      </c>
      <c r="I1577" s="37"/>
      <c r="J1577" s="30" t="s">
        <v>1892</v>
      </c>
      <c r="K1577" s="30">
        <v>24</v>
      </c>
      <c r="L1577" s="30" t="s">
        <v>36</v>
      </c>
      <c r="M1577" s="30">
        <v>22.99</v>
      </c>
      <c r="N1577" s="31">
        <v>22.99</v>
      </c>
      <c r="O1577" s="32">
        <v>0.95791666666666664</v>
      </c>
      <c r="P1577" s="27" t="s">
        <v>20</v>
      </c>
      <c r="Q1577" s="27" t="s">
        <v>21</v>
      </c>
    </row>
    <row r="1578" spans="1:17">
      <c r="A1578" s="25">
        <v>45791</v>
      </c>
      <c r="B1578" s="26">
        <v>0.60555555555555551</v>
      </c>
      <c r="C1578" s="27" t="s">
        <v>39</v>
      </c>
      <c r="D1578" s="27"/>
      <c r="E1578" s="27"/>
      <c r="F1578" s="27"/>
      <c r="G1578" s="27"/>
      <c r="H1578" s="28" t="s">
        <v>1887</v>
      </c>
      <c r="I1578" s="37"/>
      <c r="J1578" s="30" t="s">
        <v>1519</v>
      </c>
      <c r="K1578" s="30">
        <v>2.54</v>
      </c>
      <c r="L1578" s="30" t="s">
        <v>17</v>
      </c>
      <c r="M1578" s="30">
        <v>18.489999999999998</v>
      </c>
      <c r="N1578" s="31">
        <v>18.489999999999998</v>
      </c>
      <c r="O1578" s="32">
        <v>0.45497047244094485</v>
      </c>
      <c r="P1578" s="27" t="s">
        <v>20</v>
      </c>
      <c r="Q1578" s="27" t="s">
        <v>21</v>
      </c>
    </row>
    <row r="1579" spans="1:17">
      <c r="A1579" s="25">
        <v>45791</v>
      </c>
      <c r="B1579" s="26">
        <v>0.60555555555555551</v>
      </c>
      <c r="C1579" s="27" t="s">
        <v>39</v>
      </c>
      <c r="D1579" s="27"/>
      <c r="E1579" s="27"/>
      <c r="F1579" s="27"/>
      <c r="G1579" s="27"/>
      <c r="H1579" s="28" t="s">
        <v>1887</v>
      </c>
      <c r="I1579" s="37"/>
      <c r="J1579" s="30" t="s">
        <v>1893</v>
      </c>
      <c r="K1579" s="30">
        <v>4</v>
      </c>
      <c r="L1579" s="30" t="s">
        <v>17</v>
      </c>
      <c r="M1579" s="30">
        <v>10.99</v>
      </c>
      <c r="N1579" s="31">
        <v>10.99</v>
      </c>
      <c r="O1579" s="32">
        <v>0.17171875</v>
      </c>
      <c r="P1579" s="27" t="s">
        <v>20</v>
      </c>
      <c r="Q1579" s="27" t="s">
        <v>21</v>
      </c>
    </row>
    <row r="1580" spans="1:17">
      <c r="A1580" s="25">
        <v>45791</v>
      </c>
      <c r="B1580" s="26">
        <v>0.60555555555555551</v>
      </c>
      <c r="C1580" s="27" t="s">
        <v>39</v>
      </c>
      <c r="D1580" s="27"/>
      <c r="E1580" s="27"/>
      <c r="F1580" s="27"/>
      <c r="G1580" s="27"/>
      <c r="H1580" s="28" t="s">
        <v>1887</v>
      </c>
      <c r="I1580" s="37"/>
      <c r="J1580" s="30" t="s">
        <v>1894</v>
      </c>
      <c r="K1580" s="30">
        <v>28</v>
      </c>
      <c r="L1580" s="30" t="s">
        <v>36</v>
      </c>
      <c r="M1580" s="30">
        <v>10.99</v>
      </c>
      <c r="N1580" s="31">
        <v>10.99</v>
      </c>
      <c r="O1580" s="32">
        <v>0.39250000000000002</v>
      </c>
      <c r="P1580" s="27" t="s">
        <v>20</v>
      </c>
      <c r="Q1580" s="27" t="s">
        <v>21</v>
      </c>
    </row>
    <row r="1581" spans="1:17">
      <c r="A1581" s="25">
        <v>45791</v>
      </c>
      <c r="B1581" s="26">
        <v>0.60555555555555551</v>
      </c>
      <c r="C1581" s="27" t="s">
        <v>39</v>
      </c>
      <c r="D1581" s="27"/>
      <c r="E1581" s="27"/>
      <c r="F1581" s="27"/>
      <c r="G1581" s="27"/>
      <c r="H1581" s="28" t="s">
        <v>1887</v>
      </c>
      <c r="I1581" s="37"/>
      <c r="J1581" s="30" t="s">
        <v>1895</v>
      </c>
      <c r="K1581" s="30">
        <v>5</v>
      </c>
      <c r="L1581" s="30" t="s">
        <v>17</v>
      </c>
      <c r="M1581" s="30">
        <v>9.99</v>
      </c>
      <c r="N1581" s="31">
        <v>9.99</v>
      </c>
      <c r="O1581" s="32">
        <v>0.124875</v>
      </c>
      <c r="P1581" s="27" t="s">
        <v>20</v>
      </c>
      <c r="Q1581" s="27" t="s">
        <v>21</v>
      </c>
    </row>
    <row r="1582" spans="1:17">
      <c r="A1582" s="25">
        <v>45791</v>
      </c>
      <c r="B1582" s="26">
        <v>0.60555555555555551</v>
      </c>
      <c r="C1582" s="27" t="s">
        <v>39</v>
      </c>
      <c r="D1582" s="27"/>
      <c r="E1582" s="27"/>
      <c r="F1582" s="27"/>
      <c r="G1582" s="27"/>
      <c r="H1582" s="28" t="s">
        <v>1887</v>
      </c>
      <c r="I1582" s="37"/>
      <c r="J1582" s="30" t="s">
        <v>1896</v>
      </c>
      <c r="K1582" s="30">
        <v>5.5</v>
      </c>
      <c r="L1582" s="30" t="s">
        <v>17</v>
      </c>
      <c r="M1582" s="30">
        <v>9.59</v>
      </c>
      <c r="N1582" s="31">
        <v>9.59</v>
      </c>
      <c r="O1582" s="32">
        <v>0.10897727272727273</v>
      </c>
      <c r="P1582" s="27" t="s">
        <v>20</v>
      </c>
      <c r="Q1582" s="27" t="s">
        <v>21</v>
      </c>
    </row>
    <row r="1583" spans="1:17">
      <c r="A1583" s="25">
        <v>45791</v>
      </c>
      <c r="B1583" s="26">
        <v>0.60555555555555551</v>
      </c>
      <c r="C1583" s="27" t="s">
        <v>39</v>
      </c>
      <c r="D1583" s="27"/>
      <c r="E1583" s="27"/>
      <c r="F1583" s="27"/>
      <c r="G1583" s="27"/>
      <c r="H1583" s="28" t="s">
        <v>1887</v>
      </c>
      <c r="I1583" s="37"/>
      <c r="J1583" s="30" t="s">
        <v>1897</v>
      </c>
      <c r="K1583" s="30">
        <v>35.299999999999997</v>
      </c>
      <c r="L1583" s="30" t="s">
        <v>36</v>
      </c>
      <c r="M1583" s="30">
        <v>8.99</v>
      </c>
      <c r="N1583" s="31">
        <v>8.99</v>
      </c>
      <c r="O1583" s="32">
        <v>0.25467422096317283</v>
      </c>
      <c r="P1583" s="27" t="s">
        <v>20</v>
      </c>
      <c r="Q1583" s="27" t="s">
        <v>21</v>
      </c>
    </row>
    <row r="1584" spans="1:17">
      <c r="A1584" s="25">
        <v>45791</v>
      </c>
      <c r="B1584" s="26">
        <v>0.60555555555555551</v>
      </c>
      <c r="C1584" s="27" t="s">
        <v>39</v>
      </c>
      <c r="D1584" s="27"/>
      <c r="E1584" s="27"/>
      <c r="F1584" s="27"/>
      <c r="G1584" s="27"/>
      <c r="H1584" s="28" t="s">
        <v>1887</v>
      </c>
      <c r="I1584" s="37"/>
      <c r="J1584" s="30" t="s">
        <v>1897</v>
      </c>
      <c r="K1584" s="30">
        <v>35.299999999999997</v>
      </c>
      <c r="L1584" s="30" t="s">
        <v>36</v>
      </c>
      <c r="M1584" s="30">
        <v>8.99</v>
      </c>
      <c r="N1584" s="31">
        <v>8.99</v>
      </c>
      <c r="O1584" s="32">
        <v>0.25467422096317283</v>
      </c>
      <c r="P1584" s="27" t="s">
        <v>20</v>
      </c>
      <c r="Q1584" s="27" t="s">
        <v>21</v>
      </c>
    </row>
    <row r="1585" spans="1:17">
      <c r="A1585" s="25">
        <v>45791</v>
      </c>
      <c r="B1585" s="26">
        <v>0.60555555555555551</v>
      </c>
      <c r="C1585" s="27" t="s">
        <v>39</v>
      </c>
      <c r="D1585" s="27"/>
      <c r="E1585" s="27"/>
      <c r="F1585" s="27"/>
      <c r="G1585" s="27"/>
      <c r="H1585" s="28" t="s">
        <v>1887</v>
      </c>
      <c r="I1585" s="37"/>
      <c r="J1585" s="30" t="s">
        <v>1898</v>
      </c>
      <c r="K1585" s="30">
        <v>32</v>
      </c>
      <c r="L1585" s="30" t="s">
        <v>280</v>
      </c>
      <c r="M1585" s="30">
        <v>8.89</v>
      </c>
      <c r="N1585" s="31">
        <v>8.89</v>
      </c>
      <c r="O1585" s="32">
        <v>0.27781250000000002</v>
      </c>
      <c r="P1585" s="27" t="s">
        <v>20</v>
      </c>
      <c r="Q1585" s="27" t="s">
        <v>21</v>
      </c>
    </row>
    <row r="1586" spans="1:17">
      <c r="A1586" s="25">
        <v>45791</v>
      </c>
      <c r="B1586" s="26">
        <v>0.60555555555555551</v>
      </c>
      <c r="C1586" s="27" t="s">
        <v>39</v>
      </c>
      <c r="D1586" s="27"/>
      <c r="E1586" s="27"/>
      <c r="F1586" s="27"/>
      <c r="G1586" s="27"/>
      <c r="H1586" s="28" t="s">
        <v>1887</v>
      </c>
      <c r="I1586" s="37"/>
      <c r="J1586" s="30" t="s">
        <v>1899</v>
      </c>
      <c r="K1586" s="30">
        <v>3</v>
      </c>
      <c r="L1586" s="30" t="s">
        <v>17</v>
      </c>
      <c r="M1586" s="30">
        <v>6.49</v>
      </c>
      <c r="N1586" s="31">
        <v>6.49</v>
      </c>
      <c r="O1586" s="32">
        <v>0.13520833333333335</v>
      </c>
      <c r="P1586" s="27" t="s">
        <v>20</v>
      </c>
      <c r="Q1586" s="27" t="s">
        <v>21</v>
      </c>
    </row>
    <row r="1587" spans="1:17">
      <c r="A1587" s="25">
        <v>45791</v>
      </c>
      <c r="B1587" s="26">
        <v>0.60555555555555551</v>
      </c>
      <c r="C1587" s="27" t="s">
        <v>39</v>
      </c>
      <c r="D1587" s="27"/>
      <c r="E1587" s="27"/>
      <c r="F1587" s="27"/>
      <c r="G1587" s="27"/>
      <c r="H1587" s="28" t="s">
        <v>1887</v>
      </c>
      <c r="I1587" s="37"/>
      <c r="J1587" s="30" t="s">
        <v>883</v>
      </c>
      <c r="K1587" s="30">
        <v>2</v>
      </c>
      <c r="L1587" s="30" t="s">
        <v>17</v>
      </c>
      <c r="M1587" s="30">
        <v>5.99</v>
      </c>
      <c r="N1587" s="31">
        <v>5.99</v>
      </c>
      <c r="O1587" s="32">
        <v>0.18718750000000001</v>
      </c>
      <c r="P1587" s="27" t="s">
        <v>20</v>
      </c>
      <c r="Q1587" s="27" t="s">
        <v>21</v>
      </c>
    </row>
    <row r="1588" spans="1:17">
      <c r="A1588" s="25">
        <v>45791</v>
      </c>
      <c r="B1588" s="26">
        <v>0.60555555555555551</v>
      </c>
      <c r="C1588" s="27" t="s">
        <v>39</v>
      </c>
      <c r="D1588" s="27"/>
      <c r="E1588" s="27"/>
      <c r="F1588" s="27"/>
      <c r="G1588" s="27"/>
      <c r="H1588" s="28" t="s">
        <v>1887</v>
      </c>
      <c r="I1588" s="37"/>
      <c r="J1588" s="30" t="s">
        <v>1759</v>
      </c>
      <c r="K1588" s="30">
        <v>5</v>
      </c>
      <c r="L1588" s="30" t="s">
        <v>25</v>
      </c>
      <c r="M1588" s="30">
        <v>4.99</v>
      </c>
      <c r="N1588" s="31">
        <v>4.99</v>
      </c>
      <c r="O1588" s="32">
        <v>0</v>
      </c>
      <c r="P1588" s="27" t="s">
        <v>20</v>
      </c>
      <c r="Q1588" s="27" t="s">
        <v>21</v>
      </c>
    </row>
    <row r="1589" spans="1:17">
      <c r="A1589" s="25">
        <v>45791</v>
      </c>
      <c r="B1589" s="26">
        <v>0.60555555555555551</v>
      </c>
      <c r="C1589" s="27" t="s">
        <v>39</v>
      </c>
      <c r="D1589" s="27"/>
      <c r="E1589" s="27"/>
      <c r="F1589" s="27"/>
      <c r="G1589" s="27"/>
      <c r="H1589" s="28" t="s">
        <v>1887</v>
      </c>
      <c r="I1589" s="37"/>
      <c r="J1589" s="30" t="s">
        <v>630</v>
      </c>
      <c r="K1589" s="30">
        <v>16</v>
      </c>
      <c r="L1589" s="30" t="s">
        <v>36</v>
      </c>
      <c r="M1589" s="30">
        <v>3.89</v>
      </c>
      <c r="N1589" s="31">
        <v>3.89</v>
      </c>
      <c r="O1589" s="32">
        <v>0.24312500000000001</v>
      </c>
      <c r="P1589" s="27" t="s">
        <v>20</v>
      </c>
      <c r="Q1589" s="27" t="s">
        <v>21</v>
      </c>
    </row>
    <row r="1590" spans="1:17">
      <c r="A1590" s="25">
        <v>45791</v>
      </c>
      <c r="B1590" s="26">
        <v>0.60555555555555551</v>
      </c>
      <c r="C1590" s="27" t="s">
        <v>39</v>
      </c>
      <c r="D1590" s="27"/>
      <c r="E1590" s="27"/>
      <c r="F1590" s="27"/>
      <c r="G1590" s="27"/>
      <c r="H1590" s="28" t="s">
        <v>1887</v>
      </c>
      <c r="I1590" s="37"/>
      <c r="J1590" s="30" t="s">
        <v>31</v>
      </c>
      <c r="K1590" s="30">
        <v>15</v>
      </c>
      <c r="L1590" s="30" t="s">
        <v>25</v>
      </c>
      <c r="M1590" s="30">
        <v>0</v>
      </c>
      <c r="N1590" s="31">
        <v>0</v>
      </c>
      <c r="O1590" s="32">
        <v>0</v>
      </c>
      <c r="P1590" s="27" t="s">
        <v>20</v>
      </c>
      <c r="Q1590" s="27" t="s">
        <v>21</v>
      </c>
    </row>
    <row r="1591" spans="1:17">
      <c r="A1591" s="25">
        <v>45789</v>
      </c>
      <c r="B1591" s="26">
        <v>0.7993055555555556</v>
      </c>
      <c r="C1591" s="27" t="s">
        <v>33</v>
      </c>
      <c r="D1591" s="27"/>
      <c r="E1591" s="27"/>
      <c r="F1591" s="27"/>
      <c r="G1591" s="27"/>
      <c r="H1591" s="28" t="s">
        <v>1900</v>
      </c>
      <c r="I1591" s="29"/>
      <c r="J1591" s="30" t="s">
        <v>1901</v>
      </c>
      <c r="K1591" s="30">
        <v>15</v>
      </c>
      <c r="L1591" s="30" t="s">
        <v>36</v>
      </c>
      <c r="M1591" s="30">
        <v>2.84</v>
      </c>
      <c r="N1591" s="31">
        <v>2.84</v>
      </c>
      <c r="O1591" s="32">
        <v>0.18933333333333333</v>
      </c>
      <c r="P1591" s="27" t="s">
        <v>20</v>
      </c>
      <c r="Q1591" s="27" t="s">
        <v>21</v>
      </c>
    </row>
    <row r="1592" spans="1:17">
      <c r="A1592" s="25">
        <v>45789</v>
      </c>
      <c r="B1592" s="26">
        <v>0.7993055555555556</v>
      </c>
      <c r="C1592" s="27" t="s">
        <v>33</v>
      </c>
      <c r="D1592" s="27"/>
      <c r="E1592" s="27"/>
      <c r="F1592" s="27"/>
      <c r="G1592" s="27"/>
      <c r="H1592" s="28" t="s">
        <v>1900</v>
      </c>
      <c r="I1592" s="29"/>
      <c r="J1592" s="30" t="s">
        <v>1901</v>
      </c>
      <c r="K1592" s="30">
        <v>15</v>
      </c>
      <c r="L1592" s="30" t="s">
        <v>36</v>
      </c>
      <c r="M1592" s="30">
        <v>2.84</v>
      </c>
      <c r="N1592" s="31">
        <v>2.84</v>
      </c>
      <c r="O1592" s="32">
        <v>0.18933333333333333</v>
      </c>
      <c r="P1592" s="27" t="s">
        <v>20</v>
      </c>
      <c r="Q1592" s="27" t="s">
        <v>21</v>
      </c>
    </row>
    <row r="1593" spans="1:17">
      <c r="A1593" s="25">
        <v>45789</v>
      </c>
      <c r="B1593" s="26">
        <v>0.7993055555555556</v>
      </c>
      <c r="C1593" s="27" t="s">
        <v>33</v>
      </c>
      <c r="D1593" s="27"/>
      <c r="E1593" s="27"/>
      <c r="F1593" s="27"/>
      <c r="G1593" s="27"/>
      <c r="H1593" s="28" t="s">
        <v>1900</v>
      </c>
      <c r="I1593" s="29"/>
      <c r="J1593" s="30" t="s">
        <v>1901</v>
      </c>
      <c r="K1593" s="30">
        <v>15</v>
      </c>
      <c r="L1593" s="30" t="s">
        <v>36</v>
      </c>
      <c r="M1593" s="30">
        <v>2.84</v>
      </c>
      <c r="N1593" s="31">
        <v>2.84</v>
      </c>
      <c r="O1593" s="32">
        <v>0.18933333333333333</v>
      </c>
      <c r="P1593" s="27" t="s">
        <v>20</v>
      </c>
      <c r="Q1593" s="27" t="s">
        <v>21</v>
      </c>
    </row>
    <row r="1594" spans="1:17">
      <c r="A1594" s="25">
        <v>45789</v>
      </c>
      <c r="B1594" s="26">
        <v>0.7993055555555556</v>
      </c>
      <c r="C1594" s="27" t="s">
        <v>33</v>
      </c>
      <c r="D1594" s="27"/>
      <c r="E1594" s="27"/>
      <c r="F1594" s="27"/>
      <c r="G1594" s="27"/>
      <c r="H1594" s="28" t="s">
        <v>1900</v>
      </c>
      <c r="I1594" s="29"/>
      <c r="J1594" s="30" t="s">
        <v>1902</v>
      </c>
      <c r="K1594" s="30">
        <v>1</v>
      </c>
      <c r="L1594" s="30" t="s">
        <v>25</v>
      </c>
      <c r="M1594" s="30">
        <v>1.22</v>
      </c>
      <c r="N1594" s="31">
        <v>1.22</v>
      </c>
      <c r="O1594" s="32">
        <v>0</v>
      </c>
      <c r="P1594" s="27" t="s">
        <v>20</v>
      </c>
      <c r="Q1594" s="27" t="s">
        <v>21</v>
      </c>
    </row>
    <row r="1595" spans="1:17">
      <c r="A1595" s="25">
        <v>45789</v>
      </c>
      <c r="B1595" s="26">
        <v>0.7993055555555556</v>
      </c>
      <c r="C1595" s="27" t="s">
        <v>33</v>
      </c>
      <c r="D1595" s="27"/>
      <c r="E1595" s="27"/>
      <c r="F1595" s="27"/>
      <c r="G1595" s="27"/>
      <c r="H1595" s="28" t="s">
        <v>1900</v>
      </c>
      <c r="I1595" s="29"/>
      <c r="J1595" s="30" t="s">
        <v>1903</v>
      </c>
      <c r="K1595" s="30">
        <v>1</v>
      </c>
      <c r="L1595" s="30" t="s">
        <v>17</v>
      </c>
      <c r="M1595" s="30">
        <v>0.95</v>
      </c>
      <c r="N1595" s="31">
        <v>0.95</v>
      </c>
      <c r="O1595" s="32">
        <v>5.9374999999999997E-2</v>
      </c>
      <c r="P1595" s="27" t="s">
        <v>20</v>
      </c>
      <c r="Q1595" s="27" t="s">
        <v>21</v>
      </c>
    </row>
    <row r="1596" spans="1:17">
      <c r="A1596" s="25">
        <v>45789</v>
      </c>
      <c r="B1596" s="26">
        <v>0.7993055555555556</v>
      </c>
      <c r="C1596" s="27" t="s">
        <v>33</v>
      </c>
      <c r="D1596" s="27"/>
      <c r="E1596" s="27"/>
      <c r="F1596" s="27"/>
      <c r="G1596" s="27"/>
      <c r="H1596" s="28" t="s">
        <v>1900</v>
      </c>
      <c r="I1596" s="29"/>
      <c r="J1596" s="30" t="s">
        <v>1904</v>
      </c>
      <c r="K1596" s="30">
        <v>1</v>
      </c>
      <c r="L1596" s="30" t="s">
        <v>25</v>
      </c>
      <c r="M1596" s="30">
        <v>0.76</v>
      </c>
      <c r="N1596" s="31">
        <v>0.76</v>
      </c>
      <c r="O1596" s="32">
        <v>0</v>
      </c>
      <c r="P1596" s="27" t="s">
        <v>20</v>
      </c>
      <c r="Q1596" s="27" t="s">
        <v>21</v>
      </c>
    </row>
    <row r="1597" spans="1:17">
      <c r="A1597" s="25">
        <v>45789</v>
      </c>
      <c r="B1597" s="26">
        <v>0.7993055555555556</v>
      </c>
      <c r="C1597" s="27" t="s">
        <v>33</v>
      </c>
      <c r="D1597" s="27"/>
      <c r="E1597" s="27"/>
      <c r="F1597" s="27"/>
      <c r="G1597" s="27"/>
      <c r="H1597" s="28" t="s">
        <v>1900</v>
      </c>
      <c r="I1597" s="29"/>
      <c r="J1597" s="30" t="s">
        <v>31</v>
      </c>
      <c r="K1597" s="30">
        <v>9</v>
      </c>
      <c r="L1597" s="30" t="s">
        <v>25</v>
      </c>
      <c r="M1597" s="30">
        <v>0</v>
      </c>
      <c r="N1597" s="31">
        <v>0</v>
      </c>
      <c r="O1597" s="32">
        <v>0</v>
      </c>
      <c r="P1597" s="27" t="s">
        <v>20</v>
      </c>
      <c r="Q1597" s="27" t="s">
        <v>21</v>
      </c>
    </row>
    <row r="1598" spans="1:17">
      <c r="A1598" s="25">
        <v>45789</v>
      </c>
      <c r="B1598" s="26">
        <v>0.56736111111111109</v>
      </c>
      <c r="C1598" s="27" t="s">
        <v>1171</v>
      </c>
      <c r="D1598" s="27"/>
      <c r="E1598" s="27"/>
      <c r="F1598" s="27"/>
      <c r="G1598" s="27"/>
      <c r="H1598" s="28" t="s">
        <v>1905</v>
      </c>
      <c r="I1598" s="29"/>
      <c r="J1598" s="30" t="s">
        <v>1906</v>
      </c>
      <c r="K1598" s="30">
        <v>1</v>
      </c>
      <c r="L1598" s="30" t="s">
        <v>25</v>
      </c>
      <c r="M1598" s="30">
        <v>6.69</v>
      </c>
      <c r="N1598" s="31">
        <v>6.69</v>
      </c>
      <c r="O1598" s="32">
        <v>0</v>
      </c>
      <c r="P1598" s="27" t="s">
        <v>20</v>
      </c>
      <c r="Q1598" s="27" t="s">
        <v>58</v>
      </c>
    </row>
    <row r="1599" spans="1:17">
      <c r="A1599" s="25">
        <v>45789</v>
      </c>
      <c r="B1599" s="26">
        <v>0.56736111111111109</v>
      </c>
      <c r="C1599" s="27" t="s">
        <v>1171</v>
      </c>
      <c r="D1599" s="27"/>
      <c r="E1599" s="27"/>
      <c r="F1599" s="27"/>
      <c r="G1599" s="27"/>
      <c r="H1599" s="28" t="s">
        <v>1905</v>
      </c>
      <c r="I1599" s="29"/>
      <c r="J1599" s="30" t="s">
        <v>1907</v>
      </c>
      <c r="K1599" s="30">
        <v>4</v>
      </c>
      <c r="L1599" s="30" t="s">
        <v>25</v>
      </c>
      <c r="M1599" s="30">
        <v>3.29</v>
      </c>
      <c r="N1599" s="31">
        <v>3.29</v>
      </c>
      <c r="O1599" s="32">
        <v>0</v>
      </c>
      <c r="P1599" s="27" t="s">
        <v>20</v>
      </c>
      <c r="Q1599" s="27" t="s">
        <v>58</v>
      </c>
    </row>
    <row r="1600" spans="1:17">
      <c r="A1600" s="25">
        <v>45789</v>
      </c>
      <c r="B1600" s="26">
        <v>0.56736111111111109</v>
      </c>
      <c r="C1600" s="27" t="s">
        <v>1171</v>
      </c>
      <c r="D1600" s="27"/>
      <c r="E1600" s="27"/>
      <c r="F1600" s="27"/>
      <c r="G1600" s="27"/>
      <c r="H1600" s="28" t="s">
        <v>1905</v>
      </c>
      <c r="I1600" s="29"/>
      <c r="J1600" s="30" t="s">
        <v>1908</v>
      </c>
      <c r="K1600" s="30">
        <v>1</v>
      </c>
      <c r="L1600" s="30" t="s">
        <v>25</v>
      </c>
      <c r="M1600" s="30">
        <v>1.99</v>
      </c>
      <c r="N1600" s="31">
        <v>1.99</v>
      </c>
      <c r="O1600" s="32">
        <v>0</v>
      </c>
      <c r="P1600" s="27" t="s">
        <v>20</v>
      </c>
      <c r="Q1600" s="27" t="s">
        <v>58</v>
      </c>
    </row>
    <row r="1601" spans="1:17">
      <c r="A1601" s="25">
        <v>45789</v>
      </c>
      <c r="B1601" s="26">
        <v>0.56736111111111109</v>
      </c>
      <c r="C1601" s="27" t="s">
        <v>1171</v>
      </c>
      <c r="D1601" s="27"/>
      <c r="E1601" s="27"/>
      <c r="F1601" s="27"/>
      <c r="G1601" s="27"/>
      <c r="H1601" s="28" t="s">
        <v>1905</v>
      </c>
      <c r="I1601" s="29"/>
      <c r="J1601" s="30" t="s">
        <v>31</v>
      </c>
      <c r="K1601" s="30">
        <v>3</v>
      </c>
      <c r="L1601" s="30" t="s">
        <v>25</v>
      </c>
      <c r="M1601" s="30">
        <v>0.42</v>
      </c>
      <c r="N1601" s="31">
        <v>0.42</v>
      </c>
      <c r="O1601" s="32">
        <v>0</v>
      </c>
      <c r="P1601" s="27" t="s">
        <v>20</v>
      </c>
      <c r="Q1601" s="27" t="s">
        <v>58</v>
      </c>
    </row>
    <row r="1602" spans="1:17">
      <c r="A1602" s="25">
        <v>45789</v>
      </c>
      <c r="B1602" s="26">
        <v>0.56736111111111109</v>
      </c>
      <c r="C1602" s="27" t="s">
        <v>1171</v>
      </c>
      <c r="D1602" s="27"/>
      <c r="E1602" s="27"/>
      <c r="F1602" s="27"/>
      <c r="G1602" s="27"/>
      <c r="H1602" s="28" t="s">
        <v>1905</v>
      </c>
      <c r="I1602" s="29"/>
      <c r="J1602" s="30" t="s">
        <v>1909</v>
      </c>
      <c r="K1602" s="30">
        <v>1</v>
      </c>
      <c r="L1602" s="30" t="s">
        <v>25</v>
      </c>
      <c r="M1602" s="30">
        <v>-6.69</v>
      </c>
      <c r="N1602" s="31">
        <v>-6.69</v>
      </c>
      <c r="O1602" s="32">
        <v>0</v>
      </c>
      <c r="P1602" s="27" t="s">
        <v>20</v>
      </c>
      <c r="Q1602" s="27" t="s">
        <v>58</v>
      </c>
    </row>
    <row r="1603" spans="1:17">
      <c r="A1603" s="25">
        <v>45787</v>
      </c>
      <c r="B1603" s="26">
        <v>0.47222222222222221</v>
      </c>
      <c r="C1603" s="27" t="s">
        <v>1910</v>
      </c>
      <c r="D1603" s="27"/>
      <c r="E1603" s="27"/>
      <c r="F1603" s="27"/>
      <c r="G1603" s="27"/>
      <c r="H1603" s="28" t="s">
        <v>1911</v>
      </c>
      <c r="I1603" s="37" t="s">
        <v>1912</v>
      </c>
      <c r="J1603" s="30" t="s">
        <v>1913</v>
      </c>
      <c r="K1603" s="30">
        <v>1</v>
      </c>
      <c r="L1603" s="30" t="s">
        <v>25</v>
      </c>
      <c r="M1603" s="30">
        <v>6.75</v>
      </c>
      <c r="N1603" s="31">
        <v>6.75</v>
      </c>
      <c r="O1603" s="32">
        <v>0</v>
      </c>
      <c r="P1603" s="32" t="s">
        <v>20</v>
      </c>
      <c r="Q1603" s="27" t="s">
        <v>58</v>
      </c>
    </row>
    <row r="1604" spans="1:17">
      <c r="A1604" s="25">
        <v>45787</v>
      </c>
      <c r="B1604" s="26">
        <v>0.47222222222222221</v>
      </c>
      <c r="C1604" s="27" t="s">
        <v>1910</v>
      </c>
      <c r="D1604" s="27"/>
      <c r="E1604" s="27"/>
      <c r="F1604" s="27"/>
      <c r="G1604" s="27"/>
      <c r="H1604" s="28" t="s">
        <v>1911</v>
      </c>
      <c r="I1604" s="37"/>
      <c r="J1604" s="30" t="s">
        <v>1914</v>
      </c>
      <c r="K1604" s="30">
        <v>1</v>
      </c>
      <c r="L1604" s="30" t="s">
        <v>25</v>
      </c>
      <c r="M1604" s="30">
        <v>1</v>
      </c>
      <c r="N1604" s="31">
        <v>1</v>
      </c>
      <c r="O1604" s="32">
        <v>0</v>
      </c>
      <c r="P1604" s="32" t="s">
        <v>20</v>
      </c>
      <c r="Q1604" s="27" t="s">
        <v>58</v>
      </c>
    </row>
    <row r="1605" spans="1:17">
      <c r="A1605" s="25">
        <v>45787</v>
      </c>
      <c r="B1605" s="26">
        <v>0.47222222222222221</v>
      </c>
      <c r="C1605" s="27" t="s">
        <v>1910</v>
      </c>
      <c r="D1605" s="27"/>
      <c r="E1605" s="27"/>
      <c r="F1605" s="27"/>
      <c r="G1605" s="27"/>
      <c r="H1605" s="28" t="s">
        <v>1911</v>
      </c>
      <c r="I1605" s="37"/>
      <c r="J1605" s="30" t="s">
        <v>209</v>
      </c>
      <c r="K1605" s="30">
        <v>1</v>
      </c>
      <c r="L1605" s="30" t="s">
        <v>25</v>
      </c>
      <c r="M1605" s="30">
        <v>0.56000000000000005</v>
      </c>
      <c r="N1605" s="31">
        <v>0.56000000000000005</v>
      </c>
      <c r="O1605" s="32">
        <v>0</v>
      </c>
      <c r="P1605" s="32" t="s">
        <v>20</v>
      </c>
      <c r="Q1605" s="27" t="s">
        <v>58</v>
      </c>
    </row>
    <row r="1606" spans="1:17">
      <c r="A1606" s="25">
        <v>45786</v>
      </c>
      <c r="B1606" s="26">
        <v>0.84652777777777777</v>
      </c>
      <c r="C1606" s="27" t="s">
        <v>33</v>
      </c>
      <c r="D1606" s="27"/>
      <c r="E1606" s="27"/>
      <c r="F1606" s="27"/>
      <c r="G1606" s="27"/>
      <c r="H1606" s="28" t="s">
        <v>1915</v>
      </c>
      <c r="I1606" s="29"/>
      <c r="J1606" s="30" t="s">
        <v>1916</v>
      </c>
      <c r="K1606" s="30">
        <v>9</v>
      </c>
      <c r="L1606" s="30" t="s">
        <v>36</v>
      </c>
      <c r="M1606" s="34">
        <v>5.49</v>
      </c>
      <c r="N1606" s="31">
        <v>5.49</v>
      </c>
      <c r="O1606" s="32">
        <v>0.61</v>
      </c>
      <c r="P1606" s="27" t="s">
        <v>20</v>
      </c>
      <c r="Q1606" s="27" t="s">
        <v>21</v>
      </c>
    </row>
    <row r="1607" spans="1:17">
      <c r="A1607" s="25">
        <v>45786</v>
      </c>
      <c r="B1607" s="26">
        <v>0.84652777777777777</v>
      </c>
      <c r="C1607" s="27" t="s">
        <v>33</v>
      </c>
      <c r="D1607" s="27"/>
      <c r="E1607" s="27"/>
      <c r="F1607" s="27"/>
      <c r="G1607" s="27"/>
      <c r="H1607" s="28" t="s">
        <v>1915</v>
      </c>
      <c r="I1607" s="29"/>
      <c r="J1607" s="30" t="s">
        <v>1917</v>
      </c>
      <c r="K1607" s="30">
        <v>1.5</v>
      </c>
      <c r="L1607" s="30" t="s">
        <v>174</v>
      </c>
      <c r="M1607" s="34">
        <v>4.99</v>
      </c>
      <c r="N1607" s="31">
        <v>4.99</v>
      </c>
      <c r="O1607" s="32">
        <v>0.10395833333333333</v>
      </c>
      <c r="P1607" s="27" t="s">
        <v>20</v>
      </c>
      <c r="Q1607" s="27" t="s">
        <v>21</v>
      </c>
    </row>
    <row r="1608" spans="1:17">
      <c r="A1608" s="25">
        <v>45786</v>
      </c>
      <c r="B1608" s="26">
        <v>0.84652777777777777</v>
      </c>
      <c r="C1608" s="27" t="s">
        <v>33</v>
      </c>
      <c r="D1608" s="27"/>
      <c r="E1608" s="27"/>
      <c r="F1608" s="27"/>
      <c r="G1608" s="27"/>
      <c r="H1608" s="28" t="s">
        <v>1915</v>
      </c>
      <c r="I1608" s="29"/>
      <c r="J1608" s="30" t="s">
        <v>31</v>
      </c>
      <c r="K1608" s="30">
        <v>2</v>
      </c>
      <c r="L1608" s="30" t="s">
        <v>25</v>
      </c>
      <c r="M1608" s="34">
        <v>0</v>
      </c>
      <c r="N1608" s="31">
        <v>0</v>
      </c>
      <c r="O1608" s="32">
        <v>0</v>
      </c>
      <c r="P1608" s="27" t="s">
        <v>20</v>
      </c>
      <c r="Q1608" s="27" t="s">
        <v>21</v>
      </c>
    </row>
    <row r="1609" spans="1:17">
      <c r="A1609" s="25">
        <v>45786</v>
      </c>
      <c r="B1609" s="26">
        <v>0.84652777777777777</v>
      </c>
      <c r="C1609" s="27" t="s">
        <v>33</v>
      </c>
      <c r="D1609" s="27"/>
      <c r="E1609" s="27"/>
      <c r="F1609" s="27"/>
      <c r="G1609" s="27"/>
      <c r="H1609" s="28" t="s">
        <v>1915</v>
      </c>
      <c r="I1609" s="29"/>
      <c r="J1609" s="30" t="s">
        <v>999</v>
      </c>
      <c r="K1609" s="30">
        <v>9</v>
      </c>
      <c r="L1609" s="30" t="s">
        <v>36</v>
      </c>
      <c r="M1609" s="34">
        <v>-0.28000000000000003</v>
      </c>
      <c r="N1609" s="31">
        <v>-0.28000000000000003</v>
      </c>
      <c r="O1609" s="32">
        <v>-3.1111111111111114E-2</v>
      </c>
      <c r="P1609" s="27" t="s">
        <v>20</v>
      </c>
      <c r="Q1609" s="27" t="s">
        <v>21</v>
      </c>
    </row>
    <row r="1610" spans="1:17">
      <c r="A1610" s="25">
        <v>45786</v>
      </c>
      <c r="B1610" s="26">
        <v>0.84652777777777777</v>
      </c>
      <c r="C1610" s="27" t="s">
        <v>33</v>
      </c>
      <c r="D1610" s="27"/>
      <c r="E1610" s="27"/>
      <c r="F1610" s="27"/>
      <c r="G1610" s="27"/>
      <c r="H1610" s="28" t="s">
        <v>1915</v>
      </c>
      <c r="I1610" s="29"/>
      <c r="J1610" s="30" t="s">
        <v>999</v>
      </c>
      <c r="K1610" s="30">
        <v>1.5</v>
      </c>
      <c r="L1610" s="30" t="s">
        <v>174</v>
      </c>
      <c r="M1610" s="34">
        <v>-1.69</v>
      </c>
      <c r="N1610" s="31">
        <v>-1.69</v>
      </c>
      <c r="O1610" s="32">
        <v>-3.5208333333333335E-2</v>
      </c>
      <c r="P1610" s="27" t="s">
        <v>20</v>
      </c>
      <c r="Q1610" s="27" t="s">
        <v>21</v>
      </c>
    </row>
    <row r="1611" spans="1:17">
      <c r="A1611" s="25">
        <v>45785</v>
      </c>
      <c r="B1611" s="26">
        <v>0.8256944444444444</v>
      </c>
      <c r="C1611" s="27" t="s">
        <v>39</v>
      </c>
      <c r="D1611" s="27"/>
      <c r="E1611" s="27"/>
      <c r="F1611" s="27"/>
      <c r="G1611" s="27"/>
      <c r="H1611" s="28" t="s">
        <v>1918</v>
      </c>
      <c r="I1611" s="29"/>
      <c r="J1611" s="30" t="s">
        <v>1919</v>
      </c>
      <c r="K1611" s="30">
        <v>144</v>
      </c>
      <c r="L1611" s="30" t="s">
        <v>36</v>
      </c>
      <c r="M1611" s="34" t="s">
        <v>886</v>
      </c>
      <c r="N1611" s="31">
        <v>13.99</v>
      </c>
      <c r="O1611" s="32">
        <v>9.7152777777777782E-2</v>
      </c>
      <c r="P1611" s="27" t="s">
        <v>20</v>
      </c>
      <c r="Q1611" s="27" t="s">
        <v>21</v>
      </c>
    </row>
    <row r="1612" spans="1:17">
      <c r="A1612" s="25">
        <v>45785</v>
      </c>
      <c r="B1612" s="26">
        <v>0.8256944444444444</v>
      </c>
      <c r="C1612" s="27" t="s">
        <v>39</v>
      </c>
      <c r="D1612" s="27"/>
      <c r="E1612" s="27"/>
      <c r="F1612" s="27"/>
      <c r="G1612" s="27"/>
      <c r="H1612" s="28" t="s">
        <v>1918</v>
      </c>
      <c r="I1612" s="29"/>
      <c r="J1612" s="30" t="s">
        <v>1920</v>
      </c>
      <c r="K1612" s="30">
        <v>42.3</v>
      </c>
      <c r="L1612" s="30" t="s">
        <v>36</v>
      </c>
      <c r="M1612" s="34">
        <v>11.99</v>
      </c>
      <c r="N1612" s="31">
        <v>11.99</v>
      </c>
      <c r="O1612" s="32">
        <v>0.28345153664302603</v>
      </c>
      <c r="P1612" s="27" t="s">
        <v>20</v>
      </c>
      <c r="Q1612" s="27" t="s">
        <v>21</v>
      </c>
    </row>
    <row r="1613" spans="1:17">
      <c r="A1613" s="25">
        <v>45785</v>
      </c>
      <c r="B1613" s="26">
        <v>0.8256944444444444</v>
      </c>
      <c r="C1613" s="27" t="s">
        <v>39</v>
      </c>
      <c r="D1613" s="27"/>
      <c r="E1613" s="27"/>
      <c r="F1613" s="27"/>
      <c r="G1613" s="27"/>
      <c r="H1613" s="28" t="s">
        <v>1918</v>
      </c>
      <c r="I1613" s="29"/>
      <c r="J1613" s="30" t="s">
        <v>1921</v>
      </c>
      <c r="K1613" s="30">
        <v>3</v>
      </c>
      <c r="L1613" s="30" t="s">
        <v>17</v>
      </c>
      <c r="M1613" s="34">
        <v>7.99</v>
      </c>
      <c r="N1613" s="31">
        <v>7.99</v>
      </c>
      <c r="O1613" s="32">
        <v>0.16645833333333335</v>
      </c>
      <c r="P1613" s="27" t="s">
        <v>20</v>
      </c>
      <c r="Q1613" s="27" t="s">
        <v>21</v>
      </c>
    </row>
    <row r="1614" spans="1:17">
      <c r="A1614" s="25">
        <v>45785</v>
      </c>
      <c r="B1614" s="26">
        <v>0.8256944444444444</v>
      </c>
      <c r="C1614" s="27" t="s">
        <v>39</v>
      </c>
      <c r="D1614" s="27"/>
      <c r="E1614" s="27"/>
      <c r="F1614" s="27"/>
      <c r="G1614" s="27"/>
      <c r="H1614" s="28" t="s">
        <v>1918</v>
      </c>
      <c r="I1614" s="29"/>
      <c r="J1614" s="30" t="s">
        <v>1922</v>
      </c>
      <c r="K1614" s="30">
        <v>3</v>
      </c>
      <c r="L1614" s="30" t="s">
        <v>17</v>
      </c>
      <c r="M1614" s="34">
        <v>6.99</v>
      </c>
      <c r="N1614" s="31">
        <v>6.99</v>
      </c>
      <c r="O1614" s="32">
        <v>0.145625</v>
      </c>
      <c r="P1614" s="27" t="s">
        <v>20</v>
      </c>
      <c r="Q1614" s="27" t="s">
        <v>21</v>
      </c>
    </row>
    <row r="1615" spans="1:17">
      <c r="A1615" s="25">
        <v>45785</v>
      </c>
      <c r="B1615" s="26">
        <v>0.8256944444444444</v>
      </c>
      <c r="C1615" s="27" t="s">
        <v>39</v>
      </c>
      <c r="D1615" s="27"/>
      <c r="E1615" s="27"/>
      <c r="F1615" s="27"/>
      <c r="G1615" s="27"/>
      <c r="H1615" s="28" t="s">
        <v>1918</v>
      </c>
      <c r="I1615" s="29"/>
      <c r="J1615" s="30" t="s">
        <v>1523</v>
      </c>
      <c r="K1615" s="30">
        <v>4</v>
      </c>
      <c r="L1615" s="30" t="s">
        <v>17</v>
      </c>
      <c r="M1615" s="34">
        <v>5.49</v>
      </c>
      <c r="N1615" s="31">
        <v>5.49</v>
      </c>
      <c r="O1615" s="32">
        <v>8.5781250000000003E-2</v>
      </c>
      <c r="P1615" s="27" t="s">
        <v>20</v>
      </c>
      <c r="Q1615" s="27" t="s">
        <v>21</v>
      </c>
    </row>
    <row r="1616" spans="1:17">
      <c r="A1616" s="25">
        <v>45785</v>
      </c>
      <c r="B1616" s="26">
        <v>0.8256944444444444</v>
      </c>
      <c r="C1616" s="27" t="s">
        <v>39</v>
      </c>
      <c r="D1616" s="27"/>
      <c r="E1616" s="27"/>
      <c r="F1616" s="27"/>
      <c r="G1616" s="27"/>
      <c r="H1616" s="28" t="s">
        <v>1918</v>
      </c>
      <c r="I1616" s="29"/>
      <c r="J1616" s="30" t="s">
        <v>1923</v>
      </c>
      <c r="K1616" s="30">
        <v>2</v>
      </c>
      <c r="L1616" s="30" t="s">
        <v>17</v>
      </c>
      <c r="M1616" s="34">
        <v>5.29</v>
      </c>
      <c r="N1616" s="31">
        <v>5.29</v>
      </c>
      <c r="O1616" s="32">
        <v>0.1653125</v>
      </c>
      <c r="P1616" s="27" t="s">
        <v>20</v>
      </c>
      <c r="Q1616" s="27" t="s">
        <v>21</v>
      </c>
    </row>
    <row r="1617" spans="1:17">
      <c r="A1617" s="25">
        <v>45785</v>
      </c>
      <c r="B1617" s="26">
        <v>0.8256944444444444</v>
      </c>
      <c r="C1617" s="27" t="s">
        <v>39</v>
      </c>
      <c r="D1617" s="27"/>
      <c r="E1617" s="27"/>
      <c r="F1617" s="27"/>
      <c r="G1617" s="27"/>
      <c r="H1617" s="28" t="s">
        <v>1918</v>
      </c>
      <c r="I1617" s="29"/>
      <c r="J1617" s="30" t="s">
        <v>1924</v>
      </c>
      <c r="K1617" s="30">
        <v>5</v>
      </c>
      <c r="L1617" s="30" t="s">
        <v>17</v>
      </c>
      <c r="M1617" s="34">
        <v>5.29</v>
      </c>
      <c r="N1617" s="31">
        <v>5.29</v>
      </c>
      <c r="O1617" s="32">
        <v>6.6125000000000003E-2</v>
      </c>
      <c r="P1617" s="27" t="s">
        <v>20</v>
      </c>
      <c r="Q1617" s="27" t="s">
        <v>21</v>
      </c>
    </row>
    <row r="1618" spans="1:17">
      <c r="A1618" s="25">
        <v>45785</v>
      </c>
      <c r="B1618" s="26">
        <v>0.8256944444444444</v>
      </c>
      <c r="C1618" s="27" t="s">
        <v>39</v>
      </c>
      <c r="D1618" s="27"/>
      <c r="E1618" s="27"/>
      <c r="F1618" s="27"/>
      <c r="G1618" s="27"/>
      <c r="H1618" s="28" t="s">
        <v>1918</v>
      </c>
      <c r="I1618" s="29"/>
      <c r="J1618" s="30" t="s">
        <v>1925</v>
      </c>
      <c r="K1618" s="30">
        <v>10</v>
      </c>
      <c r="L1618" s="30" t="s">
        <v>17</v>
      </c>
      <c r="M1618" s="34">
        <v>4.99</v>
      </c>
      <c r="N1618" s="31">
        <v>4.99</v>
      </c>
      <c r="O1618" s="32">
        <v>3.11875E-2</v>
      </c>
      <c r="P1618" s="27" t="s">
        <v>20</v>
      </c>
      <c r="Q1618" s="27" t="s">
        <v>21</v>
      </c>
    </row>
    <row r="1619" spans="1:17">
      <c r="A1619" s="25">
        <v>45785</v>
      </c>
      <c r="B1619" s="26">
        <v>0.8256944444444444</v>
      </c>
      <c r="C1619" s="27" t="s">
        <v>39</v>
      </c>
      <c r="D1619" s="27"/>
      <c r="E1619" s="27"/>
      <c r="F1619" s="27"/>
      <c r="G1619" s="27"/>
      <c r="H1619" s="28" t="s">
        <v>1918</v>
      </c>
      <c r="I1619" s="29"/>
      <c r="J1619" s="30" t="s">
        <v>1926</v>
      </c>
      <c r="K1619" s="30">
        <v>2</v>
      </c>
      <c r="L1619" s="30" t="s">
        <v>17</v>
      </c>
      <c r="M1619" s="34">
        <v>3.79</v>
      </c>
      <c r="N1619" s="31">
        <v>3.79</v>
      </c>
      <c r="O1619" s="32">
        <v>0.1184375</v>
      </c>
      <c r="P1619" s="27" t="s">
        <v>20</v>
      </c>
      <c r="Q1619" s="27" t="s">
        <v>21</v>
      </c>
    </row>
    <row r="1620" spans="1:17">
      <c r="A1620" s="25">
        <v>45785</v>
      </c>
      <c r="B1620" s="26">
        <v>0.7325694444444445</v>
      </c>
      <c r="C1620" s="27" t="s">
        <v>1398</v>
      </c>
      <c r="D1620" s="27"/>
      <c r="E1620" s="27"/>
      <c r="F1620" s="27"/>
      <c r="G1620" s="27"/>
      <c r="H1620" s="28" t="s">
        <v>1927</v>
      </c>
      <c r="I1620" s="29"/>
      <c r="J1620" s="30" t="s">
        <v>1928</v>
      </c>
      <c r="K1620" s="30">
        <v>1</v>
      </c>
      <c r="L1620" s="30" t="s">
        <v>25</v>
      </c>
      <c r="M1620" s="34">
        <v>14.95</v>
      </c>
      <c r="N1620" s="31">
        <v>14.95</v>
      </c>
      <c r="O1620" s="32">
        <v>0</v>
      </c>
      <c r="P1620" s="32" t="s">
        <v>20</v>
      </c>
      <c r="Q1620" s="27" t="s">
        <v>58</v>
      </c>
    </row>
    <row r="1621" spans="1:17">
      <c r="A1621" s="25">
        <v>45785</v>
      </c>
      <c r="B1621" s="26">
        <v>0.7325694444444445</v>
      </c>
      <c r="C1621" s="27" t="s">
        <v>1398</v>
      </c>
      <c r="D1621" s="27"/>
      <c r="E1621" s="27"/>
      <c r="F1621" s="27"/>
      <c r="G1621" s="27"/>
      <c r="H1621" s="28" t="s">
        <v>1927</v>
      </c>
      <c r="I1621" s="29"/>
      <c r="J1621" s="30" t="s">
        <v>1929</v>
      </c>
      <c r="K1621" s="30">
        <v>1</v>
      </c>
      <c r="L1621" s="30" t="s">
        <v>25</v>
      </c>
      <c r="M1621" s="34">
        <v>12.95</v>
      </c>
      <c r="N1621" s="31">
        <v>12.95</v>
      </c>
      <c r="O1621" s="32">
        <v>0</v>
      </c>
      <c r="P1621" s="32" t="s">
        <v>20</v>
      </c>
      <c r="Q1621" s="27" t="s">
        <v>58</v>
      </c>
    </row>
    <row r="1622" spans="1:17">
      <c r="A1622" s="25">
        <v>45785</v>
      </c>
      <c r="B1622" s="26">
        <v>0.7325694444444445</v>
      </c>
      <c r="C1622" s="27" t="s">
        <v>1398</v>
      </c>
      <c r="D1622" s="27"/>
      <c r="E1622" s="27"/>
      <c r="F1622" s="27"/>
      <c r="G1622" s="27"/>
      <c r="H1622" s="28" t="s">
        <v>1927</v>
      </c>
      <c r="I1622" s="29"/>
      <c r="J1622" s="30" t="s">
        <v>1930</v>
      </c>
      <c r="K1622" s="30">
        <v>1</v>
      </c>
      <c r="L1622" s="30" t="s">
        <v>25</v>
      </c>
      <c r="M1622" s="34">
        <v>8.9499999999999993</v>
      </c>
      <c r="N1622" s="31">
        <v>8.9499999999999993</v>
      </c>
      <c r="O1622" s="32">
        <v>0</v>
      </c>
      <c r="P1622" s="32" t="s">
        <v>20</v>
      </c>
      <c r="Q1622" s="27" t="s">
        <v>58</v>
      </c>
    </row>
    <row r="1623" spans="1:17">
      <c r="A1623" s="25">
        <v>45785</v>
      </c>
      <c r="B1623" s="26">
        <v>0.7325694444444445</v>
      </c>
      <c r="C1623" s="27" t="s">
        <v>1398</v>
      </c>
      <c r="D1623" s="27"/>
      <c r="E1623" s="27"/>
      <c r="F1623" s="27"/>
      <c r="G1623" s="27"/>
      <c r="H1623" s="28" t="s">
        <v>1927</v>
      </c>
      <c r="I1623" s="29"/>
      <c r="J1623" s="30" t="s">
        <v>1931</v>
      </c>
      <c r="K1623" s="30"/>
      <c r="L1623" s="30"/>
      <c r="M1623" s="34">
        <v>4.5</v>
      </c>
      <c r="N1623" s="31">
        <v>4.5</v>
      </c>
      <c r="O1623" s="32">
        <v>0</v>
      </c>
      <c r="P1623" s="32" t="s">
        <v>20</v>
      </c>
      <c r="Q1623" s="27" t="s">
        <v>58</v>
      </c>
    </row>
    <row r="1624" spans="1:17">
      <c r="A1624" s="25">
        <v>45785</v>
      </c>
      <c r="B1624" s="26">
        <v>0.7325694444444445</v>
      </c>
      <c r="C1624" s="27" t="s">
        <v>1398</v>
      </c>
      <c r="D1624" s="27"/>
      <c r="E1624" s="27"/>
      <c r="F1624" s="27"/>
      <c r="G1624" s="27"/>
      <c r="H1624" s="28" t="s">
        <v>1927</v>
      </c>
      <c r="I1624" s="29"/>
      <c r="J1624" s="30" t="s">
        <v>31</v>
      </c>
      <c r="K1624" s="30">
        <v>3</v>
      </c>
      <c r="L1624" s="30" t="s">
        <v>25</v>
      </c>
      <c r="M1624" s="34">
        <v>2.65</v>
      </c>
      <c r="N1624" s="31">
        <v>2.65</v>
      </c>
      <c r="O1624" s="32">
        <v>0</v>
      </c>
      <c r="P1624" s="32" t="s">
        <v>20</v>
      </c>
      <c r="Q1624" s="27" t="s">
        <v>58</v>
      </c>
    </row>
    <row r="1625" spans="1:17">
      <c r="A1625" s="25">
        <v>45780</v>
      </c>
      <c r="B1625" s="26">
        <v>0.89444444444444449</v>
      </c>
      <c r="C1625" s="27" t="s">
        <v>83</v>
      </c>
      <c r="D1625" s="27"/>
      <c r="E1625" s="27"/>
      <c r="F1625" s="27"/>
      <c r="G1625" s="27"/>
      <c r="H1625" s="28" t="s">
        <v>1932</v>
      </c>
      <c r="I1625" s="37"/>
      <c r="J1625" s="30" t="s">
        <v>1933</v>
      </c>
      <c r="K1625" s="30">
        <v>32</v>
      </c>
      <c r="L1625" s="30" t="s">
        <v>280</v>
      </c>
      <c r="M1625" s="30">
        <v>5.12</v>
      </c>
      <c r="N1625" s="31">
        <v>5.12</v>
      </c>
      <c r="O1625" s="32">
        <v>0.16</v>
      </c>
      <c r="P1625" s="32" t="s">
        <v>20</v>
      </c>
      <c r="Q1625" s="27" t="s">
        <v>21</v>
      </c>
    </row>
    <row r="1626" spans="1:17">
      <c r="A1626" s="25">
        <v>45780</v>
      </c>
      <c r="B1626" s="26">
        <v>0.89444444444444449</v>
      </c>
      <c r="C1626" s="27" t="s">
        <v>83</v>
      </c>
      <c r="D1626" s="27"/>
      <c r="E1626" s="27"/>
      <c r="F1626" s="27"/>
      <c r="G1626" s="27"/>
      <c r="H1626" s="28" t="s">
        <v>1932</v>
      </c>
      <c r="I1626" s="37"/>
      <c r="J1626" s="30" t="s">
        <v>1934</v>
      </c>
      <c r="K1626" s="30">
        <v>1</v>
      </c>
      <c r="L1626" s="30" t="s">
        <v>43</v>
      </c>
      <c r="M1626" s="30">
        <v>3.23</v>
      </c>
      <c r="N1626" s="31">
        <v>3.23</v>
      </c>
      <c r="O1626" s="32">
        <v>2.5234375E-2</v>
      </c>
      <c r="P1626" s="32" t="s">
        <v>20</v>
      </c>
      <c r="Q1626" s="27" t="s">
        <v>21</v>
      </c>
    </row>
    <row r="1627" spans="1:17">
      <c r="A1627" s="25">
        <v>45780</v>
      </c>
      <c r="B1627" s="26">
        <v>0.89444444444444449</v>
      </c>
      <c r="C1627" s="27" t="s">
        <v>83</v>
      </c>
      <c r="D1627" s="27"/>
      <c r="E1627" s="27"/>
      <c r="F1627" s="27"/>
      <c r="G1627" s="27"/>
      <c r="H1627" s="28" t="s">
        <v>1932</v>
      </c>
      <c r="I1627" s="37"/>
      <c r="J1627" s="30" t="s">
        <v>1935</v>
      </c>
      <c r="K1627" s="30">
        <v>1</v>
      </c>
      <c r="L1627" s="30" t="s">
        <v>25</v>
      </c>
      <c r="M1627" s="30">
        <v>1.87</v>
      </c>
      <c r="N1627" s="31">
        <v>1.87</v>
      </c>
      <c r="O1627" s="32">
        <v>0</v>
      </c>
      <c r="P1627" s="32" t="s">
        <v>108</v>
      </c>
      <c r="Q1627" s="27" t="s">
        <v>109</v>
      </c>
    </row>
    <row r="1628" spans="1:17">
      <c r="A1628" s="25">
        <v>45780</v>
      </c>
      <c r="B1628" s="26">
        <v>0.89444444444444449</v>
      </c>
      <c r="C1628" s="27" t="s">
        <v>83</v>
      </c>
      <c r="D1628" s="27"/>
      <c r="E1628" s="27"/>
      <c r="F1628" s="27"/>
      <c r="G1628" s="27"/>
      <c r="H1628" s="28" t="s">
        <v>1932</v>
      </c>
      <c r="I1628" s="37"/>
      <c r="J1628" s="30" t="s">
        <v>1936</v>
      </c>
      <c r="K1628" s="30">
        <v>3</v>
      </c>
      <c r="L1628" s="30" t="s">
        <v>25</v>
      </c>
      <c r="M1628" s="30">
        <v>0.99</v>
      </c>
      <c r="N1628" s="31">
        <v>0.99</v>
      </c>
      <c r="O1628" s="32">
        <v>0</v>
      </c>
      <c r="P1628" s="32" t="s">
        <v>108</v>
      </c>
      <c r="Q1628" s="27" t="s">
        <v>109</v>
      </c>
    </row>
    <row r="1629" spans="1:17">
      <c r="A1629" s="25">
        <v>45780</v>
      </c>
      <c r="B1629" s="26">
        <v>0.89444444444444449</v>
      </c>
      <c r="C1629" s="27" t="s">
        <v>83</v>
      </c>
      <c r="D1629" s="27"/>
      <c r="E1629" s="27"/>
      <c r="F1629" s="27"/>
      <c r="G1629" s="27"/>
      <c r="H1629" s="28" t="s">
        <v>1932</v>
      </c>
      <c r="I1629" s="37"/>
      <c r="J1629" s="30" t="s">
        <v>1937</v>
      </c>
      <c r="K1629" s="30">
        <v>1</v>
      </c>
      <c r="L1629" s="30" t="s">
        <v>25</v>
      </c>
      <c r="M1629" s="30">
        <v>0.84</v>
      </c>
      <c r="N1629" s="31">
        <v>0.84</v>
      </c>
      <c r="O1629" s="32">
        <v>0</v>
      </c>
      <c r="P1629" s="32" t="s">
        <v>108</v>
      </c>
      <c r="Q1629" s="27" t="s">
        <v>109</v>
      </c>
    </row>
    <row r="1630" spans="1:17">
      <c r="A1630" s="25">
        <v>45780</v>
      </c>
      <c r="B1630" s="26">
        <v>0.89444444444444449</v>
      </c>
      <c r="C1630" s="27" t="s">
        <v>83</v>
      </c>
      <c r="D1630" s="27"/>
      <c r="E1630" s="27"/>
      <c r="F1630" s="27"/>
      <c r="G1630" s="27"/>
      <c r="H1630" s="28" t="s">
        <v>1932</v>
      </c>
      <c r="I1630" s="37"/>
      <c r="J1630" s="30" t="s">
        <v>1938</v>
      </c>
      <c r="K1630" s="30">
        <v>1</v>
      </c>
      <c r="L1630" s="30" t="s">
        <v>25</v>
      </c>
      <c r="M1630" s="30">
        <v>0.77</v>
      </c>
      <c r="N1630" s="31">
        <v>0.77</v>
      </c>
      <c r="O1630" s="32">
        <v>0</v>
      </c>
      <c r="P1630" s="32" t="s">
        <v>108</v>
      </c>
      <c r="Q1630" s="27" t="s">
        <v>109</v>
      </c>
    </row>
    <row r="1631" spans="1:17">
      <c r="A1631" s="25">
        <v>45780</v>
      </c>
      <c r="B1631" s="26">
        <v>0.89444444444444449</v>
      </c>
      <c r="C1631" s="27" t="s">
        <v>83</v>
      </c>
      <c r="D1631" s="27"/>
      <c r="E1631" s="27"/>
      <c r="F1631" s="27"/>
      <c r="G1631" s="27"/>
      <c r="H1631" s="28" t="s">
        <v>1932</v>
      </c>
      <c r="I1631" s="37"/>
      <c r="J1631" s="30" t="s">
        <v>1939</v>
      </c>
      <c r="K1631" s="30">
        <v>1</v>
      </c>
      <c r="L1631" s="30" t="s">
        <v>25</v>
      </c>
      <c r="M1631" s="30">
        <v>0.1</v>
      </c>
      <c r="N1631" s="31">
        <v>0.1</v>
      </c>
      <c r="O1631" s="32">
        <v>0</v>
      </c>
      <c r="P1631" s="32" t="s">
        <v>108</v>
      </c>
      <c r="Q1631" s="27" t="s">
        <v>109</v>
      </c>
    </row>
    <row r="1632" spans="1:17">
      <c r="A1632" s="25">
        <v>45780</v>
      </c>
      <c r="B1632" s="26">
        <v>0.89444444444444449</v>
      </c>
      <c r="C1632" s="27" t="s">
        <v>83</v>
      </c>
      <c r="D1632" s="27"/>
      <c r="E1632" s="27"/>
      <c r="F1632" s="27"/>
      <c r="G1632" s="27"/>
      <c r="H1632" s="28" t="s">
        <v>1932</v>
      </c>
      <c r="I1632" s="37"/>
      <c r="J1632" s="30" t="s">
        <v>31</v>
      </c>
      <c r="K1632" s="30">
        <v>8</v>
      </c>
      <c r="L1632" s="30" t="s">
        <v>25</v>
      </c>
      <c r="M1632" s="30">
        <v>0</v>
      </c>
      <c r="N1632" s="31">
        <v>0</v>
      </c>
      <c r="O1632" s="32">
        <v>0</v>
      </c>
      <c r="P1632" s="32" t="s">
        <v>108</v>
      </c>
      <c r="Q1632" s="27" t="s">
        <v>109</v>
      </c>
    </row>
    <row r="1633" spans="1:17">
      <c r="A1633" s="25">
        <v>45780</v>
      </c>
      <c r="B1633" s="26">
        <v>0.57972222222222225</v>
      </c>
      <c r="C1633" s="27" t="s">
        <v>83</v>
      </c>
      <c r="D1633" s="27"/>
      <c r="E1633" s="27"/>
      <c r="F1633" s="27"/>
      <c r="G1633" s="27"/>
      <c r="H1633" s="28" t="s">
        <v>1940</v>
      </c>
      <c r="I1633" s="37" t="s">
        <v>1941</v>
      </c>
      <c r="J1633" s="30" t="s">
        <v>1942</v>
      </c>
      <c r="K1633" s="30">
        <v>0.87</v>
      </c>
      <c r="L1633" s="30" t="s">
        <v>36</v>
      </c>
      <c r="M1633" s="30" t="s">
        <v>1943</v>
      </c>
      <c r="N1633" s="31">
        <v>1.24</v>
      </c>
      <c r="O1633" s="32">
        <v>1.4252873563218391</v>
      </c>
      <c r="P1633" s="32" t="s">
        <v>20</v>
      </c>
      <c r="Q1633" s="27" t="s">
        <v>21</v>
      </c>
    </row>
    <row r="1634" spans="1:17">
      <c r="A1634" s="25">
        <v>45780</v>
      </c>
      <c r="B1634" s="26">
        <v>0.57972222222222225</v>
      </c>
      <c r="C1634" s="27" t="s">
        <v>83</v>
      </c>
      <c r="D1634" s="27"/>
      <c r="E1634" s="27"/>
      <c r="F1634" s="27"/>
      <c r="G1634" s="27"/>
      <c r="H1634" s="28" t="s">
        <v>1940</v>
      </c>
      <c r="I1634" s="37" t="s">
        <v>1941</v>
      </c>
      <c r="J1634" s="30" t="s">
        <v>1944</v>
      </c>
      <c r="K1634" s="30">
        <v>0.8</v>
      </c>
      <c r="L1634" s="30" t="s">
        <v>36</v>
      </c>
      <c r="M1634" s="30" t="s">
        <v>1943</v>
      </c>
      <c r="N1634" s="31">
        <v>1.24</v>
      </c>
      <c r="O1634" s="32">
        <v>1.5499999999999998</v>
      </c>
      <c r="P1634" s="32" t="s">
        <v>20</v>
      </c>
      <c r="Q1634" s="27" t="s">
        <v>21</v>
      </c>
    </row>
    <row r="1635" spans="1:17">
      <c r="A1635" s="25">
        <v>45780</v>
      </c>
      <c r="B1635" s="26">
        <v>0.43402777777777779</v>
      </c>
      <c r="C1635" s="27" t="s">
        <v>1945</v>
      </c>
      <c r="D1635" s="27"/>
      <c r="E1635" s="27"/>
      <c r="F1635" s="27"/>
      <c r="G1635" s="27"/>
      <c r="H1635" s="28" t="s">
        <v>1946</v>
      </c>
      <c r="I1635" s="37"/>
      <c r="J1635" s="30" t="s">
        <v>1947</v>
      </c>
      <c r="K1635" s="30">
        <v>1</v>
      </c>
      <c r="L1635" s="30" t="s">
        <v>25</v>
      </c>
      <c r="M1635" s="30">
        <v>9</v>
      </c>
      <c r="N1635" s="31">
        <v>9</v>
      </c>
      <c r="O1635" s="32">
        <v>0</v>
      </c>
      <c r="P1635" s="32" t="s">
        <v>20</v>
      </c>
      <c r="Q1635" s="27" t="s">
        <v>58</v>
      </c>
    </row>
    <row r="1636" spans="1:17">
      <c r="A1636" s="25">
        <v>45779</v>
      </c>
      <c r="B1636" s="26">
        <v>0.70625000000000004</v>
      </c>
      <c r="C1636" s="27" t="s">
        <v>1948</v>
      </c>
      <c r="D1636" s="27"/>
      <c r="E1636" s="27"/>
      <c r="F1636" s="27"/>
      <c r="G1636" s="27"/>
      <c r="H1636" s="28" t="s">
        <v>1949</v>
      </c>
      <c r="I1636" s="37"/>
      <c r="J1636" s="30" t="s">
        <v>1950</v>
      </c>
      <c r="K1636" s="30">
        <v>2</v>
      </c>
      <c r="L1636" s="30" t="s">
        <v>25</v>
      </c>
      <c r="M1636" s="30">
        <v>28</v>
      </c>
      <c r="N1636" s="31">
        <v>28</v>
      </c>
      <c r="O1636" s="32">
        <v>0</v>
      </c>
      <c r="P1636" s="32" t="s">
        <v>20</v>
      </c>
      <c r="Q1636" s="27" t="s">
        <v>58</v>
      </c>
    </row>
    <row r="1637" spans="1:17">
      <c r="A1637" s="25">
        <v>45779</v>
      </c>
      <c r="B1637" s="26">
        <v>0.70625000000000004</v>
      </c>
      <c r="C1637" s="27" t="s">
        <v>1948</v>
      </c>
      <c r="D1637" s="27"/>
      <c r="E1637" s="27"/>
      <c r="F1637" s="27"/>
      <c r="G1637" s="27"/>
      <c r="H1637" s="28" t="s">
        <v>1949</v>
      </c>
      <c r="I1637" s="37"/>
      <c r="J1637" s="30" t="s">
        <v>1951</v>
      </c>
      <c r="K1637" s="30">
        <v>1</v>
      </c>
      <c r="L1637" s="30" t="s">
        <v>25</v>
      </c>
      <c r="M1637" s="30">
        <v>16</v>
      </c>
      <c r="N1637" s="31">
        <v>16</v>
      </c>
      <c r="O1637" s="32">
        <v>0</v>
      </c>
      <c r="P1637" s="32" t="s">
        <v>20</v>
      </c>
      <c r="Q1637" s="27" t="s">
        <v>58</v>
      </c>
    </row>
    <row r="1638" spans="1:17">
      <c r="A1638" s="25">
        <v>45779</v>
      </c>
      <c r="B1638" s="26">
        <v>0.70625000000000004</v>
      </c>
      <c r="C1638" s="27" t="s">
        <v>1948</v>
      </c>
      <c r="D1638" s="27"/>
      <c r="E1638" s="27"/>
      <c r="F1638" s="27"/>
      <c r="G1638" s="27"/>
      <c r="H1638" s="28" t="s">
        <v>1949</v>
      </c>
      <c r="I1638" s="37"/>
      <c r="J1638" s="30" t="s">
        <v>1952</v>
      </c>
      <c r="K1638" s="30">
        <v>1</v>
      </c>
      <c r="L1638" s="30" t="s">
        <v>25</v>
      </c>
      <c r="M1638" s="30">
        <v>13</v>
      </c>
      <c r="N1638" s="31">
        <v>13</v>
      </c>
      <c r="O1638" s="32">
        <v>0</v>
      </c>
      <c r="P1638" s="32" t="s">
        <v>20</v>
      </c>
      <c r="Q1638" s="27" t="s">
        <v>58</v>
      </c>
    </row>
    <row r="1639" spans="1:17">
      <c r="A1639" s="25">
        <v>45779</v>
      </c>
      <c r="B1639" s="26">
        <v>0.70625000000000004</v>
      </c>
      <c r="C1639" s="27" t="s">
        <v>1948</v>
      </c>
      <c r="D1639" s="27"/>
      <c r="E1639" s="27"/>
      <c r="F1639" s="27"/>
      <c r="G1639" s="27"/>
      <c r="H1639" s="28" t="s">
        <v>1949</v>
      </c>
      <c r="I1639" s="37"/>
      <c r="J1639" s="30" t="s">
        <v>1953</v>
      </c>
      <c r="K1639" s="30">
        <v>1</v>
      </c>
      <c r="L1639" s="30" t="s">
        <v>25</v>
      </c>
      <c r="M1639" s="30">
        <v>13</v>
      </c>
      <c r="N1639" s="31">
        <v>13</v>
      </c>
      <c r="O1639" s="32">
        <v>0</v>
      </c>
      <c r="P1639" s="32" t="s">
        <v>20</v>
      </c>
      <c r="Q1639" s="27" t="s">
        <v>58</v>
      </c>
    </row>
    <row r="1640" spans="1:17">
      <c r="A1640" s="25">
        <v>45779</v>
      </c>
      <c r="B1640" s="26">
        <v>0.70625000000000004</v>
      </c>
      <c r="C1640" s="27" t="s">
        <v>1948</v>
      </c>
      <c r="D1640" s="27"/>
      <c r="E1640" s="27"/>
      <c r="F1640" s="27"/>
      <c r="G1640" s="27"/>
      <c r="H1640" s="28" t="s">
        <v>1949</v>
      </c>
      <c r="I1640" s="37"/>
      <c r="J1640" s="30" t="s">
        <v>31</v>
      </c>
      <c r="K1640" s="30">
        <v>6</v>
      </c>
      <c r="L1640" s="30" t="s">
        <v>25</v>
      </c>
      <c r="M1640" s="30">
        <v>5.09</v>
      </c>
      <c r="N1640" s="31">
        <v>5.09</v>
      </c>
      <c r="O1640" s="32">
        <v>0</v>
      </c>
      <c r="P1640" s="32" t="s">
        <v>20</v>
      </c>
      <c r="Q1640" s="27" t="s">
        <v>58</v>
      </c>
    </row>
    <row r="1641" spans="1:17">
      <c r="A1641" s="25">
        <v>45779</v>
      </c>
      <c r="B1641" s="26">
        <v>0.70625000000000004</v>
      </c>
      <c r="C1641" s="27" t="s">
        <v>1948</v>
      </c>
      <c r="D1641" s="27"/>
      <c r="E1641" s="27"/>
      <c r="F1641" s="27"/>
      <c r="G1641" s="27"/>
      <c r="H1641" s="28" t="s">
        <v>1949</v>
      </c>
      <c r="I1641" s="37"/>
      <c r="J1641" s="30" t="s">
        <v>1954</v>
      </c>
      <c r="K1641" s="30">
        <v>2</v>
      </c>
      <c r="L1641" s="30" t="s">
        <v>25</v>
      </c>
      <c r="M1641" s="30">
        <v>5</v>
      </c>
      <c r="N1641" s="31">
        <v>5</v>
      </c>
      <c r="O1641" s="32">
        <v>0</v>
      </c>
      <c r="P1641" s="32" t="s">
        <v>20</v>
      </c>
      <c r="Q1641" s="27" t="s">
        <v>58</v>
      </c>
    </row>
    <row r="1642" spans="1:17">
      <c r="A1642" s="25">
        <v>45779</v>
      </c>
      <c r="B1642" s="26">
        <v>0.70625000000000004</v>
      </c>
      <c r="C1642" s="27" t="s">
        <v>1948</v>
      </c>
      <c r="D1642" s="27"/>
      <c r="E1642" s="27"/>
      <c r="F1642" s="27"/>
      <c r="G1642" s="27"/>
      <c r="H1642" s="28" t="s">
        <v>1949</v>
      </c>
      <c r="I1642" s="37"/>
      <c r="J1642" s="42" t="s">
        <v>1955</v>
      </c>
      <c r="K1642" s="30">
        <v>1</v>
      </c>
      <c r="L1642" s="30" t="s">
        <v>25</v>
      </c>
      <c r="M1642" s="30">
        <v>3</v>
      </c>
      <c r="N1642" s="31">
        <v>3</v>
      </c>
      <c r="O1642" s="32">
        <v>0</v>
      </c>
      <c r="P1642" s="32" t="s">
        <v>20</v>
      </c>
      <c r="Q1642" s="27" t="s">
        <v>58</v>
      </c>
    </row>
    <row r="1643" spans="1:17">
      <c r="A1643" s="25">
        <v>45779</v>
      </c>
      <c r="B1643" s="26">
        <v>0.70625000000000004</v>
      </c>
      <c r="C1643" s="27" t="s">
        <v>1948</v>
      </c>
      <c r="D1643" s="27"/>
      <c r="E1643" s="27"/>
      <c r="F1643" s="27"/>
      <c r="G1643" s="27"/>
      <c r="H1643" s="28" t="s">
        <v>1949</v>
      </c>
      <c r="I1643" s="37"/>
      <c r="J1643" s="30" t="s">
        <v>1956</v>
      </c>
      <c r="K1643" s="30">
        <v>1</v>
      </c>
      <c r="L1643" s="30" t="s">
        <v>25</v>
      </c>
      <c r="M1643" s="30">
        <v>3</v>
      </c>
      <c r="N1643" s="31">
        <v>3</v>
      </c>
      <c r="O1643" s="32">
        <v>0</v>
      </c>
      <c r="P1643" s="32" t="s">
        <v>20</v>
      </c>
      <c r="Q1643" s="27" t="s">
        <v>58</v>
      </c>
    </row>
    <row r="1644" spans="1:17">
      <c r="A1644" s="25">
        <v>45779</v>
      </c>
      <c r="B1644" s="26">
        <v>0.70625000000000004</v>
      </c>
      <c r="C1644" s="27" t="s">
        <v>1948</v>
      </c>
      <c r="D1644" s="27"/>
      <c r="E1644" s="27"/>
      <c r="F1644" s="27"/>
      <c r="G1644" s="27"/>
      <c r="H1644" s="28" t="s">
        <v>1949</v>
      </c>
      <c r="I1644" s="37"/>
      <c r="J1644" s="30" t="s">
        <v>1957</v>
      </c>
      <c r="K1644" s="30">
        <v>6</v>
      </c>
      <c r="L1644" s="30" t="s">
        <v>25</v>
      </c>
      <c r="M1644" s="30">
        <v>-73.09</v>
      </c>
      <c r="N1644" s="31">
        <v>-73.09</v>
      </c>
      <c r="O1644" s="32">
        <v>0</v>
      </c>
      <c r="P1644" s="32" t="s">
        <v>20</v>
      </c>
      <c r="Q1644" s="27" t="s">
        <v>58</v>
      </c>
    </row>
    <row r="1645" spans="1:17">
      <c r="A1645" s="25">
        <v>45778</v>
      </c>
      <c r="B1645" s="26">
        <v>0.73888888888888893</v>
      </c>
      <c r="C1645" s="27" t="s">
        <v>33</v>
      </c>
      <c r="D1645" s="27"/>
      <c r="E1645" s="27"/>
      <c r="F1645" s="27"/>
      <c r="G1645" s="27"/>
      <c r="H1645" s="28" t="s">
        <v>1958</v>
      </c>
      <c r="I1645" s="37"/>
      <c r="J1645" s="30" t="s">
        <v>1959</v>
      </c>
      <c r="K1645" s="30">
        <v>28</v>
      </c>
      <c r="L1645" s="30" t="s">
        <v>280</v>
      </c>
      <c r="M1645" s="30">
        <v>2.79</v>
      </c>
      <c r="N1645" s="31">
        <v>2.79</v>
      </c>
      <c r="O1645" s="32">
        <v>9.9642857142857144E-2</v>
      </c>
      <c r="P1645" s="32" t="s">
        <v>20</v>
      </c>
      <c r="Q1645" s="27" t="s">
        <v>21</v>
      </c>
    </row>
    <row r="1646" spans="1:17">
      <c r="A1646" s="25">
        <v>45778</v>
      </c>
      <c r="B1646" s="26">
        <v>0.73888888888888893</v>
      </c>
      <c r="C1646" s="27" t="s">
        <v>33</v>
      </c>
      <c r="D1646" s="27"/>
      <c r="E1646" s="27"/>
      <c r="F1646" s="27"/>
      <c r="G1646" s="27"/>
      <c r="H1646" s="28" t="s">
        <v>1958</v>
      </c>
      <c r="I1646" s="37"/>
      <c r="J1646" s="30" t="s">
        <v>31</v>
      </c>
      <c r="K1646" s="30">
        <v>28</v>
      </c>
      <c r="L1646" s="30" t="s">
        <v>280</v>
      </c>
      <c r="M1646" s="30">
        <v>0</v>
      </c>
      <c r="N1646" s="31">
        <v>0</v>
      </c>
      <c r="O1646" s="32">
        <v>0</v>
      </c>
      <c r="P1646" s="32" t="s">
        <v>20</v>
      </c>
      <c r="Q1646" s="27" t="s">
        <v>21</v>
      </c>
    </row>
    <row r="1647" spans="1:17">
      <c r="A1647" s="25">
        <v>45778</v>
      </c>
      <c r="B1647" s="26">
        <v>0.73888888888888893</v>
      </c>
      <c r="C1647" s="27" t="s">
        <v>33</v>
      </c>
      <c r="D1647" s="27"/>
      <c r="E1647" s="27"/>
      <c r="F1647" s="27"/>
      <c r="G1647" s="27"/>
      <c r="H1647" s="28" t="s">
        <v>1958</v>
      </c>
      <c r="I1647" s="37"/>
      <c r="J1647" s="30" t="s">
        <v>999</v>
      </c>
      <c r="K1647" s="30">
        <v>28</v>
      </c>
      <c r="L1647" s="30" t="s">
        <v>280</v>
      </c>
      <c r="M1647" s="30">
        <v>-1.0900000000000001</v>
      </c>
      <c r="N1647" s="31">
        <v>-1.0900000000000001</v>
      </c>
      <c r="O1647" s="32">
        <v>-3.892857142857143E-2</v>
      </c>
      <c r="P1647" s="32" t="s">
        <v>20</v>
      </c>
      <c r="Q1647" s="27" t="s">
        <v>21</v>
      </c>
    </row>
    <row r="1648" spans="1:17">
      <c r="A1648" s="25">
        <v>45778</v>
      </c>
      <c r="B1648" s="26">
        <v>0.47916666666666669</v>
      </c>
      <c r="C1648" s="27" t="s">
        <v>39</v>
      </c>
      <c r="D1648" s="27"/>
      <c r="E1648" s="27"/>
      <c r="F1648" s="27"/>
      <c r="G1648" s="27"/>
      <c r="H1648" s="28" t="s">
        <v>1960</v>
      </c>
      <c r="I1648" s="37"/>
      <c r="J1648" s="30" t="s">
        <v>1961</v>
      </c>
      <c r="K1648" s="30">
        <v>5</v>
      </c>
      <c r="L1648" s="30" t="s">
        <v>17</v>
      </c>
      <c r="M1648" s="30">
        <v>27.79</v>
      </c>
      <c r="N1648" s="31">
        <v>27.79</v>
      </c>
      <c r="O1648" s="32">
        <v>0.34737499999999999</v>
      </c>
      <c r="P1648" s="32" t="s">
        <v>20</v>
      </c>
      <c r="Q1648" s="27" t="s">
        <v>21</v>
      </c>
    </row>
    <row r="1649" spans="1:17">
      <c r="A1649" s="25">
        <v>45778</v>
      </c>
      <c r="B1649" s="26">
        <v>0.47916666666666669</v>
      </c>
      <c r="C1649" s="27" t="s">
        <v>39</v>
      </c>
      <c r="D1649" s="27"/>
      <c r="E1649" s="27"/>
      <c r="F1649" s="27"/>
      <c r="G1649" s="27"/>
      <c r="H1649" s="28" t="s">
        <v>1960</v>
      </c>
      <c r="I1649" s="37"/>
      <c r="J1649" s="30" t="s">
        <v>1962</v>
      </c>
      <c r="K1649" s="30">
        <v>3</v>
      </c>
      <c r="L1649" s="30" t="s">
        <v>17</v>
      </c>
      <c r="M1649" s="30">
        <v>16.989999999999998</v>
      </c>
      <c r="N1649" s="31">
        <v>16.989999999999998</v>
      </c>
      <c r="O1649" s="32">
        <v>0.35395833333333332</v>
      </c>
      <c r="P1649" s="32" t="s">
        <v>20</v>
      </c>
      <c r="Q1649" s="27" t="s">
        <v>21</v>
      </c>
    </row>
    <row r="1650" spans="1:17">
      <c r="A1650" s="25">
        <v>45778</v>
      </c>
      <c r="B1650" s="26">
        <v>0.47916666666666669</v>
      </c>
      <c r="C1650" s="27" t="s">
        <v>39</v>
      </c>
      <c r="D1650" s="27"/>
      <c r="E1650" s="27"/>
      <c r="F1650" s="27"/>
      <c r="G1650" s="27"/>
      <c r="H1650" s="28" t="s">
        <v>1960</v>
      </c>
      <c r="I1650" s="37"/>
      <c r="J1650" s="30" t="s">
        <v>1963</v>
      </c>
      <c r="K1650" s="30">
        <v>2.5</v>
      </c>
      <c r="L1650" s="30" t="s">
        <v>17</v>
      </c>
      <c r="M1650" s="30">
        <v>14.99</v>
      </c>
      <c r="N1650" s="31">
        <v>14.99</v>
      </c>
      <c r="O1650" s="32">
        <v>0.37475000000000003</v>
      </c>
      <c r="P1650" s="32" t="s">
        <v>20</v>
      </c>
      <c r="Q1650" s="27" t="s">
        <v>21</v>
      </c>
    </row>
    <row r="1651" spans="1:17">
      <c r="A1651" s="25">
        <v>45778</v>
      </c>
      <c r="B1651" s="26">
        <v>0.47916666666666669</v>
      </c>
      <c r="C1651" s="27" t="s">
        <v>39</v>
      </c>
      <c r="D1651" s="27"/>
      <c r="E1651" s="27"/>
      <c r="F1651" s="27"/>
      <c r="G1651" s="27"/>
      <c r="H1651" s="28" t="s">
        <v>1960</v>
      </c>
      <c r="I1651" s="37"/>
      <c r="J1651" s="30" t="s">
        <v>1964</v>
      </c>
      <c r="K1651" s="30">
        <v>48</v>
      </c>
      <c r="L1651" s="30" t="s">
        <v>36</v>
      </c>
      <c r="M1651" s="30">
        <v>11.89</v>
      </c>
      <c r="N1651" s="31">
        <v>11.89</v>
      </c>
      <c r="O1651" s="32">
        <v>0.24770833333333334</v>
      </c>
      <c r="P1651" s="32" t="s">
        <v>20</v>
      </c>
      <c r="Q1651" s="27" t="s">
        <v>21</v>
      </c>
    </row>
    <row r="1652" spans="1:17">
      <c r="A1652" s="25">
        <v>45778</v>
      </c>
      <c r="B1652" s="26">
        <v>0.47916666666666669</v>
      </c>
      <c r="C1652" s="27" t="s">
        <v>39</v>
      </c>
      <c r="D1652" s="27"/>
      <c r="E1652" s="27"/>
      <c r="F1652" s="27"/>
      <c r="G1652" s="27"/>
      <c r="H1652" s="28" t="s">
        <v>1960</v>
      </c>
      <c r="I1652" s="37"/>
      <c r="J1652" s="30" t="s">
        <v>1965</v>
      </c>
      <c r="K1652" s="30">
        <v>66</v>
      </c>
      <c r="L1652" s="30" t="s">
        <v>36</v>
      </c>
      <c r="M1652" s="30">
        <v>11.79</v>
      </c>
      <c r="N1652" s="31">
        <v>11.79</v>
      </c>
      <c r="O1652" s="32">
        <v>0.17863636363636362</v>
      </c>
      <c r="P1652" s="32" t="s">
        <v>20</v>
      </c>
      <c r="Q1652" s="27" t="s">
        <v>21</v>
      </c>
    </row>
    <row r="1653" spans="1:17">
      <c r="A1653" s="25">
        <v>45778</v>
      </c>
      <c r="B1653" s="26">
        <v>0.47916666666666669</v>
      </c>
      <c r="C1653" s="27" t="s">
        <v>39</v>
      </c>
      <c r="D1653" s="27"/>
      <c r="E1653" s="27"/>
      <c r="F1653" s="27"/>
      <c r="G1653" s="27"/>
      <c r="H1653" s="28" t="s">
        <v>1960</v>
      </c>
      <c r="I1653" s="37"/>
      <c r="J1653" s="30" t="s">
        <v>1323</v>
      </c>
      <c r="K1653" s="30">
        <v>35.299999999999997</v>
      </c>
      <c r="L1653" s="30" t="s">
        <v>36</v>
      </c>
      <c r="M1653" s="30">
        <v>8.7899999999999991</v>
      </c>
      <c r="N1653" s="31">
        <v>8.7899999999999991</v>
      </c>
      <c r="O1653" s="32">
        <v>0.24900849858356941</v>
      </c>
      <c r="P1653" s="32" t="s">
        <v>20</v>
      </c>
      <c r="Q1653" s="27" t="s">
        <v>21</v>
      </c>
    </row>
    <row r="1654" spans="1:17">
      <c r="A1654" s="25">
        <v>45778</v>
      </c>
      <c r="B1654" s="26">
        <v>0.47916666666666669</v>
      </c>
      <c r="C1654" s="27" t="s">
        <v>39</v>
      </c>
      <c r="D1654" s="27"/>
      <c r="E1654" s="27"/>
      <c r="F1654" s="27"/>
      <c r="G1654" s="27"/>
      <c r="H1654" s="28" t="s">
        <v>1960</v>
      </c>
      <c r="I1654" s="37"/>
      <c r="J1654" s="30" t="s">
        <v>1966</v>
      </c>
      <c r="K1654" s="30">
        <v>3</v>
      </c>
      <c r="L1654" s="30" t="s">
        <v>17</v>
      </c>
      <c r="M1654" s="30">
        <v>6.89</v>
      </c>
      <c r="N1654" s="31">
        <v>6.89</v>
      </c>
      <c r="O1654" s="32">
        <v>0.14354166666666665</v>
      </c>
      <c r="P1654" s="32" t="s">
        <v>20</v>
      </c>
      <c r="Q1654" s="27" t="s">
        <v>21</v>
      </c>
    </row>
    <row r="1655" spans="1:17">
      <c r="A1655" s="25">
        <v>45778</v>
      </c>
      <c r="B1655" s="26">
        <v>0.47916666666666669</v>
      </c>
      <c r="C1655" s="27" t="s">
        <v>39</v>
      </c>
      <c r="D1655" s="27"/>
      <c r="E1655" s="27"/>
      <c r="F1655" s="27"/>
      <c r="G1655" s="27"/>
      <c r="H1655" s="28" t="s">
        <v>1960</v>
      </c>
      <c r="I1655" s="37"/>
      <c r="J1655" s="30" t="s">
        <v>1966</v>
      </c>
      <c r="K1655" s="30">
        <v>3</v>
      </c>
      <c r="L1655" s="30" t="s">
        <v>17</v>
      </c>
      <c r="M1655" s="30">
        <v>6.89</v>
      </c>
      <c r="N1655" s="31">
        <v>6.89</v>
      </c>
      <c r="O1655" s="32">
        <v>0.14354166666666665</v>
      </c>
      <c r="P1655" s="32" t="s">
        <v>20</v>
      </c>
      <c r="Q1655" s="27" t="s">
        <v>21</v>
      </c>
    </row>
    <row r="1656" spans="1:17">
      <c r="A1656" s="25">
        <v>45778</v>
      </c>
      <c r="B1656" s="26">
        <v>0.47916666666666669</v>
      </c>
      <c r="C1656" s="27" t="s">
        <v>39</v>
      </c>
      <c r="D1656" s="27"/>
      <c r="E1656" s="27"/>
      <c r="F1656" s="27"/>
      <c r="G1656" s="27"/>
      <c r="H1656" s="28" t="s">
        <v>1960</v>
      </c>
      <c r="I1656" s="37"/>
      <c r="J1656" s="30" t="s">
        <v>1967</v>
      </c>
      <c r="K1656" s="30">
        <v>1.5</v>
      </c>
      <c r="L1656" s="30" t="s">
        <v>17</v>
      </c>
      <c r="M1656" s="30">
        <v>5.99</v>
      </c>
      <c r="N1656" s="31">
        <v>5.99</v>
      </c>
      <c r="O1656" s="32">
        <v>0.24958333333333335</v>
      </c>
      <c r="P1656" s="32" t="s">
        <v>20</v>
      </c>
      <c r="Q1656" s="27" t="s">
        <v>21</v>
      </c>
    </row>
    <row r="1657" spans="1:17">
      <c r="A1657" s="25">
        <v>45778</v>
      </c>
      <c r="B1657" s="26">
        <v>0.47916666666666669</v>
      </c>
      <c r="C1657" s="27" t="s">
        <v>39</v>
      </c>
      <c r="D1657" s="27"/>
      <c r="E1657" s="27"/>
      <c r="F1657" s="27"/>
      <c r="G1657" s="27"/>
      <c r="H1657" s="28" t="s">
        <v>1960</v>
      </c>
      <c r="I1657" s="37"/>
      <c r="J1657" s="30" t="s">
        <v>767</v>
      </c>
      <c r="K1657" s="30">
        <v>28</v>
      </c>
      <c r="L1657" s="30" t="s">
        <v>36</v>
      </c>
      <c r="M1657" s="30">
        <v>5.99</v>
      </c>
      <c r="N1657" s="31">
        <v>5.99</v>
      </c>
      <c r="O1657" s="32">
        <v>0.21392857142857144</v>
      </c>
      <c r="P1657" s="32" t="s">
        <v>20</v>
      </c>
      <c r="Q1657" s="27" t="s">
        <v>21</v>
      </c>
    </row>
    <row r="1658" spans="1:17">
      <c r="A1658" s="25">
        <v>45778</v>
      </c>
      <c r="B1658" s="26">
        <v>0.47916666666666669</v>
      </c>
      <c r="C1658" s="27" t="s">
        <v>39</v>
      </c>
      <c r="D1658" s="27"/>
      <c r="E1658" s="27"/>
      <c r="F1658" s="27"/>
      <c r="G1658" s="27"/>
      <c r="H1658" s="28" t="s">
        <v>1960</v>
      </c>
      <c r="I1658" s="37"/>
      <c r="J1658" s="30" t="s">
        <v>883</v>
      </c>
      <c r="K1658" s="30">
        <v>32</v>
      </c>
      <c r="L1658" s="30" t="s">
        <v>36</v>
      </c>
      <c r="M1658" s="30">
        <v>5.99</v>
      </c>
      <c r="N1658" s="31">
        <v>5.99</v>
      </c>
      <c r="O1658" s="32">
        <v>0.18718750000000001</v>
      </c>
      <c r="P1658" s="32" t="s">
        <v>20</v>
      </c>
      <c r="Q1658" s="27" t="s">
        <v>21</v>
      </c>
    </row>
    <row r="1659" spans="1:17">
      <c r="A1659" s="25">
        <v>45778</v>
      </c>
      <c r="B1659" s="26">
        <v>0.47916666666666669</v>
      </c>
      <c r="C1659" s="27" t="s">
        <v>39</v>
      </c>
      <c r="D1659" s="27"/>
      <c r="E1659" s="27"/>
      <c r="F1659" s="27"/>
      <c r="G1659" s="27"/>
      <c r="H1659" s="28" t="s">
        <v>1960</v>
      </c>
      <c r="I1659" s="37"/>
      <c r="J1659" s="30" t="s">
        <v>1968</v>
      </c>
      <c r="K1659" s="30">
        <v>2</v>
      </c>
      <c r="L1659" s="30" t="s">
        <v>17</v>
      </c>
      <c r="M1659" s="30">
        <v>5.89</v>
      </c>
      <c r="N1659" s="31">
        <v>5.89</v>
      </c>
      <c r="O1659" s="32">
        <v>0.18406249999999999</v>
      </c>
      <c r="P1659" s="32" t="s">
        <v>20</v>
      </c>
      <c r="Q1659" s="27" t="s">
        <v>21</v>
      </c>
    </row>
    <row r="1660" spans="1:17">
      <c r="A1660" s="25">
        <v>45778</v>
      </c>
      <c r="B1660" s="26">
        <v>0.47916666666666669</v>
      </c>
      <c r="C1660" s="27" t="s">
        <v>39</v>
      </c>
      <c r="D1660" s="27"/>
      <c r="E1660" s="27"/>
      <c r="F1660" s="27"/>
      <c r="G1660" s="27"/>
      <c r="H1660" s="28" t="s">
        <v>1960</v>
      </c>
      <c r="I1660" s="37"/>
      <c r="J1660" s="30" t="s">
        <v>1969</v>
      </c>
      <c r="K1660" s="30">
        <v>16</v>
      </c>
      <c r="L1660" s="30" t="s">
        <v>36</v>
      </c>
      <c r="M1660" s="30">
        <v>3.89</v>
      </c>
      <c r="N1660" s="31">
        <v>3.89</v>
      </c>
      <c r="O1660" s="32">
        <v>0.24312500000000001</v>
      </c>
      <c r="P1660" s="32" t="s">
        <v>20</v>
      </c>
      <c r="Q1660" s="27" t="s">
        <v>21</v>
      </c>
    </row>
    <row r="1661" spans="1:17">
      <c r="A1661" s="25">
        <v>45778</v>
      </c>
      <c r="B1661" s="26">
        <v>0.41944444444444445</v>
      </c>
      <c r="C1661" s="27" t="s">
        <v>33</v>
      </c>
      <c r="D1661" s="27"/>
      <c r="E1661" s="27"/>
      <c r="F1661" s="27"/>
      <c r="G1661" s="27"/>
      <c r="H1661" s="28" t="s">
        <v>1970</v>
      </c>
      <c r="I1661" s="37"/>
      <c r="J1661" s="30" t="s">
        <v>1971</v>
      </c>
      <c r="K1661" s="30">
        <v>8</v>
      </c>
      <c r="L1661" s="30" t="s">
        <v>25</v>
      </c>
      <c r="M1661" s="30">
        <v>16</v>
      </c>
      <c r="N1661" s="31">
        <v>16</v>
      </c>
      <c r="O1661" s="32">
        <v>0</v>
      </c>
      <c r="P1661" s="32" t="s">
        <v>20</v>
      </c>
      <c r="Q1661" s="27" t="s">
        <v>21</v>
      </c>
    </row>
    <row r="1662" spans="1:17">
      <c r="A1662" s="25">
        <v>45778</v>
      </c>
      <c r="B1662" s="26">
        <v>0.41944444444444445</v>
      </c>
      <c r="C1662" s="27" t="s">
        <v>33</v>
      </c>
      <c r="D1662" s="27"/>
      <c r="E1662" s="27"/>
      <c r="F1662" s="27"/>
      <c r="G1662" s="27"/>
      <c r="H1662" s="28" t="s">
        <v>1970</v>
      </c>
      <c r="I1662" s="37"/>
      <c r="J1662" s="30" t="s">
        <v>1972</v>
      </c>
      <c r="K1662" s="30">
        <v>32</v>
      </c>
      <c r="L1662" s="30" t="s">
        <v>36</v>
      </c>
      <c r="M1662" s="30">
        <v>7.99</v>
      </c>
      <c r="N1662" s="31">
        <v>7.99</v>
      </c>
      <c r="O1662" s="32">
        <v>0.24968750000000001</v>
      </c>
      <c r="P1662" s="32" t="s">
        <v>20</v>
      </c>
      <c r="Q1662" s="27" t="s">
        <v>21</v>
      </c>
    </row>
    <row r="1663" spans="1:17">
      <c r="A1663" s="25">
        <v>45778</v>
      </c>
      <c r="B1663" s="26">
        <v>0.41944444444444445</v>
      </c>
      <c r="C1663" s="27" t="s">
        <v>33</v>
      </c>
      <c r="D1663" s="27"/>
      <c r="E1663" s="27"/>
      <c r="F1663" s="27"/>
      <c r="G1663" s="27"/>
      <c r="H1663" s="28" t="s">
        <v>1970</v>
      </c>
      <c r="I1663" s="37"/>
      <c r="J1663" s="30" t="s">
        <v>1973</v>
      </c>
      <c r="K1663" s="30">
        <v>7.05</v>
      </c>
      <c r="L1663" s="30" t="s">
        <v>36</v>
      </c>
      <c r="M1663" s="30">
        <v>6.99</v>
      </c>
      <c r="N1663" s="31">
        <v>6.99</v>
      </c>
      <c r="O1663" s="32">
        <v>0.99148936170212776</v>
      </c>
      <c r="P1663" s="32" t="s">
        <v>20</v>
      </c>
      <c r="Q1663" s="27" t="s">
        <v>21</v>
      </c>
    </row>
    <row r="1664" spans="1:17">
      <c r="A1664" s="25">
        <v>45778</v>
      </c>
      <c r="B1664" s="26">
        <v>0.41944444444444445</v>
      </c>
      <c r="C1664" s="27" t="s">
        <v>33</v>
      </c>
      <c r="D1664" s="27"/>
      <c r="E1664" s="27"/>
      <c r="F1664" s="27"/>
      <c r="G1664" s="27"/>
      <c r="H1664" s="28" t="s">
        <v>1970</v>
      </c>
      <c r="I1664" s="37"/>
      <c r="J1664" s="30" t="s">
        <v>1974</v>
      </c>
      <c r="K1664" s="30">
        <v>13.68</v>
      </c>
      <c r="L1664" s="30" t="s">
        <v>36</v>
      </c>
      <c r="M1664" s="30">
        <v>4.99</v>
      </c>
      <c r="N1664" s="31">
        <v>4.99</v>
      </c>
      <c r="O1664" s="32">
        <v>0.36476608187134507</v>
      </c>
      <c r="P1664" s="32" t="s">
        <v>20</v>
      </c>
      <c r="Q1664" s="27" t="s">
        <v>21</v>
      </c>
    </row>
    <row r="1665" spans="1:17">
      <c r="A1665" s="25">
        <v>45778</v>
      </c>
      <c r="B1665" s="26">
        <v>0.41944444444444445</v>
      </c>
      <c r="C1665" s="27" t="s">
        <v>33</v>
      </c>
      <c r="D1665" s="27"/>
      <c r="E1665" s="27"/>
      <c r="F1665" s="27"/>
      <c r="G1665" s="27"/>
      <c r="H1665" s="28" t="s">
        <v>1970</v>
      </c>
      <c r="I1665" s="37"/>
      <c r="J1665" s="30" t="s">
        <v>1975</v>
      </c>
      <c r="K1665" s="30">
        <v>9</v>
      </c>
      <c r="L1665" s="30" t="s">
        <v>36</v>
      </c>
      <c r="M1665" s="30">
        <v>4.79</v>
      </c>
      <c r="N1665" s="31">
        <v>4.79</v>
      </c>
      <c r="O1665" s="32">
        <v>0.53222222222222226</v>
      </c>
      <c r="P1665" s="32" t="s">
        <v>20</v>
      </c>
      <c r="Q1665" s="27" t="s">
        <v>21</v>
      </c>
    </row>
    <row r="1666" spans="1:17">
      <c r="A1666" s="25">
        <v>45778</v>
      </c>
      <c r="B1666" s="26">
        <v>0.41944444444444445</v>
      </c>
      <c r="C1666" s="27" t="s">
        <v>33</v>
      </c>
      <c r="D1666" s="27"/>
      <c r="E1666" s="27"/>
      <c r="F1666" s="27"/>
      <c r="G1666" s="27"/>
      <c r="H1666" s="28" t="s">
        <v>1970</v>
      </c>
      <c r="I1666" s="37"/>
      <c r="J1666" s="30" t="s">
        <v>1976</v>
      </c>
      <c r="K1666" s="30">
        <v>11</v>
      </c>
      <c r="L1666" s="30" t="s">
        <v>36</v>
      </c>
      <c r="M1666" s="30">
        <v>4.79</v>
      </c>
      <c r="N1666" s="31">
        <v>4.79</v>
      </c>
      <c r="O1666" s="32">
        <v>0.43545454545454548</v>
      </c>
      <c r="P1666" s="32" t="s">
        <v>20</v>
      </c>
      <c r="Q1666" s="27" t="s">
        <v>21</v>
      </c>
    </row>
    <row r="1667" spans="1:17">
      <c r="A1667" s="25">
        <v>45778</v>
      </c>
      <c r="B1667" s="26">
        <v>0.41944444444444445</v>
      </c>
      <c r="C1667" s="27" t="s">
        <v>33</v>
      </c>
      <c r="D1667" s="27"/>
      <c r="E1667" s="27"/>
      <c r="F1667" s="27"/>
      <c r="G1667" s="27"/>
      <c r="H1667" s="28" t="s">
        <v>1970</v>
      </c>
      <c r="I1667" s="37"/>
      <c r="J1667" s="30" t="s">
        <v>1977</v>
      </c>
      <c r="K1667" s="30">
        <v>1</v>
      </c>
      <c r="L1667" s="30" t="s">
        <v>17</v>
      </c>
      <c r="M1667" s="30">
        <v>3.99</v>
      </c>
      <c r="N1667" s="31">
        <v>3.99</v>
      </c>
      <c r="O1667" s="32">
        <v>0.24937500000000001</v>
      </c>
      <c r="P1667" s="32" t="s">
        <v>20</v>
      </c>
      <c r="Q1667" s="27" t="s">
        <v>21</v>
      </c>
    </row>
    <row r="1668" spans="1:17">
      <c r="A1668" s="25">
        <v>45778</v>
      </c>
      <c r="B1668" s="26">
        <v>0.41944444444444445</v>
      </c>
      <c r="C1668" s="27" t="s">
        <v>33</v>
      </c>
      <c r="D1668" s="27"/>
      <c r="E1668" s="27"/>
      <c r="F1668" s="27"/>
      <c r="G1668" s="27"/>
      <c r="H1668" s="28" t="s">
        <v>1970</v>
      </c>
      <c r="I1668" s="37"/>
      <c r="J1668" s="30" t="s">
        <v>1978</v>
      </c>
      <c r="K1668" s="30">
        <v>2</v>
      </c>
      <c r="L1668" s="30" t="s">
        <v>25</v>
      </c>
      <c r="M1668" s="30">
        <v>3.98</v>
      </c>
      <c r="N1668" s="31">
        <v>3.98</v>
      </c>
      <c r="O1668" s="32">
        <v>0</v>
      </c>
      <c r="P1668" s="32" t="s">
        <v>20</v>
      </c>
      <c r="Q1668" s="27" t="s">
        <v>21</v>
      </c>
    </row>
    <row r="1669" spans="1:17">
      <c r="A1669" s="25">
        <v>45778</v>
      </c>
      <c r="B1669" s="26">
        <v>0.41944444444444445</v>
      </c>
      <c r="C1669" s="27" t="s">
        <v>33</v>
      </c>
      <c r="D1669" s="27"/>
      <c r="E1669" s="27"/>
      <c r="F1669" s="27"/>
      <c r="G1669" s="27"/>
      <c r="H1669" s="28" t="s">
        <v>1970</v>
      </c>
      <c r="I1669" s="37"/>
      <c r="J1669" s="30" t="s">
        <v>1979</v>
      </c>
      <c r="K1669" s="30">
        <v>28</v>
      </c>
      <c r="L1669" s="30" t="s">
        <v>36</v>
      </c>
      <c r="M1669" s="30">
        <v>3.49</v>
      </c>
      <c r="N1669" s="31">
        <v>3.49</v>
      </c>
      <c r="O1669" s="32">
        <v>0.12464285714285715</v>
      </c>
      <c r="P1669" s="32" t="s">
        <v>20</v>
      </c>
      <c r="Q1669" s="27" t="s">
        <v>21</v>
      </c>
    </row>
    <row r="1670" spans="1:17">
      <c r="A1670" s="25">
        <v>45778</v>
      </c>
      <c r="B1670" s="26">
        <v>0.41944444444444445</v>
      </c>
      <c r="C1670" s="27" t="s">
        <v>33</v>
      </c>
      <c r="D1670" s="27"/>
      <c r="E1670" s="27"/>
      <c r="F1670" s="27"/>
      <c r="G1670" s="27"/>
      <c r="H1670" s="28" t="s">
        <v>1970</v>
      </c>
      <c r="I1670" s="37"/>
      <c r="J1670" s="30" t="s">
        <v>1980</v>
      </c>
      <c r="K1670" s="30">
        <v>25</v>
      </c>
      <c r="L1670" s="30" t="s">
        <v>36</v>
      </c>
      <c r="M1670" s="30">
        <v>3.29</v>
      </c>
      <c r="N1670" s="31">
        <v>3.29</v>
      </c>
      <c r="O1670" s="32">
        <v>0.13159999999999999</v>
      </c>
      <c r="P1670" s="32" t="s">
        <v>20</v>
      </c>
      <c r="Q1670" s="27" t="s">
        <v>21</v>
      </c>
    </row>
    <row r="1671" spans="1:17">
      <c r="A1671" s="25">
        <v>45778</v>
      </c>
      <c r="B1671" s="26">
        <v>0.41944444444444445</v>
      </c>
      <c r="C1671" s="27" t="s">
        <v>33</v>
      </c>
      <c r="D1671" s="27"/>
      <c r="E1671" s="27"/>
      <c r="F1671" s="27"/>
      <c r="G1671" s="27"/>
      <c r="H1671" s="28" t="s">
        <v>1970</v>
      </c>
      <c r="I1671" s="37"/>
      <c r="J1671" s="30" t="s">
        <v>1981</v>
      </c>
      <c r="K1671" s="30">
        <v>16</v>
      </c>
      <c r="L1671" s="30" t="s">
        <v>36</v>
      </c>
      <c r="M1671" s="30">
        <v>2.4900000000000002</v>
      </c>
      <c r="N1671" s="31">
        <v>2.4900000000000002</v>
      </c>
      <c r="O1671" s="32">
        <v>0.15562500000000001</v>
      </c>
      <c r="P1671" s="32" t="s">
        <v>20</v>
      </c>
      <c r="Q1671" s="27" t="s">
        <v>21</v>
      </c>
    </row>
    <row r="1672" spans="1:17">
      <c r="A1672" s="25">
        <v>45778</v>
      </c>
      <c r="B1672" s="26">
        <v>0.41944444444444445</v>
      </c>
      <c r="C1672" s="27" t="s">
        <v>33</v>
      </c>
      <c r="D1672" s="27"/>
      <c r="E1672" s="27"/>
      <c r="F1672" s="27"/>
      <c r="G1672" s="27"/>
      <c r="H1672" s="28" t="s">
        <v>1970</v>
      </c>
      <c r="I1672" s="37"/>
      <c r="J1672" s="30" t="s">
        <v>1982</v>
      </c>
      <c r="K1672" s="30">
        <v>16</v>
      </c>
      <c r="L1672" s="30" t="s">
        <v>36</v>
      </c>
      <c r="M1672" s="30">
        <v>2.4900000000000002</v>
      </c>
      <c r="N1672" s="31">
        <v>2.4900000000000002</v>
      </c>
      <c r="O1672" s="32">
        <v>0.15562500000000001</v>
      </c>
      <c r="P1672" s="32" t="s">
        <v>20</v>
      </c>
      <c r="Q1672" s="27" t="s">
        <v>21</v>
      </c>
    </row>
    <row r="1673" spans="1:17">
      <c r="A1673" s="25">
        <v>45778</v>
      </c>
      <c r="B1673" s="26">
        <v>0.41944444444444445</v>
      </c>
      <c r="C1673" s="27" t="s">
        <v>33</v>
      </c>
      <c r="D1673" s="27"/>
      <c r="E1673" s="27"/>
      <c r="F1673" s="27"/>
      <c r="G1673" s="27"/>
      <c r="H1673" s="28" t="s">
        <v>1970</v>
      </c>
      <c r="I1673" s="37"/>
      <c r="J1673" s="30" t="s">
        <v>1983</v>
      </c>
      <c r="K1673" s="30">
        <v>15</v>
      </c>
      <c r="L1673" s="30" t="s">
        <v>36</v>
      </c>
      <c r="M1673" s="30">
        <v>2.29</v>
      </c>
      <c r="N1673" s="31">
        <v>2.29</v>
      </c>
      <c r="O1673" s="32">
        <v>0.15266666666666667</v>
      </c>
      <c r="P1673" s="32" t="s">
        <v>20</v>
      </c>
      <c r="Q1673" s="27" t="s">
        <v>21</v>
      </c>
    </row>
    <row r="1674" spans="1:17">
      <c r="A1674" s="25">
        <v>45778</v>
      </c>
      <c r="B1674" s="26">
        <v>0.41944444444444445</v>
      </c>
      <c r="C1674" s="27" t="s">
        <v>33</v>
      </c>
      <c r="D1674" s="27"/>
      <c r="E1674" s="27"/>
      <c r="F1674" s="27"/>
      <c r="G1674" s="27"/>
      <c r="H1674" s="28" t="s">
        <v>1970</v>
      </c>
      <c r="I1674" s="37"/>
      <c r="J1674" s="30" t="s">
        <v>1984</v>
      </c>
      <c r="K1674" s="30">
        <v>16</v>
      </c>
      <c r="L1674" s="30" t="s">
        <v>36</v>
      </c>
      <c r="M1674" s="30">
        <v>1.59</v>
      </c>
      <c r="N1674" s="31">
        <v>1.59</v>
      </c>
      <c r="O1674" s="32">
        <v>9.9375000000000005E-2</v>
      </c>
      <c r="P1674" s="32" t="s">
        <v>20</v>
      </c>
      <c r="Q1674" s="27" t="s">
        <v>21</v>
      </c>
    </row>
    <row r="1675" spans="1:17">
      <c r="A1675" s="25">
        <v>45778</v>
      </c>
      <c r="B1675" s="26">
        <v>0.41944444444444445</v>
      </c>
      <c r="C1675" s="27" t="s">
        <v>33</v>
      </c>
      <c r="D1675" s="27"/>
      <c r="E1675" s="27"/>
      <c r="F1675" s="27"/>
      <c r="G1675" s="27"/>
      <c r="H1675" s="28" t="s">
        <v>1970</v>
      </c>
      <c r="I1675" s="37"/>
      <c r="J1675" s="30" t="s">
        <v>999</v>
      </c>
      <c r="K1675" s="30">
        <v>1</v>
      </c>
      <c r="L1675" s="30" t="s">
        <v>25</v>
      </c>
      <c r="M1675" s="30">
        <v>-10</v>
      </c>
      <c r="N1675" s="31">
        <v>-10</v>
      </c>
      <c r="O1675" s="32">
        <v>0</v>
      </c>
      <c r="P1675" s="32" t="s">
        <v>20</v>
      </c>
      <c r="Q1675" s="27" t="s">
        <v>21</v>
      </c>
    </row>
    <row r="1676" spans="1:17">
      <c r="A1676" s="25">
        <v>45778</v>
      </c>
      <c r="B1676" s="26">
        <v>0.41944444444444445</v>
      </c>
      <c r="C1676" s="27" t="s">
        <v>33</v>
      </c>
      <c r="D1676" s="27"/>
      <c r="E1676" s="27"/>
      <c r="F1676" s="27"/>
      <c r="G1676" s="27"/>
      <c r="H1676" s="28" t="s">
        <v>1970</v>
      </c>
      <c r="I1676" s="37"/>
      <c r="J1676" s="30" t="s">
        <v>1705</v>
      </c>
      <c r="K1676" s="30">
        <v>14</v>
      </c>
      <c r="L1676" s="30" t="s">
        <v>25</v>
      </c>
      <c r="M1676" s="30">
        <v>-25.42</v>
      </c>
      <c r="N1676" s="31">
        <v>-25.42</v>
      </c>
      <c r="O1676" s="32">
        <v>0</v>
      </c>
      <c r="P1676" s="32" t="s">
        <v>20</v>
      </c>
      <c r="Q1676" s="27" t="s">
        <v>21</v>
      </c>
    </row>
    <row r="1677" spans="1:17">
      <c r="A1677" s="25">
        <v>45778</v>
      </c>
      <c r="B1677" s="26">
        <v>0.41458333333333336</v>
      </c>
      <c r="C1677" s="27" t="s">
        <v>878</v>
      </c>
      <c r="D1677" s="27"/>
      <c r="E1677" s="27"/>
      <c r="F1677" s="27"/>
      <c r="G1677" s="27"/>
      <c r="H1677" s="28" t="s">
        <v>1985</v>
      </c>
      <c r="I1677" s="37"/>
      <c r="J1677" s="30" t="s">
        <v>1986</v>
      </c>
      <c r="K1677" s="30">
        <v>32</v>
      </c>
      <c r="L1677" s="30" t="s">
        <v>280</v>
      </c>
      <c r="M1677" s="30">
        <v>5.45</v>
      </c>
      <c r="N1677" s="31">
        <v>5.45</v>
      </c>
      <c r="O1677" s="32">
        <v>0.17031250000000001</v>
      </c>
      <c r="P1677" s="32" t="s">
        <v>20</v>
      </c>
      <c r="Q1677" s="27" t="s">
        <v>58</v>
      </c>
    </row>
    <row r="1678" spans="1:17">
      <c r="A1678" s="25">
        <v>45778</v>
      </c>
      <c r="B1678" s="26">
        <v>0.41458333333333336</v>
      </c>
      <c r="C1678" s="27" t="s">
        <v>878</v>
      </c>
      <c r="D1678" s="27"/>
      <c r="E1678" s="27"/>
      <c r="F1678" s="27"/>
      <c r="G1678" s="27"/>
      <c r="H1678" s="28" t="s">
        <v>1985</v>
      </c>
      <c r="I1678" s="37"/>
      <c r="J1678" s="30" t="s">
        <v>1987</v>
      </c>
      <c r="K1678" s="30">
        <v>1</v>
      </c>
      <c r="L1678" s="30" t="s">
        <v>280</v>
      </c>
      <c r="M1678" s="30">
        <v>1.25</v>
      </c>
      <c r="N1678" s="31">
        <v>1.25</v>
      </c>
      <c r="O1678" s="32">
        <v>1.25</v>
      </c>
      <c r="P1678" s="32" t="s">
        <v>20</v>
      </c>
      <c r="Q1678" s="27" t="s">
        <v>58</v>
      </c>
    </row>
    <row r="1679" spans="1:17">
      <c r="A1679" s="25">
        <v>45778</v>
      </c>
      <c r="B1679" s="26">
        <v>0.41458333333333336</v>
      </c>
      <c r="C1679" s="27" t="s">
        <v>878</v>
      </c>
      <c r="D1679" s="27"/>
      <c r="E1679" s="27"/>
      <c r="F1679" s="27"/>
      <c r="G1679" s="27"/>
      <c r="H1679" s="28" t="s">
        <v>1985</v>
      </c>
      <c r="I1679" s="37"/>
      <c r="J1679" s="30" t="s">
        <v>31</v>
      </c>
      <c r="K1679" s="30">
        <v>32</v>
      </c>
      <c r="L1679" s="30" t="s">
        <v>280</v>
      </c>
      <c r="M1679" s="30">
        <v>0.43</v>
      </c>
      <c r="N1679" s="31">
        <v>0.43</v>
      </c>
      <c r="O1679" s="32">
        <v>1.34375E-2</v>
      </c>
      <c r="P1679" s="32" t="s">
        <v>20</v>
      </c>
      <c r="Q1679" s="27" t="s">
        <v>58</v>
      </c>
    </row>
    <row r="1680" spans="1:17">
      <c r="A1680" s="25">
        <v>45778</v>
      </c>
      <c r="B1680" s="26">
        <v>0.41458333333333336</v>
      </c>
      <c r="C1680" s="27" t="s">
        <v>878</v>
      </c>
      <c r="D1680" s="27"/>
      <c r="E1680" s="27"/>
      <c r="F1680" s="27"/>
      <c r="G1680" s="27"/>
      <c r="H1680" s="28" t="s">
        <v>1985</v>
      </c>
      <c r="I1680" s="37"/>
      <c r="J1680" s="30" t="s">
        <v>999</v>
      </c>
      <c r="K1680" s="30">
        <v>32</v>
      </c>
      <c r="L1680" s="30" t="s">
        <v>280</v>
      </c>
      <c r="M1680" s="30">
        <v>-1.29</v>
      </c>
      <c r="N1680" s="31">
        <v>-1.29</v>
      </c>
      <c r="O1680" s="32">
        <v>-4.0312500000000001E-2</v>
      </c>
      <c r="P1680" s="32" t="s">
        <v>20</v>
      </c>
      <c r="Q1680" s="27" t="s">
        <v>58</v>
      </c>
    </row>
    <row r="1681" spans="1:17">
      <c r="A1681" s="25">
        <v>45777</v>
      </c>
      <c r="B1681" s="26">
        <v>0.74861111111111112</v>
      </c>
      <c r="C1681" s="27" t="s">
        <v>467</v>
      </c>
      <c r="D1681" s="27"/>
      <c r="E1681" s="27"/>
      <c r="F1681" s="27"/>
      <c r="G1681" s="27"/>
      <c r="H1681" s="28" t="s">
        <v>1988</v>
      </c>
      <c r="I1681" s="37"/>
      <c r="J1681" s="30" t="s">
        <v>1989</v>
      </c>
      <c r="K1681" s="30">
        <v>1</v>
      </c>
      <c r="L1681" s="30" t="s">
        <v>25</v>
      </c>
      <c r="M1681" s="30">
        <v>15.58</v>
      </c>
      <c r="N1681" s="31">
        <v>15.58</v>
      </c>
      <c r="O1681" s="32">
        <v>0</v>
      </c>
      <c r="P1681" s="32" t="s">
        <v>20</v>
      </c>
      <c r="Q1681" s="27" t="s">
        <v>58</v>
      </c>
    </row>
    <row r="1682" spans="1:17">
      <c r="A1682" s="25">
        <v>45777</v>
      </c>
      <c r="B1682" s="26">
        <v>0.74861111111111112</v>
      </c>
      <c r="C1682" s="27" t="s">
        <v>467</v>
      </c>
      <c r="D1682" s="27"/>
      <c r="E1682" s="27"/>
      <c r="F1682" s="27"/>
      <c r="G1682" s="27"/>
      <c r="H1682" s="28" t="s">
        <v>1988</v>
      </c>
      <c r="I1682" s="37"/>
      <c r="J1682" s="30" t="s">
        <v>1990</v>
      </c>
      <c r="K1682" s="30">
        <v>1</v>
      </c>
      <c r="L1682" s="30" t="s">
        <v>25</v>
      </c>
      <c r="M1682" s="30">
        <v>8.99</v>
      </c>
      <c r="N1682" s="31">
        <v>8.99</v>
      </c>
      <c r="O1682" s="32">
        <v>0</v>
      </c>
      <c r="P1682" s="32" t="s">
        <v>20</v>
      </c>
      <c r="Q1682" s="27" t="s">
        <v>58</v>
      </c>
    </row>
    <row r="1683" spans="1:17">
      <c r="A1683" s="25">
        <v>45777</v>
      </c>
      <c r="B1683" s="26">
        <v>0.74861111111111112</v>
      </c>
      <c r="C1683" s="27" t="s">
        <v>467</v>
      </c>
      <c r="D1683" s="27"/>
      <c r="E1683" s="27"/>
      <c r="F1683" s="27"/>
      <c r="G1683" s="27"/>
      <c r="H1683" s="28" t="s">
        <v>1988</v>
      </c>
      <c r="I1683" s="37"/>
      <c r="J1683" s="30" t="s">
        <v>31</v>
      </c>
      <c r="K1683" s="30">
        <v>2</v>
      </c>
      <c r="L1683" s="30" t="s">
        <v>25</v>
      </c>
      <c r="M1683" s="30">
        <v>1.34</v>
      </c>
      <c r="N1683" s="31">
        <v>1.34</v>
      </c>
      <c r="O1683" s="32">
        <v>0</v>
      </c>
      <c r="P1683" s="32" t="s">
        <v>20</v>
      </c>
      <c r="Q1683" s="27" t="s">
        <v>58</v>
      </c>
    </row>
    <row r="1684" spans="1:17">
      <c r="A1684" s="25">
        <v>45777</v>
      </c>
      <c r="B1684" s="26">
        <v>0.74861111111111112</v>
      </c>
      <c r="C1684" s="27" t="s">
        <v>467</v>
      </c>
      <c r="D1684" s="27"/>
      <c r="E1684" s="27"/>
      <c r="F1684" s="27"/>
      <c r="G1684" s="27"/>
      <c r="H1684" s="28" t="s">
        <v>1988</v>
      </c>
      <c r="I1684" s="37"/>
      <c r="J1684" s="30" t="s">
        <v>1991</v>
      </c>
      <c r="K1684" s="30">
        <v>1</v>
      </c>
      <c r="L1684" s="30" t="s">
        <v>25</v>
      </c>
      <c r="M1684" s="30">
        <v>-7.79</v>
      </c>
      <c r="N1684" s="31">
        <v>-7.79</v>
      </c>
      <c r="O1684" s="32">
        <v>0</v>
      </c>
      <c r="P1684" s="32" t="s">
        <v>20</v>
      </c>
      <c r="Q1684" s="27" t="s">
        <v>58</v>
      </c>
    </row>
    <row r="1685" spans="1:17">
      <c r="A1685" s="25">
        <v>45777</v>
      </c>
      <c r="B1685" s="26">
        <v>0.74861111111111112</v>
      </c>
      <c r="C1685" s="27" t="s">
        <v>467</v>
      </c>
      <c r="D1685" s="27"/>
      <c r="E1685" s="27"/>
      <c r="F1685" s="27"/>
      <c r="G1685" s="27"/>
      <c r="H1685" s="28" t="s">
        <v>1988</v>
      </c>
      <c r="I1685" s="37"/>
      <c r="J1685" s="30" t="s">
        <v>1992</v>
      </c>
      <c r="K1685" s="30">
        <v>3</v>
      </c>
      <c r="L1685" s="30" t="s">
        <v>25</v>
      </c>
      <c r="M1685" s="30">
        <v>-18.12</v>
      </c>
      <c r="N1685" s="31">
        <v>-18.12</v>
      </c>
      <c r="O1685" s="32">
        <v>0</v>
      </c>
      <c r="P1685" s="32" t="s">
        <v>20</v>
      </c>
      <c r="Q1685" s="27" t="s">
        <v>58</v>
      </c>
    </row>
    <row r="1686" spans="1:17">
      <c r="A1686" s="25">
        <v>45776</v>
      </c>
      <c r="B1686" s="26">
        <v>0.71787037037037038</v>
      </c>
      <c r="C1686" s="27" t="s">
        <v>572</v>
      </c>
      <c r="D1686" s="27"/>
      <c r="E1686" s="27"/>
      <c r="F1686" s="27"/>
      <c r="G1686" s="27"/>
      <c r="H1686" s="28" t="s">
        <v>1993</v>
      </c>
      <c r="I1686" s="37"/>
      <c r="J1686" s="30" t="s">
        <v>1994</v>
      </c>
      <c r="K1686" s="30">
        <v>1</v>
      </c>
      <c r="L1686" s="30" t="s">
        <v>25</v>
      </c>
      <c r="M1686" s="30">
        <v>3.5</v>
      </c>
      <c r="N1686" s="31">
        <v>3.5</v>
      </c>
      <c r="O1686" s="32">
        <v>0</v>
      </c>
      <c r="P1686" s="32" t="s">
        <v>20</v>
      </c>
      <c r="Q1686" s="27" t="s">
        <v>21</v>
      </c>
    </row>
    <row r="1687" spans="1:17">
      <c r="A1687" s="25">
        <v>45776</v>
      </c>
      <c r="B1687" s="26">
        <v>0.71787037037037038</v>
      </c>
      <c r="C1687" s="27" t="s">
        <v>572</v>
      </c>
      <c r="D1687" s="27"/>
      <c r="E1687" s="27"/>
      <c r="F1687" s="27"/>
      <c r="G1687" s="27"/>
      <c r="H1687" s="28" t="s">
        <v>1993</v>
      </c>
      <c r="I1687" s="37"/>
      <c r="J1687" s="30" t="s">
        <v>1995</v>
      </c>
      <c r="K1687" s="30">
        <v>1</v>
      </c>
      <c r="L1687" s="30" t="s">
        <v>25</v>
      </c>
      <c r="M1687" s="30">
        <v>3.5</v>
      </c>
      <c r="N1687" s="31">
        <v>3.5</v>
      </c>
      <c r="O1687" s="32">
        <v>0</v>
      </c>
      <c r="P1687" s="32" t="s">
        <v>20</v>
      </c>
      <c r="Q1687" s="27" t="s">
        <v>21</v>
      </c>
    </row>
    <row r="1688" spans="1:17">
      <c r="A1688" s="25">
        <v>45776</v>
      </c>
      <c r="B1688" s="26">
        <v>0.71787037037037038</v>
      </c>
      <c r="C1688" s="27" t="s">
        <v>572</v>
      </c>
      <c r="D1688" s="27"/>
      <c r="E1688" s="27"/>
      <c r="F1688" s="27"/>
      <c r="G1688" s="27"/>
      <c r="H1688" s="28" t="s">
        <v>1993</v>
      </c>
      <c r="I1688" s="37"/>
      <c r="J1688" s="30" t="s">
        <v>1996</v>
      </c>
      <c r="K1688" s="30">
        <v>1</v>
      </c>
      <c r="L1688" s="30" t="s">
        <v>25</v>
      </c>
      <c r="M1688" s="30">
        <v>2.5</v>
      </c>
      <c r="N1688" s="31">
        <v>2.5</v>
      </c>
      <c r="O1688" s="32">
        <v>0</v>
      </c>
      <c r="P1688" s="32" t="s">
        <v>20</v>
      </c>
      <c r="Q1688" s="27" t="s">
        <v>21</v>
      </c>
    </row>
    <row r="1689" spans="1:17">
      <c r="A1689" s="25">
        <v>45776</v>
      </c>
      <c r="B1689" s="26">
        <v>0.71787037037037038</v>
      </c>
      <c r="C1689" s="27" t="s">
        <v>572</v>
      </c>
      <c r="D1689" s="27"/>
      <c r="E1689" s="27"/>
      <c r="F1689" s="27"/>
      <c r="G1689" s="27"/>
      <c r="H1689" s="28" t="s">
        <v>1993</v>
      </c>
      <c r="I1689" s="37"/>
      <c r="J1689" s="30" t="s">
        <v>1997</v>
      </c>
      <c r="K1689" s="30">
        <v>1</v>
      </c>
      <c r="L1689" s="30" t="s">
        <v>25</v>
      </c>
      <c r="M1689" s="30">
        <v>2.5</v>
      </c>
      <c r="N1689" s="31">
        <v>2.5</v>
      </c>
      <c r="O1689" s="32">
        <v>0</v>
      </c>
      <c r="P1689" s="32" t="s">
        <v>20</v>
      </c>
      <c r="Q1689" s="27" t="s">
        <v>21</v>
      </c>
    </row>
    <row r="1690" spans="1:17">
      <c r="A1690" s="25">
        <v>45776</v>
      </c>
      <c r="B1690" s="26">
        <v>0.71787037037037038</v>
      </c>
      <c r="C1690" s="27" t="s">
        <v>572</v>
      </c>
      <c r="D1690" s="27"/>
      <c r="E1690" s="27"/>
      <c r="F1690" s="27"/>
      <c r="G1690" s="27"/>
      <c r="H1690" s="28" t="s">
        <v>1993</v>
      </c>
      <c r="I1690" s="37"/>
      <c r="J1690" s="30" t="s">
        <v>31</v>
      </c>
      <c r="K1690" s="30">
        <v>4</v>
      </c>
      <c r="L1690" s="30" t="s">
        <v>25</v>
      </c>
      <c r="M1690" s="30">
        <v>0</v>
      </c>
      <c r="N1690" s="31">
        <v>0</v>
      </c>
      <c r="O1690" s="32">
        <v>0</v>
      </c>
      <c r="P1690" s="32" t="s">
        <v>20</v>
      </c>
      <c r="Q1690" s="27" t="s">
        <v>21</v>
      </c>
    </row>
    <row r="1691" spans="1:17">
      <c r="A1691" s="25">
        <v>45776</v>
      </c>
      <c r="B1691" s="26">
        <v>0.7143518518518519</v>
      </c>
      <c r="C1691" s="27" t="s">
        <v>110</v>
      </c>
      <c r="D1691" s="27"/>
      <c r="E1691" s="27"/>
      <c r="F1691" s="27"/>
      <c r="G1691" s="27"/>
      <c r="H1691" s="28" t="s">
        <v>1998</v>
      </c>
      <c r="I1691" s="37"/>
      <c r="J1691" s="30" t="s">
        <v>1999</v>
      </c>
      <c r="K1691" s="30">
        <v>2</v>
      </c>
      <c r="L1691" s="30" t="s">
        <v>17</v>
      </c>
      <c r="M1691" s="30">
        <v>4.99</v>
      </c>
      <c r="N1691" s="31">
        <v>4.99</v>
      </c>
      <c r="O1691" s="32">
        <v>0.15593750000000001</v>
      </c>
      <c r="P1691" s="32" t="s">
        <v>20</v>
      </c>
      <c r="Q1691" s="27" t="s">
        <v>21</v>
      </c>
    </row>
    <row r="1692" spans="1:17">
      <c r="A1692" s="25">
        <v>45776</v>
      </c>
      <c r="B1692" s="26">
        <v>0.7143518518518519</v>
      </c>
      <c r="C1692" s="27" t="s">
        <v>110</v>
      </c>
      <c r="D1692" s="27"/>
      <c r="E1692" s="27"/>
      <c r="F1692" s="27"/>
      <c r="G1692" s="27"/>
      <c r="H1692" s="28" t="s">
        <v>1998</v>
      </c>
      <c r="I1692" s="37"/>
      <c r="J1692" s="30" t="s">
        <v>2000</v>
      </c>
      <c r="K1692" s="30">
        <v>28</v>
      </c>
      <c r="L1692" s="30" t="s">
        <v>36</v>
      </c>
      <c r="M1692" s="30">
        <v>4.49</v>
      </c>
      <c r="N1692" s="31">
        <v>4.49</v>
      </c>
      <c r="O1692" s="32">
        <v>0.16035714285714286</v>
      </c>
      <c r="P1692" s="32" t="s">
        <v>20</v>
      </c>
      <c r="Q1692" s="27" t="s">
        <v>21</v>
      </c>
    </row>
    <row r="1693" spans="1:17">
      <c r="A1693" s="25">
        <v>45776</v>
      </c>
      <c r="B1693" s="26">
        <v>0.7143518518518519</v>
      </c>
      <c r="C1693" s="27" t="s">
        <v>110</v>
      </c>
      <c r="D1693" s="27"/>
      <c r="E1693" s="27"/>
      <c r="F1693" s="27"/>
      <c r="G1693" s="27"/>
      <c r="H1693" s="28" t="s">
        <v>1998</v>
      </c>
      <c r="I1693" s="37"/>
      <c r="J1693" s="30" t="s">
        <v>2001</v>
      </c>
      <c r="K1693" s="30">
        <v>7</v>
      </c>
      <c r="L1693" s="30" t="s">
        <v>36</v>
      </c>
      <c r="M1693" s="30">
        <v>2.99</v>
      </c>
      <c r="N1693" s="31">
        <v>2.99</v>
      </c>
      <c r="O1693" s="32">
        <v>0.42714285714285716</v>
      </c>
      <c r="P1693" s="32" t="s">
        <v>20</v>
      </c>
      <c r="Q1693" s="27" t="s">
        <v>21</v>
      </c>
    </row>
    <row r="1694" spans="1:17">
      <c r="A1694" s="25">
        <v>45776</v>
      </c>
      <c r="B1694" s="26">
        <v>0.7143518518518519</v>
      </c>
      <c r="C1694" s="27" t="s">
        <v>110</v>
      </c>
      <c r="D1694" s="27"/>
      <c r="E1694" s="27"/>
      <c r="F1694" s="27"/>
      <c r="G1694" s="27"/>
      <c r="H1694" s="28" t="s">
        <v>1998</v>
      </c>
      <c r="I1694" s="37"/>
      <c r="J1694" s="30" t="s">
        <v>2002</v>
      </c>
      <c r="K1694" s="30">
        <v>12</v>
      </c>
      <c r="L1694" s="30" t="s">
        <v>36</v>
      </c>
      <c r="M1694" s="30">
        <v>2.79</v>
      </c>
      <c r="N1694" s="31">
        <v>2.79</v>
      </c>
      <c r="O1694" s="32">
        <v>0.23250000000000001</v>
      </c>
      <c r="P1694" s="32" t="s">
        <v>20</v>
      </c>
      <c r="Q1694" s="27" t="s">
        <v>21</v>
      </c>
    </row>
    <row r="1695" spans="1:17">
      <c r="A1695" s="25">
        <v>45776</v>
      </c>
      <c r="B1695" s="26">
        <v>0.7143518518518519</v>
      </c>
      <c r="C1695" s="27" t="s">
        <v>110</v>
      </c>
      <c r="D1695" s="27"/>
      <c r="E1695" s="27"/>
      <c r="F1695" s="27"/>
      <c r="G1695" s="27"/>
      <c r="H1695" s="28" t="s">
        <v>1998</v>
      </c>
      <c r="I1695" s="37"/>
      <c r="J1695" s="30" t="s">
        <v>2003</v>
      </c>
      <c r="K1695" s="30">
        <v>12</v>
      </c>
      <c r="L1695" s="30" t="s">
        <v>36</v>
      </c>
      <c r="M1695" s="30">
        <v>2.79</v>
      </c>
      <c r="N1695" s="31">
        <v>2.79</v>
      </c>
      <c r="O1695" s="32">
        <v>0.23250000000000001</v>
      </c>
      <c r="P1695" s="32" t="s">
        <v>20</v>
      </c>
      <c r="Q1695" s="27" t="s">
        <v>21</v>
      </c>
    </row>
    <row r="1696" spans="1:17">
      <c r="A1696" s="25">
        <v>45776</v>
      </c>
      <c r="B1696" s="26">
        <v>0.7143518518518519</v>
      </c>
      <c r="C1696" s="27" t="s">
        <v>110</v>
      </c>
      <c r="D1696" s="27"/>
      <c r="E1696" s="27"/>
      <c r="F1696" s="27"/>
      <c r="G1696" s="27"/>
      <c r="H1696" s="28" t="s">
        <v>1998</v>
      </c>
      <c r="I1696" s="37"/>
      <c r="J1696" s="30" t="s">
        <v>2004</v>
      </c>
      <c r="K1696" s="30">
        <v>1.3</v>
      </c>
      <c r="L1696" s="30" t="s">
        <v>17</v>
      </c>
      <c r="M1696" s="30">
        <v>1.66</v>
      </c>
      <c r="N1696" s="31">
        <v>1.66</v>
      </c>
      <c r="O1696" s="32">
        <v>7.9807692307692302E-2</v>
      </c>
      <c r="P1696" s="32" t="s">
        <v>20</v>
      </c>
      <c r="Q1696" s="27" t="s">
        <v>21</v>
      </c>
    </row>
    <row r="1697" spans="1:17">
      <c r="A1697" s="25">
        <v>45776</v>
      </c>
      <c r="B1697" s="26">
        <v>0.7143518518518519</v>
      </c>
      <c r="C1697" s="27" t="s">
        <v>110</v>
      </c>
      <c r="D1697" s="27"/>
      <c r="E1697" s="27"/>
      <c r="F1697" s="27"/>
      <c r="G1697" s="27"/>
      <c r="H1697" s="28" t="s">
        <v>1998</v>
      </c>
      <c r="I1697" s="37"/>
      <c r="J1697" s="30" t="s">
        <v>2005</v>
      </c>
      <c r="K1697" s="30">
        <v>3</v>
      </c>
      <c r="L1697" s="30" t="s">
        <v>25</v>
      </c>
      <c r="M1697" s="30">
        <v>1</v>
      </c>
      <c r="N1697" s="31">
        <v>1</v>
      </c>
      <c r="O1697" s="32">
        <v>0</v>
      </c>
      <c r="P1697" s="32" t="s">
        <v>20</v>
      </c>
      <c r="Q1697" s="27" t="s">
        <v>21</v>
      </c>
    </row>
    <row r="1698" spans="1:17">
      <c r="A1698" s="25">
        <v>45776</v>
      </c>
      <c r="B1698" s="26">
        <v>0.7143518518518519</v>
      </c>
      <c r="C1698" s="27" t="s">
        <v>110</v>
      </c>
      <c r="D1698" s="27"/>
      <c r="E1698" s="27"/>
      <c r="F1698" s="27"/>
      <c r="G1698" s="27"/>
      <c r="H1698" s="28" t="s">
        <v>1998</v>
      </c>
      <c r="I1698" s="37"/>
      <c r="J1698" s="30" t="s">
        <v>2006</v>
      </c>
      <c r="K1698" s="30">
        <v>0.47</v>
      </c>
      <c r="L1698" s="30" t="s">
        <v>17</v>
      </c>
      <c r="M1698" s="30">
        <v>0.6</v>
      </c>
      <c r="N1698" s="31">
        <v>0.6</v>
      </c>
      <c r="O1698" s="32">
        <v>7.9787234042553196E-2</v>
      </c>
      <c r="P1698" s="32" t="s">
        <v>20</v>
      </c>
      <c r="Q1698" s="27" t="s">
        <v>21</v>
      </c>
    </row>
    <row r="1699" spans="1:17">
      <c r="A1699" s="25">
        <v>45776</v>
      </c>
      <c r="B1699" s="26">
        <v>0.7143518518518519</v>
      </c>
      <c r="C1699" s="27" t="s">
        <v>110</v>
      </c>
      <c r="D1699" s="27"/>
      <c r="E1699" s="27"/>
      <c r="F1699" s="27"/>
      <c r="G1699" s="27"/>
      <c r="H1699" s="28" t="s">
        <v>1998</v>
      </c>
      <c r="I1699" s="37"/>
      <c r="J1699" s="30" t="s">
        <v>2007</v>
      </c>
      <c r="K1699" s="30">
        <v>1</v>
      </c>
      <c r="L1699" s="30" t="s">
        <v>25</v>
      </c>
      <c r="M1699" s="30">
        <v>0.55000000000000004</v>
      </c>
      <c r="N1699" s="31">
        <v>0.55000000000000004</v>
      </c>
      <c r="O1699" s="32">
        <v>0</v>
      </c>
      <c r="P1699" s="32" t="s">
        <v>20</v>
      </c>
      <c r="Q1699" s="27" t="s">
        <v>21</v>
      </c>
    </row>
    <row r="1700" spans="1:17">
      <c r="A1700" s="25">
        <v>45776</v>
      </c>
      <c r="B1700" s="26">
        <v>0.7143518518518519</v>
      </c>
      <c r="C1700" s="27" t="s">
        <v>110</v>
      </c>
      <c r="D1700" s="27"/>
      <c r="E1700" s="27"/>
      <c r="F1700" s="27"/>
      <c r="G1700" s="27"/>
      <c r="H1700" s="28" t="s">
        <v>1998</v>
      </c>
      <c r="I1700" s="37"/>
      <c r="J1700" s="30" t="s">
        <v>2008</v>
      </c>
      <c r="K1700" s="30">
        <v>1</v>
      </c>
      <c r="L1700" s="30" t="s">
        <v>25</v>
      </c>
      <c r="M1700" s="30">
        <v>0.55000000000000004</v>
      </c>
      <c r="N1700" s="31">
        <v>0.55000000000000004</v>
      </c>
      <c r="O1700" s="32">
        <v>0</v>
      </c>
      <c r="P1700" s="32" t="s">
        <v>20</v>
      </c>
      <c r="Q1700" s="27" t="s">
        <v>21</v>
      </c>
    </row>
    <row r="1701" spans="1:17">
      <c r="A1701" s="25">
        <v>45776</v>
      </c>
      <c r="B1701" s="26">
        <v>0.7143518518518519</v>
      </c>
      <c r="C1701" s="27" t="s">
        <v>110</v>
      </c>
      <c r="D1701" s="27"/>
      <c r="E1701" s="27"/>
      <c r="F1701" s="27"/>
      <c r="G1701" s="27"/>
      <c r="H1701" s="28" t="s">
        <v>1998</v>
      </c>
      <c r="I1701" s="37"/>
      <c r="J1701" s="30" t="s">
        <v>31</v>
      </c>
      <c r="K1701" s="30">
        <v>11</v>
      </c>
      <c r="L1701" s="30" t="s">
        <v>25</v>
      </c>
      <c r="M1701" s="30">
        <v>0</v>
      </c>
      <c r="N1701" s="31">
        <v>0</v>
      </c>
      <c r="O1701" s="32">
        <v>0</v>
      </c>
      <c r="P1701" s="32" t="s">
        <v>20</v>
      </c>
      <c r="Q1701" s="27" t="s">
        <v>21</v>
      </c>
    </row>
    <row r="1702" spans="1:17">
      <c r="A1702" s="25">
        <v>45772</v>
      </c>
      <c r="B1702" s="26">
        <v>0.66249999999999998</v>
      </c>
      <c r="C1702" s="27" t="s">
        <v>33</v>
      </c>
      <c r="D1702" s="27"/>
      <c r="E1702" s="27"/>
      <c r="F1702" s="27"/>
      <c r="G1702" s="27"/>
      <c r="H1702" s="28" t="s">
        <v>2009</v>
      </c>
      <c r="I1702" s="39" t="s">
        <v>2010</v>
      </c>
      <c r="J1702" s="30" t="s">
        <v>2011</v>
      </c>
      <c r="K1702" s="30">
        <v>14</v>
      </c>
      <c r="L1702" s="30" t="s">
        <v>36</v>
      </c>
      <c r="M1702" s="30">
        <v>6.98</v>
      </c>
      <c r="N1702" s="31">
        <v>6.98</v>
      </c>
      <c r="O1702" s="32">
        <v>0.49857142857142861</v>
      </c>
      <c r="P1702" s="32" t="s">
        <v>20</v>
      </c>
      <c r="Q1702" s="27" t="s">
        <v>21</v>
      </c>
    </row>
    <row r="1703" spans="1:17">
      <c r="A1703" s="25">
        <v>45772</v>
      </c>
      <c r="B1703" s="26">
        <v>0.66249999999999998</v>
      </c>
      <c r="C1703" s="27" t="s">
        <v>33</v>
      </c>
      <c r="D1703" s="27"/>
      <c r="E1703" s="27"/>
      <c r="F1703" s="27"/>
      <c r="G1703" s="27"/>
      <c r="H1703" s="28" t="s">
        <v>2009</v>
      </c>
      <c r="I1703" s="39" t="s">
        <v>2012</v>
      </c>
      <c r="J1703" s="30" t="s">
        <v>2013</v>
      </c>
      <c r="K1703" s="30">
        <v>12.4</v>
      </c>
      <c r="L1703" s="30" t="s">
        <v>36</v>
      </c>
      <c r="M1703" s="30">
        <v>4.29</v>
      </c>
      <c r="N1703" s="31">
        <v>4.29</v>
      </c>
      <c r="O1703" s="32">
        <v>0.34596774193548385</v>
      </c>
      <c r="P1703" s="32" t="s">
        <v>20</v>
      </c>
      <c r="Q1703" s="27" t="s">
        <v>21</v>
      </c>
    </row>
    <row r="1704" spans="1:17">
      <c r="A1704" s="25">
        <v>45772</v>
      </c>
      <c r="B1704" s="26">
        <v>0.66249999999999998</v>
      </c>
      <c r="C1704" s="27" t="s">
        <v>33</v>
      </c>
      <c r="D1704" s="27"/>
      <c r="E1704" s="27"/>
      <c r="F1704" s="27"/>
      <c r="G1704" s="27"/>
      <c r="H1704" s="28" t="s">
        <v>2009</v>
      </c>
      <c r="I1704" s="39" t="s">
        <v>2014</v>
      </c>
      <c r="J1704" s="30" t="s">
        <v>2015</v>
      </c>
      <c r="K1704" s="30">
        <v>12</v>
      </c>
      <c r="L1704" s="30" t="s">
        <v>280</v>
      </c>
      <c r="M1704" s="30">
        <v>3.99</v>
      </c>
      <c r="N1704" s="31">
        <v>3.99</v>
      </c>
      <c r="O1704" s="32">
        <v>0.33250000000000002</v>
      </c>
      <c r="P1704" s="32" t="s">
        <v>20</v>
      </c>
      <c r="Q1704" s="27" t="s">
        <v>21</v>
      </c>
    </row>
    <row r="1705" spans="1:17">
      <c r="A1705" s="25">
        <v>45772</v>
      </c>
      <c r="B1705" s="26">
        <v>0.66249999999999998</v>
      </c>
      <c r="C1705" s="27" t="s">
        <v>33</v>
      </c>
      <c r="D1705" s="27"/>
      <c r="E1705" s="27"/>
      <c r="F1705" s="27"/>
      <c r="G1705" s="27"/>
      <c r="H1705" s="28" t="s">
        <v>2009</v>
      </c>
      <c r="I1705" s="39" t="s">
        <v>2016</v>
      </c>
      <c r="J1705" s="30" t="s">
        <v>2017</v>
      </c>
      <c r="K1705" s="30">
        <v>0.43</v>
      </c>
      <c r="L1705" s="30" t="s">
        <v>17</v>
      </c>
      <c r="M1705" s="30">
        <v>1.72</v>
      </c>
      <c r="N1705" s="31">
        <v>1.72</v>
      </c>
      <c r="O1705" s="32">
        <v>0.25</v>
      </c>
      <c r="P1705" s="32" t="s">
        <v>20</v>
      </c>
      <c r="Q1705" s="27" t="s">
        <v>21</v>
      </c>
    </row>
    <row r="1706" spans="1:17">
      <c r="A1706" s="25">
        <v>45772</v>
      </c>
      <c r="B1706" s="26">
        <v>0.66249999999999998</v>
      </c>
      <c r="C1706" s="27" t="s">
        <v>33</v>
      </c>
      <c r="D1706" s="27"/>
      <c r="E1706" s="27"/>
      <c r="F1706" s="27"/>
      <c r="G1706" s="27"/>
      <c r="H1706" s="28" t="s">
        <v>2009</v>
      </c>
      <c r="I1706" s="37"/>
      <c r="J1706" s="30" t="s">
        <v>31</v>
      </c>
      <c r="K1706" s="30">
        <v>5</v>
      </c>
      <c r="L1706" s="30" t="s">
        <v>25</v>
      </c>
      <c r="M1706" s="30">
        <v>0</v>
      </c>
      <c r="N1706" s="31">
        <v>0</v>
      </c>
      <c r="O1706" s="32">
        <v>0</v>
      </c>
      <c r="P1706" s="32" t="s">
        <v>20</v>
      </c>
      <c r="Q1706" s="27" t="s">
        <v>21</v>
      </c>
    </row>
    <row r="1707" spans="1:17">
      <c r="A1707" s="25">
        <v>45772</v>
      </c>
      <c r="B1707" s="26">
        <v>0.66249999999999998</v>
      </c>
      <c r="C1707" s="27" t="s">
        <v>33</v>
      </c>
      <c r="D1707" s="27"/>
      <c r="E1707" s="27"/>
      <c r="F1707" s="27"/>
      <c r="G1707" s="27"/>
      <c r="H1707" s="28" t="s">
        <v>2009</v>
      </c>
      <c r="I1707" s="39" t="s">
        <v>2016</v>
      </c>
      <c r="J1707" s="30" t="s">
        <v>999</v>
      </c>
      <c r="K1707" s="30">
        <v>0.43</v>
      </c>
      <c r="L1707" s="30" t="s">
        <v>17</v>
      </c>
      <c r="M1707" s="30">
        <v>-0.08</v>
      </c>
      <c r="N1707" s="31">
        <v>-0.08</v>
      </c>
      <c r="O1707" s="32">
        <v>-1.1627906976744186E-2</v>
      </c>
      <c r="P1707" s="32" t="s">
        <v>20</v>
      </c>
      <c r="Q1707" s="27" t="s">
        <v>21</v>
      </c>
    </row>
    <row r="1708" spans="1:17">
      <c r="A1708" s="25">
        <v>45772</v>
      </c>
      <c r="B1708" s="26">
        <v>0.66249999999999998</v>
      </c>
      <c r="C1708" s="27" t="s">
        <v>33</v>
      </c>
      <c r="D1708" s="27"/>
      <c r="E1708" s="27"/>
      <c r="F1708" s="27"/>
      <c r="G1708" s="27"/>
      <c r="H1708" s="28" t="s">
        <v>2009</v>
      </c>
      <c r="I1708" s="39" t="s">
        <v>2014</v>
      </c>
      <c r="J1708" s="30" t="s">
        <v>999</v>
      </c>
      <c r="K1708" s="30">
        <v>12</v>
      </c>
      <c r="L1708" s="30" t="s">
        <v>280</v>
      </c>
      <c r="M1708" s="30">
        <v>-0.21</v>
      </c>
      <c r="N1708" s="31">
        <v>-0.21</v>
      </c>
      <c r="O1708" s="32">
        <v>-1.7499999999999998E-2</v>
      </c>
      <c r="P1708" s="32" t="s">
        <v>20</v>
      </c>
      <c r="Q1708" s="27" t="s">
        <v>21</v>
      </c>
    </row>
    <row r="1709" spans="1:17">
      <c r="A1709" s="25">
        <v>45772</v>
      </c>
      <c r="B1709" s="26">
        <v>0.66249999999999998</v>
      </c>
      <c r="C1709" s="27" t="s">
        <v>33</v>
      </c>
      <c r="D1709" s="27"/>
      <c r="E1709" s="27"/>
      <c r="F1709" s="27"/>
      <c r="G1709" s="27"/>
      <c r="H1709" s="28" t="s">
        <v>2009</v>
      </c>
      <c r="I1709" s="39" t="s">
        <v>2012</v>
      </c>
      <c r="J1709" s="30" t="s">
        <v>999</v>
      </c>
      <c r="K1709" s="30">
        <v>12.4</v>
      </c>
      <c r="L1709" s="30" t="s">
        <v>36</v>
      </c>
      <c r="M1709" s="30">
        <v>-0.69</v>
      </c>
      <c r="N1709" s="31">
        <v>-0.69</v>
      </c>
      <c r="O1709" s="32">
        <v>-5.5645161290322577E-2</v>
      </c>
      <c r="P1709" s="32" t="s">
        <v>20</v>
      </c>
      <c r="Q1709" s="27" t="s">
        <v>21</v>
      </c>
    </row>
    <row r="1710" spans="1:17">
      <c r="A1710" s="25">
        <v>45772</v>
      </c>
      <c r="B1710" s="26">
        <v>0.66249999999999998</v>
      </c>
      <c r="C1710" s="27" t="s">
        <v>33</v>
      </c>
      <c r="D1710" s="27"/>
      <c r="E1710" s="27"/>
      <c r="F1710" s="27"/>
      <c r="G1710" s="27"/>
      <c r="H1710" s="28" t="s">
        <v>2009</v>
      </c>
      <c r="I1710" s="39" t="s">
        <v>2010</v>
      </c>
      <c r="J1710" s="30" t="s">
        <v>999</v>
      </c>
      <c r="K1710" s="30">
        <v>14</v>
      </c>
      <c r="L1710" s="30" t="s">
        <v>36</v>
      </c>
      <c r="M1710" s="30">
        <v>-3.18</v>
      </c>
      <c r="N1710" s="31">
        <v>-3.18</v>
      </c>
      <c r="O1710" s="32">
        <v>-0.22714285714285715</v>
      </c>
      <c r="P1710" s="32" t="s">
        <v>20</v>
      </c>
      <c r="Q1710" s="27" t="s">
        <v>21</v>
      </c>
    </row>
    <row r="1711" spans="1:17">
      <c r="A1711" s="25">
        <v>45771</v>
      </c>
      <c r="B1711" s="26">
        <v>0.80486111111111114</v>
      </c>
      <c r="C1711" s="27" t="s">
        <v>33</v>
      </c>
      <c r="D1711" s="27"/>
      <c r="E1711" s="27"/>
      <c r="F1711" s="27"/>
      <c r="G1711" s="27"/>
      <c r="H1711" s="28" t="s">
        <v>2018</v>
      </c>
      <c r="I1711" s="37"/>
      <c r="J1711" s="30" t="s">
        <v>2019</v>
      </c>
      <c r="K1711" s="30">
        <v>18</v>
      </c>
      <c r="L1711" s="30" t="s">
        <v>36</v>
      </c>
      <c r="M1711" s="30">
        <v>15.98</v>
      </c>
      <c r="N1711" s="31">
        <v>15.98</v>
      </c>
      <c r="O1711" s="32">
        <v>0.88777777777777778</v>
      </c>
      <c r="P1711" s="32" t="s">
        <v>20</v>
      </c>
      <c r="Q1711" s="27" t="s">
        <v>21</v>
      </c>
    </row>
    <row r="1712" spans="1:17">
      <c r="A1712" s="25">
        <v>45771</v>
      </c>
      <c r="B1712" s="26">
        <v>0.80486111111111114</v>
      </c>
      <c r="C1712" s="27" t="s">
        <v>33</v>
      </c>
      <c r="D1712" s="27"/>
      <c r="E1712" s="27"/>
      <c r="F1712" s="27"/>
      <c r="G1712" s="27"/>
      <c r="H1712" s="28" t="s">
        <v>2018</v>
      </c>
      <c r="I1712" s="37"/>
      <c r="J1712" s="30" t="s">
        <v>2020</v>
      </c>
      <c r="K1712" s="30">
        <v>5.31</v>
      </c>
      <c r="L1712" s="30" t="s">
        <v>17</v>
      </c>
      <c r="M1712" s="30">
        <v>8.98</v>
      </c>
      <c r="N1712" s="31">
        <v>8.98</v>
      </c>
      <c r="O1712" s="32">
        <v>0.10569679849340867</v>
      </c>
      <c r="P1712" s="32" t="s">
        <v>20</v>
      </c>
      <c r="Q1712" s="27" t="s">
        <v>21</v>
      </c>
    </row>
    <row r="1713" spans="1:17">
      <c r="A1713" s="25">
        <v>45771</v>
      </c>
      <c r="B1713" s="26">
        <v>0.80486111111111114</v>
      </c>
      <c r="C1713" s="27" t="s">
        <v>33</v>
      </c>
      <c r="D1713" s="27"/>
      <c r="E1713" s="27"/>
      <c r="F1713" s="27"/>
      <c r="G1713" s="27"/>
      <c r="H1713" s="28" t="s">
        <v>2018</v>
      </c>
      <c r="I1713" s="37"/>
      <c r="J1713" s="30" t="s">
        <v>2021</v>
      </c>
      <c r="K1713" s="30">
        <v>16</v>
      </c>
      <c r="L1713" s="30" t="s">
        <v>36</v>
      </c>
      <c r="M1713" s="30">
        <v>2.4900000000000002</v>
      </c>
      <c r="N1713" s="31">
        <v>2.4900000000000002</v>
      </c>
      <c r="O1713" s="32">
        <v>0.15562500000000001</v>
      </c>
      <c r="P1713" s="32" t="s">
        <v>20</v>
      </c>
      <c r="Q1713" s="27" t="s">
        <v>21</v>
      </c>
    </row>
    <row r="1714" spans="1:17">
      <c r="A1714" s="25">
        <v>45771</v>
      </c>
      <c r="B1714" s="26">
        <v>0.80486111111111114</v>
      </c>
      <c r="C1714" s="27" t="s">
        <v>33</v>
      </c>
      <c r="D1714" s="27"/>
      <c r="E1714" s="27"/>
      <c r="F1714" s="27"/>
      <c r="G1714" s="27"/>
      <c r="H1714" s="28" t="s">
        <v>2018</v>
      </c>
      <c r="I1714" s="37"/>
      <c r="J1714" s="30" t="s">
        <v>31</v>
      </c>
      <c r="K1714" s="30">
        <v>4</v>
      </c>
      <c r="L1714" s="30" t="s">
        <v>25</v>
      </c>
      <c r="M1714" s="30">
        <v>0</v>
      </c>
      <c r="N1714" s="31">
        <v>0</v>
      </c>
      <c r="O1714" s="32">
        <v>0</v>
      </c>
      <c r="P1714" s="32" t="s">
        <v>20</v>
      </c>
      <c r="Q1714" s="27" t="s">
        <v>21</v>
      </c>
    </row>
    <row r="1715" spans="1:17">
      <c r="A1715" s="25">
        <v>45771</v>
      </c>
      <c r="B1715" s="26">
        <v>0.80486111111111114</v>
      </c>
      <c r="C1715" s="27" t="s">
        <v>33</v>
      </c>
      <c r="D1715" s="27"/>
      <c r="E1715" s="27"/>
      <c r="F1715" s="27"/>
      <c r="G1715" s="27"/>
      <c r="H1715" s="28" t="s">
        <v>2018</v>
      </c>
      <c r="I1715" s="37"/>
      <c r="J1715" s="30" t="s">
        <v>999</v>
      </c>
      <c r="K1715" s="30">
        <v>16</v>
      </c>
      <c r="L1715" s="30" t="s">
        <v>36</v>
      </c>
      <c r="M1715" s="30">
        <v>-0.12</v>
      </c>
      <c r="N1715" s="31">
        <v>-0.12</v>
      </c>
      <c r="O1715" s="32">
        <v>-7.4999999999999997E-3</v>
      </c>
      <c r="P1715" s="32" t="s">
        <v>20</v>
      </c>
      <c r="Q1715" s="27" t="s">
        <v>21</v>
      </c>
    </row>
    <row r="1716" spans="1:17">
      <c r="A1716" s="25">
        <v>45771</v>
      </c>
      <c r="B1716" s="26">
        <v>0.80486111111111114</v>
      </c>
      <c r="C1716" s="27" t="s">
        <v>33</v>
      </c>
      <c r="D1716" s="27"/>
      <c r="E1716" s="27"/>
      <c r="F1716" s="27"/>
      <c r="G1716" s="27"/>
      <c r="H1716" s="28" t="s">
        <v>2018</v>
      </c>
      <c r="I1716" s="37"/>
      <c r="J1716" s="30" t="s">
        <v>2022</v>
      </c>
      <c r="K1716" s="30">
        <v>5.31</v>
      </c>
      <c r="L1716" s="30" t="s">
        <v>17</v>
      </c>
      <c r="M1716" s="30">
        <v>-4.09</v>
      </c>
      <c r="N1716" s="31">
        <v>-4.09</v>
      </c>
      <c r="O1716" s="32">
        <v>-4.8140301318267423E-2</v>
      </c>
      <c r="P1716" s="32" t="s">
        <v>20</v>
      </c>
      <c r="Q1716" s="27" t="s">
        <v>21</v>
      </c>
    </row>
    <row r="1717" spans="1:17">
      <c r="A1717" s="25">
        <v>45771</v>
      </c>
      <c r="B1717" s="26">
        <v>0.80486111111111114</v>
      </c>
      <c r="C1717" s="27" t="s">
        <v>33</v>
      </c>
      <c r="D1717" s="27"/>
      <c r="E1717" s="27"/>
      <c r="F1717" s="27"/>
      <c r="G1717" s="27"/>
      <c r="H1717" s="28" t="s">
        <v>2018</v>
      </c>
      <c r="I1717" s="37"/>
      <c r="J1717" s="30" t="s">
        <v>2023</v>
      </c>
      <c r="K1717" s="30">
        <v>18</v>
      </c>
      <c r="L1717" s="30" t="s">
        <v>36</v>
      </c>
      <c r="M1717" s="30">
        <v>-9.65</v>
      </c>
      <c r="N1717" s="31">
        <v>-9.65</v>
      </c>
      <c r="O1717" s="32">
        <v>-0.53611111111111109</v>
      </c>
      <c r="P1717" s="32" t="s">
        <v>20</v>
      </c>
      <c r="Q1717" s="27" t="s">
        <v>21</v>
      </c>
    </row>
    <row r="1718" spans="1:17">
      <c r="A1718" s="25">
        <v>45769</v>
      </c>
      <c r="B1718" s="26">
        <v>0.85</v>
      </c>
      <c r="C1718" s="27" t="s">
        <v>39</v>
      </c>
      <c r="D1718" s="27"/>
      <c r="E1718" s="27"/>
      <c r="F1718" s="27"/>
      <c r="G1718" s="27"/>
      <c r="H1718" s="28" t="s">
        <v>2024</v>
      </c>
      <c r="I1718" s="29" t="s">
        <v>2025</v>
      </c>
      <c r="J1718" s="30" t="s">
        <v>2026</v>
      </c>
      <c r="K1718" s="30">
        <v>3.61</v>
      </c>
      <c r="L1718" s="30" t="s">
        <v>17</v>
      </c>
      <c r="M1718" s="30">
        <v>43.28</v>
      </c>
      <c r="N1718" s="31">
        <v>43.28</v>
      </c>
      <c r="O1718" s="32">
        <v>0.74930747922437679</v>
      </c>
      <c r="P1718" s="27" t="s">
        <v>20</v>
      </c>
      <c r="Q1718" s="27" t="s">
        <v>21</v>
      </c>
    </row>
    <row r="1719" spans="1:17">
      <c r="A1719" s="25">
        <v>45769</v>
      </c>
      <c r="B1719" s="26">
        <v>0.85</v>
      </c>
      <c r="C1719" s="27" t="s">
        <v>39</v>
      </c>
      <c r="D1719" s="27"/>
      <c r="E1719" s="27"/>
      <c r="F1719" s="27"/>
      <c r="G1719" s="27"/>
      <c r="H1719" s="28" t="s">
        <v>2024</v>
      </c>
      <c r="I1719" s="29" t="s">
        <v>1518</v>
      </c>
      <c r="J1719" s="30" t="s">
        <v>2027</v>
      </c>
      <c r="K1719" s="30">
        <v>2.54</v>
      </c>
      <c r="L1719" s="30" t="s">
        <v>17</v>
      </c>
      <c r="M1719" s="30">
        <v>18.489999999999998</v>
      </c>
      <c r="N1719" s="31">
        <v>18.489999999999998</v>
      </c>
      <c r="O1719" s="32">
        <v>0.45497047244094485</v>
      </c>
      <c r="P1719" s="27" t="s">
        <v>20</v>
      </c>
      <c r="Q1719" s="27" t="s">
        <v>21</v>
      </c>
    </row>
    <row r="1720" spans="1:17">
      <c r="A1720" s="25">
        <v>45769</v>
      </c>
      <c r="B1720" s="26">
        <v>0.85</v>
      </c>
      <c r="C1720" s="27" t="s">
        <v>39</v>
      </c>
      <c r="D1720" s="27"/>
      <c r="E1720" s="27"/>
      <c r="F1720" s="27"/>
      <c r="G1720" s="27"/>
      <c r="H1720" s="28" t="s">
        <v>2024</v>
      </c>
      <c r="I1720" s="29"/>
      <c r="J1720" s="30" t="s">
        <v>31</v>
      </c>
      <c r="K1720" s="30">
        <v>2</v>
      </c>
      <c r="L1720" s="30" t="s">
        <v>25</v>
      </c>
      <c r="M1720" s="30">
        <v>0</v>
      </c>
      <c r="N1720" s="31">
        <v>0</v>
      </c>
      <c r="O1720" s="32">
        <v>0</v>
      </c>
      <c r="P1720" s="27" t="s">
        <v>20</v>
      </c>
      <c r="Q1720" s="27" t="s">
        <v>21</v>
      </c>
    </row>
    <row r="1721" spans="1:17">
      <c r="A1721" s="25">
        <v>45769</v>
      </c>
      <c r="B1721" s="26">
        <v>0.64861111111111114</v>
      </c>
      <c r="C1721" s="27" t="s">
        <v>39</v>
      </c>
      <c r="D1721" s="27"/>
      <c r="E1721" s="27"/>
      <c r="F1721" s="27"/>
      <c r="G1721" s="27"/>
      <c r="H1721" s="28" t="s">
        <v>2028</v>
      </c>
      <c r="I1721" s="29"/>
      <c r="J1721" s="30" t="s">
        <v>2029</v>
      </c>
      <c r="K1721" s="30">
        <v>2</v>
      </c>
      <c r="L1721" s="30" t="s">
        <v>17</v>
      </c>
      <c r="M1721" s="30">
        <v>12.99</v>
      </c>
      <c r="N1721" s="31">
        <v>12.99</v>
      </c>
      <c r="O1721" s="32">
        <v>0.40593750000000001</v>
      </c>
      <c r="P1721" s="27" t="s">
        <v>20</v>
      </c>
      <c r="Q1721" s="27" t="s">
        <v>21</v>
      </c>
    </row>
    <row r="1722" spans="1:17">
      <c r="A1722" s="25">
        <v>45769</v>
      </c>
      <c r="B1722" s="26">
        <v>0.64861111111111114</v>
      </c>
      <c r="C1722" s="27" t="s">
        <v>39</v>
      </c>
      <c r="D1722" s="27"/>
      <c r="E1722" s="27"/>
      <c r="F1722" s="27"/>
      <c r="G1722" s="27"/>
      <c r="H1722" s="28" t="s">
        <v>2028</v>
      </c>
      <c r="I1722" s="29"/>
      <c r="J1722" s="30" t="s">
        <v>2030</v>
      </c>
      <c r="K1722" s="30">
        <v>21</v>
      </c>
      <c r="L1722" s="30" t="s">
        <v>36</v>
      </c>
      <c r="M1722" s="30">
        <v>8.2899999999999991</v>
      </c>
      <c r="N1722" s="31">
        <v>8.2899999999999991</v>
      </c>
      <c r="O1722" s="32">
        <v>0.3947619047619047</v>
      </c>
      <c r="P1722" s="27" t="s">
        <v>20</v>
      </c>
      <c r="Q1722" s="27" t="s">
        <v>21</v>
      </c>
    </row>
    <row r="1723" spans="1:17">
      <c r="A1723" s="25">
        <v>45769</v>
      </c>
      <c r="B1723" s="26">
        <v>0.64861111111111114</v>
      </c>
      <c r="C1723" s="27" t="s">
        <v>39</v>
      </c>
      <c r="D1723" s="27"/>
      <c r="E1723" s="27"/>
      <c r="F1723" s="27"/>
      <c r="G1723" s="27"/>
      <c r="H1723" s="28" t="s">
        <v>2028</v>
      </c>
      <c r="I1723" s="29"/>
      <c r="J1723" s="30" t="s">
        <v>2031</v>
      </c>
      <c r="K1723" s="30">
        <v>3</v>
      </c>
      <c r="L1723" s="30" t="s">
        <v>17</v>
      </c>
      <c r="M1723" s="30">
        <v>7.99</v>
      </c>
      <c r="N1723" s="31">
        <v>7.99</v>
      </c>
      <c r="O1723" s="32">
        <v>0.16645833333333335</v>
      </c>
      <c r="P1723" s="27" t="s">
        <v>20</v>
      </c>
      <c r="Q1723" s="27" t="s">
        <v>21</v>
      </c>
    </row>
    <row r="1724" spans="1:17">
      <c r="A1724" s="25">
        <v>45769</v>
      </c>
      <c r="B1724" s="26">
        <v>0.64861111111111114</v>
      </c>
      <c r="C1724" s="27" t="s">
        <v>39</v>
      </c>
      <c r="D1724" s="27"/>
      <c r="E1724" s="27"/>
      <c r="F1724" s="27"/>
      <c r="G1724" s="27"/>
      <c r="H1724" s="28" t="s">
        <v>2028</v>
      </c>
      <c r="I1724" s="29"/>
      <c r="J1724" s="30" t="s">
        <v>2032</v>
      </c>
      <c r="K1724" s="30">
        <v>1.5</v>
      </c>
      <c r="L1724" s="30" t="s">
        <v>17</v>
      </c>
      <c r="M1724" s="30">
        <v>5.99</v>
      </c>
      <c r="N1724" s="31">
        <v>5.99</v>
      </c>
      <c r="O1724" s="32">
        <v>0.24958333333333335</v>
      </c>
      <c r="P1724" s="27" t="s">
        <v>20</v>
      </c>
      <c r="Q1724" s="27" t="s">
        <v>21</v>
      </c>
    </row>
    <row r="1725" spans="1:17">
      <c r="A1725" s="25">
        <v>45769</v>
      </c>
      <c r="B1725" s="26">
        <v>0.64861111111111114</v>
      </c>
      <c r="C1725" s="27" t="s">
        <v>39</v>
      </c>
      <c r="D1725" s="27"/>
      <c r="E1725" s="27"/>
      <c r="F1725" s="27"/>
      <c r="G1725" s="27"/>
      <c r="H1725" s="28" t="s">
        <v>2028</v>
      </c>
      <c r="I1725" s="29"/>
      <c r="J1725" s="30" t="s">
        <v>2033</v>
      </c>
      <c r="K1725" s="30">
        <v>2</v>
      </c>
      <c r="L1725" s="30" t="s">
        <v>17</v>
      </c>
      <c r="M1725" s="30">
        <v>5.89</v>
      </c>
      <c r="N1725" s="31">
        <v>5.89</v>
      </c>
      <c r="O1725" s="32">
        <v>0.18406249999999999</v>
      </c>
      <c r="P1725" s="27" t="s">
        <v>20</v>
      </c>
      <c r="Q1725" s="27" t="s">
        <v>21</v>
      </c>
    </row>
    <row r="1726" spans="1:17">
      <c r="A1726" s="25">
        <v>45769</v>
      </c>
      <c r="B1726" s="26">
        <v>0.64861111111111114</v>
      </c>
      <c r="C1726" s="27" t="s">
        <v>39</v>
      </c>
      <c r="D1726" s="27"/>
      <c r="E1726" s="27"/>
      <c r="F1726" s="27"/>
      <c r="G1726" s="27"/>
      <c r="H1726" s="28" t="s">
        <v>2028</v>
      </c>
      <c r="I1726" s="29"/>
      <c r="J1726" s="30" t="s">
        <v>1759</v>
      </c>
      <c r="K1726" s="30">
        <v>5</v>
      </c>
      <c r="L1726" s="30" t="s">
        <v>25</v>
      </c>
      <c r="M1726" s="30">
        <v>4.99</v>
      </c>
      <c r="N1726" s="31">
        <v>4.99</v>
      </c>
      <c r="O1726" s="32">
        <v>0</v>
      </c>
      <c r="P1726" s="27" t="s">
        <v>20</v>
      </c>
      <c r="Q1726" s="27" t="s">
        <v>21</v>
      </c>
    </row>
    <row r="1727" spans="1:17">
      <c r="A1727" s="25">
        <v>45769</v>
      </c>
      <c r="B1727" s="26">
        <v>0.64861111111111114</v>
      </c>
      <c r="C1727" s="27" t="s">
        <v>39</v>
      </c>
      <c r="D1727" s="27"/>
      <c r="E1727" s="27"/>
      <c r="F1727" s="27"/>
      <c r="G1727" s="27"/>
      <c r="H1727" s="28" t="s">
        <v>2028</v>
      </c>
      <c r="I1727" s="29"/>
      <c r="J1727" s="30" t="s">
        <v>31</v>
      </c>
      <c r="K1727" s="30">
        <v>7</v>
      </c>
      <c r="L1727" s="30" t="s">
        <v>25</v>
      </c>
      <c r="M1727" s="30">
        <v>0</v>
      </c>
      <c r="N1727" s="31">
        <v>0</v>
      </c>
      <c r="O1727" s="32">
        <v>0</v>
      </c>
      <c r="P1727" s="27" t="s">
        <v>20</v>
      </c>
      <c r="Q1727" s="27" t="s">
        <v>21</v>
      </c>
    </row>
    <row r="1728" spans="1:17">
      <c r="A1728" s="25">
        <v>45769</v>
      </c>
      <c r="B1728" s="26">
        <v>0.64861111111111114</v>
      </c>
      <c r="C1728" s="27" t="s">
        <v>39</v>
      </c>
      <c r="D1728" s="27"/>
      <c r="E1728" s="27"/>
      <c r="F1728" s="27"/>
      <c r="G1728" s="27"/>
      <c r="H1728" s="28" t="s">
        <v>2028</v>
      </c>
      <c r="I1728" s="29"/>
      <c r="J1728" s="30" t="s">
        <v>2034</v>
      </c>
      <c r="K1728" s="30">
        <v>2</v>
      </c>
      <c r="L1728" s="30" t="s">
        <v>25</v>
      </c>
      <c r="M1728" s="30">
        <v>5.69</v>
      </c>
      <c r="N1728" s="31">
        <v>5.69</v>
      </c>
      <c r="O1728" s="32">
        <v>0</v>
      </c>
      <c r="P1728" s="27" t="s">
        <v>108</v>
      </c>
      <c r="Q1728" s="27" t="s">
        <v>109</v>
      </c>
    </row>
    <row r="1729" spans="1:17">
      <c r="A1729" s="25">
        <v>45768</v>
      </c>
      <c r="B1729" s="26">
        <v>0.73750000000000004</v>
      </c>
      <c r="C1729" s="27" t="s">
        <v>2035</v>
      </c>
      <c r="D1729" s="27"/>
      <c r="E1729" s="27"/>
      <c r="F1729" s="27"/>
      <c r="G1729" s="27"/>
      <c r="H1729" s="28" t="s">
        <v>2036</v>
      </c>
      <c r="I1729" s="29"/>
      <c r="J1729" s="30" t="s">
        <v>2037</v>
      </c>
      <c r="K1729" s="30">
        <v>1</v>
      </c>
      <c r="L1729" s="30" t="s">
        <v>25</v>
      </c>
      <c r="M1729" s="30">
        <v>23</v>
      </c>
      <c r="N1729" s="31">
        <v>23</v>
      </c>
      <c r="O1729" s="32">
        <v>0</v>
      </c>
      <c r="P1729" s="27" t="s">
        <v>20</v>
      </c>
      <c r="Q1729" s="27" t="s">
        <v>58</v>
      </c>
    </row>
    <row r="1730" spans="1:17">
      <c r="A1730" s="25">
        <v>45768</v>
      </c>
      <c r="B1730" s="26">
        <v>0.73750000000000004</v>
      </c>
      <c r="C1730" s="27" t="s">
        <v>2035</v>
      </c>
      <c r="D1730" s="27"/>
      <c r="E1730" s="27"/>
      <c r="F1730" s="27"/>
      <c r="G1730" s="27"/>
      <c r="H1730" s="28" t="s">
        <v>2036</v>
      </c>
      <c r="I1730" s="29"/>
      <c r="J1730" s="30" t="s">
        <v>2038</v>
      </c>
      <c r="K1730" s="30">
        <v>1</v>
      </c>
      <c r="L1730" s="30" t="s">
        <v>25</v>
      </c>
      <c r="M1730" s="30">
        <v>21</v>
      </c>
      <c r="N1730" s="31">
        <v>21</v>
      </c>
      <c r="O1730" s="32">
        <v>0</v>
      </c>
      <c r="P1730" s="27" t="s">
        <v>20</v>
      </c>
      <c r="Q1730" s="27" t="s">
        <v>58</v>
      </c>
    </row>
    <row r="1731" spans="1:17">
      <c r="A1731" s="25">
        <v>45768</v>
      </c>
      <c r="B1731" s="26">
        <v>0.73750000000000004</v>
      </c>
      <c r="C1731" s="27" t="s">
        <v>2035</v>
      </c>
      <c r="D1731" s="27"/>
      <c r="E1731" s="27"/>
      <c r="F1731" s="27"/>
      <c r="G1731" s="27"/>
      <c r="H1731" s="28" t="s">
        <v>2036</v>
      </c>
      <c r="I1731" s="29"/>
      <c r="J1731" s="30" t="s">
        <v>31</v>
      </c>
      <c r="K1731" s="30">
        <v>2</v>
      </c>
      <c r="L1731" s="30" t="s">
        <v>25</v>
      </c>
      <c r="M1731" s="30">
        <v>3.52</v>
      </c>
      <c r="N1731" s="31">
        <v>3.52</v>
      </c>
      <c r="O1731" s="32">
        <v>0</v>
      </c>
      <c r="P1731" s="27" t="s">
        <v>20</v>
      </c>
      <c r="Q1731" s="27" t="s">
        <v>58</v>
      </c>
    </row>
    <row r="1732" spans="1:17">
      <c r="A1732" s="25">
        <v>45766</v>
      </c>
      <c r="B1732" s="26">
        <v>0.77083333333333337</v>
      </c>
      <c r="C1732" s="27" t="s">
        <v>422</v>
      </c>
      <c r="D1732" s="27"/>
      <c r="E1732" s="27"/>
      <c r="F1732" s="27"/>
      <c r="G1732" s="27"/>
      <c r="H1732" s="28" t="s">
        <v>2039</v>
      </c>
      <c r="I1732" s="29"/>
      <c r="J1732" s="30" t="s">
        <v>2040</v>
      </c>
      <c r="K1732" s="30">
        <v>3</v>
      </c>
      <c r="L1732" s="30" t="s">
        <v>25</v>
      </c>
      <c r="M1732" s="30">
        <v>30.31</v>
      </c>
      <c r="N1732" s="31">
        <v>30.31</v>
      </c>
      <c r="O1732" s="32">
        <v>0</v>
      </c>
      <c r="P1732" s="27" t="s">
        <v>20</v>
      </c>
      <c r="Q1732" s="27" t="s">
        <v>58</v>
      </c>
    </row>
    <row r="1733" spans="1:17">
      <c r="A1733" s="25">
        <v>45761</v>
      </c>
      <c r="B1733" s="26">
        <v>0.55486111111111114</v>
      </c>
      <c r="C1733" s="27" t="s">
        <v>467</v>
      </c>
      <c r="D1733" s="27"/>
      <c r="E1733" s="27"/>
      <c r="F1733" s="27"/>
      <c r="G1733" s="27"/>
      <c r="H1733" s="28" t="s">
        <v>2041</v>
      </c>
      <c r="I1733" s="37"/>
      <c r="J1733" s="30" t="s">
        <v>2042</v>
      </c>
      <c r="K1733" s="30"/>
      <c r="L1733" s="30"/>
      <c r="M1733" s="30">
        <v>6.99</v>
      </c>
      <c r="N1733" s="31">
        <v>6.99</v>
      </c>
      <c r="O1733" s="32">
        <v>0</v>
      </c>
      <c r="P1733" s="32" t="s">
        <v>20</v>
      </c>
      <c r="Q1733" s="27" t="s">
        <v>58</v>
      </c>
    </row>
    <row r="1734" spans="1:17">
      <c r="A1734" s="25">
        <v>45761</v>
      </c>
      <c r="B1734" s="26">
        <v>0.55486111111111114</v>
      </c>
      <c r="C1734" s="27" t="s">
        <v>467</v>
      </c>
      <c r="D1734" s="27"/>
      <c r="E1734" s="27"/>
      <c r="F1734" s="27"/>
      <c r="G1734" s="27"/>
      <c r="H1734" s="28" t="s">
        <v>2041</v>
      </c>
      <c r="I1734" s="37"/>
      <c r="J1734" s="30" t="s">
        <v>2043</v>
      </c>
      <c r="K1734" s="30"/>
      <c r="L1734" s="30"/>
      <c r="M1734" s="30">
        <v>6.49</v>
      </c>
      <c r="N1734" s="31">
        <v>6.49</v>
      </c>
      <c r="O1734" s="32">
        <v>0</v>
      </c>
      <c r="P1734" s="32" t="s">
        <v>20</v>
      </c>
      <c r="Q1734" s="27" t="s">
        <v>58</v>
      </c>
    </row>
    <row r="1735" spans="1:17">
      <c r="A1735" s="25">
        <v>45761</v>
      </c>
      <c r="B1735" s="26">
        <v>0.55486111111111114</v>
      </c>
      <c r="C1735" s="27" t="s">
        <v>467</v>
      </c>
      <c r="D1735" s="27"/>
      <c r="E1735" s="27"/>
      <c r="F1735" s="27"/>
      <c r="G1735" s="27"/>
      <c r="H1735" s="28" t="s">
        <v>2041</v>
      </c>
      <c r="I1735" s="37"/>
      <c r="J1735" s="30" t="s">
        <v>31</v>
      </c>
      <c r="K1735" s="30"/>
      <c r="L1735" s="30"/>
      <c r="M1735" s="30">
        <v>1.08</v>
      </c>
      <c r="N1735" s="31">
        <v>1.08</v>
      </c>
      <c r="O1735" s="32">
        <v>0</v>
      </c>
      <c r="P1735" s="32" t="s">
        <v>20</v>
      </c>
      <c r="Q1735" s="27" t="s">
        <v>58</v>
      </c>
    </row>
    <row r="1736" spans="1:17">
      <c r="A1736" s="25">
        <v>45761</v>
      </c>
      <c r="B1736" s="26">
        <v>0.55486111111111114</v>
      </c>
      <c r="C1736" s="27" t="s">
        <v>467</v>
      </c>
      <c r="D1736" s="27"/>
      <c r="E1736" s="27"/>
      <c r="F1736" s="27"/>
      <c r="G1736" s="27"/>
      <c r="H1736" s="28" t="s">
        <v>2041</v>
      </c>
      <c r="I1736" s="37"/>
      <c r="J1736" s="30" t="s">
        <v>2044</v>
      </c>
      <c r="K1736" s="30"/>
      <c r="L1736" s="30"/>
      <c r="M1736" s="30">
        <v>0</v>
      </c>
      <c r="N1736" s="31">
        <v>0</v>
      </c>
      <c r="O1736" s="32">
        <v>0</v>
      </c>
      <c r="P1736" s="32" t="s">
        <v>20</v>
      </c>
      <c r="Q1736" s="27" t="s">
        <v>58</v>
      </c>
    </row>
    <row r="1737" spans="1:17">
      <c r="A1737" s="25">
        <v>45761</v>
      </c>
      <c r="B1737" s="26">
        <v>0.55486111111111114</v>
      </c>
      <c r="C1737" s="27" t="s">
        <v>467</v>
      </c>
      <c r="D1737" s="27"/>
      <c r="E1737" s="27"/>
      <c r="F1737" s="27"/>
      <c r="G1737" s="27"/>
      <c r="H1737" s="28" t="s">
        <v>2041</v>
      </c>
      <c r="I1737" s="37"/>
      <c r="J1737" s="30" t="s">
        <v>2045</v>
      </c>
      <c r="K1737" s="30"/>
      <c r="L1737" s="30"/>
      <c r="M1737" s="30">
        <v>-14.56</v>
      </c>
      <c r="N1737" s="31">
        <v>-14.56</v>
      </c>
      <c r="O1737" s="32">
        <v>0</v>
      </c>
      <c r="P1737" s="32" t="s">
        <v>20</v>
      </c>
      <c r="Q1737" s="27" t="s">
        <v>58</v>
      </c>
    </row>
    <row r="1738" spans="1:17">
      <c r="A1738" s="25">
        <v>45760</v>
      </c>
      <c r="B1738" s="26">
        <v>0.69722222222222219</v>
      </c>
      <c r="C1738" s="27" t="s">
        <v>2046</v>
      </c>
      <c r="D1738" s="27"/>
      <c r="E1738" s="27"/>
      <c r="F1738" s="27"/>
      <c r="G1738" s="27"/>
      <c r="H1738" s="28"/>
      <c r="I1738" s="37"/>
      <c r="J1738" s="30" t="s">
        <v>2047</v>
      </c>
      <c r="K1738" s="30"/>
      <c r="L1738" s="30"/>
      <c r="M1738" s="30">
        <v>7.5</v>
      </c>
      <c r="N1738" s="31">
        <v>7.5</v>
      </c>
      <c r="O1738" s="32">
        <v>0</v>
      </c>
      <c r="P1738" s="32" t="s">
        <v>20</v>
      </c>
      <c r="Q1738" s="27" t="s">
        <v>58</v>
      </c>
    </row>
    <row r="1739" spans="1:17">
      <c r="A1739" s="25">
        <v>45760</v>
      </c>
      <c r="B1739" s="26">
        <v>0.69722222222222219</v>
      </c>
      <c r="C1739" s="27" t="s">
        <v>2046</v>
      </c>
      <c r="D1739" s="27"/>
      <c r="E1739" s="27"/>
      <c r="F1739" s="27"/>
      <c r="G1739" s="27"/>
      <c r="H1739" s="28"/>
      <c r="I1739" s="37"/>
      <c r="J1739" s="30" t="s">
        <v>31</v>
      </c>
      <c r="K1739" s="30"/>
      <c r="L1739" s="30"/>
      <c r="M1739" s="30">
        <v>0.69</v>
      </c>
      <c r="N1739" s="31">
        <v>0.69</v>
      </c>
      <c r="O1739" s="32">
        <v>0</v>
      </c>
      <c r="P1739" s="32" t="s">
        <v>20</v>
      </c>
      <c r="Q1739" s="27" t="s">
        <v>58</v>
      </c>
    </row>
    <row r="1740" spans="1:17">
      <c r="A1740" s="25">
        <v>45760</v>
      </c>
      <c r="B1740" s="26">
        <v>0.65208333333333335</v>
      </c>
      <c r="C1740" s="27" t="s">
        <v>2046</v>
      </c>
      <c r="D1740" s="27"/>
      <c r="E1740" s="27"/>
      <c r="F1740" s="27"/>
      <c r="G1740" s="27"/>
      <c r="H1740" s="28" t="s">
        <v>2048</v>
      </c>
      <c r="I1740" s="37"/>
      <c r="J1740" s="30" t="s">
        <v>2049</v>
      </c>
      <c r="K1740" s="30"/>
      <c r="L1740" s="30"/>
      <c r="M1740" s="30">
        <v>6.5</v>
      </c>
      <c r="N1740" s="31">
        <v>6.5</v>
      </c>
      <c r="O1740" s="32">
        <v>0</v>
      </c>
      <c r="P1740" s="32" t="s">
        <v>20</v>
      </c>
      <c r="Q1740" s="27" t="s">
        <v>58</v>
      </c>
    </row>
    <row r="1741" spans="1:17">
      <c r="A1741" s="25">
        <v>45760</v>
      </c>
      <c r="B1741" s="26">
        <v>0.65208333333333335</v>
      </c>
      <c r="C1741" s="27" t="s">
        <v>2046</v>
      </c>
      <c r="D1741" s="27"/>
      <c r="E1741" s="27"/>
      <c r="F1741" s="27"/>
      <c r="G1741" s="27"/>
      <c r="H1741" s="28" t="s">
        <v>2048</v>
      </c>
      <c r="I1741" s="37"/>
      <c r="J1741" s="30" t="s">
        <v>31</v>
      </c>
      <c r="K1741" s="30"/>
      <c r="L1741" s="30"/>
      <c r="M1741" s="30">
        <v>0.59</v>
      </c>
      <c r="N1741" s="31">
        <v>0.59</v>
      </c>
      <c r="O1741" s="32">
        <v>0</v>
      </c>
      <c r="P1741" s="32" t="s">
        <v>20</v>
      </c>
      <c r="Q1741" s="27" t="s">
        <v>58</v>
      </c>
    </row>
    <row r="1742" spans="1:17">
      <c r="A1742" s="25">
        <v>45760</v>
      </c>
      <c r="B1742" s="26">
        <v>0.52152777777777781</v>
      </c>
      <c r="C1742" s="27" t="s">
        <v>39</v>
      </c>
      <c r="D1742" s="27"/>
      <c r="E1742" s="27"/>
      <c r="F1742" s="27"/>
      <c r="G1742" s="27"/>
      <c r="H1742" s="28" t="s">
        <v>2050</v>
      </c>
      <c r="I1742" s="37"/>
      <c r="J1742" s="30" t="s">
        <v>1880</v>
      </c>
      <c r="K1742" s="30">
        <v>4</v>
      </c>
      <c r="L1742" s="30" t="s">
        <v>25</v>
      </c>
      <c r="M1742" s="30">
        <v>0</v>
      </c>
      <c r="N1742" s="31">
        <v>0</v>
      </c>
      <c r="O1742" s="32">
        <v>0</v>
      </c>
      <c r="P1742" s="32" t="s">
        <v>20</v>
      </c>
      <c r="Q1742" s="27" t="s">
        <v>21</v>
      </c>
    </row>
    <row r="1743" spans="1:17">
      <c r="A1743" s="25">
        <v>45760</v>
      </c>
      <c r="B1743" s="26">
        <v>0.52152777777777781</v>
      </c>
      <c r="C1743" s="27" t="s">
        <v>39</v>
      </c>
      <c r="D1743" s="27"/>
      <c r="E1743" s="27"/>
      <c r="F1743" s="27"/>
      <c r="G1743" s="27"/>
      <c r="H1743" s="28" t="s">
        <v>2050</v>
      </c>
      <c r="I1743" s="37"/>
      <c r="J1743" s="30" t="s">
        <v>2051</v>
      </c>
      <c r="K1743" s="30">
        <v>1.5</v>
      </c>
      <c r="L1743" s="30" t="s">
        <v>17</v>
      </c>
      <c r="M1743" s="30">
        <v>-7.99</v>
      </c>
      <c r="N1743" s="31">
        <v>-7.99</v>
      </c>
      <c r="O1743" s="32">
        <v>-0.33291666666666669</v>
      </c>
      <c r="P1743" s="32" t="s">
        <v>20</v>
      </c>
      <c r="Q1743" s="27" t="s">
        <v>21</v>
      </c>
    </row>
    <row r="1744" spans="1:17">
      <c r="A1744" s="25">
        <v>45760</v>
      </c>
      <c r="B1744" s="26">
        <v>0.52152777777777781</v>
      </c>
      <c r="C1744" s="27" t="s">
        <v>39</v>
      </c>
      <c r="D1744" s="27"/>
      <c r="E1744" s="27"/>
      <c r="F1744" s="27"/>
      <c r="G1744" s="27"/>
      <c r="H1744" s="28" t="s">
        <v>2050</v>
      </c>
      <c r="I1744" s="37"/>
      <c r="J1744" s="30" t="s">
        <v>2052</v>
      </c>
      <c r="K1744" s="30">
        <v>3.5</v>
      </c>
      <c r="L1744" s="30" t="s">
        <v>17</v>
      </c>
      <c r="M1744" s="30">
        <v>-7.99</v>
      </c>
      <c r="N1744" s="31">
        <v>-7.99</v>
      </c>
      <c r="O1744" s="32">
        <v>-0.14267857142857143</v>
      </c>
      <c r="P1744" s="32" t="s">
        <v>20</v>
      </c>
      <c r="Q1744" s="27" t="s">
        <v>21</v>
      </c>
    </row>
    <row r="1745" spans="1:17">
      <c r="A1745" s="25">
        <v>45760</v>
      </c>
      <c r="B1745" s="26">
        <v>0.52152777777777781</v>
      </c>
      <c r="C1745" s="27" t="s">
        <v>39</v>
      </c>
      <c r="D1745" s="27"/>
      <c r="E1745" s="27"/>
      <c r="F1745" s="27"/>
      <c r="G1745" s="27"/>
      <c r="H1745" s="28" t="s">
        <v>2050</v>
      </c>
      <c r="I1745" s="37"/>
      <c r="J1745" s="30" t="s">
        <v>2053</v>
      </c>
      <c r="K1745" s="30">
        <v>1.5</v>
      </c>
      <c r="L1745" s="30" t="s">
        <v>17</v>
      </c>
      <c r="M1745" s="30">
        <v>-7.99</v>
      </c>
      <c r="N1745" s="31">
        <v>-7.99</v>
      </c>
      <c r="O1745" s="32">
        <v>-0.33291666666666669</v>
      </c>
      <c r="P1745" s="32" t="s">
        <v>20</v>
      </c>
      <c r="Q1745" s="27" t="s">
        <v>21</v>
      </c>
    </row>
    <row r="1746" spans="1:17">
      <c r="A1746" s="25">
        <v>45760</v>
      </c>
      <c r="B1746" s="26">
        <v>0.52152777777777781</v>
      </c>
      <c r="C1746" s="27" t="s">
        <v>39</v>
      </c>
      <c r="D1746" s="27"/>
      <c r="E1746" s="27"/>
      <c r="F1746" s="27"/>
      <c r="G1746" s="27"/>
      <c r="H1746" s="28" t="s">
        <v>2050</v>
      </c>
      <c r="I1746" s="37"/>
      <c r="J1746" s="30" t="s">
        <v>2054</v>
      </c>
      <c r="K1746" s="30">
        <v>567</v>
      </c>
      <c r="L1746" s="30" t="s">
        <v>381</v>
      </c>
      <c r="M1746" s="30">
        <v>-10.99</v>
      </c>
      <c r="N1746" s="31">
        <v>-10.99</v>
      </c>
      <c r="O1746" s="32">
        <v>-0.54949078723746125</v>
      </c>
      <c r="P1746" s="32" t="s">
        <v>20</v>
      </c>
      <c r="Q1746" s="27" t="s">
        <v>21</v>
      </c>
    </row>
    <row r="1747" spans="1:17">
      <c r="A1747" s="25">
        <v>45758</v>
      </c>
      <c r="B1747" s="26">
        <v>0.59444444444444444</v>
      </c>
      <c r="C1747" s="27" t="s">
        <v>39</v>
      </c>
      <c r="D1747" s="27"/>
      <c r="E1747" s="27"/>
      <c r="F1747" s="27"/>
      <c r="G1747" s="27"/>
      <c r="H1747" s="28" t="s">
        <v>2055</v>
      </c>
      <c r="I1747" s="37"/>
      <c r="J1747" s="30" t="s">
        <v>2056</v>
      </c>
      <c r="K1747" s="30">
        <v>180</v>
      </c>
      <c r="L1747" s="30" t="s">
        <v>36</v>
      </c>
      <c r="M1747" s="30">
        <v>11.99</v>
      </c>
      <c r="N1747" s="31">
        <v>11.99</v>
      </c>
      <c r="O1747" s="32">
        <v>6.6611111111111107E-2</v>
      </c>
      <c r="P1747" s="32" t="s">
        <v>20</v>
      </c>
      <c r="Q1747" s="27" t="s">
        <v>21</v>
      </c>
    </row>
    <row r="1748" spans="1:17">
      <c r="A1748" s="25">
        <v>45758</v>
      </c>
      <c r="B1748" s="26">
        <v>0.59444444444444444</v>
      </c>
      <c r="C1748" s="27" t="s">
        <v>39</v>
      </c>
      <c r="D1748" s="27"/>
      <c r="E1748" s="27"/>
      <c r="F1748" s="27"/>
      <c r="G1748" s="27"/>
      <c r="H1748" s="28" t="s">
        <v>2055</v>
      </c>
      <c r="I1748" s="37"/>
      <c r="J1748" s="30" t="s">
        <v>2057</v>
      </c>
      <c r="K1748" s="30">
        <v>48</v>
      </c>
      <c r="L1748" s="30" t="s">
        <v>36</v>
      </c>
      <c r="M1748" s="30">
        <v>6.99</v>
      </c>
      <c r="N1748" s="31">
        <v>6.99</v>
      </c>
      <c r="O1748" s="32">
        <v>0.145625</v>
      </c>
      <c r="P1748" s="32" t="s">
        <v>20</v>
      </c>
      <c r="Q1748" s="27" t="s">
        <v>21</v>
      </c>
    </row>
    <row r="1749" spans="1:17">
      <c r="A1749" s="25">
        <v>45758</v>
      </c>
      <c r="B1749" s="26">
        <v>0.59444444444444444</v>
      </c>
      <c r="C1749" s="27" t="s">
        <v>39</v>
      </c>
      <c r="D1749" s="27"/>
      <c r="E1749" s="27"/>
      <c r="F1749" s="27"/>
      <c r="G1749" s="27"/>
      <c r="H1749" s="28" t="s">
        <v>2055</v>
      </c>
      <c r="I1749" s="37"/>
      <c r="J1749" s="30" t="s">
        <v>31</v>
      </c>
      <c r="K1749" s="30">
        <v>9</v>
      </c>
      <c r="L1749" s="30" t="s">
        <v>25</v>
      </c>
      <c r="M1749" s="30">
        <v>0</v>
      </c>
      <c r="N1749" s="31">
        <v>0</v>
      </c>
      <c r="O1749" s="32">
        <v>0</v>
      </c>
      <c r="P1749" s="32" t="s">
        <v>20</v>
      </c>
      <c r="Q1749" s="27" t="s">
        <v>21</v>
      </c>
    </row>
    <row r="1750" spans="1:17">
      <c r="A1750" s="25">
        <v>45758</v>
      </c>
      <c r="B1750" s="26">
        <v>0.50416666666666665</v>
      </c>
      <c r="C1750" s="27" t="s">
        <v>33</v>
      </c>
      <c r="D1750" s="27"/>
      <c r="E1750" s="27"/>
      <c r="F1750" s="27"/>
      <c r="G1750" s="27"/>
      <c r="H1750" s="28" t="s">
        <v>2058</v>
      </c>
      <c r="I1750" s="37"/>
      <c r="J1750" s="30" t="s">
        <v>2059</v>
      </c>
      <c r="K1750" s="30">
        <v>14</v>
      </c>
      <c r="L1750" s="30" t="s">
        <v>36</v>
      </c>
      <c r="M1750" s="30">
        <v>6.99</v>
      </c>
      <c r="N1750" s="31">
        <v>6.99</v>
      </c>
      <c r="O1750" s="32">
        <v>0.49928571428571428</v>
      </c>
      <c r="P1750" s="32" t="s">
        <v>20</v>
      </c>
      <c r="Q1750" s="27" t="s">
        <v>21</v>
      </c>
    </row>
    <row r="1751" spans="1:17">
      <c r="A1751" s="25">
        <v>45758</v>
      </c>
      <c r="B1751" s="26">
        <v>0.50416666666666665</v>
      </c>
      <c r="C1751" s="27" t="s">
        <v>33</v>
      </c>
      <c r="D1751" s="27"/>
      <c r="E1751" s="27"/>
      <c r="F1751" s="27"/>
      <c r="G1751" s="27"/>
      <c r="H1751" s="28" t="s">
        <v>2058</v>
      </c>
      <c r="I1751" s="37"/>
      <c r="J1751" s="30" t="s">
        <v>2060</v>
      </c>
      <c r="K1751" s="30">
        <v>14</v>
      </c>
      <c r="L1751" s="30" t="s">
        <v>36</v>
      </c>
      <c r="M1751" s="30">
        <v>6.99</v>
      </c>
      <c r="N1751" s="31">
        <v>6.99</v>
      </c>
      <c r="O1751" s="32">
        <v>0.49928571428571428</v>
      </c>
      <c r="P1751" s="32" t="s">
        <v>20</v>
      </c>
      <c r="Q1751" s="27" t="s">
        <v>21</v>
      </c>
    </row>
    <row r="1752" spans="1:17">
      <c r="A1752" s="25">
        <v>45758</v>
      </c>
      <c r="B1752" s="26">
        <v>0.50416666666666665</v>
      </c>
      <c r="C1752" s="27" t="s">
        <v>33</v>
      </c>
      <c r="D1752" s="27"/>
      <c r="E1752" s="27"/>
      <c r="F1752" s="27"/>
      <c r="G1752" s="27"/>
      <c r="H1752" s="28" t="s">
        <v>2058</v>
      </c>
      <c r="I1752" s="37"/>
      <c r="J1752" s="30" t="s">
        <v>2061</v>
      </c>
      <c r="K1752" s="30">
        <v>16</v>
      </c>
      <c r="L1752" s="30" t="s">
        <v>36</v>
      </c>
      <c r="M1752" s="67">
        <v>5.99</v>
      </c>
      <c r="N1752" s="31">
        <v>5.99</v>
      </c>
      <c r="O1752" s="32">
        <v>0.37437500000000001</v>
      </c>
      <c r="P1752" s="32" t="s">
        <v>20</v>
      </c>
      <c r="Q1752" s="27" t="s">
        <v>21</v>
      </c>
    </row>
    <row r="1753" spans="1:17">
      <c r="A1753" s="25">
        <v>45758</v>
      </c>
      <c r="B1753" s="26">
        <v>0.50416666666666665</v>
      </c>
      <c r="C1753" s="27" t="s">
        <v>33</v>
      </c>
      <c r="D1753" s="27"/>
      <c r="E1753" s="27"/>
      <c r="F1753" s="27"/>
      <c r="G1753" s="27"/>
      <c r="H1753" s="28" t="s">
        <v>2058</v>
      </c>
      <c r="I1753" s="37"/>
      <c r="J1753" s="30" t="s">
        <v>2062</v>
      </c>
      <c r="K1753" s="30">
        <v>8</v>
      </c>
      <c r="L1753" s="30" t="s">
        <v>25</v>
      </c>
      <c r="M1753" s="30">
        <v>5</v>
      </c>
      <c r="N1753" s="31">
        <v>5</v>
      </c>
      <c r="O1753" s="32">
        <v>0</v>
      </c>
      <c r="P1753" s="32" t="s">
        <v>20</v>
      </c>
      <c r="Q1753" s="27" t="s">
        <v>21</v>
      </c>
    </row>
    <row r="1754" spans="1:17">
      <c r="A1754" s="25">
        <v>45758</v>
      </c>
      <c r="B1754" s="26">
        <v>0.50416666666666665</v>
      </c>
      <c r="C1754" s="27" t="s">
        <v>33</v>
      </c>
      <c r="D1754" s="27"/>
      <c r="E1754" s="27"/>
      <c r="F1754" s="27"/>
      <c r="G1754" s="27"/>
      <c r="H1754" s="28" t="s">
        <v>2058</v>
      </c>
      <c r="I1754" s="37"/>
      <c r="J1754" s="30" t="s">
        <v>2063</v>
      </c>
      <c r="K1754" s="30">
        <v>8</v>
      </c>
      <c r="L1754" s="30" t="s">
        <v>25</v>
      </c>
      <c r="M1754" s="30">
        <v>5</v>
      </c>
      <c r="N1754" s="31">
        <v>5</v>
      </c>
      <c r="O1754" s="32">
        <v>0</v>
      </c>
      <c r="P1754" s="32" t="s">
        <v>20</v>
      </c>
      <c r="Q1754" s="27" t="s">
        <v>21</v>
      </c>
    </row>
    <row r="1755" spans="1:17">
      <c r="A1755" s="25">
        <v>45758</v>
      </c>
      <c r="B1755" s="26">
        <v>0.50416666666666665</v>
      </c>
      <c r="C1755" s="27" t="s">
        <v>33</v>
      </c>
      <c r="D1755" s="27"/>
      <c r="E1755" s="27"/>
      <c r="F1755" s="27"/>
      <c r="G1755" s="27"/>
      <c r="H1755" s="28" t="s">
        <v>2058</v>
      </c>
      <c r="I1755" s="37"/>
      <c r="J1755" s="30" t="s">
        <v>31</v>
      </c>
      <c r="K1755" s="30">
        <v>2</v>
      </c>
      <c r="L1755" s="30" t="s">
        <v>25</v>
      </c>
      <c r="M1755" s="30">
        <v>0.8</v>
      </c>
      <c r="N1755" s="31">
        <v>0.8</v>
      </c>
      <c r="O1755" s="32">
        <v>0</v>
      </c>
      <c r="P1755" s="32" t="s">
        <v>20</v>
      </c>
      <c r="Q1755" s="27" t="s">
        <v>21</v>
      </c>
    </row>
    <row r="1756" spans="1:17">
      <c r="A1756" s="25">
        <v>45758</v>
      </c>
      <c r="B1756" s="26">
        <v>0.50416666666666665</v>
      </c>
      <c r="C1756" s="27" t="s">
        <v>33</v>
      </c>
      <c r="D1756" s="27"/>
      <c r="E1756" s="27"/>
      <c r="F1756" s="27"/>
      <c r="G1756" s="27"/>
      <c r="H1756" s="28" t="s">
        <v>2058</v>
      </c>
      <c r="I1756" s="37"/>
      <c r="J1756" s="30" t="s">
        <v>2064</v>
      </c>
      <c r="K1756" s="30">
        <v>16</v>
      </c>
      <c r="L1756" s="30" t="s">
        <v>36</v>
      </c>
      <c r="M1756" s="30">
        <v>-0.31</v>
      </c>
      <c r="N1756" s="31">
        <v>-0.31</v>
      </c>
      <c r="O1756" s="32">
        <v>-1.9375E-2</v>
      </c>
      <c r="P1756" s="32" t="s">
        <v>20</v>
      </c>
      <c r="Q1756" s="27" t="s">
        <v>21</v>
      </c>
    </row>
    <row r="1757" spans="1:17">
      <c r="A1757" s="25">
        <v>45758</v>
      </c>
      <c r="B1757" s="26">
        <v>0.50416666666666665</v>
      </c>
      <c r="C1757" s="27" t="s">
        <v>33</v>
      </c>
      <c r="D1757" s="27"/>
      <c r="E1757" s="27"/>
      <c r="F1757" s="27"/>
      <c r="G1757" s="27"/>
      <c r="H1757" s="28" t="s">
        <v>2058</v>
      </c>
      <c r="I1757" s="37"/>
      <c r="J1757" s="30" t="s">
        <v>2064</v>
      </c>
      <c r="K1757" s="30">
        <v>2</v>
      </c>
      <c r="L1757" s="30" t="s">
        <v>25</v>
      </c>
      <c r="M1757" s="30">
        <v>-1</v>
      </c>
      <c r="N1757" s="31">
        <v>-1</v>
      </c>
      <c r="O1757" s="32">
        <v>0</v>
      </c>
      <c r="P1757" s="32" t="s">
        <v>20</v>
      </c>
      <c r="Q1757" s="27" t="s">
        <v>21</v>
      </c>
    </row>
    <row r="1758" spans="1:17">
      <c r="A1758" s="25">
        <v>45758</v>
      </c>
      <c r="B1758" s="26">
        <v>0.50416666666666665</v>
      </c>
      <c r="C1758" s="27" t="s">
        <v>33</v>
      </c>
      <c r="D1758" s="27"/>
      <c r="E1758" s="27"/>
      <c r="F1758" s="27"/>
      <c r="G1758" s="27"/>
      <c r="H1758" s="28" t="s">
        <v>2058</v>
      </c>
      <c r="I1758" s="37"/>
      <c r="J1758" s="30" t="s">
        <v>2064</v>
      </c>
      <c r="K1758" s="30">
        <v>14</v>
      </c>
      <c r="L1758" s="30" t="s">
        <v>36</v>
      </c>
      <c r="M1758" s="30">
        <v>-3.69</v>
      </c>
      <c r="N1758" s="31">
        <v>-3.69</v>
      </c>
      <c r="O1758" s="32">
        <v>-0.26357142857142857</v>
      </c>
      <c r="P1758" s="32" t="s">
        <v>20</v>
      </c>
      <c r="Q1758" s="27" t="s">
        <v>21</v>
      </c>
    </row>
    <row r="1759" spans="1:17">
      <c r="A1759" s="25">
        <v>45758</v>
      </c>
      <c r="B1759" s="26">
        <v>0.50416666666666665</v>
      </c>
      <c r="C1759" s="27" t="s">
        <v>33</v>
      </c>
      <c r="D1759" s="27"/>
      <c r="E1759" s="27"/>
      <c r="F1759" s="27"/>
      <c r="G1759" s="27"/>
      <c r="H1759" s="28" t="s">
        <v>2058</v>
      </c>
      <c r="I1759" s="37"/>
      <c r="J1759" s="30" t="s">
        <v>2064</v>
      </c>
      <c r="K1759" s="30">
        <v>14</v>
      </c>
      <c r="L1759" s="30" t="s">
        <v>36</v>
      </c>
      <c r="M1759" s="30">
        <v>-5.1100000000000003</v>
      </c>
      <c r="N1759" s="31">
        <v>-5.1100000000000003</v>
      </c>
      <c r="O1759" s="32">
        <v>-0.36500000000000005</v>
      </c>
      <c r="P1759" s="32" t="s">
        <v>20</v>
      </c>
      <c r="Q1759" s="27" t="s">
        <v>21</v>
      </c>
    </row>
    <row r="1760" spans="1:17">
      <c r="A1760" s="25">
        <v>45758</v>
      </c>
      <c r="B1760" s="26">
        <v>0.50416666666666665</v>
      </c>
      <c r="C1760" s="27" t="s">
        <v>33</v>
      </c>
      <c r="D1760" s="27"/>
      <c r="E1760" s="27"/>
      <c r="F1760" s="27"/>
      <c r="G1760" s="27"/>
      <c r="H1760" s="28" t="s">
        <v>2058</v>
      </c>
      <c r="I1760" s="37"/>
      <c r="J1760" s="30" t="s">
        <v>2065</v>
      </c>
      <c r="K1760" s="30">
        <v>2</v>
      </c>
      <c r="L1760" s="30" t="s">
        <v>25</v>
      </c>
      <c r="M1760" s="30">
        <v>-6.67</v>
      </c>
      <c r="N1760" s="31">
        <v>-6.67</v>
      </c>
      <c r="O1760" s="32">
        <v>0</v>
      </c>
      <c r="P1760" s="32" t="s">
        <v>20</v>
      </c>
      <c r="Q1760" s="27" t="s">
        <v>21</v>
      </c>
    </row>
    <row r="1761" spans="1:17">
      <c r="A1761" s="25">
        <v>45756</v>
      </c>
      <c r="B1761" s="26">
        <v>0.87430555555555556</v>
      </c>
      <c r="C1761" s="27" t="s">
        <v>33</v>
      </c>
      <c r="D1761" s="27"/>
      <c r="E1761" s="27"/>
      <c r="F1761" s="27"/>
      <c r="G1761" s="27"/>
      <c r="H1761" s="28" t="s">
        <v>2066</v>
      </c>
      <c r="I1761" s="68">
        <v>2</v>
      </c>
      <c r="J1761" s="30" t="s">
        <v>2067</v>
      </c>
      <c r="K1761" s="30">
        <v>8</v>
      </c>
      <c r="L1761" s="30" t="s">
        <v>36</v>
      </c>
      <c r="M1761" s="30">
        <v>6.99</v>
      </c>
      <c r="N1761" s="31">
        <v>6.99</v>
      </c>
      <c r="O1761" s="32">
        <v>0.87375000000000003</v>
      </c>
      <c r="P1761" s="32" t="s">
        <v>20</v>
      </c>
      <c r="Q1761" s="27" t="s">
        <v>21</v>
      </c>
    </row>
    <row r="1762" spans="1:17">
      <c r="A1762" s="25">
        <v>45756</v>
      </c>
      <c r="B1762" s="26">
        <v>0.87430555555555556</v>
      </c>
      <c r="C1762" s="27" t="s">
        <v>33</v>
      </c>
      <c r="D1762" s="27"/>
      <c r="E1762" s="27"/>
      <c r="F1762" s="27"/>
      <c r="G1762" s="27"/>
      <c r="H1762" s="28" t="s">
        <v>2066</v>
      </c>
      <c r="I1762" s="68">
        <v>4</v>
      </c>
      <c r="J1762" s="30" t="s">
        <v>2068</v>
      </c>
      <c r="K1762" s="30">
        <v>17.600000000000001</v>
      </c>
      <c r="L1762" s="30" t="s">
        <v>36</v>
      </c>
      <c r="M1762" s="30">
        <v>4.99</v>
      </c>
      <c r="N1762" s="31">
        <v>4.99</v>
      </c>
      <c r="O1762" s="32">
        <v>0.28352272727272726</v>
      </c>
      <c r="P1762" s="32" t="s">
        <v>20</v>
      </c>
      <c r="Q1762" s="27" t="s">
        <v>21</v>
      </c>
    </row>
    <row r="1763" spans="1:17">
      <c r="A1763" s="25">
        <v>45756</v>
      </c>
      <c r="B1763" s="26">
        <v>0.87430555555555556</v>
      </c>
      <c r="C1763" s="27" t="s">
        <v>33</v>
      </c>
      <c r="D1763" s="27"/>
      <c r="E1763" s="27"/>
      <c r="F1763" s="27"/>
      <c r="G1763" s="27"/>
      <c r="H1763" s="28" t="s">
        <v>2066</v>
      </c>
      <c r="I1763" s="68">
        <v>1</v>
      </c>
      <c r="J1763" s="30" t="s">
        <v>2069</v>
      </c>
      <c r="K1763" s="30">
        <v>15</v>
      </c>
      <c r="L1763" s="30" t="s">
        <v>36</v>
      </c>
      <c r="M1763" s="30">
        <v>3.49</v>
      </c>
      <c r="N1763" s="31">
        <v>3.49</v>
      </c>
      <c r="O1763" s="32">
        <v>0.23266666666666669</v>
      </c>
      <c r="P1763" s="32" t="s">
        <v>20</v>
      </c>
      <c r="Q1763" s="27" t="s">
        <v>21</v>
      </c>
    </row>
    <row r="1764" spans="1:17">
      <c r="A1764" s="25">
        <v>45756</v>
      </c>
      <c r="B1764" s="26">
        <v>0.87430555555555556</v>
      </c>
      <c r="C1764" s="27" t="s">
        <v>33</v>
      </c>
      <c r="D1764" s="27"/>
      <c r="E1764" s="27"/>
      <c r="F1764" s="27"/>
      <c r="G1764" s="27"/>
      <c r="H1764" s="28" t="s">
        <v>2066</v>
      </c>
      <c r="I1764" s="68">
        <v>5</v>
      </c>
      <c r="J1764" s="30" t="s">
        <v>2070</v>
      </c>
      <c r="K1764" s="30">
        <v>16</v>
      </c>
      <c r="L1764" s="30" t="s">
        <v>36</v>
      </c>
      <c r="M1764" s="30">
        <v>3.49</v>
      </c>
      <c r="N1764" s="31">
        <v>3.49</v>
      </c>
      <c r="O1764" s="32">
        <v>0.21812500000000001</v>
      </c>
      <c r="P1764" s="32" t="s">
        <v>20</v>
      </c>
      <c r="Q1764" s="27" t="s">
        <v>21</v>
      </c>
    </row>
    <row r="1765" spans="1:17">
      <c r="A1765" s="25">
        <v>45756</v>
      </c>
      <c r="B1765" s="26">
        <v>0.87430555555555556</v>
      </c>
      <c r="C1765" s="27" t="s">
        <v>33</v>
      </c>
      <c r="D1765" s="27"/>
      <c r="E1765" s="27"/>
      <c r="F1765" s="27"/>
      <c r="G1765" s="27"/>
      <c r="H1765" s="28" t="s">
        <v>2066</v>
      </c>
      <c r="I1765" s="68">
        <v>6</v>
      </c>
      <c r="J1765" s="30" t="s">
        <v>2070</v>
      </c>
      <c r="K1765" s="30">
        <v>16</v>
      </c>
      <c r="L1765" s="30" t="s">
        <v>36</v>
      </c>
      <c r="M1765" s="30">
        <v>3.49</v>
      </c>
      <c r="N1765" s="31">
        <v>3.49</v>
      </c>
      <c r="O1765" s="32">
        <v>0.21812500000000001</v>
      </c>
      <c r="P1765" s="32" t="s">
        <v>20</v>
      </c>
      <c r="Q1765" s="27" t="s">
        <v>21</v>
      </c>
    </row>
    <row r="1766" spans="1:17">
      <c r="A1766" s="25">
        <v>45756</v>
      </c>
      <c r="B1766" s="26">
        <v>0.87430555555555556</v>
      </c>
      <c r="C1766" s="27" t="s">
        <v>33</v>
      </c>
      <c r="D1766" s="27"/>
      <c r="E1766" s="27"/>
      <c r="F1766" s="27"/>
      <c r="G1766" s="27"/>
      <c r="H1766" s="28" t="s">
        <v>2066</v>
      </c>
      <c r="I1766" s="68">
        <v>3</v>
      </c>
      <c r="J1766" s="30" t="s">
        <v>2071</v>
      </c>
      <c r="K1766" s="30">
        <v>5.3</v>
      </c>
      <c r="L1766" s="30" t="s">
        <v>36</v>
      </c>
      <c r="M1766" s="30">
        <v>1.49</v>
      </c>
      <c r="N1766" s="31">
        <v>1.49</v>
      </c>
      <c r="O1766" s="32">
        <v>0.28113207547169811</v>
      </c>
      <c r="P1766" s="32" t="s">
        <v>20</v>
      </c>
      <c r="Q1766" s="27" t="s">
        <v>21</v>
      </c>
    </row>
    <row r="1767" spans="1:17">
      <c r="A1767" s="25">
        <v>45756</v>
      </c>
      <c r="B1767" s="26">
        <v>0.87430555555555556</v>
      </c>
      <c r="C1767" s="27" t="s">
        <v>33</v>
      </c>
      <c r="D1767" s="27"/>
      <c r="E1767" s="27"/>
      <c r="F1767" s="27"/>
      <c r="G1767" s="27"/>
      <c r="H1767" s="28" t="s">
        <v>2066</v>
      </c>
      <c r="I1767" s="37"/>
      <c r="J1767" s="30" t="s">
        <v>31</v>
      </c>
      <c r="K1767" s="30">
        <v>6</v>
      </c>
      <c r="L1767" s="30" t="s">
        <v>25</v>
      </c>
      <c r="M1767" s="30">
        <v>0</v>
      </c>
      <c r="N1767" s="31">
        <v>0</v>
      </c>
      <c r="O1767" s="32">
        <v>0</v>
      </c>
      <c r="P1767" s="32" t="s">
        <v>20</v>
      </c>
      <c r="Q1767" s="27" t="s">
        <v>21</v>
      </c>
    </row>
    <row r="1768" spans="1:17">
      <c r="A1768" s="25">
        <v>45756</v>
      </c>
      <c r="B1768" s="26">
        <v>0.87430555555555556</v>
      </c>
      <c r="C1768" s="27" t="s">
        <v>33</v>
      </c>
      <c r="D1768" s="27"/>
      <c r="E1768" s="27"/>
      <c r="F1768" s="27"/>
      <c r="G1768" s="27"/>
      <c r="H1768" s="28" t="s">
        <v>2066</v>
      </c>
      <c r="I1768" s="68">
        <v>4</v>
      </c>
      <c r="J1768" s="30" t="s">
        <v>2072</v>
      </c>
      <c r="K1768" s="30">
        <v>17.600000000000001</v>
      </c>
      <c r="L1768" s="30" t="s">
        <v>36</v>
      </c>
      <c r="M1768" s="30">
        <v>-0.26</v>
      </c>
      <c r="N1768" s="31">
        <v>-0.26</v>
      </c>
      <c r="O1768" s="32">
        <v>-1.4772727272727272E-2</v>
      </c>
      <c r="P1768" s="32" t="s">
        <v>20</v>
      </c>
      <c r="Q1768" s="27" t="s">
        <v>21</v>
      </c>
    </row>
    <row r="1769" spans="1:17">
      <c r="A1769" s="25">
        <v>45756</v>
      </c>
      <c r="B1769" s="26">
        <v>0.87430555555555556</v>
      </c>
      <c r="C1769" s="27" t="s">
        <v>33</v>
      </c>
      <c r="D1769" s="27"/>
      <c r="E1769" s="27"/>
      <c r="F1769" s="27"/>
      <c r="G1769" s="27"/>
      <c r="H1769" s="28" t="s">
        <v>2066</v>
      </c>
      <c r="I1769" s="68">
        <v>3</v>
      </c>
      <c r="J1769" s="30" t="s">
        <v>2072</v>
      </c>
      <c r="K1769" s="30">
        <v>5.3</v>
      </c>
      <c r="L1769" s="30" t="s">
        <v>36</v>
      </c>
      <c r="M1769" s="30">
        <v>-0.54</v>
      </c>
      <c r="N1769" s="31">
        <v>-0.54</v>
      </c>
      <c r="O1769" s="32">
        <v>-0.10188679245283019</v>
      </c>
      <c r="P1769" s="32" t="s">
        <v>20</v>
      </c>
      <c r="Q1769" s="27" t="s">
        <v>21</v>
      </c>
    </row>
    <row r="1770" spans="1:17">
      <c r="A1770" s="25">
        <v>45756</v>
      </c>
      <c r="B1770" s="26">
        <v>0.87430555555555556</v>
      </c>
      <c r="C1770" s="27" t="s">
        <v>33</v>
      </c>
      <c r="D1770" s="27"/>
      <c r="E1770" s="27"/>
      <c r="F1770" s="27"/>
      <c r="G1770" s="27"/>
      <c r="H1770" s="28" t="s">
        <v>2066</v>
      </c>
      <c r="I1770" s="68">
        <v>1</v>
      </c>
      <c r="J1770" s="30" t="s">
        <v>2072</v>
      </c>
      <c r="K1770" s="30">
        <v>15</v>
      </c>
      <c r="L1770" s="30" t="s">
        <v>36</v>
      </c>
      <c r="M1770" s="30">
        <v>-0.65</v>
      </c>
      <c r="N1770" s="31">
        <v>-0.65</v>
      </c>
      <c r="O1770" s="32">
        <v>-4.3333333333333335E-2</v>
      </c>
      <c r="P1770" s="32" t="s">
        <v>20</v>
      </c>
      <c r="Q1770" s="27" t="s">
        <v>21</v>
      </c>
    </row>
    <row r="1771" spans="1:17">
      <c r="A1771" s="25">
        <v>45756</v>
      </c>
      <c r="B1771" s="26">
        <v>0.87430555555555556</v>
      </c>
      <c r="C1771" s="27" t="s">
        <v>33</v>
      </c>
      <c r="D1771" s="27"/>
      <c r="E1771" s="27"/>
      <c r="F1771" s="27"/>
      <c r="G1771" s="27"/>
      <c r="H1771" s="28" t="s">
        <v>2066</v>
      </c>
      <c r="I1771" s="68">
        <v>5</v>
      </c>
      <c r="J1771" s="30" t="s">
        <v>2072</v>
      </c>
      <c r="K1771" s="30">
        <v>16</v>
      </c>
      <c r="L1771" s="30" t="s">
        <v>36</v>
      </c>
      <c r="M1771" s="30">
        <v>-0.93</v>
      </c>
      <c r="N1771" s="31">
        <v>-0.93</v>
      </c>
      <c r="O1771" s="32">
        <v>-5.8125000000000003E-2</v>
      </c>
      <c r="P1771" s="32" t="s">
        <v>20</v>
      </c>
      <c r="Q1771" s="27" t="s">
        <v>21</v>
      </c>
    </row>
    <row r="1772" spans="1:17">
      <c r="A1772" s="25">
        <v>45756</v>
      </c>
      <c r="B1772" s="26">
        <v>0.87430555555555556</v>
      </c>
      <c r="C1772" s="27" t="s">
        <v>33</v>
      </c>
      <c r="D1772" s="27"/>
      <c r="E1772" s="27"/>
      <c r="F1772" s="27"/>
      <c r="G1772" s="27"/>
      <c r="H1772" s="28" t="s">
        <v>2066</v>
      </c>
      <c r="I1772" s="68">
        <v>6</v>
      </c>
      <c r="J1772" s="30" t="s">
        <v>2072</v>
      </c>
      <c r="K1772" s="30">
        <v>16</v>
      </c>
      <c r="L1772" s="30" t="s">
        <v>36</v>
      </c>
      <c r="M1772" s="30">
        <v>-0.93</v>
      </c>
      <c r="N1772" s="31">
        <v>-0.93</v>
      </c>
      <c r="O1772" s="32">
        <v>-5.8125000000000003E-2</v>
      </c>
      <c r="P1772" s="32" t="s">
        <v>20</v>
      </c>
      <c r="Q1772" s="27" t="s">
        <v>21</v>
      </c>
    </row>
    <row r="1773" spans="1:17">
      <c r="A1773" s="25">
        <v>45756</v>
      </c>
      <c r="B1773" s="26">
        <v>0.87430555555555556</v>
      </c>
      <c r="C1773" s="27" t="s">
        <v>33</v>
      </c>
      <c r="D1773" s="27"/>
      <c r="E1773" s="27"/>
      <c r="F1773" s="27"/>
      <c r="G1773" s="27"/>
      <c r="H1773" s="28" t="s">
        <v>2066</v>
      </c>
      <c r="I1773" s="68"/>
      <c r="J1773" s="30" t="s">
        <v>2064</v>
      </c>
      <c r="K1773" s="30">
        <v>6</v>
      </c>
      <c r="L1773" s="30" t="s">
        <v>25</v>
      </c>
      <c r="M1773" s="30">
        <v>-1</v>
      </c>
      <c r="N1773" s="31">
        <v>-1</v>
      </c>
      <c r="O1773" s="32">
        <v>0</v>
      </c>
      <c r="P1773" s="32" t="s">
        <v>20</v>
      </c>
      <c r="Q1773" s="27" t="s">
        <v>21</v>
      </c>
    </row>
    <row r="1774" spans="1:17">
      <c r="A1774" s="25">
        <v>45756</v>
      </c>
      <c r="B1774" s="26">
        <v>0.87430555555555556</v>
      </c>
      <c r="C1774" s="27" t="s">
        <v>33</v>
      </c>
      <c r="D1774" s="27"/>
      <c r="E1774" s="27"/>
      <c r="F1774" s="27"/>
      <c r="G1774" s="27"/>
      <c r="H1774" s="28" t="s">
        <v>2066</v>
      </c>
      <c r="I1774" s="68">
        <v>2</v>
      </c>
      <c r="J1774" s="30" t="s">
        <v>2072</v>
      </c>
      <c r="K1774" s="30">
        <v>8</v>
      </c>
      <c r="L1774" s="30" t="s">
        <v>36</v>
      </c>
      <c r="M1774" s="30">
        <v>-4.63</v>
      </c>
      <c r="N1774" s="31">
        <v>-4.63</v>
      </c>
      <c r="O1774" s="32">
        <v>-0.57874999999999999</v>
      </c>
      <c r="P1774" s="32" t="s">
        <v>20</v>
      </c>
      <c r="Q1774" s="27" t="s">
        <v>21</v>
      </c>
    </row>
    <row r="1775" spans="1:17">
      <c r="A1775" s="25">
        <v>45756</v>
      </c>
      <c r="B1775" s="26">
        <v>0.53541666666666665</v>
      </c>
      <c r="C1775" s="27" t="s">
        <v>53</v>
      </c>
      <c r="D1775" s="27"/>
      <c r="E1775" s="27"/>
      <c r="F1775" s="27"/>
      <c r="G1775" s="27"/>
      <c r="H1775" s="28" t="s">
        <v>2073</v>
      </c>
      <c r="I1775" s="37"/>
      <c r="J1775" s="30" t="s">
        <v>2074</v>
      </c>
      <c r="K1775" s="30"/>
      <c r="L1775" s="30"/>
      <c r="M1775" s="30">
        <v>14.95</v>
      </c>
      <c r="N1775" s="31">
        <v>14.95</v>
      </c>
      <c r="O1775" s="32">
        <v>0</v>
      </c>
      <c r="P1775" s="32" t="s">
        <v>20</v>
      </c>
      <c r="Q1775" s="27" t="s">
        <v>58</v>
      </c>
    </row>
    <row r="1776" spans="1:17">
      <c r="A1776" s="25">
        <v>45756</v>
      </c>
      <c r="B1776" s="26">
        <v>0.53541666666666665</v>
      </c>
      <c r="C1776" s="27" t="s">
        <v>53</v>
      </c>
      <c r="D1776" s="27"/>
      <c r="E1776" s="27"/>
      <c r="F1776" s="27"/>
      <c r="G1776" s="27"/>
      <c r="H1776" s="28" t="s">
        <v>2073</v>
      </c>
      <c r="I1776" s="37"/>
      <c r="J1776" s="30" t="s">
        <v>2075</v>
      </c>
      <c r="K1776" s="30"/>
      <c r="L1776" s="30"/>
      <c r="M1776" s="30">
        <v>13.95</v>
      </c>
      <c r="N1776" s="31">
        <v>13.95</v>
      </c>
      <c r="O1776" s="32">
        <v>0</v>
      </c>
      <c r="P1776" s="32" t="s">
        <v>20</v>
      </c>
      <c r="Q1776" s="27" t="s">
        <v>58</v>
      </c>
    </row>
    <row r="1777" spans="1:17">
      <c r="A1777" s="25">
        <v>45756</v>
      </c>
      <c r="B1777" s="26">
        <v>0.53541666666666665</v>
      </c>
      <c r="C1777" s="27" t="s">
        <v>53</v>
      </c>
      <c r="D1777" s="27"/>
      <c r="E1777" s="27"/>
      <c r="F1777" s="27"/>
      <c r="G1777" s="27"/>
      <c r="H1777" s="28" t="s">
        <v>2073</v>
      </c>
      <c r="I1777" s="37"/>
      <c r="J1777" s="30" t="s">
        <v>2076</v>
      </c>
      <c r="K1777" s="30"/>
      <c r="L1777" s="30"/>
      <c r="M1777" s="30">
        <v>13.75</v>
      </c>
      <c r="N1777" s="31">
        <v>13.75</v>
      </c>
      <c r="O1777" s="32">
        <v>0</v>
      </c>
      <c r="P1777" s="32" t="s">
        <v>20</v>
      </c>
      <c r="Q1777" s="27" t="s">
        <v>58</v>
      </c>
    </row>
    <row r="1778" spans="1:17">
      <c r="A1778" s="25">
        <v>45756</v>
      </c>
      <c r="B1778" s="26">
        <v>0.53541666666666665</v>
      </c>
      <c r="C1778" s="27" t="s">
        <v>53</v>
      </c>
      <c r="D1778" s="27"/>
      <c r="E1778" s="27"/>
      <c r="F1778" s="27"/>
      <c r="G1778" s="27"/>
      <c r="H1778" s="28" t="s">
        <v>2073</v>
      </c>
      <c r="I1778" s="37"/>
      <c r="J1778" s="30" t="s">
        <v>1135</v>
      </c>
      <c r="K1778" s="30">
        <v>3</v>
      </c>
      <c r="L1778" s="30" t="s">
        <v>25</v>
      </c>
      <c r="M1778" s="30">
        <v>8.1</v>
      </c>
      <c r="N1778" s="31">
        <v>8.1</v>
      </c>
      <c r="O1778" s="32">
        <v>0</v>
      </c>
      <c r="P1778" s="32" t="s">
        <v>20</v>
      </c>
      <c r="Q1778" s="27" t="s">
        <v>58</v>
      </c>
    </row>
    <row r="1779" spans="1:17">
      <c r="A1779" s="25">
        <v>45756</v>
      </c>
      <c r="B1779" s="26">
        <v>0.53541666666666665</v>
      </c>
      <c r="C1779" s="27" t="s">
        <v>53</v>
      </c>
      <c r="D1779" s="27"/>
      <c r="E1779" s="27"/>
      <c r="F1779" s="27"/>
      <c r="G1779" s="27"/>
      <c r="H1779" s="28" t="s">
        <v>2073</v>
      </c>
      <c r="I1779" s="37"/>
      <c r="J1779" s="30" t="s">
        <v>2077</v>
      </c>
      <c r="K1779" s="30">
        <v>3</v>
      </c>
      <c r="L1779" s="30" t="s">
        <v>25</v>
      </c>
      <c r="M1779" s="30">
        <v>3.31</v>
      </c>
      <c r="N1779" s="31">
        <v>3.31</v>
      </c>
      <c r="O1779" s="32">
        <v>0</v>
      </c>
      <c r="P1779" s="32" t="s">
        <v>20</v>
      </c>
      <c r="Q1779" s="27" t="s">
        <v>58</v>
      </c>
    </row>
    <row r="1780" spans="1:17">
      <c r="A1780" s="25">
        <v>45756</v>
      </c>
      <c r="B1780" s="26">
        <v>0.53541666666666665</v>
      </c>
      <c r="C1780" s="27" t="s">
        <v>53</v>
      </c>
      <c r="D1780" s="27"/>
      <c r="E1780" s="27"/>
      <c r="F1780" s="27"/>
      <c r="G1780" s="27"/>
      <c r="H1780" s="28" t="s">
        <v>2073</v>
      </c>
      <c r="I1780" s="37"/>
      <c r="J1780" s="30" t="s">
        <v>2078</v>
      </c>
      <c r="K1780" s="30">
        <v>1</v>
      </c>
      <c r="L1780" s="30" t="s">
        <v>25</v>
      </c>
      <c r="M1780" s="30">
        <v>0.1</v>
      </c>
      <c r="N1780" s="31">
        <v>0.1</v>
      </c>
      <c r="O1780" s="32">
        <v>0</v>
      </c>
      <c r="P1780" s="32" t="s">
        <v>20</v>
      </c>
      <c r="Q1780" s="27" t="s">
        <v>58</v>
      </c>
    </row>
    <row r="1781" spans="1:17">
      <c r="A1781" s="25">
        <v>45755</v>
      </c>
      <c r="B1781" s="26">
        <v>0.69513888888888886</v>
      </c>
      <c r="C1781" s="27" t="s">
        <v>1099</v>
      </c>
      <c r="D1781" s="27"/>
      <c r="E1781" s="27"/>
      <c r="F1781" s="27"/>
      <c r="G1781" s="27"/>
      <c r="H1781" s="28"/>
      <c r="I1781" s="37"/>
      <c r="J1781" s="30" t="s">
        <v>2079</v>
      </c>
      <c r="K1781" s="30"/>
      <c r="L1781" s="30"/>
      <c r="M1781" s="30">
        <v>5.49</v>
      </c>
      <c r="N1781" s="31">
        <v>5.49</v>
      </c>
      <c r="O1781" s="32">
        <v>0</v>
      </c>
      <c r="P1781" s="32" t="s">
        <v>20</v>
      </c>
      <c r="Q1781" s="27" t="s">
        <v>58</v>
      </c>
    </row>
    <row r="1782" spans="1:17">
      <c r="A1782" s="25">
        <v>45755</v>
      </c>
      <c r="B1782" s="26">
        <v>0.69513888888888886</v>
      </c>
      <c r="C1782" s="27" t="s">
        <v>1099</v>
      </c>
      <c r="D1782" s="27"/>
      <c r="E1782" s="27"/>
      <c r="F1782" s="27"/>
      <c r="G1782" s="27"/>
      <c r="H1782" s="28"/>
      <c r="I1782" s="37"/>
      <c r="J1782" s="30" t="s">
        <v>2080</v>
      </c>
      <c r="K1782" s="30"/>
      <c r="L1782" s="30"/>
      <c r="M1782" s="30">
        <v>3.29</v>
      </c>
      <c r="N1782" s="31">
        <v>3.29</v>
      </c>
      <c r="O1782" s="32">
        <v>0</v>
      </c>
      <c r="P1782" s="32" t="s">
        <v>20</v>
      </c>
      <c r="Q1782" s="27" t="s">
        <v>58</v>
      </c>
    </row>
    <row r="1783" spans="1:17">
      <c r="A1783" s="25">
        <v>45755</v>
      </c>
      <c r="B1783" s="26">
        <v>0.69513888888888886</v>
      </c>
      <c r="C1783" s="27" t="s">
        <v>1099</v>
      </c>
      <c r="D1783" s="27"/>
      <c r="E1783" s="27"/>
      <c r="F1783" s="27"/>
      <c r="G1783" s="27"/>
      <c r="H1783" s="28"/>
      <c r="I1783" s="37"/>
      <c r="J1783" s="30" t="s">
        <v>31</v>
      </c>
      <c r="K1783" s="30">
        <v>3</v>
      </c>
      <c r="L1783" s="30" t="s">
        <v>25</v>
      </c>
      <c r="M1783" s="30">
        <v>1.9</v>
      </c>
      <c r="N1783" s="31">
        <v>1.9</v>
      </c>
      <c r="O1783" s="32">
        <v>0</v>
      </c>
      <c r="P1783" s="32" t="s">
        <v>20</v>
      </c>
      <c r="Q1783" s="27" t="s">
        <v>58</v>
      </c>
    </row>
    <row r="1784" spans="1:17">
      <c r="A1784" s="25">
        <v>45755</v>
      </c>
      <c r="B1784" s="26">
        <v>0.69513888888888886</v>
      </c>
      <c r="C1784" s="27" t="s">
        <v>1099</v>
      </c>
      <c r="D1784" s="27"/>
      <c r="E1784" s="27"/>
      <c r="F1784" s="27"/>
      <c r="G1784" s="27"/>
      <c r="H1784" s="28"/>
      <c r="I1784" s="37"/>
      <c r="J1784" s="30" t="s">
        <v>2081</v>
      </c>
      <c r="K1784" s="30"/>
      <c r="L1784" s="30"/>
      <c r="M1784" s="30">
        <v>1.69</v>
      </c>
      <c r="N1784" s="31">
        <v>1.69</v>
      </c>
      <c r="O1784" s="32">
        <v>0</v>
      </c>
      <c r="P1784" s="32" t="s">
        <v>20</v>
      </c>
      <c r="Q1784" s="27" t="s">
        <v>58</v>
      </c>
    </row>
    <row r="1785" spans="1:17">
      <c r="A1785" s="25">
        <v>45755</v>
      </c>
      <c r="B1785" s="26">
        <v>0.69513888888888886</v>
      </c>
      <c r="C1785" s="27" t="s">
        <v>1099</v>
      </c>
      <c r="D1785" s="27"/>
      <c r="E1785" s="27"/>
      <c r="F1785" s="27"/>
      <c r="G1785" s="27"/>
      <c r="H1785" s="28"/>
      <c r="I1785" s="37"/>
      <c r="J1785" s="30" t="s">
        <v>2082</v>
      </c>
      <c r="K1785" s="30"/>
      <c r="L1785" s="30"/>
      <c r="M1785" s="30">
        <v>-3.29</v>
      </c>
      <c r="N1785" s="31">
        <v>-3.29</v>
      </c>
      <c r="O1785" s="32">
        <v>0</v>
      </c>
      <c r="P1785" s="32" t="s">
        <v>20</v>
      </c>
      <c r="Q1785" s="27" t="s">
        <v>58</v>
      </c>
    </row>
    <row r="1786" spans="1:17">
      <c r="A1786" s="25">
        <v>45754</v>
      </c>
      <c r="B1786" s="26">
        <v>0.59791666666666665</v>
      </c>
      <c r="C1786" s="27" t="s">
        <v>39</v>
      </c>
      <c r="D1786" s="27"/>
      <c r="E1786" s="27"/>
      <c r="F1786" s="27"/>
      <c r="G1786" s="27"/>
      <c r="H1786" s="28" t="s">
        <v>2083</v>
      </c>
      <c r="I1786" s="37"/>
      <c r="J1786" s="30" t="s">
        <v>2084</v>
      </c>
      <c r="K1786" s="30">
        <v>1.85</v>
      </c>
      <c r="L1786" s="30" t="s">
        <v>17</v>
      </c>
      <c r="M1786" s="30">
        <v>12.75</v>
      </c>
      <c r="N1786" s="31">
        <v>12.75</v>
      </c>
      <c r="O1786" s="32">
        <v>0.4307432432432432</v>
      </c>
      <c r="P1786" s="32" t="s">
        <v>20</v>
      </c>
      <c r="Q1786" s="27" t="s">
        <v>21</v>
      </c>
    </row>
    <row r="1787" spans="1:17">
      <c r="A1787" s="25">
        <v>45754</v>
      </c>
      <c r="B1787" s="26">
        <v>0.59791666666666665</v>
      </c>
      <c r="C1787" s="27" t="s">
        <v>39</v>
      </c>
      <c r="D1787" s="27"/>
      <c r="E1787" s="27"/>
      <c r="F1787" s="27"/>
      <c r="G1787" s="27"/>
      <c r="H1787" s="28" t="s">
        <v>2083</v>
      </c>
      <c r="I1787" s="37"/>
      <c r="J1787" s="30" t="s">
        <v>2085</v>
      </c>
      <c r="K1787" s="30">
        <v>20</v>
      </c>
      <c r="L1787" s="30" t="s">
        <v>36</v>
      </c>
      <c r="M1787" s="30">
        <v>10.99</v>
      </c>
      <c r="N1787" s="31">
        <v>10.99</v>
      </c>
      <c r="O1787" s="32">
        <v>0.54949999999999999</v>
      </c>
      <c r="P1787" s="32" t="s">
        <v>20</v>
      </c>
      <c r="Q1787" s="27" t="s">
        <v>21</v>
      </c>
    </row>
    <row r="1788" spans="1:17">
      <c r="A1788" s="25">
        <v>45754</v>
      </c>
      <c r="B1788" s="26">
        <v>0.59791666666666665</v>
      </c>
      <c r="C1788" s="27" t="s">
        <v>39</v>
      </c>
      <c r="D1788" s="27"/>
      <c r="E1788" s="27"/>
      <c r="F1788" s="27"/>
      <c r="G1788" s="27"/>
      <c r="H1788" s="28" t="s">
        <v>2083</v>
      </c>
      <c r="I1788" s="37"/>
      <c r="J1788" s="30" t="s">
        <v>2086</v>
      </c>
      <c r="K1788" s="30">
        <v>2</v>
      </c>
      <c r="L1788" s="30" t="s">
        <v>17</v>
      </c>
      <c r="M1788" s="30">
        <v>10.89</v>
      </c>
      <c r="N1788" s="31">
        <v>10.89</v>
      </c>
      <c r="O1788" s="32">
        <v>0.34031250000000002</v>
      </c>
      <c r="P1788" s="32" t="s">
        <v>20</v>
      </c>
      <c r="Q1788" s="27" t="s">
        <v>21</v>
      </c>
    </row>
    <row r="1789" spans="1:17">
      <c r="A1789" s="25">
        <v>45754</v>
      </c>
      <c r="B1789" s="26">
        <v>0.59791666666666665</v>
      </c>
      <c r="C1789" s="27" t="s">
        <v>39</v>
      </c>
      <c r="D1789" s="27"/>
      <c r="E1789" s="27"/>
      <c r="F1789" s="27"/>
      <c r="G1789" s="27"/>
      <c r="H1789" s="28" t="s">
        <v>2083</v>
      </c>
      <c r="I1789" s="37"/>
      <c r="J1789" s="30" t="s">
        <v>2087</v>
      </c>
      <c r="K1789" s="30">
        <v>2.5</v>
      </c>
      <c r="L1789" s="30" t="s">
        <v>17</v>
      </c>
      <c r="M1789" s="30">
        <v>7.99</v>
      </c>
      <c r="N1789" s="31">
        <v>7.99</v>
      </c>
      <c r="O1789" s="32">
        <v>0.19975000000000001</v>
      </c>
      <c r="P1789" s="32" t="s">
        <v>20</v>
      </c>
      <c r="Q1789" s="27" t="s">
        <v>21</v>
      </c>
    </row>
    <row r="1790" spans="1:17">
      <c r="A1790" s="25">
        <v>45754</v>
      </c>
      <c r="B1790" s="26">
        <v>0.59791666666666665</v>
      </c>
      <c r="C1790" s="27" t="s">
        <v>39</v>
      </c>
      <c r="D1790" s="27"/>
      <c r="E1790" s="27"/>
      <c r="F1790" s="27"/>
      <c r="G1790" s="27"/>
      <c r="H1790" s="28" t="s">
        <v>2083</v>
      </c>
      <c r="I1790" s="37"/>
      <c r="J1790" s="30" t="s">
        <v>2088</v>
      </c>
      <c r="K1790" s="30">
        <v>1.5</v>
      </c>
      <c r="L1790" s="30" t="s">
        <v>17</v>
      </c>
      <c r="M1790" s="30">
        <v>7.99</v>
      </c>
      <c r="N1790" s="31">
        <v>7.99</v>
      </c>
      <c r="O1790" s="32">
        <v>0.33291666666666669</v>
      </c>
      <c r="P1790" s="32" t="s">
        <v>20</v>
      </c>
      <c r="Q1790" s="27" t="s">
        <v>21</v>
      </c>
    </row>
    <row r="1791" spans="1:17">
      <c r="A1791" s="25">
        <v>45754</v>
      </c>
      <c r="B1791" s="26">
        <v>0.59791666666666665</v>
      </c>
      <c r="C1791" s="27" t="s">
        <v>39</v>
      </c>
      <c r="D1791" s="27"/>
      <c r="E1791" s="27"/>
      <c r="F1791" s="27"/>
      <c r="G1791" s="27"/>
      <c r="H1791" s="28" t="s">
        <v>2083</v>
      </c>
      <c r="I1791" s="37"/>
      <c r="J1791" s="30" t="s">
        <v>2089</v>
      </c>
      <c r="K1791" s="30">
        <v>1.5</v>
      </c>
      <c r="L1791" s="30" t="s">
        <v>17</v>
      </c>
      <c r="M1791" s="30">
        <v>7.99</v>
      </c>
      <c r="N1791" s="31">
        <v>7.99</v>
      </c>
      <c r="O1791" s="32">
        <v>0.33291666666666669</v>
      </c>
      <c r="P1791" s="32" t="s">
        <v>20</v>
      </c>
      <c r="Q1791" s="27" t="s">
        <v>21</v>
      </c>
    </row>
    <row r="1792" spans="1:17">
      <c r="A1792" s="25">
        <v>45754</v>
      </c>
      <c r="B1792" s="26">
        <v>0.59791666666666665</v>
      </c>
      <c r="C1792" s="27" t="s">
        <v>39</v>
      </c>
      <c r="D1792" s="27"/>
      <c r="E1792" s="27"/>
      <c r="F1792" s="27"/>
      <c r="G1792" s="27"/>
      <c r="H1792" s="28" t="s">
        <v>2083</v>
      </c>
      <c r="I1792" s="37"/>
      <c r="J1792" s="30" t="s">
        <v>2090</v>
      </c>
      <c r="K1792" s="30">
        <v>3.5</v>
      </c>
      <c r="L1792" s="30" t="s">
        <v>17</v>
      </c>
      <c r="M1792" s="30">
        <v>7.99</v>
      </c>
      <c r="N1792" s="31">
        <v>7.99</v>
      </c>
      <c r="O1792" s="32">
        <v>0.14267857142857143</v>
      </c>
      <c r="P1792" s="32" t="s">
        <v>20</v>
      </c>
      <c r="Q1792" s="27" t="s">
        <v>21</v>
      </c>
    </row>
    <row r="1793" spans="1:17">
      <c r="A1793" s="25">
        <v>45754</v>
      </c>
      <c r="B1793" s="26">
        <v>0.59791666666666665</v>
      </c>
      <c r="C1793" s="27" t="s">
        <v>39</v>
      </c>
      <c r="D1793" s="27"/>
      <c r="E1793" s="27"/>
      <c r="F1793" s="27"/>
      <c r="G1793" s="27"/>
      <c r="H1793" s="28" t="s">
        <v>2083</v>
      </c>
      <c r="I1793" s="37"/>
      <c r="J1793" s="30" t="s">
        <v>2091</v>
      </c>
      <c r="K1793" s="30">
        <v>2</v>
      </c>
      <c r="L1793" s="30" t="s">
        <v>43</v>
      </c>
      <c r="M1793" s="30">
        <v>6.99</v>
      </c>
      <c r="N1793" s="31">
        <v>6.99</v>
      </c>
      <c r="O1793" s="32">
        <v>2.7304687500000001E-2</v>
      </c>
      <c r="P1793" s="32" t="s">
        <v>20</v>
      </c>
      <c r="Q1793" s="27" t="s">
        <v>21</v>
      </c>
    </row>
    <row r="1794" spans="1:17">
      <c r="A1794" s="25">
        <v>45754</v>
      </c>
      <c r="B1794" s="26">
        <v>0.59791666666666665</v>
      </c>
      <c r="C1794" s="27" t="s">
        <v>39</v>
      </c>
      <c r="D1794" s="27"/>
      <c r="E1794" s="27"/>
      <c r="F1794" s="27"/>
      <c r="G1794" s="27"/>
      <c r="H1794" s="28" t="s">
        <v>2083</v>
      </c>
      <c r="I1794" s="37"/>
      <c r="J1794" s="30" t="s">
        <v>2092</v>
      </c>
      <c r="K1794" s="30">
        <v>32</v>
      </c>
      <c r="L1794" s="30" t="s">
        <v>280</v>
      </c>
      <c r="M1794" s="30">
        <v>5.99</v>
      </c>
      <c r="N1794" s="31">
        <v>5.99</v>
      </c>
      <c r="O1794" s="32">
        <v>0.18718750000000001</v>
      </c>
      <c r="P1794" s="32" t="s">
        <v>20</v>
      </c>
      <c r="Q1794" s="27" t="s">
        <v>21</v>
      </c>
    </row>
    <row r="1795" spans="1:17">
      <c r="A1795" s="25">
        <v>45754</v>
      </c>
      <c r="B1795" s="26">
        <v>0.59791666666666665</v>
      </c>
      <c r="C1795" s="27" t="s">
        <v>39</v>
      </c>
      <c r="D1795" s="27"/>
      <c r="E1795" s="27"/>
      <c r="F1795" s="27"/>
      <c r="G1795" s="27"/>
      <c r="H1795" s="28" t="s">
        <v>2083</v>
      </c>
      <c r="I1795" s="37"/>
      <c r="J1795" s="30" t="s">
        <v>2093</v>
      </c>
      <c r="K1795" s="30">
        <v>5</v>
      </c>
      <c r="L1795" s="30" t="s">
        <v>17</v>
      </c>
      <c r="M1795" s="30">
        <v>4.49</v>
      </c>
      <c r="N1795" s="31">
        <v>4.49</v>
      </c>
      <c r="O1795" s="32">
        <v>5.6125000000000001E-2</v>
      </c>
      <c r="P1795" s="32" t="s">
        <v>20</v>
      </c>
      <c r="Q1795" s="27" t="s">
        <v>21</v>
      </c>
    </row>
    <row r="1796" spans="1:17">
      <c r="A1796" s="25">
        <v>45754</v>
      </c>
      <c r="B1796" s="26">
        <v>0.59791666666666665</v>
      </c>
      <c r="C1796" s="27" t="s">
        <v>39</v>
      </c>
      <c r="D1796" s="27"/>
      <c r="E1796" s="27"/>
      <c r="F1796" s="27"/>
      <c r="G1796" s="27"/>
      <c r="H1796" s="28" t="s">
        <v>2083</v>
      </c>
      <c r="I1796" s="37"/>
      <c r="J1796" s="30" t="s">
        <v>2094</v>
      </c>
      <c r="K1796" s="30">
        <v>16</v>
      </c>
      <c r="L1796" s="30" t="s">
        <v>36</v>
      </c>
      <c r="M1796" s="30">
        <v>3.89</v>
      </c>
      <c r="N1796" s="31">
        <v>3.89</v>
      </c>
      <c r="O1796" s="32">
        <v>0.24312500000000001</v>
      </c>
      <c r="P1796" s="32" t="s">
        <v>20</v>
      </c>
      <c r="Q1796" s="27" t="s">
        <v>21</v>
      </c>
    </row>
    <row r="1797" spans="1:17">
      <c r="A1797" s="25">
        <v>45754</v>
      </c>
      <c r="B1797" s="26">
        <v>0.59791666666666665</v>
      </c>
      <c r="C1797" s="27" t="s">
        <v>39</v>
      </c>
      <c r="D1797" s="27"/>
      <c r="E1797" s="27"/>
      <c r="F1797" s="27"/>
      <c r="G1797" s="27"/>
      <c r="H1797" s="28" t="s">
        <v>2083</v>
      </c>
      <c r="I1797" s="37"/>
      <c r="J1797" s="30" t="s">
        <v>2095</v>
      </c>
      <c r="K1797" s="30">
        <v>12</v>
      </c>
      <c r="L1797" s="30" t="s">
        <v>25</v>
      </c>
      <c r="M1797" s="30">
        <v>0</v>
      </c>
      <c r="N1797" s="31">
        <v>0</v>
      </c>
      <c r="O1797" s="32">
        <v>0</v>
      </c>
      <c r="P1797" s="32" t="s">
        <v>20</v>
      </c>
      <c r="Q1797" s="27" t="s">
        <v>21</v>
      </c>
    </row>
    <row r="1798" spans="1:17">
      <c r="A1798" s="25">
        <v>45753</v>
      </c>
      <c r="B1798" s="26">
        <v>0.52847222222222223</v>
      </c>
      <c r="C1798" s="27" t="s">
        <v>2096</v>
      </c>
      <c r="D1798" s="27"/>
      <c r="E1798" s="27"/>
      <c r="F1798" s="27"/>
      <c r="G1798" s="27"/>
      <c r="H1798" s="28" t="s">
        <v>2097</v>
      </c>
      <c r="I1798" s="29"/>
      <c r="J1798" s="30" t="s">
        <v>2098</v>
      </c>
      <c r="K1798" s="30">
        <v>1</v>
      </c>
      <c r="L1798" s="30" t="s">
        <v>25</v>
      </c>
      <c r="M1798" s="30">
        <v>6.25</v>
      </c>
      <c r="N1798" s="31">
        <v>6.25</v>
      </c>
      <c r="O1798" s="32">
        <v>0</v>
      </c>
      <c r="P1798" s="27" t="s">
        <v>20</v>
      </c>
      <c r="Q1798" s="27" t="s">
        <v>58</v>
      </c>
    </row>
    <row r="1799" spans="1:17">
      <c r="A1799" s="25">
        <v>45753</v>
      </c>
      <c r="B1799" s="26">
        <v>0.52847222222222223</v>
      </c>
      <c r="C1799" s="27" t="s">
        <v>2096</v>
      </c>
      <c r="D1799" s="27"/>
      <c r="E1799" s="27"/>
      <c r="F1799" s="27"/>
      <c r="G1799" s="27"/>
      <c r="H1799" s="28" t="s">
        <v>2097</v>
      </c>
      <c r="I1799" s="29"/>
      <c r="J1799" s="30" t="s">
        <v>2099</v>
      </c>
      <c r="K1799" s="30">
        <v>1</v>
      </c>
      <c r="L1799" s="30" t="s">
        <v>25</v>
      </c>
      <c r="M1799" s="30">
        <v>6.25</v>
      </c>
      <c r="N1799" s="31">
        <v>6.25</v>
      </c>
      <c r="O1799" s="32">
        <v>0</v>
      </c>
      <c r="P1799" s="27" t="s">
        <v>20</v>
      </c>
      <c r="Q1799" s="27" t="s">
        <v>58</v>
      </c>
    </row>
    <row r="1800" spans="1:17">
      <c r="A1800" s="25">
        <v>45753</v>
      </c>
      <c r="B1800" s="26">
        <v>0.52847222222222223</v>
      </c>
      <c r="C1800" s="27" t="s">
        <v>2096</v>
      </c>
      <c r="D1800" s="27"/>
      <c r="E1800" s="27"/>
      <c r="F1800" s="27"/>
      <c r="G1800" s="27"/>
      <c r="H1800" s="28" t="s">
        <v>2097</v>
      </c>
      <c r="I1800" s="29"/>
      <c r="J1800" s="30" t="s">
        <v>2100</v>
      </c>
      <c r="K1800" s="30">
        <v>2</v>
      </c>
      <c r="L1800" s="30" t="s">
        <v>25</v>
      </c>
      <c r="M1800" s="30">
        <v>1.73</v>
      </c>
      <c r="N1800" s="31">
        <v>1.73</v>
      </c>
      <c r="O1800" s="32">
        <v>0</v>
      </c>
      <c r="P1800" s="27" t="s">
        <v>20</v>
      </c>
      <c r="Q1800" s="27" t="s">
        <v>58</v>
      </c>
    </row>
    <row r="1801" spans="1:17">
      <c r="A1801" s="25">
        <v>45752</v>
      </c>
      <c r="B1801" s="26">
        <v>0.80326388888888889</v>
      </c>
      <c r="C1801" s="27" t="s">
        <v>2101</v>
      </c>
      <c r="D1801" s="27"/>
      <c r="E1801" s="27"/>
      <c r="F1801" s="27"/>
      <c r="G1801" s="27"/>
      <c r="H1801" s="28" t="s">
        <v>2102</v>
      </c>
      <c r="I1801" s="29"/>
      <c r="J1801" s="30" t="s">
        <v>2103</v>
      </c>
      <c r="K1801" s="30">
        <v>1</v>
      </c>
      <c r="L1801" s="30" t="s">
        <v>25</v>
      </c>
      <c r="M1801" s="30">
        <v>11.99</v>
      </c>
      <c r="N1801" s="31">
        <v>11.99</v>
      </c>
      <c r="O1801" s="32">
        <v>0</v>
      </c>
      <c r="P1801" s="27" t="s">
        <v>20</v>
      </c>
      <c r="Q1801" s="27" t="s">
        <v>58</v>
      </c>
    </row>
    <row r="1802" spans="1:17">
      <c r="A1802" s="25">
        <v>45752</v>
      </c>
      <c r="B1802" s="26">
        <v>0.80326388888888889</v>
      </c>
      <c r="C1802" s="27" t="s">
        <v>2101</v>
      </c>
      <c r="D1802" s="27"/>
      <c r="E1802" s="27"/>
      <c r="F1802" s="27"/>
      <c r="G1802" s="27"/>
      <c r="H1802" s="28" t="s">
        <v>2102</v>
      </c>
      <c r="I1802" s="29"/>
      <c r="J1802" s="30" t="s">
        <v>2104</v>
      </c>
      <c r="K1802" s="30">
        <v>1</v>
      </c>
      <c r="L1802" s="30" t="s">
        <v>25</v>
      </c>
      <c r="M1802" s="30">
        <v>11.99</v>
      </c>
      <c r="N1802" s="31">
        <v>11.99</v>
      </c>
      <c r="O1802" s="32">
        <v>0</v>
      </c>
      <c r="P1802" s="27" t="s">
        <v>20</v>
      </c>
      <c r="Q1802" s="27" t="s">
        <v>58</v>
      </c>
    </row>
    <row r="1803" spans="1:17">
      <c r="A1803" s="25">
        <v>45752</v>
      </c>
      <c r="B1803" s="26">
        <v>0.80326388888888889</v>
      </c>
      <c r="C1803" s="27" t="s">
        <v>2101</v>
      </c>
      <c r="D1803" s="27"/>
      <c r="E1803" s="27"/>
      <c r="F1803" s="27"/>
      <c r="G1803" s="27"/>
      <c r="H1803" s="28" t="s">
        <v>2102</v>
      </c>
      <c r="I1803" s="29"/>
      <c r="J1803" s="30" t="s">
        <v>31</v>
      </c>
      <c r="K1803" s="30">
        <v>2</v>
      </c>
      <c r="L1803" s="30" t="s">
        <v>25</v>
      </c>
      <c r="M1803" s="30">
        <v>1.92</v>
      </c>
      <c r="N1803" s="31">
        <v>1.92</v>
      </c>
      <c r="O1803" s="32">
        <v>0</v>
      </c>
      <c r="P1803" s="27" t="s">
        <v>20</v>
      </c>
      <c r="Q1803" s="27" t="s">
        <v>58</v>
      </c>
    </row>
    <row r="1804" spans="1:17">
      <c r="A1804" s="25">
        <v>45751</v>
      </c>
      <c r="B1804" s="26">
        <v>0.38263888888888886</v>
      </c>
      <c r="C1804" s="27" t="s">
        <v>33</v>
      </c>
      <c r="D1804" s="27"/>
      <c r="E1804" s="27"/>
      <c r="F1804" s="27"/>
      <c r="G1804" s="27"/>
      <c r="H1804" s="28" t="s">
        <v>2105</v>
      </c>
      <c r="I1804" s="33" t="s">
        <v>2106</v>
      </c>
      <c r="J1804" s="30" t="s">
        <v>2107</v>
      </c>
      <c r="K1804" s="30">
        <v>6</v>
      </c>
      <c r="L1804" s="30" t="s">
        <v>36</v>
      </c>
      <c r="M1804" s="30">
        <v>4.99</v>
      </c>
      <c r="N1804" s="31">
        <v>4.99</v>
      </c>
      <c r="O1804" s="32">
        <v>0.83166666666666667</v>
      </c>
      <c r="P1804" s="27" t="s">
        <v>20</v>
      </c>
      <c r="Q1804" s="27" t="s">
        <v>21</v>
      </c>
    </row>
    <row r="1805" spans="1:17">
      <c r="A1805" s="25">
        <v>45751</v>
      </c>
      <c r="B1805" s="26">
        <v>0.38263888888888886</v>
      </c>
      <c r="C1805" s="27" t="s">
        <v>33</v>
      </c>
      <c r="D1805" s="27"/>
      <c r="E1805" s="27"/>
      <c r="F1805" s="27"/>
      <c r="G1805" s="27"/>
      <c r="H1805" s="28" t="s">
        <v>2105</v>
      </c>
      <c r="I1805" s="33" t="s">
        <v>2108</v>
      </c>
      <c r="J1805" s="30" t="s">
        <v>2109</v>
      </c>
      <c r="K1805" s="30">
        <v>6</v>
      </c>
      <c r="L1805" s="30" t="s">
        <v>36</v>
      </c>
      <c r="M1805" s="30">
        <v>3.99</v>
      </c>
      <c r="N1805" s="31">
        <v>3.99</v>
      </c>
      <c r="O1805" s="32">
        <v>0.66500000000000004</v>
      </c>
      <c r="P1805" s="27" t="s">
        <v>20</v>
      </c>
      <c r="Q1805" s="27" t="s">
        <v>21</v>
      </c>
    </row>
    <row r="1806" spans="1:17">
      <c r="A1806" s="25">
        <v>45751</v>
      </c>
      <c r="B1806" s="26">
        <v>0.38263888888888886</v>
      </c>
      <c r="C1806" s="27" t="s">
        <v>33</v>
      </c>
      <c r="D1806" s="27"/>
      <c r="E1806" s="27"/>
      <c r="F1806" s="27"/>
      <c r="G1806" s="27"/>
      <c r="H1806" s="28" t="s">
        <v>2105</v>
      </c>
      <c r="I1806" s="33" t="s">
        <v>2110</v>
      </c>
      <c r="J1806" s="30" t="s">
        <v>2111</v>
      </c>
      <c r="K1806" s="30">
        <v>6</v>
      </c>
      <c r="L1806" s="30" t="s">
        <v>36</v>
      </c>
      <c r="M1806" s="30">
        <v>3.99</v>
      </c>
      <c r="N1806" s="31">
        <v>3.99</v>
      </c>
      <c r="O1806" s="32">
        <v>0.66500000000000004</v>
      </c>
      <c r="P1806" s="27" t="s">
        <v>20</v>
      </c>
      <c r="Q1806" s="27" t="s">
        <v>21</v>
      </c>
    </row>
    <row r="1807" spans="1:17">
      <c r="A1807" s="25">
        <v>45751</v>
      </c>
      <c r="B1807" s="26">
        <v>0.38263888888888886</v>
      </c>
      <c r="C1807" s="27" t="s">
        <v>33</v>
      </c>
      <c r="D1807" s="27"/>
      <c r="E1807" s="27"/>
      <c r="F1807" s="27"/>
      <c r="G1807" s="27"/>
      <c r="H1807" s="28" t="s">
        <v>2105</v>
      </c>
      <c r="I1807" s="33" t="s">
        <v>2112</v>
      </c>
      <c r="J1807" s="30" t="s">
        <v>2113</v>
      </c>
      <c r="K1807" s="30">
        <v>16</v>
      </c>
      <c r="L1807" s="30" t="s">
        <v>36</v>
      </c>
      <c r="M1807" s="30">
        <v>3.79</v>
      </c>
      <c r="N1807" s="31">
        <v>3.79</v>
      </c>
      <c r="O1807" s="32">
        <v>0.236875</v>
      </c>
      <c r="P1807" s="27" t="s">
        <v>20</v>
      </c>
      <c r="Q1807" s="27" t="s">
        <v>21</v>
      </c>
    </row>
    <row r="1808" spans="1:17">
      <c r="A1808" s="25">
        <v>45751</v>
      </c>
      <c r="B1808" s="26">
        <v>0.38263888888888886</v>
      </c>
      <c r="C1808" s="27" t="s">
        <v>33</v>
      </c>
      <c r="D1808" s="27"/>
      <c r="E1808" s="27"/>
      <c r="F1808" s="27"/>
      <c r="G1808" s="27"/>
      <c r="H1808" s="28" t="s">
        <v>2105</v>
      </c>
      <c r="I1808" s="33" t="s">
        <v>2112</v>
      </c>
      <c r="J1808" s="30" t="s">
        <v>2113</v>
      </c>
      <c r="K1808" s="30">
        <v>16</v>
      </c>
      <c r="L1808" s="30" t="s">
        <v>36</v>
      </c>
      <c r="M1808" s="30">
        <v>3.79</v>
      </c>
      <c r="N1808" s="31">
        <v>3.79</v>
      </c>
      <c r="O1808" s="32">
        <v>0.236875</v>
      </c>
      <c r="P1808" s="27" t="s">
        <v>20</v>
      </c>
      <c r="Q1808" s="27" t="s">
        <v>21</v>
      </c>
    </row>
    <row r="1809" spans="1:17">
      <c r="A1809" s="25">
        <v>45751</v>
      </c>
      <c r="B1809" s="26">
        <v>0.38263888888888886</v>
      </c>
      <c r="C1809" s="27" t="s">
        <v>33</v>
      </c>
      <c r="D1809" s="27"/>
      <c r="E1809" s="27"/>
      <c r="F1809" s="27"/>
      <c r="G1809" s="27"/>
      <c r="H1809" s="28" t="s">
        <v>2105</v>
      </c>
      <c r="I1809" s="33" t="s">
        <v>2114</v>
      </c>
      <c r="J1809" s="30" t="s">
        <v>2115</v>
      </c>
      <c r="K1809" s="30">
        <v>6</v>
      </c>
      <c r="L1809" s="30" t="s">
        <v>36</v>
      </c>
      <c r="M1809" s="30">
        <v>2.4900000000000002</v>
      </c>
      <c r="N1809" s="31">
        <v>2.4900000000000002</v>
      </c>
      <c r="O1809" s="32">
        <v>0.41500000000000004</v>
      </c>
      <c r="P1809" s="27" t="s">
        <v>20</v>
      </c>
      <c r="Q1809" s="27" t="s">
        <v>21</v>
      </c>
    </row>
    <row r="1810" spans="1:17">
      <c r="A1810" s="25">
        <v>45751</v>
      </c>
      <c r="B1810" s="26">
        <v>0.38263888888888886</v>
      </c>
      <c r="C1810" s="27" t="s">
        <v>33</v>
      </c>
      <c r="D1810" s="27"/>
      <c r="E1810" s="27"/>
      <c r="F1810" s="27"/>
      <c r="G1810" s="27"/>
      <c r="H1810" s="28" t="s">
        <v>2105</v>
      </c>
      <c r="I1810" s="33" t="s">
        <v>2116</v>
      </c>
      <c r="J1810" s="30" t="s">
        <v>2117</v>
      </c>
      <c r="K1810" s="30">
        <v>16</v>
      </c>
      <c r="L1810" s="30" t="s">
        <v>36</v>
      </c>
      <c r="M1810" s="30">
        <v>1.29</v>
      </c>
      <c r="N1810" s="31">
        <v>1.29</v>
      </c>
      <c r="O1810" s="32">
        <v>8.0625000000000002E-2</v>
      </c>
      <c r="P1810" s="27" t="s">
        <v>20</v>
      </c>
      <c r="Q1810" s="27" t="s">
        <v>21</v>
      </c>
    </row>
    <row r="1811" spans="1:17">
      <c r="A1811" s="25">
        <v>45751</v>
      </c>
      <c r="B1811" s="26">
        <v>0.38263888888888886</v>
      </c>
      <c r="C1811" s="27" t="s">
        <v>33</v>
      </c>
      <c r="D1811" s="27"/>
      <c r="E1811" s="27"/>
      <c r="F1811" s="27"/>
      <c r="G1811" s="27"/>
      <c r="H1811" s="28" t="s">
        <v>2105</v>
      </c>
      <c r="I1811" s="29"/>
      <c r="J1811" s="30" t="s">
        <v>31</v>
      </c>
      <c r="K1811" s="30">
        <v>7</v>
      </c>
      <c r="L1811" s="30" t="s">
        <v>25</v>
      </c>
      <c r="M1811" s="30">
        <v>0</v>
      </c>
      <c r="N1811" s="31">
        <v>0</v>
      </c>
      <c r="O1811" s="32">
        <v>0</v>
      </c>
      <c r="P1811" s="27" t="s">
        <v>20</v>
      </c>
      <c r="Q1811" s="27" t="s">
        <v>21</v>
      </c>
    </row>
    <row r="1812" spans="1:17">
      <c r="A1812" s="25">
        <v>45751</v>
      </c>
      <c r="B1812" s="26">
        <v>0.38263888888888886</v>
      </c>
      <c r="C1812" s="27" t="s">
        <v>33</v>
      </c>
      <c r="D1812" s="27"/>
      <c r="E1812" s="27"/>
      <c r="F1812" s="27"/>
      <c r="G1812" s="27"/>
      <c r="H1812" s="28" t="s">
        <v>2105</v>
      </c>
      <c r="I1812" s="33" t="s">
        <v>2112</v>
      </c>
      <c r="J1812" s="30" t="s">
        <v>38</v>
      </c>
      <c r="K1812" s="30">
        <v>16</v>
      </c>
      <c r="L1812" s="30" t="s">
        <v>36</v>
      </c>
      <c r="M1812" s="30">
        <v>-0.5</v>
      </c>
      <c r="N1812" s="31">
        <v>-0.5</v>
      </c>
      <c r="O1812" s="32">
        <v>-3.125E-2</v>
      </c>
      <c r="P1812" s="27" t="s">
        <v>20</v>
      </c>
      <c r="Q1812" s="27" t="s">
        <v>21</v>
      </c>
    </row>
    <row r="1813" spans="1:17">
      <c r="A1813" s="25">
        <v>45751</v>
      </c>
      <c r="B1813" s="26">
        <v>0.38263888888888886</v>
      </c>
      <c r="C1813" s="27" t="s">
        <v>33</v>
      </c>
      <c r="D1813" s="27"/>
      <c r="E1813" s="27"/>
      <c r="F1813" s="27"/>
      <c r="G1813" s="27"/>
      <c r="H1813" s="28" t="s">
        <v>2105</v>
      </c>
      <c r="I1813" s="33" t="s">
        <v>2112</v>
      </c>
      <c r="J1813" s="30" t="s">
        <v>38</v>
      </c>
      <c r="K1813" s="30">
        <v>16</v>
      </c>
      <c r="L1813" s="30" t="s">
        <v>36</v>
      </c>
      <c r="M1813" s="30">
        <v>-0.5</v>
      </c>
      <c r="N1813" s="31">
        <v>-0.5</v>
      </c>
      <c r="O1813" s="32">
        <v>-3.125E-2</v>
      </c>
      <c r="P1813" s="27" t="s">
        <v>20</v>
      </c>
      <c r="Q1813" s="27" t="s">
        <v>21</v>
      </c>
    </row>
    <row r="1814" spans="1:17">
      <c r="A1814" s="25">
        <v>45751</v>
      </c>
      <c r="B1814" s="26">
        <v>0.38263888888888886</v>
      </c>
      <c r="C1814" s="27" t="s">
        <v>33</v>
      </c>
      <c r="D1814" s="27"/>
      <c r="E1814" s="27"/>
      <c r="F1814" s="27"/>
      <c r="G1814" s="27"/>
      <c r="H1814" s="28" t="s">
        <v>2105</v>
      </c>
      <c r="I1814" s="29"/>
      <c r="J1814" s="30" t="s">
        <v>459</v>
      </c>
      <c r="K1814" s="30">
        <v>7</v>
      </c>
      <c r="L1814" s="30" t="s">
        <v>25</v>
      </c>
      <c r="M1814" s="30">
        <v>-1</v>
      </c>
      <c r="N1814" s="31">
        <v>-1</v>
      </c>
      <c r="O1814" s="32">
        <v>0</v>
      </c>
      <c r="P1814" s="27" t="s">
        <v>20</v>
      </c>
      <c r="Q1814" s="27" t="s">
        <v>21</v>
      </c>
    </row>
    <row r="1815" spans="1:17">
      <c r="A1815" s="25">
        <v>45751</v>
      </c>
      <c r="B1815" s="26">
        <v>0.38263888888888886</v>
      </c>
      <c r="C1815" s="27" t="s">
        <v>33</v>
      </c>
      <c r="D1815" s="27"/>
      <c r="E1815" s="27"/>
      <c r="F1815" s="27"/>
      <c r="G1815" s="27"/>
      <c r="H1815" s="28" t="s">
        <v>2105</v>
      </c>
      <c r="I1815" s="33" t="s">
        <v>2108</v>
      </c>
      <c r="J1815" s="30" t="s">
        <v>38</v>
      </c>
      <c r="K1815" s="30">
        <v>6</v>
      </c>
      <c r="L1815" s="30" t="s">
        <v>36</v>
      </c>
      <c r="M1815" s="30">
        <v>-2</v>
      </c>
      <c r="N1815" s="31">
        <v>-2</v>
      </c>
      <c r="O1815" s="32">
        <v>-0.33333333333333331</v>
      </c>
      <c r="P1815" s="27" t="s">
        <v>20</v>
      </c>
      <c r="Q1815" s="27" t="s">
        <v>21</v>
      </c>
    </row>
    <row r="1816" spans="1:17">
      <c r="A1816" s="25">
        <v>45751</v>
      </c>
      <c r="B1816" s="26">
        <v>0.38263888888888886</v>
      </c>
      <c r="C1816" s="27" t="s">
        <v>33</v>
      </c>
      <c r="D1816" s="27"/>
      <c r="E1816" s="27"/>
      <c r="F1816" s="27"/>
      <c r="G1816" s="27"/>
      <c r="H1816" s="28" t="s">
        <v>2105</v>
      </c>
      <c r="I1816" s="33" t="s">
        <v>2106</v>
      </c>
      <c r="J1816" s="30" t="s">
        <v>38</v>
      </c>
      <c r="K1816" s="30">
        <v>6</v>
      </c>
      <c r="L1816" s="30" t="s">
        <v>36</v>
      </c>
      <c r="M1816" s="30">
        <v>-2.5</v>
      </c>
      <c r="N1816" s="31">
        <v>-2.5</v>
      </c>
      <c r="O1816" s="32">
        <v>-0.41666666666666669</v>
      </c>
      <c r="P1816" s="27" t="s">
        <v>20</v>
      </c>
      <c r="Q1816" s="27" t="s">
        <v>21</v>
      </c>
    </row>
    <row r="1817" spans="1:17">
      <c r="A1817" s="25">
        <v>45751</v>
      </c>
      <c r="B1817" s="26">
        <v>0.25972222222222224</v>
      </c>
      <c r="C1817" s="27" t="s">
        <v>33</v>
      </c>
      <c r="D1817" s="27"/>
      <c r="E1817" s="27"/>
      <c r="F1817" s="27"/>
      <c r="G1817" s="27"/>
      <c r="H1817" s="28" t="s">
        <v>2118</v>
      </c>
      <c r="I1817" s="29"/>
      <c r="J1817" s="30" t="s">
        <v>2119</v>
      </c>
      <c r="K1817" s="30">
        <v>48</v>
      </c>
      <c r="L1817" s="30" t="s">
        <v>36</v>
      </c>
      <c r="M1817" s="30">
        <v>7.49</v>
      </c>
      <c r="N1817" s="31">
        <v>7.49</v>
      </c>
      <c r="O1817" s="32">
        <v>0.15604166666666666</v>
      </c>
      <c r="P1817" s="27" t="s">
        <v>20</v>
      </c>
      <c r="Q1817" s="27" t="s">
        <v>21</v>
      </c>
    </row>
    <row r="1818" spans="1:17">
      <c r="A1818" s="25">
        <v>45751</v>
      </c>
      <c r="B1818" s="26">
        <v>0.25972222222222224</v>
      </c>
      <c r="C1818" s="27" t="s">
        <v>33</v>
      </c>
      <c r="D1818" s="27"/>
      <c r="E1818" s="27"/>
      <c r="F1818" s="27"/>
      <c r="G1818" s="27"/>
      <c r="H1818" s="28" t="s">
        <v>2118</v>
      </c>
      <c r="I1818" s="29"/>
      <c r="J1818" s="30" t="s">
        <v>2120</v>
      </c>
      <c r="K1818" s="30">
        <v>8</v>
      </c>
      <c r="L1818" s="30" t="s">
        <v>36</v>
      </c>
      <c r="M1818" s="30">
        <v>6.99</v>
      </c>
      <c r="N1818" s="31">
        <v>6.99</v>
      </c>
      <c r="O1818" s="32">
        <v>0.87375000000000003</v>
      </c>
      <c r="P1818" s="27" t="s">
        <v>20</v>
      </c>
      <c r="Q1818" s="27" t="s">
        <v>21</v>
      </c>
    </row>
    <row r="1819" spans="1:17">
      <c r="A1819" s="25">
        <v>45751</v>
      </c>
      <c r="B1819" s="26">
        <v>0.25972222222222224</v>
      </c>
      <c r="C1819" s="27" t="s">
        <v>33</v>
      </c>
      <c r="D1819" s="27"/>
      <c r="E1819" s="27"/>
      <c r="F1819" s="27"/>
      <c r="G1819" s="27"/>
      <c r="H1819" s="28" t="s">
        <v>2118</v>
      </c>
      <c r="I1819" s="29"/>
      <c r="J1819" s="30" t="s">
        <v>2121</v>
      </c>
      <c r="K1819" s="30">
        <v>7.05</v>
      </c>
      <c r="L1819" s="30" t="s">
        <v>36</v>
      </c>
      <c r="M1819" s="30">
        <v>6.99</v>
      </c>
      <c r="N1819" s="31">
        <v>6.99</v>
      </c>
      <c r="O1819" s="32">
        <v>0.99148936170212776</v>
      </c>
      <c r="P1819" s="27" t="s">
        <v>20</v>
      </c>
      <c r="Q1819" s="27" t="s">
        <v>21</v>
      </c>
    </row>
    <row r="1820" spans="1:17">
      <c r="A1820" s="25">
        <v>45751</v>
      </c>
      <c r="B1820" s="26">
        <v>0.25972222222222224</v>
      </c>
      <c r="C1820" s="27" t="s">
        <v>33</v>
      </c>
      <c r="D1820" s="27"/>
      <c r="E1820" s="27"/>
      <c r="F1820" s="27"/>
      <c r="G1820" s="27"/>
      <c r="H1820" s="28" t="s">
        <v>2118</v>
      </c>
      <c r="I1820" s="29"/>
      <c r="J1820" s="30" t="s">
        <v>2122</v>
      </c>
      <c r="K1820" s="30">
        <v>10</v>
      </c>
      <c r="L1820" s="30" t="s">
        <v>36</v>
      </c>
      <c r="M1820" s="30">
        <v>4.99</v>
      </c>
      <c r="N1820" s="31">
        <v>4.99</v>
      </c>
      <c r="O1820" s="32">
        <v>0.499</v>
      </c>
      <c r="P1820" s="27" t="s">
        <v>20</v>
      </c>
      <c r="Q1820" s="27" t="s">
        <v>21</v>
      </c>
    </row>
    <row r="1821" spans="1:17">
      <c r="A1821" s="25">
        <v>45751</v>
      </c>
      <c r="B1821" s="26">
        <v>0.25972222222222224</v>
      </c>
      <c r="C1821" s="27" t="s">
        <v>33</v>
      </c>
      <c r="D1821" s="27"/>
      <c r="E1821" s="27"/>
      <c r="F1821" s="27"/>
      <c r="G1821" s="27"/>
      <c r="H1821" s="28" t="s">
        <v>2118</v>
      </c>
      <c r="I1821" s="29"/>
      <c r="J1821" s="30" t="s">
        <v>2123</v>
      </c>
      <c r="K1821" s="30">
        <v>1</v>
      </c>
      <c r="L1821" s="30" t="s">
        <v>25</v>
      </c>
      <c r="M1821" s="30">
        <v>4.0650000000000004</v>
      </c>
      <c r="N1821" s="31">
        <v>4.0650000000000004</v>
      </c>
      <c r="O1821" s="32">
        <v>0</v>
      </c>
      <c r="P1821" s="27" t="s">
        <v>20</v>
      </c>
      <c r="Q1821" s="27" t="s">
        <v>21</v>
      </c>
    </row>
    <row r="1822" spans="1:17">
      <c r="A1822" s="25">
        <v>45751</v>
      </c>
      <c r="B1822" s="26">
        <v>0.25972222222222224</v>
      </c>
      <c r="C1822" s="27" t="s">
        <v>33</v>
      </c>
      <c r="D1822" s="27"/>
      <c r="E1822" s="27"/>
      <c r="F1822" s="27"/>
      <c r="G1822" s="27"/>
      <c r="H1822" s="28" t="s">
        <v>2118</v>
      </c>
      <c r="I1822" s="29"/>
      <c r="J1822" s="30" t="s">
        <v>2123</v>
      </c>
      <c r="K1822" s="30">
        <v>1</v>
      </c>
      <c r="L1822" s="30" t="s">
        <v>25</v>
      </c>
      <c r="M1822" s="30">
        <v>4.0650000000000004</v>
      </c>
      <c r="N1822" s="31">
        <v>4.0650000000000004</v>
      </c>
      <c r="O1822" s="32">
        <v>0</v>
      </c>
      <c r="P1822" s="27" t="s">
        <v>20</v>
      </c>
      <c r="Q1822" s="27" t="s">
        <v>21</v>
      </c>
    </row>
    <row r="1823" spans="1:17">
      <c r="A1823" s="25">
        <v>45751</v>
      </c>
      <c r="B1823" s="26">
        <v>0.25972222222222224</v>
      </c>
      <c r="C1823" s="27" t="s">
        <v>33</v>
      </c>
      <c r="D1823" s="27"/>
      <c r="E1823" s="27"/>
      <c r="F1823" s="27"/>
      <c r="G1823" s="27"/>
      <c r="H1823" s="28" t="s">
        <v>2118</v>
      </c>
      <c r="I1823" s="29"/>
      <c r="J1823" s="30" t="s">
        <v>2124</v>
      </c>
      <c r="K1823" s="30">
        <v>3</v>
      </c>
      <c r="L1823" s="30" t="s">
        <v>36</v>
      </c>
      <c r="M1823" s="30">
        <v>3.99</v>
      </c>
      <c r="N1823" s="31">
        <v>3.99</v>
      </c>
      <c r="O1823" s="32">
        <v>1.33</v>
      </c>
      <c r="P1823" s="27" t="s">
        <v>20</v>
      </c>
      <c r="Q1823" s="27" t="s">
        <v>21</v>
      </c>
    </row>
    <row r="1824" spans="1:17">
      <c r="A1824" s="25">
        <v>45751</v>
      </c>
      <c r="B1824" s="26">
        <v>0.25972222222222224</v>
      </c>
      <c r="C1824" s="27" t="s">
        <v>33</v>
      </c>
      <c r="D1824" s="27"/>
      <c r="E1824" s="27"/>
      <c r="F1824" s="27"/>
      <c r="G1824" s="27"/>
      <c r="H1824" s="28" t="s">
        <v>2118</v>
      </c>
      <c r="I1824" s="29"/>
      <c r="J1824" s="30" t="s">
        <v>2125</v>
      </c>
      <c r="K1824" s="30">
        <v>15</v>
      </c>
      <c r="L1824" s="30" t="s">
        <v>36</v>
      </c>
      <c r="M1824" s="30">
        <v>3.99</v>
      </c>
      <c r="N1824" s="31">
        <v>3.99</v>
      </c>
      <c r="O1824" s="32">
        <v>0.26600000000000001</v>
      </c>
      <c r="P1824" s="27" t="s">
        <v>20</v>
      </c>
      <c r="Q1824" s="27" t="s">
        <v>21</v>
      </c>
    </row>
    <row r="1825" spans="1:17">
      <c r="A1825" s="25">
        <v>45751</v>
      </c>
      <c r="B1825" s="26">
        <v>0.25972222222222224</v>
      </c>
      <c r="C1825" s="27" t="s">
        <v>33</v>
      </c>
      <c r="D1825" s="27"/>
      <c r="E1825" s="27"/>
      <c r="F1825" s="27"/>
      <c r="G1825" s="27"/>
      <c r="H1825" s="28" t="s">
        <v>2118</v>
      </c>
      <c r="I1825" s="29"/>
      <c r="J1825" s="30" t="s">
        <v>2125</v>
      </c>
      <c r="K1825" s="30">
        <v>15</v>
      </c>
      <c r="L1825" s="30" t="s">
        <v>36</v>
      </c>
      <c r="M1825" s="30">
        <v>3.99</v>
      </c>
      <c r="N1825" s="31">
        <v>3.99</v>
      </c>
      <c r="O1825" s="32">
        <v>0.26600000000000001</v>
      </c>
      <c r="P1825" s="27" t="s">
        <v>20</v>
      </c>
      <c r="Q1825" s="27" t="s">
        <v>21</v>
      </c>
    </row>
    <row r="1826" spans="1:17">
      <c r="A1826" s="25">
        <v>45751</v>
      </c>
      <c r="B1826" s="26">
        <v>0.25972222222222224</v>
      </c>
      <c r="C1826" s="27" t="s">
        <v>33</v>
      </c>
      <c r="D1826" s="27"/>
      <c r="E1826" s="27"/>
      <c r="F1826" s="27"/>
      <c r="G1826" s="27"/>
      <c r="H1826" s="28" t="s">
        <v>2118</v>
      </c>
      <c r="I1826" s="29"/>
      <c r="J1826" s="30" t="s">
        <v>2126</v>
      </c>
      <c r="K1826" s="30">
        <v>13.5</v>
      </c>
      <c r="L1826" s="30" t="s">
        <v>36</v>
      </c>
      <c r="M1826" s="30">
        <v>3.49</v>
      </c>
      <c r="N1826" s="31">
        <v>3.49</v>
      </c>
      <c r="O1826" s="32">
        <v>0.25851851851851854</v>
      </c>
      <c r="P1826" s="27" t="s">
        <v>20</v>
      </c>
      <c r="Q1826" s="27" t="s">
        <v>21</v>
      </c>
    </row>
    <row r="1827" spans="1:17">
      <c r="A1827" s="25">
        <v>45751</v>
      </c>
      <c r="B1827" s="26">
        <v>0.25972222222222224</v>
      </c>
      <c r="C1827" s="27" t="s">
        <v>33</v>
      </c>
      <c r="D1827" s="27"/>
      <c r="E1827" s="27"/>
      <c r="F1827" s="27"/>
      <c r="G1827" s="27"/>
      <c r="H1827" s="28" t="s">
        <v>2118</v>
      </c>
      <c r="I1827" s="29"/>
      <c r="J1827" s="30" t="s">
        <v>2127</v>
      </c>
      <c r="K1827" s="30">
        <v>20</v>
      </c>
      <c r="L1827" s="30" t="s">
        <v>36</v>
      </c>
      <c r="M1827" s="30">
        <v>2.99</v>
      </c>
      <c r="N1827" s="31">
        <v>2.99</v>
      </c>
      <c r="O1827" s="32">
        <v>0.14950000000000002</v>
      </c>
      <c r="P1827" s="27" t="s">
        <v>20</v>
      </c>
      <c r="Q1827" s="27" t="s">
        <v>21</v>
      </c>
    </row>
    <row r="1828" spans="1:17">
      <c r="A1828" s="25">
        <v>45751</v>
      </c>
      <c r="B1828" s="26">
        <v>0.25972222222222224</v>
      </c>
      <c r="C1828" s="27" t="s">
        <v>33</v>
      </c>
      <c r="D1828" s="27"/>
      <c r="E1828" s="27"/>
      <c r="F1828" s="27"/>
      <c r="G1828" s="27"/>
      <c r="H1828" s="28" t="s">
        <v>2118</v>
      </c>
      <c r="I1828" s="29"/>
      <c r="J1828" s="30" t="s">
        <v>2128</v>
      </c>
      <c r="K1828" s="30">
        <v>15</v>
      </c>
      <c r="L1828" s="30" t="s">
        <v>36</v>
      </c>
      <c r="M1828" s="30">
        <v>2.4900000000000002</v>
      </c>
      <c r="N1828" s="31">
        <v>2.4900000000000002</v>
      </c>
      <c r="O1828" s="32">
        <v>0.16600000000000001</v>
      </c>
      <c r="P1828" s="27" t="s">
        <v>20</v>
      </c>
      <c r="Q1828" s="27" t="s">
        <v>21</v>
      </c>
    </row>
    <row r="1829" spans="1:17">
      <c r="A1829" s="25">
        <v>45751</v>
      </c>
      <c r="B1829" s="26">
        <v>0.25972222222222224</v>
      </c>
      <c r="C1829" s="27" t="s">
        <v>33</v>
      </c>
      <c r="D1829" s="27"/>
      <c r="E1829" s="27"/>
      <c r="F1829" s="27"/>
      <c r="G1829" s="27"/>
      <c r="H1829" s="28" t="s">
        <v>2118</v>
      </c>
      <c r="I1829" s="29"/>
      <c r="J1829" s="30" t="s">
        <v>2129</v>
      </c>
      <c r="K1829" s="30">
        <v>15</v>
      </c>
      <c r="L1829" s="30" t="s">
        <v>36</v>
      </c>
      <c r="M1829" s="30">
        <v>2.4900000000000002</v>
      </c>
      <c r="N1829" s="31">
        <v>2.4900000000000002</v>
      </c>
      <c r="O1829" s="32">
        <v>0.16600000000000001</v>
      </c>
      <c r="P1829" s="27" t="s">
        <v>20</v>
      </c>
      <c r="Q1829" s="27" t="s">
        <v>21</v>
      </c>
    </row>
    <row r="1830" spans="1:17">
      <c r="A1830" s="25">
        <v>45751</v>
      </c>
      <c r="B1830" s="26">
        <v>0.25972222222222224</v>
      </c>
      <c r="C1830" s="27" t="s">
        <v>33</v>
      </c>
      <c r="D1830" s="27"/>
      <c r="E1830" s="27"/>
      <c r="F1830" s="27"/>
      <c r="G1830" s="27"/>
      <c r="H1830" s="28" t="s">
        <v>2118</v>
      </c>
      <c r="I1830" s="29"/>
      <c r="J1830" s="30" t="s">
        <v>2130</v>
      </c>
      <c r="K1830" s="30">
        <v>15</v>
      </c>
      <c r="L1830" s="30" t="s">
        <v>36</v>
      </c>
      <c r="M1830" s="30">
        <v>2.4900000000000002</v>
      </c>
      <c r="N1830" s="31">
        <v>2.4900000000000002</v>
      </c>
      <c r="O1830" s="32">
        <v>0.16600000000000001</v>
      </c>
      <c r="P1830" s="27" t="s">
        <v>20</v>
      </c>
      <c r="Q1830" s="27" t="s">
        <v>21</v>
      </c>
    </row>
    <row r="1831" spans="1:17">
      <c r="A1831" s="25">
        <v>45751</v>
      </c>
      <c r="B1831" s="26">
        <v>0.25972222222222224</v>
      </c>
      <c r="C1831" s="27" t="s">
        <v>33</v>
      </c>
      <c r="D1831" s="27"/>
      <c r="E1831" s="27"/>
      <c r="F1831" s="27"/>
      <c r="G1831" s="27"/>
      <c r="H1831" s="28" t="s">
        <v>2118</v>
      </c>
      <c r="I1831" s="29"/>
      <c r="J1831" s="30" t="s">
        <v>2131</v>
      </c>
      <c r="K1831" s="30">
        <v>16</v>
      </c>
      <c r="L1831" s="30" t="s">
        <v>36</v>
      </c>
      <c r="M1831" s="30">
        <v>1.69</v>
      </c>
      <c r="N1831" s="31">
        <v>1.69</v>
      </c>
      <c r="O1831" s="32">
        <v>0.105625</v>
      </c>
      <c r="P1831" s="27" t="s">
        <v>20</v>
      </c>
      <c r="Q1831" s="27" t="s">
        <v>21</v>
      </c>
    </row>
    <row r="1832" spans="1:17">
      <c r="A1832" s="25">
        <v>45751</v>
      </c>
      <c r="B1832" s="26">
        <v>0.25972222222222224</v>
      </c>
      <c r="C1832" s="27" t="s">
        <v>33</v>
      </c>
      <c r="D1832" s="27"/>
      <c r="E1832" s="27"/>
      <c r="F1832" s="27"/>
      <c r="G1832" s="27"/>
      <c r="H1832" s="28" t="s">
        <v>2118</v>
      </c>
      <c r="I1832" s="29"/>
      <c r="J1832" s="30" t="s">
        <v>2132</v>
      </c>
      <c r="K1832" s="30">
        <v>16</v>
      </c>
      <c r="L1832" s="30" t="s">
        <v>36</v>
      </c>
      <c r="M1832" s="30">
        <v>1.29</v>
      </c>
      <c r="N1832" s="31">
        <v>1.29</v>
      </c>
      <c r="O1832" s="32">
        <v>8.0625000000000002E-2</v>
      </c>
      <c r="P1832" s="27" t="s">
        <v>20</v>
      </c>
      <c r="Q1832" s="27" t="s">
        <v>21</v>
      </c>
    </row>
    <row r="1833" spans="1:17">
      <c r="A1833" s="25">
        <v>45751</v>
      </c>
      <c r="B1833" s="26">
        <v>0.25972222222222224</v>
      </c>
      <c r="C1833" s="27" t="s">
        <v>33</v>
      </c>
      <c r="D1833" s="27"/>
      <c r="E1833" s="27"/>
      <c r="F1833" s="27"/>
      <c r="G1833" s="27"/>
      <c r="H1833" s="28" t="s">
        <v>2118</v>
      </c>
      <c r="I1833" s="29"/>
      <c r="J1833" s="30" t="s">
        <v>2133</v>
      </c>
      <c r="K1833" s="30">
        <v>16</v>
      </c>
      <c r="L1833" s="30" t="s">
        <v>36</v>
      </c>
      <c r="M1833" s="30">
        <v>1.29</v>
      </c>
      <c r="N1833" s="31">
        <v>1.29</v>
      </c>
      <c r="O1833" s="32">
        <v>8.0625000000000002E-2</v>
      </c>
      <c r="P1833" s="27" t="s">
        <v>20</v>
      </c>
      <c r="Q1833" s="27" t="s">
        <v>21</v>
      </c>
    </row>
    <row r="1834" spans="1:17">
      <c r="A1834" s="25">
        <v>45751</v>
      </c>
      <c r="B1834" s="26">
        <v>0.25972222222222224</v>
      </c>
      <c r="C1834" s="27" t="s">
        <v>33</v>
      </c>
      <c r="D1834" s="27"/>
      <c r="E1834" s="27"/>
      <c r="F1834" s="27"/>
      <c r="G1834" s="27"/>
      <c r="H1834" s="28" t="s">
        <v>2118</v>
      </c>
      <c r="I1834" s="29"/>
      <c r="J1834" s="30" t="s">
        <v>1902</v>
      </c>
      <c r="K1834" s="30">
        <v>1</v>
      </c>
      <c r="L1834" s="30" t="s">
        <v>25</v>
      </c>
      <c r="M1834" s="30">
        <v>0.99</v>
      </c>
      <c r="N1834" s="31">
        <v>0.99</v>
      </c>
      <c r="O1834" s="32">
        <v>0</v>
      </c>
      <c r="P1834" s="27" t="s">
        <v>20</v>
      </c>
      <c r="Q1834" s="27" t="s">
        <v>21</v>
      </c>
    </row>
    <row r="1835" spans="1:17">
      <c r="A1835" s="25">
        <v>45751</v>
      </c>
      <c r="B1835" s="26">
        <v>0.25972222222222224</v>
      </c>
      <c r="C1835" s="27" t="s">
        <v>33</v>
      </c>
      <c r="D1835" s="27"/>
      <c r="E1835" s="27"/>
      <c r="F1835" s="27"/>
      <c r="G1835" s="27"/>
      <c r="H1835" s="28" t="s">
        <v>2118</v>
      </c>
      <c r="I1835" s="29"/>
      <c r="J1835" s="30" t="s">
        <v>31</v>
      </c>
      <c r="K1835" s="30">
        <v>22</v>
      </c>
      <c r="L1835" s="30" t="s">
        <v>25</v>
      </c>
      <c r="M1835" s="30">
        <v>0</v>
      </c>
      <c r="N1835" s="31">
        <v>0</v>
      </c>
      <c r="O1835" s="32">
        <v>0</v>
      </c>
      <c r="P1835" s="27" t="s">
        <v>20</v>
      </c>
      <c r="Q1835" s="27" t="s">
        <v>21</v>
      </c>
    </row>
    <row r="1836" spans="1:17">
      <c r="A1836" s="25">
        <v>45751</v>
      </c>
      <c r="B1836" s="26">
        <v>0.25972222222222224</v>
      </c>
      <c r="C1836" s="27" t="s">
        <v>33</v>
      </c>
      <c r="D1836" s="27"/>
      <c r="E1836" s="27"/>
      <c r="F1836" s="27"/>
      <c r="G1836" s="27"/>
      <c r="H1836" s="28" t="s">
        <v>2118</v>
      </c>
      <c r="I1836" s="29"/>
      <c r="J1836" s="30" t="s">
        <v>2134</v>
      </c>
      <c r="K1836" s="30">
        <v>22</v>
      </c>
      <c r="L1836" s="30" t="s">
        <v>25</v>
      </c>
      <c r="M1836" s="30">
        <v>-12.11</v>
      </c>
      <c r="N1836" s="31">
        <v>-12.11</v>
      </c>
      <c r="O1836" s="32">
        <v>0</v>
      </c>
      <c r="P1836" s="27" t="s">
        <v>20</v>
      </c>
      <c r="Q1836" s="27" t="s">
        <v>21</v>
      </c>
    </row>
    <row r="1837" spans="1:17">
      <c r="A1837" s="25">
        <v>45750</v>
      </c>
      <c r="B1837" s="26">
        <v>0.78393518518518523</v>
      </c>
      <c r="C1837" s="27" t="s">
        <v>1398</v>
      </c>
      <c r="D1837" s="27"/>
      <c r="E1837" s="27"/>
      <c r="F1837" s="27"/>
      <c r="G1837" s="27"/>
      <c r="H1837" s="28" t="s">
        <v>2135</v>
      </c>
      <c r="I1837" s="29"/>
      <c r="J1837" s="30" t="s">
        <v>2136</v>
      </c>
      <c r="K1837" s="30">
        <v>1</v>
      </c>
      <c r="L1837" s="30" t="s">
        <v>25</v>
      </c>
      <c r="M1837" s="30">
        <v>12.95</v>
      </c>
      <c r="N1837" s="31">
        <v>12.95</v>
      </c>
      <c r="O1837" s="32">
        <v>0</v>
      </c>
      <c r="P1837" s="27" t="s">
        <v>20</v>
      </c>
      <c r="Q1837" s="27" t="s">
        <v>58</v>
      </c>
    </row>
    <row r="1838" spans="1:17">
      <c r="A1838" s="25">
        <v>45750</v>
      </c>
      <c r="B1838" s="26">
        <v>0.78393518518518523</v>
      </c>
      <c r="C1838" s="27" t="s">
        <v>1398</v>
      </c>
      <c r="D1838" s="27"/>
      <c r="E1838" s="27"/>
      <c r="F1838" s="27"/>
      <c r="G1838" s="27"/>
      <c r="H1838" s="28" t="s">
        <v>2135</v>
      </c>
      <c r="I1838" s="29"/>
      <c r="J1838" s="30" t="s">
        <v>2137</v>
      </c>
      <c r="K1838" s="30">
        <v>1</v>
      </c>
      <c r="L1838" s="30" t="s">
        <v>25</v>
      </c>
      <c r="M1838" s="30">
        <v>12.95</v>
      </c>
      <c r="N1838" s="31">
        <v>12.95</v>
      </c>
      <c r="O1838" s="32">
        <v>0</v>
      </c>
      <c r="P1838" s="27" t="s">
        <v>20</v>
      </c>
      <c r="Q1838" s="27" t="s">
        <v>58</v>
      </c>
    </row>
    <row r="1839" spans="1:17">
      <c r="A1839" s="25">
        <v>45750</v>
      </c>
      <c r="B1839" s="26">
        <v>0.78393518518518523</v>
      </c>
      <c r="C1839" s="27" t="s">
        <v>1398</v>
      </c>
      <c r="D1839" s="27"/>
      <c r="E1839" s="27"/>
      <c r="F1839" s="27"/>
      <c r="G1839" s="27"/>
      <c r="H1839" s="28" t="s">
        <v>2135</v>
      </c>
      <c r="I1839" s="29"/>
      <c r="J1839" s="30" t="s">
        <v>2138</v>
      </c>
      <c r="K1839" s="30">
        <v>2</v>
      </c>
      <c r="L1839" s="30" t="s">
        <v>25</v>
      </c>
      <c r="M1839" s="30">
        <v>2.2000000000000002</v>
      </c>
      <c r="N1839" s="31">
        <v>2.2000000000000002</v>
      </c>
      <c r="O1839" s="32">
        <v>0</v>
      </c>
      <c r="P1839" s="27" t="s">
        <v>20</v>
      </c>
      <c r="Q1839" s="27" t="s">
        <v>58</v>
      </c>
    </row>
    <row r="1840" spans="1:17">
      <c r="A1840" s="25">
        <v>45750</v>
      </c>
      <c r="B1840" s="26">
        <v>0.78393518518518523</v>
      </c>
      <c r="C1840" s="27" t="s">
        <v>1398</v>
      </c>
      <c r="D1840" s="27"/>
      <c r="E1840" s="27"/>
      <c r="F1840" s="27"/>
      <c r="G1840" s="27"/>
      <c r="H1840" s="28" t="s">
        <v>2135</v>
      </c>
      <c r="I1840" s="29"/>
      <c r="J1840" s="30" t="s">
        <v>2139</v>
      </c>
      <c r="K1840" s="30">
        <v>1</v>
      </c>
      <c r="L1840" s="30" t="s">
        <v>25</v>
      </c>
      <c r="M1840" s="30">
        <v>1.05</v>
      </c>
      <c r="N1840" s="31">
        <v>1.05</v>
      </c>
      <c r="O1840" s="32">
        <v>0</v>
      </c>
      <c r="P1840" s="27" t="s">
        <v>20</v>
      </c>
      <c r="Q1840" s="27" t="s">
        <v>58</v>
      </c>
    </row>
    <row r="1841" spans="1:17">
      <c r="A1841" s="25">
        <v>45747</v>
      </c>
      <c r="B1841" s="26">
        <v>0.57291666666666663</v>
      </c>
      <c r="C1841" s="27" t="s">
        <v>39</v>
      </c>
      <c r="D1841" s="27"/>
      <c r="E1841" s="27"/>
      <c r="F1841" s="27"/>
      <c r="G1841" s="27"/>
      <c r="H1841" s="28" t="s">
        <v>2140</v>
      </c>
      <c r="I1841" s="29"/>
      <c r="J1841" s="30" t="s">
        <v>2141</v>
      </c>
      <c r="K1841" s="30">
        <v>2.4900000000000002</v>
      </c>
      <c r="L1841" s="30" t="s">
        <v>17</v>
      </c>
      <c r="M1841" s="30">
        <v>24.88</v>
      </c>
      <c r="N1841" s="31">
        <v>24.88</v>
      </c>
      <c r="O1841" s="32">
        <v>0.62449799196787137</v>
      </c>
      <c r="P1841" s="27" t="s">
        <v>20</v>
      </c>
      <c r="Q1841" s="27" t="s">
        <v>21</v>
      </c>
    </row>
    <row r="1842" spans="1:17">
      <c r="A1842" s="25">
        <v>45747</v>
      </c>
      <c r="B1842" s="26">
        <v>0.57291666666666663</v>
      </c>
      <c r="C1842" s="27" t="s">
        <v>39</v>
      </c>
      <c r="D1842" s="27"/>
      <c r="E1842" s="27"/>
      <c r="F1842" s="27"/>
      <c r="G1842" s="27"/>
      <c r="H1842" s="28" t="s">
        <v>2140</v>
      </c>
      <c r="I1842" s="29"/>
      <c r="J1842" s="30" t="s">
        <v>2142</v>
      </c>
      <c r="K1842" s="30">
        <v>8</v>
      </c>
      <c r="L1842" s="30" t="s">
        <v>17</v>
      </c>
      <c r="M1842" s="30">
        <v>8.99</v>
      </c>
      <c r="N1842" s="31">
        <v>8.99</v>
      </c>
      <c r="O1842" s="32">
        <v>7.0234375000000002E-2</v>
      </c>
      <c r="P1842" s="27" t="s">
        <v>20</v>
      </c>
      <c r="Q1842" s="27" t="s">
        <v>21</v>
      </c>
    </row>
    <row r="1843" spans="1:17">
      <c r="A1843" s="25">
        <v>45746</v>
      </c>
      <c r="B1843" s="26">
        <v>0.62986111111111109</v>
      </c>
      <c r="C1843" s="27" t="s">
        <v>33</v>
      </c>
      <c r="D1843" s="27"/>
      <c r="E1843" s="27"/>
      <c r="F1843" s="27"/>
      <c r="G1843" s="27"/>
      <c r="H1843" s="28" t="s">
        <v>2143</v>
      </c>
      <c r="I1843" s="33" t="s">
        <v>2144</v>
      </c>
      <c r="J1843" s="30" t="s">
        <v>2145</v>
      </c>
      <c r="K1843" s="30">
        <v>6.6</v>
      </c>
      <c r="L1843" s="30" t="s">
        <v>36</v>
      </c>
      <c r="M1843" s="30">
        <v>3.49</v>
      </c>
      <c r="N1843" s="31">
        <v>3.49</v>
      </c>
      <c r="O1843" s="32">
        <v>0.52878787878787881</v>
      </c>
      <c r="P1843" s="27" t="s">
        <v>20</v>
      </c>
      <c r="Q1843" s="27" t="s">
        <v>21</v>
      </c>
    </row>
    <row r="1844" spans="1:17">
      <c r="A1844" s="25">
        <v>45746</v>
      </c>
      <c r="B1844" s="26">
        <v>0.62986111111111109</v>
      </c>
      <c r="C1844" s="27" t="s">
        <v>33</v>
      </c>
      <c r="D1844" s="27"/>
      <c r="E1844" s="27"/>
      <c r="F1844" s="27"/>
      <c r="G1844" s="27"/>
      <c r="H1844" s="28" t="s">
        <v>2143</v>
      </c>
      <c r="I1844" s="33" t="s">
        <v>2146</v>
      </c>
      <c r="J1844" s="30" t="s">
        <v>2147</v>
      </c>
      <c r="K1844" s="30">
        <v>1</v>
      </c>
      <c r="L1844" s="30" t="s">
        <v>25</v>
      </c>
      <c r="M1844" s="30">
        <v>1.99</v>
      </c>
      <c r="N1844" s="31">
        <v>1.99</v>
      </c>
      <c r="O1844" s="32">
        <v>0</v>
      </c>
      <c r="P1844" s="27" t="s">
        <v>20</v>
      </c>
      <c r="Q1844" s="27" t="s">
        <v>21</v>
      </c>
    </row>
    <row r="1845" spans="1:17">
      <c r="A1845" s="25">
        <v>45746</v>
      </c>
      <c r="B1845" s="26">
        <v>0.62986111111111109</v>
      </c>
      <c r="C1845" s="27" t="s">
        <v>33</v>
      </c>
      <c r="D1845" s="27"/>
      <c r="E1845" s="27"/>
      <c r="F1845" s="27"/>
      <c r="G1845" s="27"/>
      <c r="H1845" s="28" t="s">
        <v>2143</v>
      </c>
      <c r="I1845" s="29"/>
      <c r="J1845" s="30" t="s">
        <v>31</v>
      </c>
      <c r="K1845" s="30">
        <v>2</v>
      </c>
      <c r="L1845" s="30" t="s">
        <v>25</v>
      </c>
      <c r="M1845" s="30">
        <v>0</v>
      </c>
      <c r="N1845" s="31">
        <v>0</v>
      </c>
      <c r="O1845" s="32">
        <v>0</v>
      </c>
      <c r="P1845" s="27" t="s">
        <v>20</v>
      </c>
      <c r="Q1845" s="27" t="s">
        <v>21</v>
      </c>
    </row>
    <row r="1846" spans="1:17">
      <c r="A1846" s="25">
        <v>45746</v>
      </c>
      <c r="B1846" s="26">
        <v>0.62986111111111109</v>
      </c>
      <c r="C1846" s="27" t="s">
        <v>33</v>
      </c>
      <c r="D1846" s="27"/>
      <c r="E1846" s="27"/>
      <c r="F1846" s="27"/>
      <c r="G1846" s="27"/>
      <c r="H1846" s="28" t="s">
        <v>2143</v>
      </c>
      <c r="I1846" s="29"/>
      <c r="J1846" s="30" t="s">
        <v>2148</v>
      </c>
      <c r="K1846" s="30">
        <v>1</v>
      </c>
      <c r="L1846" s="30" t="s">
        <v>25</v>
      </c>
      <c r="M1846" s="30">
        <v>-0.55000000000000004</v>
      </c>
      <c r="N1846" s="31">
        <v>-0.55000000000000004</v>
      </c>
      <c r="O1846" s="32">
        <v>0</v>
      </c>
      <c r="P1846" s="27" t="s">
        <v>20</v>
      </c>
      <c r="Q1846" s="27" t="s">
        <v>21</v>
      </c>
    </row>
    <row r="1847" spans="1:17">
      <c r="A1847" s="25">
        <v>45746</v>
      </c>
      <c r="B1847" s="26">
        <v>0.62986111111111109</v>
      </c>
      <c r="C1847" s="27" t="s">
        <v>33</v>
      </c>
      <c r="D1847" s="27"/>
      <c r="E1847" s="27"/>
      <c r="F1847" s="27"/>
      <c r="G1847" s="27"/>
      <c r="H1847" s="28" t="s">
        <v>2143</v>
      </c>
      <c r="I1847" s="29"/>
      <c r="J1847" s="30" t="s">
        <v>2149</v>
      </c>
      <c r="K1847" s="30">
        <v>6.6</v>
      </c>
      <c r="L1847" s="30" t="s">
        <v>36</v>
      </c>
      <c r="M1847" s="30">
        <v>-1.6</v>
      </c>
      <c r="N1847" s="31">
        <v>-1.6</v>
      </c>
      <c r="O1847" s="32">
        <v>-0.24242424242424246</v>
      </c>
      <c r="P1847" s="27" t="s">
        <v>20</v>
      </c>
      <c r="Q1847" s="27" t="s">
        <v>21</v>
      </c>
    </row>
    <row r="1848" spans="1:17">
      <c r="A1848" s="25">
        <v>45746</v>
      </c>
      <c r="B1848" s="26">
        <v>0.62777777777777777</v>
      </c>
      <c r="C1848" s="27" t="s">
        <v>39</v>
      </c>
      <c r="D1848" s="27"/>
      <c r="E1848" s="27"/>
      <c r="F1848" s="27"/>
      <c r="G1848" s="27"/>
      <c r="H1848" s="28" t="s">
        <v>2150</v>
      </c>
      <c r="I1848" s="33" t="s">
        <v>2151</v>
      </c>
      <c r="J1848" s="30" t="s">
        <v>2152</v>
      </c>
      <c r="K1848" s="30">
        <v>1.6</v>
      </c>
      <c r="L1848" s="30" t="s">
        <v>17</v>
      </c>
      <c r="M1848" s="30" t="s">
        <v>2153</v>
      </c>
      <c r="N1848" s="31">
        <v>-6</v>
      </c>
      <c r="O1848" s="32">
        <v>-0.234375</v>
      </c>
      <c r="P1848" s="27" t="s">
        <v>20</v>
      </c>
      <c r="Q1848" s="27" t="s">
        <v>21</v>
      </c>
    </row>
    <row r="1849" spans="1:17">
      <c r="A1849" s="25">
        <v>45746</v>
      </c>
      <c r="B1849" s="26">
        <v>0.62777777777777777</v>
      </c>
      <c r="C1849" s="27" t="s">
        <v>39</v>
      </c>
      <c r="D1849" s="27"/>
      <c r="E1849" s="27"/>
      <c r="F1849" s="27"/>
      <c r="G1849" s="27"/>
      <c r="H1849" s="28" t="s">
        <v>2150</v>
      </c>
      <c r="I1849" s="33" t="s">
        <v>2151</v>
      </c>
      <c r="J1849" s="30" t="s">
        <v>2154</v>
      </c>
      <c r="K1849" s="30">
        <v>1.6</v>
      </c>
      <c r="L1849" s="30" t="s">
        <v>17</v>
      </c>
      <c r="M1849" s="30" t="s">
        <v>2155</v>
      </c>
      <c r="N1849" s="31">
        <v>29.99</v>
      </c>
      <c r="O1849" s="32">
        <v>1.1714843749999999</v>
      </c>
      <c r="P1849" s="27" t="s">
        <v>20</v>
      </c>
      <c r="Q1849" s="27" t="s">
        <v>21</v>
      </c>
    </row>
    <row r="1850" spans="1:17">
      <c r="A1850" s="25">
        <v>45746</v>
      </c>
      <c r="B1850" s="26">
        <v>0.62777777777777777</v>
      </c>
      <c r="C1850" s="27" t="s">
        <v>39</v>
      </c>
      <c r="D1850" s="27"/>
      <c r="E1850" s="27"/>
      <c r="F1850" s="27"/>
      <c r="G1850" s="27"/>
      <c r="H1850" s="28" t="s">
        <v>2150</v>
      </c>
      <c r="I1850" s="33" t="s">
        <v>2156</v>
      </c>
      <c r="J1850" s="30" t="s">
        <v>2157</v>
      </c>
      <c r="K1850" s="30">
        <v>4</v>
      </c>
      <c r="L1850" s="30" t="s">
        <v>17</v>
      </c>
      <c r="M1850" s="30" t="s">
        <v>2158</v>
      </c>
      <c r="N1850" s="31">
        <v>-2</v>
      </c>
      <c r="O1850" s="32">
        <v>-3.125E-2</v>
      </c>
      <c r="P1850" s="27" t="s">
        <v>20</v>
      </c>
      <c r="Q1850" s="27" t="s">
        <v>21</v>
      </c>
    </row>
    <row r="1851" spans="1:17">
      <c r="A1851" s="25">
        <v>45746</v>
      </c>
      <c r="B1851" s="26">
        <v>0.62777777777777777</v>
      </c>
      <c r="C1851" s="27" t="s">
        <v>39</v>
      </c>
      <c r="D1851" s="27"/>
      <c r="E1851" s="27"/>
      <c r="F1851" s="27"/>
      <c r="G1851" s="27"/>
      <c r="H1851" s="28" t="s">
        <v>2150</v>
      </c>
      <c r="I1851" s="29"/>
      <c r="J1851" s="30" t="s">
        <v>2159</v>
      </c>
      <c r="K1851" s="30">
        <v>32</v>
      </c>
      <c r="L1851" s="30" t="s">
        <v>36</v>
      </c>
      <c r="M1851" s="30">
        <v>12.39</v>
      </c>
      <c r="N1851" s="31">
        <v>12.39</v>
      </c>
      <c r="O1851" s="32">
        <v>0.38718750000000002</v>
      </c>
      <c r="P1851" s="27" t="s">
        <v>20</v>
      </c>
      <c r="Q1851" s="27" t="s">
        <v>21</v>
      </c>
    </row>
    <row r="1852" spans="1:17">
      <c r="A1852" s="25">
        <v>45746</v>
      </c>
      <c r="B1852" s="26">
        <v>0.62777777777777777</v>
      </c>
      <c r="C1852" s="27" t="s">
        <v>39</v>
      </c>
      <c r="D1852" s="27"/>
      <c r="E1852" s="27"/>
      <c r="F1852" s="27"/>
      <c r="G1852" s="27"/>
      <c r="H1852" s="28" t="s">
        <v>2150</v>
      </c>
      <c r="I1852" s="29"/>
      <c r="J1852" s="30" t="s">
        <v>2160</v>
      </c>
      <c r="K1852" s="30">
        <v>3</v>
      </c>
      <c r="L1852" s="30" t="s">
        <v>17</v>
      </c>
      <c r="M1852" s="30">
        <v>6.39</v>
      </c>
      <c r="N1852" s="31">
        <v>6.39</v>
      </c>
      <c r="O1852" s="32">
        <v>0.13312499999999999</v>
      </c>
      <c r="P1852" s="27" t="s">
        <v>20</v>
      </c>
      <c r="Q1852" s="27" t="s">
        <v>21</v>
      </c>
    </row>
    <row r="1853" spans="1:17">
      <c r="A1853" s="25">
        <v>45746</v>
      </c>
      <c r="B1853" s="26">
        <v>0.62777777777777777</v>
      </c>
      <c r="C1853" s="27" t="s">
        <v>39</v>
      </c>
      <c r="D1853" s="27"/>
      <c r="E1853" s="27"/>
      <c r="F1853" s="27"/>
      <c r="G1853" s="27"/>
      <c r="H1853" s="28" t="s">
        <v>2150</v>
      </c>
      <c r="I1853" s="33" t="s">
        <v>2161</v>
      </c>
      <c r="J1853" s="30" t="s">
        <v>2162</v>
      </c>
      <c r="K1853" s="30">
        <v>4</v>
      </c>
      <c r="L1853" s="30" t="s">
        <v>17</v>
      </c>
      <c r="M1853" s="30">
        <v>5.49</v>
      </c>
      <c r="N1853" s="31">
        <v>5.49</v>
      </c>
      <c r="O1853" s="32">
        <v>8.5781250000000003E-2</v>
      </c>
      <c r="P1853" s="27" t="s">
        <v>20</v>
      </c>
      <c r="Q1853" s="27" t="s">
        <v>21</v>
      </c>
    </row>
    <row r="1854" spans="1:17">
      <c r="A1854" s="25">
        <v>45746</v>
      </c>
      <c r="B1854" s="26">
        <v>0.62777777777777777</v>
      </c>
      <c r="C1854" s="27" t="s">
        <v>39</v>
      </c>
      <c r="D1854" s="27"/>
      <c r="E1854" s="27"/>
      <c r="F1854" s="27"/>
      <c r="G1854" s="27"/>
      <c r="H1854" s="28" t="s">
        <v>2150</v>
      </c>
      <c r="I1854" s="29"/>
      <c r="J1854" s="30" t="s">
        <v>2163</v>
      </c>
      <c r="K1854" s="30"/>
      <c r="L1854" s="30"/>
      <c r="M1854" s="30">
        <v>1.92</v>
      </c>
      <c r="N1854" s="31">
        <v>1.92</v>
      </c>
      <c r="O1854" s="32">
        <v>0</v>
      </c>
      <c r="P1854" s="27" t="s">
        <v>20</v>
      </c>
      <c r="Q1854" s="27" t="s">
        <v>21</v>
      </c>
    </row>
    <row r="1855" spans="1:17">
      <c r="A1855" s="25">
        <v>45746</v>
      </c>
      <c r="B1855" s="26">
        <v>0.35972222222222222</v>
      </c>
      <c r="C1855" s="27" t="s">
        <v>33</v>
      </c>
      <c r="D1855" s="27"/>
      <c r="E1855" s="27"/>
      <c r="F1855" s="27"/>
      <c r="G1855" s="27"/>
      <c r="H1855" s="28" t="s">
        <v>2164</v>
      </c>
      <c r="I1855" s="29"/>
      <c r="J1855" s="30" t="s">
        <v>999</v>
      </c>
      <c r="K1855" s="30"/>
      <c r="L1855" s="30"/>
      <c r="M1855" s="30">
        <v>-5.05</v>
      </c>
      <c r="N1855" s="31">
        <v>-5.05</v>
      </c>
      <c r="O1855" s="32">
        <v>0</v>
      </c>
      <c r="P1855" s="27" t="s">
        <v>20</v>
      </c>
      <c r="Q1855" s="27" t="s">
        <v>21</v>
      </c>
    </row>
    <row r="1856" spans="1:17">
      <c r="A1856" s="25">
        <v>45745</v>
      </c>
      <c r="B1856" s="26">
        <v>0.72430555555555554</v>
      </c>
      <c r="C1856" s="27" t="s">
        <v>664</v>
      </c>
      <c r="D1856" s="27"/>
      <c r="E1856" s="27"/>
      <c r="F1856" s="27"/>
      <c r="G1856" s="27"/>
      <c r="H1856" s="28" t="s">
        <v>2165</v>
      </c>
      <c r="I1856" s="29"/>
      <c r="J1856" s="30" t="s">
        <v>2166</v>
      </c>
      <c r="K1856" s="30">
        <v>1</v>
      </c>
      <c r="L1856" s="30" t="s">
        <v>25</v>
      </c>
      <c r="M1856" s="30">
        <v>14.99</v>
      </c>
      <c r="N1856" s="31">
        <v>14.99</v>
      </c>
      <c r="O1856" s="32">
        <v>0</v>
      </c>
      <c r="P1856" s="27" t="s">
        <v>20</v>
      </c>
      <c r="Q1856" s="27" t="s">
        <v>58</v>
      </c>
    </row>
    <row r="1857" spans="1:17">
      <c r="A1857" s="25">
        <v>45745</v>
      </c>
      <c r="B1857" s="26">
        <v>0.72430555555555554</v>
      </c>
      <c r="C1857" s="27" t="s">
        <v>664</v>
      </c>
      <c r="D1857" s="27"/>
      <c r="E1857" s="27"/>
      <c r="F1857" s="27"/>
      <c r="G1857" s="27"/>
      <c r="H1857" s="28" t="s">
        <v>2165</v>
      </c>
      <c r="I1857" s="29"/>
      <c r="J1857" s="30" t="s">
        <v>31</v>
      </c>
      <c r="K1857" s="30">
        <v>1</v>
      </c>
      <c r="L1857" s="30" t="s">
        <v>25</v>
      </c>
      <c r="M1857" s="30">
        <v>1.2</v>
      </c>
      <c r="N1857" s="31">
        <v>1.2</v>
      </c>
      <c r="O1857" s="32">
        <v>0</v>
      </c>
      <c r="P1857" s="27" t="s">
        <v>20</v>
      </c>
      <c r="Q1857" s="27" t="s">
        <v>58</v>
      </c>
    </row>
    <row r="1858" spans="1:17">
      <c r="A1858" s="25">
        <v>45745</v>
      </c>
      <c r="B1858" s="26">
        <v>0.72430555555555554</v>
      </c>
      <c r="C1858" s="27" t="s">
        <v>664</v>
      </c>
      <c r="D1858" s="27"/>
      <c r="E1858" s="27"/>
      <c r="F1858" s="27"/>
      <c r="G1858" s="27"/>
      <c r="H1858" s="28" t="s">
        <v>2165</v>
      </c>
      <c r="I1858" s="29"/>
      <c r="J1858" s="30" t="s">
        <v>2167</v>
      </c>
      <c r="K1858" s="30">
        <v>1</v>
      </c>
      <c r="L1858" s="30" t="s">
        <v>25</v>
      </c>
      <c r="M1858" s="30">
        <v>-15</v>
      </c>
      <c r="N1858" s="31">
        <v>-15</v>
      </c>
      <c r="O1858" s="32">
        <v>0</v>
      </c>
      <c r="P1858" s="27" t="s">
        <v>20</v>
      </c>
      <c r="Q1858" s="27" t="s">
        <v>58</v>
      </c>
    </row>
    <row r="1859" spans="1:17">
      <c r="A1859" s="25">
        <v>45745</v>
      </c>
      <c r="B1859" s="26">
        <v>0.72278935185185189</v>
      </c>
      <c r="C1859" s="27" t="s">
        <v>664</v>
      </c>
      <c r="D1859" s="27"/>
      <c r="E1859" s="27"/>
      <c r="F1859" s="27"/>
      <c r="G1859" s="27"/>
      <c r="H1859" s="28" t="s">
        <v>2168</v>
      </c>
      <c r="I1859" s="29"/>
      <c r="J1859" s="30" t="s">
        <v>2169</v>
      </c>
      <c r="K1859" s="30">
        <v>1</v>
      </c>
      <c r="L1859" s="30" t="s">
        <v>25</v>
      </c>
      <c r="M1859" s="30">
        <v>17.989999999999998</v>
      </c>
      <c r="N1859" s="31">
        <v>17.989999999999998</v>
      </c>
      <c r="O1859" s="32">
        <v>0</v>
      </c>
      <c r="P1859" s="27" t="s">
        <v>20</v>
      </c>
      <c r="Q1859" s="27" t="s">
        <v>58</v>
      </c>
    </row>
    <row r="1860" spans="1:17">
      <c r="A1860" s="25">
        <v>45745</v>
      </c>
      <c r="B1860" s="26">
        <v>0.72278935185185189</v>
      </c>
      <c r="C1860" s="27" t="s">
        <v>664</v>
      </c>
      <c r="D1860" s="27"/>
      <c r="E1860" s="27"/>
      <c r="F1860" s="27"/>
      <c r="G1860" s="27"/>
      <c r="H1860" s="28" t="s">
        <v>2168</v>
      </c>
      <c r="I1860" s="29"/>
      <c r="J1860" s="30" t="s">
        <v>31</v>
      </c>
      <c r="K1860" s="30">
        <v>1</v>
      </c>
      <c r="L1860" s="30" t="s">
        <v>25</v>
      </c>
      <c r="M1860" s="30">
        <v>1.44</v>
      </c>
      <c r="N1860" s="31">
        <v>1.44</v>
      </c>
      <c r="O1860" s="32">
        <v>0</v>
      </c>
      <c r="P1860" s="27" t="s">
        <v>20</v>
      </c>
      <c r="Q1860" s="27" t="s">
        <v>58</v>
      </c>
    </row>
    <row r="1861" spans="1:17">
      <c r="A1861" s="25">
        <v>45743</v>
      </c>
      <c r="B1861" s="26">
        <v>0.77222222222222225</v>
      </c>
      <c r="C1861" s="27" t="s">
        <v>33</v>
      </c>
      <c r="D1861" s="27"/>
      <c r="E1861" s="27"/>
      <c r="F1861" s="27"/>
      <c r="G1861" s="27"/>
      <c r="H1861" s="28" t="s">
        <v>2170</v>
      </c>
      <c r="I1861" s="33" t="s">
        <v>2171</v>
      </c>
      <c r="J1861" s="30" t="s">
        <v>2172</v>
      </c>
      <c r="K1861" s="30">
        <v>1</v>
      </c>
      <c r="L1861" s="30" t="s">
        <v>618</v>
      </c>
      <c r="M1861" s="30">
        <v>6.99</v>
      </c>
      <c r="N1861" s="31">
        <v>6.99</v>
      </c>
      <c r="O1861" s="32">
        <v>0.43687500000000001</v>
      </c>
      <c r="P1861" s="27" t="s">
        <v>20</v>
      </c>
      <c r="Q1861" s="27" t="s">
        <v>21</v>
      </c>
    </row>
    <row r="1862" spans="1:17">
      <c r="A1862" s="25">
        <v>45743</v>
      </c>
      <c r="B1862" s="26">
        <v>0.77222222222222225</v>
      </c>
      <c r="C1862" s="27" t="s">
        <v>33</v>
      </c>
      <c r="D1862" s="27"/>
      <c r="E1862" s="27"/>
      <c r="F1862" s="27"/>
      <c r="G1862" s="27"/>
      <c r="H1862" s="28" t="s">
        <v>2170</v>
      </c>
      <c r="I1862" s="33" t="s">
        <v>2173</v>
      </c>
      <c r="J1862" s="30" t="s">
        <v>2174</v>
      </c>
      <c r="K1862" s="30">
        <v>16</v>
      </c>
      <c r="L1862" s="30" t="s">
        <v>36</v>
      </c>
      <c r="M1862" s="30">
        <v>5.99</v>
      </c>
      <c r="N1862" s="31">
        <v>5.99</v>
      </c>
      <c r="O1862" s="32">
        <v>0.37437500000000001</v>
      </c>
      <c r="P1862" s="27" t="s">
        <v>20</v>
      </c>
      <c r="Q1862" s="27" t="s">
        <v>21</v>
      </c>
    </row>
    <row r="1863" spans="1:17">
      <c r="A1863" s="25">
        <v>45743</v>
      </c>
      <c r="B1863" s="26">
        <v>0.77222222222222225</v>
      </c>
      <c r="C1863" s="27" t="s">
        <v>33</v>
      </c>
      <c r="D1863" s="27"/>
      <c r="E1863" s="27"/>
      <c r="F1863" s="27"/>
      <c r="G1863" s="27"/>
      <c r="H1863" s="28" t="s">
        <v>2170</v>
      </c>
      <c r="I1863" s="33" t="s">
        <v>2175</v>
      </c>
      <c r="J1863" s="30" t="s">
        <v>2176</v>
      </c>
      <c r="K1863" s="30">
        <v>16</v>
      </c>
      <c r="L1863" s="30" t="s">
        <v>36</v>
      </c>
      <c r="M1863" s="30">
        <v>4.8899999999999997</v>
      </c>
      <c r="N1863" s="31">
        <v>4.8899999999999997</v>
      </c>
      <c r="O1863" s="32">
        <v>0.30562499999999998</v>
      </c>
      <c r="P1863" s="27" t="s">
        <v>20</v>
      </c>
      <c r="Q1863" s="27" t="s">
        <v>21</v>
      </c>
    </row>
    <row r="1864" spans="1:17">
      <c r="A1864" s="25">
        <v>45743</v>
      </c>
      <c r="B1864" s="26">
        <v>0.77222222222222225</v>
      </c>
      <c r="C1864" s="27" t="s">
        <v>33</v>
      </c>
      <c r="D1864" s="27"/>
      <c r="E1864" s="27"/>
      <c r="F1864" s="27"/>
      <c r="G1864" s="27"/>
      <c r="H1864" s="28" t="s">
        <v>2170</v>
      </c>
      <c r="I1864" s="33" t="s">
        <v>2177</v>
      </c>
      <c r="J1864" s="30" t="s">
        <v>2178</v>
      </c>
      <c r="K1864" s="30">
        <v>13</v>
      </c>
      <c r="L1864" s="30" t="s">
        <v>36</v>
      </c>
      <c r="M1864" s="30">
        <v>4.49</v>
      </c>
      <c r="N1864" s="31">
        <v>4.49</v>
      </c>
      <c r="O1864" s="32">
        <v>0.3453846153846154</v>
      </c>
      <c r="P1864" s="27" t="s">
        <v>20</v>
      </c>
      <c r="Q1864" s="27" t="s">
        <v>21</v>
      </c>
    </row>
    <row r="1865" spans="1:17">
      <c r="A1865" s="25">
        <v>45743</v>
      </c>
      <c r="B1865" s="26">
        <v>0.77222222222222225</v>
      </c>
      <c r="C1865" s="27" t="s">
        <v>33</v>
      </c>
      <c r="D1865" s="27"/>
      <c r="E1865" s="27"/>
      <c r="F1865" s="27"/>
      <c r="G1865" s="27"/>
      <c r="H1865" s="28" t="s">
        <v>2170</v>
      </c>
      <c r="I1865" s="33" t="s">
        <v>2179</v>
      </c>
      <c r="J1865" s="30" t="s">
        <v>2180</v>
      </c>
      <c r="K1865" s="30">
        <v>16</v>
      </c>
      <c r="L1865" s="30" t="s">
        <v>36</v>
      </c>
      <c r="M1865" s="30">
        <v>2.99</v>
      </c>
      <c r="N1865" s="31">
        <v>2.99</v>
      </c>
      <c r="O1865" s="32">
        <v>0.18687500000000001</v>
      </c>
      <c r="P1865" s="27" t="s">
        <v>20</v>
      </c>
      <c r="Q1865" s="27" t="s">
        <v>21</v>
      </c>
    </row>
    <row r="1866" spans="1:17">
      <c r="A1866" s="25">
        <v>45743</v>
      </c>
      <c r="B1866" s="26">
        <v>0.77222222222222225</v>
      </c>
      <c r="C1866" s="27" t="s">
        <v>33</v>
      </c>
      <c r="D1866" s="27"/>
      <c r="E1866" s="27"/>
      <c r="F1866" s="27"/>
      <c r="G1866" s="27"/>
      <c r="H1866" s="28" t="s">
        <v>2170</v>
      </c>
      <c r="I1866" s="33" t="s">
        <v>2181</v>
      </c>
      <c r="J1866" s="30" t="s">
        <v>2182</v>
      </c>
      <c r="K1866" s="30">
        <v>1</v>
      </c>
      <c r="L1866" s="30" t="s">
        <v>25</v>
      </c>
      <c r="M1866" s="30">
        <v>0.99</v>
      </c>
      <c r="N1866" s="31">
        <v>0.99</v>
      </c>
      <c r="O1866" s="32">
        <v>0</v>
      </c>
      <c r="P1866" s="27" t="s">
        <v>20</v>
      </c>
      <c r="Q1866" s="27" t="s">
        <v>21</v>
      </c>
    </row>
    <row r="1867" spans="1:17">
      <c r="A1867" s="25">
        <v>45743</v>
      </c>
      <c r="B1867" s="26">
        <v>0.77222222222222225</v>
      </c>
      <c r="C1867" s="27" t="s">
        <v>33</v>
      </c>
      <c r="D1867" s="27"/>
      <c r="E1867" s="27"/>
      <c r="F1867" s="27"/>
      <c r="G1867" s="27"/>
      <c r="H1867" s="28" t="s">
        <v>2170</v>
      </c>
      <c r="I1867" s="29"/>
      <c r="J1867" s="30" t="s">
        <v>31</v>
      </c>
      <c r="K1867" s="30">
        <v>6</v>
      </c>
      <c r="L1867" s="30" t="s">
        <v>25</v>
      </c>
      <c r="M1867" s="30">
        <v>0</v>
      </c>
      <c r="N1867" s="31">
        <v>0</v>
      </c>
      <c r="O1867" s="32">
        <v>0</v>
      </c>
      <c r="P1867" s="27" t="s">
        <v>20</v>
      </c>
      <c r="Q1867" s="27" t="s">
        <v>21</v>
      </c>
    </row>
    <row r="1868" spans="1:17">
      <c r="A1868" s="25">
        <v>45743</v>
      </c>
      <c r="B1868" s="26">
        <v>0.77222222222222225</v>
      </c>
      <c r="C1868" s="27" t="s">
        <v>33</v>
      </c>
      <c r="D1868" s="27"/>
      <c r="E1868" s="27"/>
      <c r="F1868" s="27"/>
      <c r="G1868" s="27"/>
      <c r="H1868" s="28" t="s">
        <v>2170</v>
      </c>
      <c r="I1868" s="33" t="s">
        <v>2181</v>
      </c>
      <c r="J1868" s="30" t="s">
        <v>2183</v>
      </c>
      <c r="K1868" s="30">
        <v>1</v>
      </c>
      <c r="L1868" s="30" t="s">
        <v>25</v>
      </c>
      <c r="M1868" s="30">
        <v>-0.14000000000000001</v>
      </c>
      <c r="N1868" s="31">
        <v>-0.14000000000000001</v>
      </c>
      <c r="O1868" s="32">
        <v>0</v>
      </c>
      <c r="P1868" s="27" t="s">
        <v>20</v>
      </c>
      <c r="Q1868" s="27" t="s">
        <v>21</v>
      </c>
    </row>
    <row r="1869" spans="1:17">
      <c r="A1869" s="25">
        <v>45743</v>
      </c>
      <c r="B1869" s="26">
        <v>0.77222222222222225</v>
      </c>
      <c r="C1869" s="27" t="s">
        <v>33</v>
      </c>
      <c r="D1869" s="27"/>
      <c r="E1869" s="27"/>
      <c r="F1869" s="27"/>
      <c r="G1869" s="27"/>
      <c r="H1869" s="28" t="s">
        <v>2170</v>
      </c>
      <c r="I1869" s="33" t="s">
        <v>2179</v>
      </c>
      <c r="J1869" s="30" t="s">
        <v>2184</v>
      </c>
      <c r="K1869" s="30">
        <v>16</v>
      </c>
      <c r="L1869" s="30" t="s">
        <v>36</v>
      </c>
      <c r="M1869" s="30">
        <v>-0.15</v>
      </c>
      <c r="N1869" s="31">
        <v>-0.15</v>
      </c>
      <c r="O1869" s="32">
        <v>-9.3749999999999997E-3</v>
      </c>
      <c r="P1869" s="27" t="s">
        <v>20</v>
      </c>
      <c r="Q1869" s="27" t="s">
        <v>21</v>
      </c>
    </row>
    <row r="1870" spans="1:17">
      <c r="A1870" s="25">
        <v>45743</v>
      </c>
      <c r="B1870" s="26">
        <v>0.77222222222222225</v>
      </c>
      <c r="C1870" s="27" t="s">
        <v>33</v>
      </c>
      <c r="D1870" s="27"/>
      <c r="E1870" s="27"/>
      <c r="F1870" s="27"/>
      <c r="G1870" s="27"/>
      <c r="H1870" s="28" t="s">
        <v>2170</v>
      </c>
      <c r="I1870" s="33" t="s">
        <v>2177</v>
      </c>
      <c r="J1870" s="30" t="s">
        <v>2185</v>
      </c>
      <c r="K1870" s="30">
        <v>13</v>
      </c>
      <c r="L1870" s="30" t="s">
        <v>36</v>
      </c>
      <c r="M1870" s="30">
        <v>-0.22</v>
      </c>
      <c r="N1870" s="31">
        <v>-0.22</v>
      </c>
      <c r="O1870" s="32">
        <v>-1.6923076923076923E-2</v>
      </c>
      <c r="P1870" s="27" t="s">
        <v>20</v>
      </c>
      <c r="Q1870" s="27" t="s">
        <v>21</v>
      </c>
    </row>
    <row r="1871" spans="1:17">
      <c r="A1871" s="25">
        <v>45743</v>
      </c>
      <c r="B1871" s="26">
        <v>0.77222222222222225</v>
      </c>
      <c r="C1871" s="27" t="s">
        <v>33</v>
      </c>
      <c r="D1871" s="27"/>
      <c r="E1871" s="27"/>
      <c r="F1871" s="27"/>
      <c r="G1871" s="27"/>
      <c r="H1871" s="28" t="s">
        <v>2170</v>
      </c>
      <c r="I1871" s="33" t="s">
        <v>2175</v>
      </c>
      <c r="J1871" s="30" t="s">
        <v>2186</v>
      </c>
      <c r="K1871" s="30">
        <v>16</v>
      </c>
      <c r="L1871" s="30" t="s">
        <v>36</v>
      </c>
      <c r="M1871" s="30">
        <v>-0.24</v>
      </c>
      <c r="N1871" s="31">
        <v>-0.24</v>
      </c>
      <c r="O1871" s="32">
        <v>-1.4999999999999999E-2</v>
      </c>
      <c r="P1871" s="27" t="s">
        <v>20</v>
      </c>
      <c r="Q1871" s="27" t="s">
        <v>21</v>
      </c>
    </row>
    <row r="1872" spans="1:17">
      <c r="A1872" s="25">
        <v>45743</v>
      </c>
      <c r="B1872" s="26">
        <v>0.77222222222222225</v>
      </c>
      <c r="C1872" s="27" t="s">
        <v>33</v>
      </c>
      <c r="D1872" s="27"/>
      <c r="E1872" s="27"/>
      <c r="F1872" s="27"/>
      <c r="G1872" s="27"/>
      <c r="H1872" s="28" t="s">
        <v>2170</v>
      </c>
      <c r="I1872" s="33" t="s">
        <v>2173</v>
      </c>
      <c r="J1872" s="30" t="s">
        <v>2187</v>
      </c>
      <c r="K1872" s="30">
        <v>16</v>
      </c>
      <c r="L1872" s="30" t="s">
        <v>36</v>
      </c>
      <c r="M1872" s="30">
        <v>-1.26</v>
      </c>
      <c r="N1872" s="31">
        <v>-1.26</v>
      </c>
      <c r="O1872" s="32">
        <v>-7.8750000000000001E-2</v>
      </c>
      <c r="P1872" s="27" t="s">
        <v>20</v>
      </c>
      <c r="Q1872" s="27" t="s">
        <v>21</v>
      </c>
    </row>
    <row r="1873" spans="1:17">
      <c r="A1873" s="25">
        <v>45743</v>
      </c>
      <c r="B1873" s="26">
        <v>0.77222222222222225</v>
      </c>
      <c r="C1873" s="27" t="s">
        <v>33</v>
      </c>
      <c r="D1873" s="27"/>
      <c r="E1873" s="27"/>
      <c r="F1873" s="27"/>
      <c r="G1873" s="27"/>
      <c r="H1873" s="28" t="s">
        <v>2170</v>
      </c>
      <c r="I1873" s="33" t="s">
        <v>2171</v>
      </c>
      <c r="J1873" s="30" t="s">
        <v>2187</v>
      </c>
      <c r="K1873" s="30">
        <v>1</v>
      </c>
      <c r="L1873" s="30" t="s">
        <v>618</v>
      </c>
      <c r="M1873" s="30">
        <v>-2.2599999999999998</v>
      </c>
      <c r="N1873" s="31">
        <v>-2.2599999999999998</v>
      </c>
      <c r="O1873" s="32">
        <v>-0.14124999999999999</v>
      </c>
      <c r="P1873" s="27" t="s">
        <v>20</v>
      </c>
      <c r="Q1873" s="27" t="s">
        <v>21</v>
      </c>
    </row>
    <row r="1874" spans="1:17">
      <c r="A1874" s="25">
        <v>45743</v>
      </c>
      <c r="B1874" s="26">
        <v>0.41597222222222224</v>
      </c>
      <c r="C1874" s="27" t="s">
        <v>2188</v>
      </c>
      <c r="D1874" s="27"/>
      <c r="E1874" s="27"/>
      <c r="F1874" s="27"/>
      <c r="G1874" s="27"/>
      <c r="H1874" s="28"/>
      <c r="I1874" s="29"/>
      <c r="J1874" s="30" t="s">
        <v>2189</v>
      </c>
      <c r="K1874" s="30">
        <v>12</v>
      </c>
      <c r="L1874" s="30" t="s">
        <v>36</v>
      </c>
      <c r="M1874" s="30">
        <v>3.25</v>
      </c>
      <c r="N1874" s="31">
        <v>3.25</v>
      </c>
      <c r="O1874" s="32">
        <v>0.27083333333333331</v>
      </c>
      <c r="P1874" s="27" t="s">
        <v>108</v>
      </c>
      <c r="Q1874" s="27" t="s">
        <v>109</v>
      </c>
    </row>
    <row r="1875" spans="1:17">
      <c r="A1875" s="25">
        <v>45743</v>
      </c>
      <c r="B1875" s="26">
        <v>0.41597222222222224</v>
      </c>
      <c r="C1875" s="27" t="s">
        <v>2188</v>
      </c>
      <c r="D1875" s="27"/>
      <c r="E1875" s="27"/>
      <c r="F1875" s="27"/>
      <c r="G1875" s="27"/>
      <c r="H1875" s="28"/>
      <c r="I1875" s="29"/>
      <c r="J1875" s="30" t="s">
        <v>2190</v>
      </c>
      <c r="K1875" s="30">
        <v>12</v>
      </c>
      <c r="L1875" s="30" t="s">
        <v>36</v>
      </c>
      <c r="M1875" s="30">
        <v>3.25</v>
      </c>
      <c r="N1875" s="31">
        <v>3.25</v>
      </c>
      <c r="O1875" s="32">
        <v>0.27083333333333331</v>
      </c>
      <c r="P1875" s="27" t="s">
        <v>108</v>
      </c>
      <c r="Q1875" s="27" t="s">
        <v>109</v>
      </c>
    </row>
    <row r="1876" spans="1:17">
      <c r="A1876" s="25">
        <v>45743</v>
      </c>
      <c r="B1876" s="26">
        <v>0.41597222222222224</v>
      </c>
      <c r="C1876" s="27" t="s">
        <v>2188</v>
      </c>
      <c r="D1876" s="27"/>
      <c r="E1876" s="27"/>
      <c r="F1876" s="27"/>
      <c r="G1876" s="27"/>
      <c r="H1876" s="28"/>
      <c r="I1876" s="29"/>
      <c r="J1876" s="30" t="s">
        <v>202</v>
      </c>
      <c r="K1876" s="30">
        <v>2</v>
      </c>
      <c r="L1876" s="30" t="s">
        <v>25</v>
      </c>
      <c r="M1876" s="30">
        <v>1</v>
      </c>
      <c r="N1876" s="31">
        <v>1</v>
      </c>
      <c r="O1876" s="32">
        <v>0</v>
      </c>
      <c r="P1876" s="27" t="s">
        <v>108</v>
      </c>
      <c r="Q1876" s="27" t="s">
        <v>109</v>
      </c>
    </row>
    <row r="1877" spans="1:17">
      <c r="A1877" s="25">
        <v>45743</v>
      </c>
      <c r="B1877" s="26">
        <v>0.41597222222222224</v>
      </c>
      <c r="C1877" s="27" t="s">
        <v>2188</v>
      </c>
      <c r="D1877" s="27"/>
      <c r="E1877" s="27"/>
      <c r="F1877" s="27"/>
      <c r="G1877" s="27"/>
      <c r="H1877" s="28"/>
      <c r="I1877" s="29"/>
      <c r="J1877" s="30" t="s">
        <v>2191</v>
      </c>
      <c r="K1877" s="30">
        <v>1</v>
      </c>
      <c r="L1877" s="30" t="s">
        <v>25</v>
      </c>
      <c r="M1877" s="30">
        <v>1</v>
      </c>
      <c r="N1877" s="31">
        <v>1</v>
      </c>
      <c r="O1877" s="32">
        <v>0</v>
      </c>
      <c r="P1877" s="27" t="s">
        <v>108</v>
      </c>
      <c r="Q1877" s="27" t="s">
        <v>109</v>
      </c>
    </row>
    <row r="1878" spans="1:17">
      <c r="A1878" s="25">
        <v>45743</v>
      </c>
      <c r="B1878" s="26">
        <v>0.41597222222222224</v>
      </c>
      <c r="C1878" s="27" t="s">
        <v>2188</v>
      </c>
      <c r="D1878" s="27"/>
      <c r="E1878" s="27"/>
      <c r="F1878" s="27"/>
      <c r="G1878" s="27"/>
      <c r="H1878" s="28"/>
      <c r="I1878" s="29"/>
      <c r="J1878" s="30" t="s">
        <v>2192</v>
      </c>
      <c r="K1878" s="30">
        <v>2</v>
      </c>
      <c r="L1878" s="30" t="s">
        <v>25</v>
      </c>
      <c r="M1878" s="30">
        <v>0.6</v>
      </c>
      <c r="N1878" s="31">
        <v>0.6</v>
      </c>
      <c r="O1878" s="32">
        <v>0</v>
      </c>
      <c r="P1878" s="27" t="s">
        <v>108</v>
      </c>
      <c r="Q1878" s="27" t="s">
        <v>109</v>
      </c>
    </row>
    <row r="1879" spans="1:17">
      <c r="A1879" s="25">
        <v>45742</v>
      </c>
      <c r="B1879" s="26">
        <v>0.50902777777777775</v>
      </c>
      <c r="C1879" s="27" t="s">
        <v>39</v>
      </c>
      <c r="D1879" s="27"/>
      <c r="E1879" s="27"/>
      <c r="F1879" s="27"/>
      <c r="G1879" s="27"/>
      <c r="H1879" s="28" t="s">
        <v>2193</v>
      </c>
      <c r="I1879" s="33" t="s">
        <v>2194</v>
      </c>
      <c r="J1879" s="30" t="s">
        <v>1647</v>
      </c>
      <c r="K1879" s="30">
        <v>420</v>
      </c>
      <c r="L1879" s="30" t="s">
        <v>280</v>
      </c>
      <c r="M1879" s="30" t="s">
        <v>2195</v>
      </c>
      <c r="N1879" s="31">
        <v>11.49</v>
      </c>
      <c r="O1879" s="32">
        <v>2.7357142857142858E-2</v>
      </c>
      <c r="P1879" s="27" t="s">
        <v>20</v>
      </c>
      <c r="Q1879" s="27" t="s">
        <v>21</v>
      </c>
    </row>
    <row r="1880" spans="1:17">
      <c r="A1880" s="25">
        <v>45742</v>
      </c>
      <c r="B1880" s="26">
        <v>0.50902777777777775</v>
      </c>
      <c r="C1880" s="27" t="s">
        <v>39</v>
      </c>
      <c r="D1880" s="27"/>
      <c r="E1880" s="27"/>
      <c r="F1880" s="27"/>
      <c r="G1880" s="27"/>
      <c r="H1880" s="28" t="s">
        <v>2193</v>
      </c>
      <c r="I1880" s="33" t="s">
        <v>2196</v>
      </c>
      <c r="J1880" s="30" t="s">
        <v>2197</v>
      </c>
      <c r="K1880" s="30">
        <v>7.97</v>
      </c>
      <c r="L1880" s="30" t="s">
        <v>17</v>
      </c>
      <c r="M1880" s="30">
        <v>23.83</v>
      </c>
      <c r="N1880" s="31">
        <v>23.83</v>
      </c>
      <c r="O1880" s="32">
        <v>0.18687264742785445</v>
      </c>
      <c r="P1880" s="27" t="s">
        <v>20</v>
      </c>
      <c r="Q1880" s="27" t="s">
        <v>21</v>
      </c>
    </row>
    <row r="1881" spans="1:17">
      <c r="A1881" s="25">
        <v>45742</v>
      </c>
      <c r="B1881" s="26">
        <v>0.50902777777777775</v>
      </c>
      <c r="C1881" s="27" t="s">
        <v>39</v>
      </c>
      <c r="D1881" s="27"/>
      <c r="E1881" s="27"/>
      <c r="F1881" s="27"/>
      <c r="G1881" s="27"/>
      <c r="H1881" s="28" t="s">
        <v>2193</v>
      </c>
      <c r="I1881" s="33" t="s">
        <v>2198</v>
      </c>
      <c r="J1881" s="30" t="s">
        <v>2199</v>
      </c>
      <c r="K1881" s="30">
        <v>3</v>
      </c>
      <c r="L1881" s="30" t="s">
        <v>17</v>
      </c>
      <c r="M1881" s="30">
        <v>11.99</v>
      </c>
      <c r="N1881" s="31">
        <v>11.99</v>
      </c>
      <c r="O1881" s="32">
        <v>0.24979166666666666</v>
      </c>
      <c r="P1881" s="27" t="s">
        <v>20</v>
      </c>
      <c r="Q1881" s="27" t="s">
        <v>21</v>
      </c>
    </row>
    <row r="1882" spans="1:17">
      <c r="A1882" s="25">
        <v>45742</v>
      </c>
      <c r="B1882" s="26">
        <v>0.50902777777777775</v>
      </c>
      <c r="C1882" s="27" t="s">
        <v>39</v>
      </c>
      <c r="D1882" s="27"/>
      <c r="E1882" s="27"/>
      <c r="F1882" s="27"/>
      <c r="G1882" s="27"/>
      <c r="H1882" s="28" t="s">
        <v>2193</v>
      </c>
      <c r="I1882" s="33" t="s">
        <v>2200</v>
      </c>
      <c r="J1882" s="30" t="s">
        <v>1966</v>
      </c>
      <c r="K1882" s="30">
        <v>24</v>
      </c>
      <c r="L1882" s="30" t="s">
        <v>25</v>
      </c>
      <c r="M1882" s="30">
        <v>8.69</v>
      </c>
      <c r="N1882" s="31">
        <v>8.69</v>
      </c>
      <c r="O1882" s="32">
        <v>0</v>
      </c>
      <c r="P1882" s="27" t="s">
        <v>20</v>
      </c>
      <c r="Q1882" s="27" t="s">
        <v>21</v>
      </c>
    </row>
    <row r="1883" spans="1:17">
      <c r="A1883" s="25">
        <v>45742</v>
      </c>
      <c r="B1883" s="26">
        <v>0.50902777777777775</v>
      </c>
      <c r="C1883" s="27" t="s">
        <v>39</v>
      </c>
      <c r="D1883" s="27"/>
      <c r="E1883" s="27"/>
      <c r="F1883" s="27"/>
      <c r="G1883" s="27"/>
      <c r="H1883" s="28" t="s">
        <v>2193</v>
      </c>
      <c r="I1883" s="33" t="s">
        <v>2200</v>
      </c>
      <c r="J1883" s="30" t="s">
        <v>1966</v>
      </c>
      <c r="K1883" s="30">
        <v>24</v>
      </c>
      <c r="L1883" s="30" t="s">
        <v>25</v>
      </c>
      <c r="M1883" s="30">
        <v>8.69</v>
      </c>
      <c r="N1883" s="31">
        <v>8.69</v>
      </c>
      <c r="O1883" s="32">
        <v>0</v>
      </c>
      <c r="P1883" s="27" t="s">
        <v>20</v>
      </c>
      <c r="Q1883" s="27" t="s">
        <v>21</v>
      </c>
    </row>
    <row r="1884" spans="1:17">
      <c r="A1884" s="25">
        <v>45742</v>
      </c>
      <c r="B1884" s="26">
        <v>0.50902777777777775</v>
      </c>
      <c r="C1884" s="27" t="s">
        <v>39</v>
      </c>
      <c r="D1884" s="27"/>
      <c r="E1884" s="27"/>
      <c r="F1884" s="27"/>
      <c r="G1884" s="27"/>
      <c r="H1884" s="28" t="s">
        <v>2193</v>
      </c>
      <c r="I1884" s="33" t="s">
        <v>2201</v>
      </c>
      <c r="J1884" s="30" t="s">
        <v>2202</v>
      </c>
      <c r="K1884" s="30">
        <v>18</v>
      </c>
      <c r="L1884" s="30" t="s">
        <v>36</v>
      </c>
      <c r="M1884" s="30">
        <v>8.2899999999999991</v>
      </c>
      <c r="N1884" s="31">
        <v>8.2899999999999991</v>
      </c>
      <c r="O1884" s="32">
        <v>0.4605555555555555</v>
      </c>
      <c r="P1884" s="27" t="s">
        <v>20</v>
      </c>
      <c r="Q1884" s="27" t="s">
        <v>21</v>
      </c>
    </row>
    <row r="1885" spans="1:17">
      <c r="A1885" s="25">
        <v>45742</v>
      </c>
      <c r="B1885" s="26">
        <v>0.50902777777777775</v>
      </c>
      <c r="C1885" s="27" t="s">
        <v>39</v>
      </c>
      <c r="D1885" s="27"/>
      <c r="E1885" s="27"/>
      <c r="F1885" s="27"/>
      <c r="G1885" s="27"/>
      <c r="H1885" s="28" t="s">
        <v>2193</v>
      </c>
      <c r="I1885" s="33" t="s">
        <v>2203</v>
      </c>
      <c r="J1885" s="30" t="s">
        <v>2204</v>
      </c>
      <c r="K1885" s="30">
        <v>3</v>
      </c>
      <c r="L1885" s="30" t="s">
        <v>17</v>
      </c>
      <c r="M1885" s="30">
        <v>7.99</v>
      </c>
      <c r="N1885" s="31">
        <v>7.99</v>
      </c>
      <c r="O1885" s="32">
        <v>0.16645833333333335</v>
      </c>
      <c r="P1885" s="27" t="s">
        <v>20</v>
      </c>
      <c r="Q1885" s="27" t="s">
        <v>21</v>
      </c>
    </row>
    <row r="1886" spans="1:17">
      <c r="A1886" s="25">
        <v>45742</v>
      </c>
      <c r="B1886" s="26">
        <v>0.50902777777777775</v>
      </c>
      <c r="C1886" s="27" t="s">
        <v>39</v>
      </c>
      <c r="D1886" s="27"/>
      <c r="E1886" s="27"/>
      <c r="F1886" s="27"/>
      <c r="G1886" s="27"/>
      <c r="H1886" s="28" t="s">
        <v>2193</v>
      </c>
      <c r="I1886" s="33" t="s">
        <v>2203</v>
      </c>
      <c r="J1886" s="30" t="s">
        <v>2205</v>
      </c>
      <c r="K1886" s="30">
        <v>3</v>
      </c>
      <c r="L1886" s="30" t="s">
        <v>17</v>
      </c>
      <c r="M1886" s="30">
        <v>7.99</v>
      </c>
      <c r="N1886" s="31">
        <v>7.99</v>
      </c>
      <c r="O1886" s="32">
        <v>0.16645833333333335</v>
      </c>
      <c r="P1886" s="27" t="s">
        <v>20</v>
      </c>
      <c r="Q1886" s="27" t="s">
        <v>21</v>
      </c>
    </row>
    <row r="1887" spans="1:17">
      <c r="A1887" s="25">
        <v>45742</v>
      </c>
      <c r="B1887" s="26">
        <v>0.50902777777777775</v>
      </c>
      <c r="C1887" s="27" t="s">
        <v>39</v>
      </c>
      <c r="D1887" s="27"/>
      <c r="E1887" s="27"/>
      <c r="F1887" s="27"/>
      <c r="G1887" s="27"/>
      <c r="H1887" s="28" t="s">
        <v>2193</v>
      </c>
      <c r="I1887" s="33" t="s">
        <v>2206</v>
      </c>
      <c r="J1887" s="30" t="s">
        <v>2207</v>
      </c>
      <c r="K1887" s="30">
        <v>50</v>
      </c>
      <c r="L1887" s="30" t="s">
        <v>36</v>
      </c>
      <c r="M1887" s="30">
        <v>7.89</v>
      </c>
      <c r="N1887" s="31">
        <v>7.89</v>
      </c>
      <c r="O1887" s="32">
        <v>0.1578</v>
      </c>
      <c r="P1887" s="27" t="s">
        <v>20</v>
      </c>
      <c r="Q1887" s="27" t="s">
        <v>21</v>
      </c>
    </row>
    <row r="1888" spans="1:17">
      <c r="A1888" s="25">
        <v>45742</v>
      </c>
      <c r="B1888" s="26">
        <v>0.50902777777777775</v>
      </c>
      <c r="C1888" s="27" t="s">
        <v>39</v>
      </c>
      <c r="D1888" s="27"/>
      <c r="E1888" s="27"/>
      <c r="F1888" s="27"/>
      <c r="G1888" s="27"/>
      <c r="H1888" s="28" t="s">
        <v>2193</v>
      </c>
      <c r="I1888" s="33" t="s">
        <v>2208</v>
      </c>
      <c r="J1888" s="30" t="s">
        <v>2209</v>
      </c>
      <c r="K1888" s="30">
        <v>10.7</v>
      </c>
      <c r="L1888" s="30" t="s">
        <v>36</v>
      </c>
      <c r="M1888" s="30">
        <v>4.99</v>
      </c>
      <c r="N1888" s="31">
        <v>4.99</v>
      </c>
      <c r="O1888" s="32">
        <v>0.46635514018691593</v>
      </c>
      <c r="P1888" s="27" t="s">
        <v>20</v>
      </c>
      <c r="Q1888" s="27" t="s">
        <v>21</v>
      </c>
    </row>
    <row r="1889" spans="1:17">
      <c r="A1889" s="25">
        <v>45742</v>
      </c>
      <c r="B1889" s="26">
        <v>0.50902777777777775</v>
      </c>
      <c r="C1889" s="27" t="s">
        <v>39</v>
      </c>
      <c r="D1889" s="27"/>
      <c r="E1889" s="27"/>
      <c r="F1889" s="27"/>
      <c r="G1889" s="27"/>
      <c r="H1889" s="28" t="s">
        <v>2193</v>
      </c>
      <c r="I1889" s="33" t="s">
        <v>2210</v>
      </c>
      <c r="J1889" s="30" t="s">
        <v>2211</v>
      </c>
      <c r="K1889" s="30">
        <v>4</v>
      </c>
      <c r="L1889" s="30" t="s">
        <v>17</v>
      </c>
      <c r="M1889" s="30">
        <v>4.8899999999999997</v>
      </c>
      <c r="N1889" s="31">
        <v>4.8899999999999997</v>
      </c>
      <c r="O1889" s="32">
        <v>7.6406249999999995E-2</v>
      </c>
      <c r="P1889" s="27" t="s">
        <v>20</v>
      </c>
      <c r="Q1889" s="27" t="s">
        <v>21</v>
      </c>
    </row>
    <row r="1890" spans="1:17">
      <c r="A1890" s="25">
        <v>45742</v>
      </c>
      <c r="B1890" s="26">
        <v>0.50902777777777775</v>
      </c>
      <c r="C1890" s="27" t="s">
        <v>39</v>
      </c>
      <c r="D1890" s="27"/>
      <c r="E1890" s="27"/>
      <c r="F1890" s="27"/>
      <c r="G1890" s="27"/>
      <c r="H1890" s="28" t="s">
        <v>2193</v>
      </c>
      <c r="I1890" s="33" t="s">
        <v>2212</v>
      </c>
      <c r="J1890" s="30" t="s">
        <v>2213</v>
      </c>
      <c r="K1890" s="30">
        <v>10</v>
      </c>
      <c r="L1890" s="30" t="s">
        <v>17</v>
      </c>
      <c r="M1890" s="30">
        <v>4.8899999999999997</v>
      </c>
      <c r="N1890" s="31">
        <v>4.8899999999999997</v>
      </c>
      <c r="O1890" s="32">
        <v>3.0562499999999999E-2</v>
      </c>
      <c r="P1890" s="27" t="s">
        <v>20</v>
      </c>
      <c r="Q1890" s="27" t="s">
        <v>21</v>
      </c>
    </row>
    <row r="1891" spans="1:17">
      <c r="A1891" s="25">
        <v>45742</v>
      </c>
      <c r="B1891" s="26">
        <v>0.50902777777777775</v>
      </c>
      <c r="C1891" s="27" t="s">
        <v>39</v>
      </c>
      <c r="D1891" s="27"/>
      <c r="E1891" s="27"/>
      <c r="F1891" s="27"/>
      <c r="G1891" s="27"/>
      <c r="H1891" s="28" t="s">
        <v>2193</v>
      </c>
      <c r="I1891" s="33" t="s">
        <v>2214</v>
      </c>
      <c r="J1891" s="30" t="s">
        <v>2215</v>
      </c>
      <c r="K1891" s="30">
        <v>16</v>
      </c>
      <c r="L1891" s="30" t="s">
        <v>36</v>
      </c>
      <c r="M1891" s="30">
        <v>3.89</v>
      </c>
      <c r="N1891" s="31">
        <v>3.89</v>
      </c>
      <c r="O1891" s="32">
        <v>0.24312500000000001</v>
      </c>
      <c r="P1891" s="27" t="s">
        <v>20</v>
      </c>
      <c r="Q1891" s="27" t="s">
        <v>21</v>
      </c>
    </row>
    <row r="1892" spans="1:17">
      <c r="A1892" s="25">
        <v>45742</v>
      </c>
      <c r="B1892" s="26">
        <v>0.50902777777777775</v>
      </c>
      <c r="C1892" s="27" t="s">
        <v>39</v>
      </c>
      <c r="D1892" s="27"/>
      <c r="E1892" s="27"/>
      <c r="F1892" s="27"/>
      <c r="G1892" s="27"/>
      <c r="H1892" s="28" t="s">
        <v>2193</v>
      </c>
      <c r="I1892" s="33" t="s">
        <v>2214</v>
      </c>
      <c r="J1892" s="30" t="s">
        <v>2215</v>
      </c>
      <c r="K1892" s="30">
        <v>16</v>
      </c>
      <c r="L1892" s="30" t="s">
        <v>36</v>
      </c>
      <c r="M1892" s="30">
        <v>3.89</v>
      </c>
      <c r="N1892" s="31">
        <v>3.89</v>
      </c>
      <c r="O1892" s="32">
        <v>0.24312500000000001</v>
      </c>
      <c r="P1892" s="27" t="s">
        <v>20</v>
      </c>
      <c r="Q1892" s="27" t="s">
        <v>21</v>
      </c>
    </row>
    <row r="1893" spans="1:17">
      <c r="A1893" s="25">
        <v>45742</v>
      </c>
      <c r="B1893" s="26">
        <v>0.50902777777777775</v>
      </c>
      <c r="C1893" s="27" t="s">
        <v>39</v>
      </c>
      <c r="D1893" s="27"/>
      <c r="E1893" s="27"/>
      <c r="F1893" s="27"/>
      <c r="G1893" s="27"/>
      <c r="H1893" s="28" t="s">
        <v>2193</v>
      </c>
      <c r="I1893" s="29"/>
      <c r="J1893" s="30" t="s">
        <v>2216</v>
      </c>
      <c r="K1893" s="30">
        <v>420</v>
      </c>
      <c r="L1893" s="30" t="s">
        <v>280</v>
      </c>
      <c r="M1893" s="30">
        <v>0.92</v>
      </c>
      <c r="N1893" s="31">
        <v>0.92</v>
      </c>
      <c r="O1893" s="32">
        <v>2.1904761904761906E-3</v>
      </c>
      <c r="P1893" s="27" t="s">
        <v>20</v>
      </c>
      <c r="Q1893" s="27" t="s">
        <v>21</v>
      </c>
    </row>
    <row r="1894" spans="1:17">
      <c r="A1894" s="25">
        <v>45739</v>
      </c>
      <c r="B1894" s="26">
        <v>0.50069444444444444</v>
      </c>
      <c r="C1894" s="27" t="s">
        <v>2217</v>
      </c>
      <c r="D1894" s="27"/>
      <c r="E1894" s="27"/>
      <c r="F1894" s="27"/>
      <c r="G1894" s="27"/>
      <c r="H1894" s="28" t="s">
        <v>2218</v>
      </c>
      <c r="I1894" s="29"/>
      <c r="J1894" s="30" t="s">
        <v>2219</v>
      </c>
      <c r="K1894" s="30"/>
      <c r="L1894" s="30"/>
      <c r="M1894" s="30">
        <v>23</v>
      </c>
      <c r="N1894" s="31">
        <v>23</v>
      </c>
      <c r="O1894" s="32">
        <v>0</v>
      </c>
      <c r="P1894" s="27" t="s">
        <v>20</v>
      </c>
      <c r="Q1894" s="27" t="s">
        <v>58</v>
      </c>
    </row>
    <row r="1895" spans="1:17">
      <c r="A1895" s="25">
        <v>45739</v>
      </c>
      <c r="B1895" s="26">
        <v>0.50069444444444444</v>
      </c>
      <c r="C1895" s="27" t="s">
        <v>2217</v>
      </c>
      <c r="D1895" s="27"/>
      <c r="E1895" s="27"/>
      <c r="F1895" s="27"/>
      <c r="G1895" s="27"/>
      <c r="H1895" s="28" t="s">
        <v>2218</v>
      </c>
      <c r="I1895" s="29"/>
      <c r="J1895" s="30" t="s">
        <v>202</v>
      </c>
      <c r="K1895" s="30"/>
      <c r="L1895" s="30"/>
      <c r="M1895" s="30">
        <v>4.08</v>
      </c>
      <c r="N1895" s="31">
        <v>4.08</v>
      </c>
      <c r="O1895" s="32">
        <v>0</v>
      </c>
      <c r="P1895" s="27" t="s">
        <v>20</v>
      </c>
      <c r="Q1895" s="27" t="s">
        <v>58</v>
      </c>
    </row>
    <row r="1896" spans="1:17">
      <c r="A1896" s="25">
        <v>45739</v>
      </c>
      <c r="B1896" s="26">
        <v>0.50069444444444444</v>
      </c>
      <c r="C1896" s="27" t="s">
        <v>2217</v>
      </c>
      <c r="D1896" s="27"/>
      <c r="E1896" s="27"/>
      <c r="F1896" s="27"/>
      <c r="G1896" s="27"/>
      <c r="H1896" s="28" t="s">
        <v>2218</v>
      </c>
      <c r="I1896" s="29"/>
      <c r="J1896" s="30" t="s">
        <v>2220</v>
      </c>
      <c r="K1896" s="30"/>
      <c r="L1896" s="30"/>
      <c r="M1896" s="30">
        <v>1.92</v>
      </c>
      <c r="N1896" s="31">
        <v>1.92</v>
      </c>
      <c r="O1896" s="32">
        <v>0</v>
      </c>
      <c r="P1896" s="27" t="s">
        <v>20</v>
      </c>
      <c r="Q1896" s="27" t="s">
        <v>58</v>
      </c>
    </row>
    <row r="1897" spans="1:17">
      <c r="A1897" s="25">
        <v>45739</v>
      </c>
      <c r="B1897" s="26">
        <v>0.50069444444444444</v>
      </c>
      <c r="C1897" s="27" t="s">
        <v>2217</v>
      </c>
      <c r="D1897" s="27"/>
      <c r="E1897" s="27"/>
      <c r="F1897" s="27"/>
      <c r="G1897" s="27"/>
      <c r="H1897" s="28" t="s">
        <v>2218</v>
      </c>
      <c r="I1897" s="29"/>
      <c r="J1897" s="30" t="s">
        <v>2221</v>
      </c>
      <c r="K1897" s="30"/>
      <c r="L1897" s="30"/>
      <c r="M1897" s="30">
        <v>1</v>
      </c>
      <c r="N1897" s="31">
        <v>1</v>
      </c>
      <c r="O1897" s="32">
        <v>0</v>
      </c>
      <c r="P1897" s="27" t="s">
        <v>20</v>
      </c>
      <c r="Q1897" s="27" t="s">
        <v>58</v>
      </c>
    </row>
    <row r="1898" spans="1:17">
      <c r="A1898" s="25">
        <v>45738</v>
      </c>
      <c r="B1898" s="26">
        <v>0.80555555555555558</v>
      </c>
      <c r="C1898" s="27" t="s">
        <v>984</v>
      </c>
      <c r="D1898" s="27"/>
      <c r="E1898" s="27"/>
      <c r="F1898" s="27"/>
      <c r="G1898" s="27"/>
      <c r="H1898" s="28"/>
      <c r="I1898" s="29"/>
      <c r="J1898" s="30" t="s">
        <v>2222</v>
      </c>
      <c r="K1898" s="30"/>
      <c r="L1898" s="30"/>
      <c r="M1898" s="30">
        <v>5.99</v>
      </c>
      <c r="N1898" s="31">
        <v>5.99</v>
      </c>
      <c r="O1898" s="32">
        <v>0</v>
      </c>
      <c r="P1898" s="27" t="s">
        <v>20</v>
      </c>
      <c r="Q1898" s="27" t="s">
        <v>58</v>
      </c>
    </row>
    <row r="1899" spans="1:17">
      <c r="A1899" s="25">
        <v>45738</v>
      </c>
      <c r="B1899" s="26">
        <v>0.80555555555555558</v>
      </c>
      <c r="C1899" s="27" t="s">
        <v>984</v>
      </c>
      <c r="D1899" s="27"/>
      <c r="E1899" s="27"/>
      <c r="F1899" s="27"/>
      <c r="G1899" s="27"/>
      <c r="H1899" s="28"/>
      <c r="I1899" s="29"/>
      <c r="J1899" s="30" t="s">
        <v>2223</v>
      </c>
      <c r="K1899" s="30"/>
      <c r="L1899" s="30"/>
      <c r="M1899" s="30">
        <v>5.99</v>
      </c>
      <c r="N1899" s="31">
        <v>5.99</v>
      </c>
      <c r="O1899" s="32">
        <v>0</v>
      </c>
      <c r="P1899" s="27" t="s">
        <v>20</v>
      </c>
      <c r="Q1899" s="27" t="s">
        <v>58</v>
      </c>
    </row>
    <row r="1900" spans="1:17">
      <c r="A1900" s="25">
        <v>45738</v>
      </c>
      <c r="B1900" s="26">
        <v>0.80555555555555558</v>
      </c>
      <c r="C1900" s="27" t="s">
        <v>984</v>
      </c>
      <c r="D1900" s="27"/>
      <c r="E1900" s="27"/>
      <c r="F1900" s="27"/>
      <c r="G1900" s="27"/>
      <c r="H1900" s="28"/>
      <c r="I1900" s="29"/>
      <c r="J1900" s="30" t="s">
        <v>2224</v>
      </c>
      <c r="K1900" s="30"/>
      <c r="L1900" s="30"/>
      <c r="M1900" s="30">
        <v>2.99</v>
      </c>
      <c r="N1900" s="31">
        <v>2.99</v>
      </c>
      <c r="O1900" s="32">
        <v>0</v>
      </c>
      <c r="P1900" s="27" t="s">
        <v>20</v>
      </c>
      <c r="Q1900" s="27" t="s">
        <v>58</v>
      </c>
    </row>
    <row r="1901" spans="1:17">
      <c r="A1901" s="25">
        <v>45738</v>
      </c>
      <c r="B1901" s="26">
        <v>0.80555555555555558</v>
      </c>
      <c r="C1901" s="27" t="s">
        <v>984</v>
      </c>
      <c r="D1901" s="27"/>
      <c r="E1901" s="27"/>
      <c r="F1901" s="27"/>
      <c r="G1901" s="27"/>
      <c r="H1901" s="28"/>
      <c r="I1901" s="29"/>
      <c r="J1901" s="30" t="s">
        <v>31</v>
      </c>
      <c r="K1901" s="30"/>
      <c r="L1901" s="30"/>
      <c r="M1901" s="30">
        <v>1.2</v>
      </c>
      <c r="N1901" s="31">
        <v>1.2</v>
      </c>
      <c r="O1901" s="32">
        <v>0</v>
      </c>
      <c r="P1901" s="27" t="s">
        <v>20</v>
      </c>
      <c r="Q1901" s="27" t="s">
        <v>58</v>
      </c>
    </row>
    <row r="1902" spans="1:17">
      <c r="A1902" s="25">
        <v>45733</v>
      </c>
      <c r="B1902" s="26">
        <v>0.59321759259259255</v>
      </c>
      <c r="C1902" s="27" t="s">
        <v>1760</v>
      </c>
      <c r="D1902" s="27"/>
      <c r="E1902" s="27"/>
      <c r="F1902" s="27"/>
      <c r="G1902" s="27"/>
      <c r="H1902" s="28" t="s">
        <v>2225</v>
      </c>
      <c r="I1902" s="29"/>
      <c r="J1902" s="30" t="s">
        <v>2226</v>
      </c>
      <c r="K1902" s="30"/>
      <c r="L1902" s="30"/>
      <c r="M1902" s="30">
        <v>6.19</v>
      </c>
      <c r="N1902" s="31">
        <v>6.19</v>
      </c>
      <c r="O1902" s="32">
        <v>0</v>
      </c>
      <c r="P1902" s="27" t="s">
        <v>20</v>
      </c>
      <c r="Q1902" s="27" t="s">
        <v>58</v>
      </c>
    </row>
    <row r="1903" spans="1:17">
      <c r="A1903" s="25">
        <v>45733</v>
      </c>
      <c r="B1903" s="26">
        <v>0.59321759259259255</v>
      </c>
      <c r="C1903" s="27" t="s">
        <v>1760</v>
      </c>
      <c r="D1903" s="27"/>
      <c r="E1903" s="27"/>
      <c r="F1903" s="27"/>
      <c r="G1903" s="27"/>
      <c r="H1903" s="28" t="s">
        <v>2225</v>
      </c>
      <c r="I1903" s="29"/>
      <c r="J1903" s="30" t="s">
        <v>2227</v>
      </c>
      <c r="K1903" s="30"/>
      <c r="L1903" s="30"/>
      <c r="M1903" s="30">
        <v>3.69</v>
      </c>
      <c r="N1903" s="31">
        <v>3.69</v>
      </c>
      <c r="O1903" s="32">
        <v>0</v>
      </c>
      <c r="P1903" s="27" t="s">
        <v>20</v>
      </c>
      <c r="Q1903" s="27" t="s">
        <v>58</v>
      </c>
    </row>
    <row r="1904" spans="1:17">
      <c r="A1904" s="25">
        <v>45733</v>
      </c>
      <c r="B1904" s="26">
        <v>0.59321759259259255</v>
      </c>
      <c r="C1904" s="27" t="s">
        <v>1760</v>
      </c>
      <c r="D1904" s="27"/>
      <c r="E1904" s="27"/>
      <c r="F1904" s="27"/>
      <c r="G1904" s="27"/>
      <c r="H1904" s="28" t="s">
        <v>2225</v>
      </c>
      <c r="I1904" s="29"/>
      <c r="J1904" s="30" t="s">
        <v>2228</v>
      </c>
      <c r="K1904" s="30"/>
      <c r="L1904" s="30"/>
      <c r="M1904" s="30">
        <v>2.95</v>
      </c>
      <c r="N1904" s="31">
        <v>2.95</v>
      </c>
      <c r="O1904" s="32">
        <v>0</v>
      </c>
      <c r="P1904" s="27" t="s">
        <v>20</v>
      </c>
      <c r="Q1904" s="27" t="s">
        <v>58</v>
      </c>
    </row>
    <row r="1905" spans="1:17">
      <c r="A1905" s="25">
        <v>45733</v>
      </c>
      <c r="B1905" s="26">
        <v>0.59321759259259255</v>
      </c>
      <c r="C1905" s="27" t="s">
        <v>1760</v>
      </c>
      <c r="D1905" s="27"/>
      <c r="E1905" s="27"/>
      <c r="F1905" s="27"/>
      <c r="G1905" s="27"/>
      <c r="H1905" s="28" t="s">
        <v>2225</v>
      </c>
      <c r="I1905" s="29"/>
      <c r="J1905" s="30" t="s">
        <v>31</v>
      </c>
      <c r="K1905" s="30"/>
      <c r="L1905" s="30"/>
      <c r="M1905" s="30">
        <v>0.24</v>
      </c>
      <c r="N1905" s="31">
        <v>0.24</v>
      </c>
      <c r="O1905" s="32">
        <v>0</v>
      </c>
      <c r="P1905" s="27" t="s">
        <v>20</v>
      </c>
      <c r="Q1905" s="27" t="s">
        <v>58</v>
      </c>
    </row>
    <row r="1906" spans="1:17">
      <c r="A1906" s="25">
        <v>45733</v>
      </c>
      <c r="B1906" s="26">
        <v>0.59321759259259255</v>
      </c>
      <c r="C1906" s="27" t="s">
        <v>1760</v>
      </c>
      <c r="D1906" s="27"/>
      <c r="E1906" s="27"/>
      <c r="F1906" s="27"/>
      <c r="G1906" s="27"/>
      <c r="H1906" s="28" t="s">
        <v>2225</v>
      </c>
      <c r="I1906" s="29"/>
      <c r="J1906" s="30" t="s">
        <v>2229</v>
      </c>
      <c r="K1906" s="30"/>
      <c r="L1906" s="30"/>
      <c r="M1906" s="30">
        <v>0.01</v>
      </c>
      <c r="N1906" s="31">
        <v>0.01</v>
      </c>
      <c r="O1906" s="32">
        <v>0</v>
      </c>
      <c r="P1906" s="27" t="s">
        <v>20</v>
      </c>
      <c r="Q1906" s="27" t="s">
        <v>58</v>
      </c>
    </row>
    <row r="1907" spans="1:17">
      <c r="A1907" s="25">
        <v>45733</v>
      </c>
      <c r="B1907" s="26">
        <v>0.59321759259259255</v>
      </c>
      <c r="C1907" s="27" t="s">
        <v>1760</v>
      </c>
      <c r="D1907" s="27"/>
      <c r="E1907" s="27"/>
      <c r="F1907" s="27"/>
      <c r="G1907" s="27"/>
      <c r="H1907" s="28" t="s">
        <v>2225</v>
      </c>
      <c r="I1907" s="29"/>
      <c r="J1907" s="30" t="s">
        <v>2230</v>
      </c>
      <c r="K1907" s="30"/>
      <c r="L1907" s="30"/>
      <c r="M1907" s="30">
        <v>0</v>
      </c>
      <c r="N1907" s="31">
        <v>0</v>
      </c>
      <c r="O1907" s="32">
        <v>0</v>
      </c>
      <c r="P1907" s="27" t="s">
        <v>20</v>
      </c>
      <c r="Q1907" s="27" t="s">
        <v>58</v>
      </c>
    </row>
    <row r="1908" spans="1:17">
      <c r="A1908" s="25">
        <v>45733</v>
      </c>
      <c r="B1908" s="26">
        <v>0.59321759259259255</v>
      </c>
      <c r="C1908" s="27" t="s">
        <v>1760</v>
      </c>
      <c r="D1908" s="27"/>
      <c r="E1908" s="27"/>
      <c r="F1908" s="27"/>
      <c r="G1908" s="27"/>
      <c r="H1908" s="28" t="s">
        <v>2225</v>
      </c>
      <c r="I1908" s="29"/>
      <c r="J1908" s="30" t="s">
        <v>2231</v>
      </c>
      <c r="K1908" s="30"/>
      <c r="L1908" s="30"/>
      <c r="M1908" s="30">
        <v>-3.69</v>
      </c>
      <c r="N1908" s="31">
        <v>-3.69</v>
      </c>
      <c r="O1908" s="32">
        <v>0</v>
      </c>
      <c r="P1908" s="27" t="s">
        <v>20</v>
      </c>
      <c r="Q1908" s="27" t="s">
        <v>58</v>
      </c>
    </row>
    <row r="1909" spans="1:17">
      <c r="A1909" s="25">
        <v>45733</v>
      </c>
      <c r="B1909" s="26">
        <v>0.59321759259259255</v>
      </c>
      <c r="C1909" s="27" t="s">
        <v>1760</v>
      </c>
      <c r="D1909" s="27"/>
      <c r="E1909" s="27"/>
      <c r="F1909" s="27"/>
      <c r="G1909" s="27"/>
      <c r="H1909" s="28" t="s">
        <v>2225</v>
      </c>
      <c r="I1909" s="29"/>
      <c r="J1909" s="30" t="s">
        <v>1763</v>
      </c>
      <c r="K1909" s="30"/>
      <c r="L1909" s="30"/>
      <c r="M1909" s="30">
        <v>-3.2</v>
      </c>
      <c r="N1909" s="31">
        <v>-3.2</v>
      </c>
      <c r="O1909" s="32">
        <v>0</v>
      </c>
      <c r="P1909" s="27" t="s">
        <v>20</v>
      </c>
      <c r="Q1909" s="27" t="s">
        <v>58</v>
      </c>
    </row>
    <row r="1910" spans="1:17">
      <c r="A1910" s="25">
        <v>45733</v>
      </c>
      <c r="B1910" s="26">
        <v>0.59321759259259255</v>
      </c>
      <c r="C1910" s="27" t="s">
        <v>1760</v>
      </c>
      <c r="D1910" s="27"/>
      <c r="E1910" s="27"/>
      <c r="F1910" s="27"/>
      <c r="G1910" s="27"/>
      <c r="H1910" s="28" t="s">
        <v>2225</v>
      </c>
      <c r="I1910" s="29"/>
      <c r="J1910" s="30" t="s">
        <v>2232</v>
      </c>
      <c r="K1910" s="30"/>
      <c r="L1910" s="30"/>
      <c r="M1910" s="30">
        <v>-6.19</v>
      </c>
      <c r="N1910" s="31">
        <v>-6.19</v>
      </c>
      <c r="O1910" s="32">
        <v>0</v>
      </c>
      <c r="P1910" s="27" t="s">
        <v>20</v>
      </c>
      <c r="Q1910" s="27" t="s">
        <v>58</v>
      </c>
    </row>
    <row r="1911" spans="1:17">
      <c r="A1911" s="25">
        <v>45733</v>
      </c>
      <c r="B1911" s="26">
        <v>0.51180555555555551</v>
      </c>
      <c r="C1911" s="27" t="s">
        <v>192</v>
      </c>
      <c r="D1911" s="27"/>
      <c r="E1911" s="27"/>
      <c r="F1911" s="27"/>
      <c r="G1911" s="27"/>
      <c r="H1911" s="28" t="s">
        <v>2233</v>
      </c>
      <c r="I1911" s="29"/>
      <c r="J1911" s="30" t="s">
        <v>2234</v>
      </c>
      <c r="K1911" s="30">
        <v>2</v>
      </c>
      <c r="L1911" s="30" t="s">
        <v>25</v>
      </c>
      <c r="M1911" s="30">
        <v>42.406666666666666</v>
      </c>
      <c r="N1911" s="31">
        <v>42.406666666666702</v>
      </c>
      <c r="O1911" s="32">
        <v>0</v>
      </c>
      <c r="P1911" s="27" t="s">
        <v>20</v>
      </c>
      <c r="Q1911" s="27" t="s">
        <v>58</v>
      </c>
    </row>
    <row r="1912" spans="1:17">
      <c r="A1912" s="25">
        <v>45732</v>
      </c>
      <c r="B1912" s="26">
        <v>0.48196759259259259</v>
      </c>
      <c r="C1912" s="27" t="s">
        <v>2235</v>
      </c>
      <c r="D1912" s="27"/>
      <c r="E1912" s="27"/>
      <c r="F1912" s="27"/>
      <c r="G1912" s="27"/>
      <c r="H1912" s="28" t="s">
        <v>2236</v>
      </c>
      <c r="I1912" s="29"/>
      <c r="J1912" s="30" t="s">
        <v>2237</v>
      </c>
      <c r="K1912" s="30"/>
      <c r="L1912" s="30"/>
      <c r="M1912" s="30">
        <v>15</v>
      </c>
      <c r="N1912" s="31">
        <v>15</v>
      </c>
      <c r="O1912" s="32">
        <v>0</v>
      </c>
      <c r="P1912" s="27" t="s">
        <v>20</v>
      </c>
      <c r="Q1912" s="27" t="s">
        <v>58</v>
      </c>
    </row>
    <row r="1913" spans="1:17">
      <c r="A1913" s="25">
        <v>45732</v>
      </c>
      <c r="B1913" s="26">
        <v>0.48196759259259259</v>
      </c>
      <c r="C1913" s="27" t="s">
        <v>2235</v>
      </c>
      <c r="D1913" s="27"/>
      <c r="E1913" s="27"/>
      <c r="F1913" s="27"/>
      <c r="G1913" s="27"/>
      <c r="H1913" s="28" t="s">
        <v>2236</v>
      </c>
      <c r="I1913" s="29"/>
      <c r="J1913" s="30" t="s">
        <v>2238</v>
      </c>
      <c r="K1913" s="30"/>
      <c r="L1913" s="30"/>
      <c r="M1913" s="30">
        <v>14.5</v>
      </c>
      <c r="N1913" s="31">
        <v>14.5</v>
      </c>
      <c r="O1913" s="32">
        <v>0</v>
      </c>
      <c r="P1913" s="27" t="s">
        <v>20</v>
      </c>
      <c r="Q1913" s="27" t="s">
        <v>58</v>
      </c>
    </row>
    <row r="1914" spans="1:17">
      <c r="A1914" s="25">
        <v>45732</v>
      </c>
      <c r="B1914" s="26">
        <v>0.48196759259259259</v>
      </c>
      <c r="C1914" s="27" t="s">
        <v>2235</v>
      </c>
      <c r="D1914" s="27"/>
      <c r="E1914" s="27"/>
      <c r="F1914" s="27"/>
      <c r="G1914" s="27"/>
      <c r="H1914" s="28" t="s">
        <v>2236</v>
      </c>
      <c r="I1914" s="29"/>
      <c r="J1914" s="30" t="s">
        <v>2238</v>
      </c>
      <c r="K1914" s="30"/>
      <c r="L1914" s="30"/>
      <c r="M1914" s="30">
        <v>14.5</v>
      </c>
      <c r="N1914" s="31">
        <v>14.5</v>
      </c>
      <c r="O1914" s="32">
        <v>0</v>
      </c>
      <c r="P1914" s="27" t="s">
        <v>20</v>
      </c>
      <c r="Q1914" s="27" t="s">
        <v>58</v>
      </c>
    </row>
    <row r="1915" spans="1:17">
      <c r="A1915" s="25">
        <v>45732</v>
      </c>
      <c r="B1915" s="26">
        <v>0.48196759259259259</v>
      </c>
      <c r="C1915" s="27" t="s">
        <v>2235</v>
      </c>
      <c r="D1915" s="27"/>
      <c r="E1915" s="27"/>
      <c r="F1915" s="27"/>
      <c r="G1915" s="27"/>
      <c r="H1915" s="28" t="s">
        <v>2236</v>
      </c>
      <c r="I1915" s="29"/>
      <c r="J1915" s="30" t="s">
        <v>202</v>
      </c>
      <c r="K1915" s="30"/>
      <c r="L1915" s="30"/>
      <c r="M1915" s="30">
        <v>9.5399999999999991</v>
      </c>
      <c r="N1915" s="31">
        <v>9.5399999999999991</v>
      </c>
      <c r="O1915" s="32">
        <v>0</v>
      </c>
      <c r="P1915" s="27" t="s">
        <v>20</v>
      </c>
      <c r="Q1915" s="27" t="s">
        <v>58</v>
      </c>
    </row>
    <row r="1916" spans="1:17">
      <c r="A1916" s="25">
        <v>45732</v>
      </c>
      <c r="B1916" s="26">
        <v>0.48196759259259259</v>
      </c>
      <c r="C1916" s="27" t="s">
        <v>2235</v>
      </c>
      <c r="D1916" s="27"/>
      <c r="E1916" s="27"/>
      <c r="F1916" s="27"/>
      <c r="G1916" s="27"/>
      <c r="H1916" s="28" t="s">
        <v>2236</v>
      </c>
      <c r="I1916" s="29"/>
      <c r="J1916" s="30" t="s">
        <v>2239</v>
      </c>
      <c r="K1916" s="30"/>
      <c r="L1916" s="30"/>
      <c r="M1916" s="30">
        <v>5</v>
      </c>
      <c r="N1916" s="31">
        <v>5</v>
      </c>
      <c r="O1916" s="32">
        <v>0</v>
      </c>
      <c r="P1916" s="27" t="s">
        <v>20</v>
      </c>
      <c r="Q1916" s="27" t="s">
        <v>58</v>
      </c>
    </row>
    <row r="1917" spans="1:17">
      <c r="A1917" s="25">
        <v>45732</v>
      </c>
      <c r="B1917" s="26">
        <v>0.48196759259259259</v>
      </c>
      <c r="C1917" s="27" t="s">
        <v>2235</v>
      </c>
      <c r="D1917" s="27"/>
      <c r="E1917" s="27"/>
      <c r="F1917" s="27"/>
      <c r="G1917" s="27"/>
      <c r="H1917" s="28" t="s">
        <v>2236</v>
      </c>
      <c r="I1917" s="29"/>
      <c r="J1917" s="30" t="s">
        <v>2239</v>
      </c>
      <c r="K1917" s="30"/>
      <c r="L1917" s="30"/>
      <c r="M1917" s="30">
        <v>5</v>
      </c>
      <c r="N1917" s="31">
        <v>5</v>
      </c>
      <c r="O1917" s="32">
        <v>0</v>
      </c>
      <c r="P1917" s="27" t="s">
        <v>20</v>
      </c>
      <c r="Q1917" s="27" t="s">
        <v>58</v>
      </c>
    </row>
    <row r="1918" spans="1:17">
      <c r="A1918" s="25">
        <v>45732</v>
      </c>
      <c r="B1918" s="26">
        <v>0.48196759259259259</v>
      </c>
      <c r="C1918" s="27" t="s">
        <v>2235</v>
      </c>
      <c r="D1918" s="27"/>
      <c r="E1918" s="27"/>
      <c r="F1918" s="27"/>
      <c r="G1918" s="27"/>
      <c r="H1918" s="28" t="s">
        <v>2236</v>
      </c>
      <c r="I1918" s="29"/>
      <c r="J1918" s="30" t="s">
        <v>2240</v>
      </c>
      <c r="K1918" s="30"/>
      <c r="L1918" s="30"/>
      <c r="M1918" s="30">
        <v>4.3600000000000003</v>
      </c>
      <c r="N1918" s="31">
        <v>4.3600000000000003</v>
      </c>
      <c r="O1918" s="32">
        <v>0</v>
      </c>
      <c r="P1918" s="27" t="s">
        <v>20</v>
      </c>
      <c r="Q1918" s="27" t="s">
        <v>58</v>
      </c>
    </row>
    <row r="1919" spans="1:17">
      <c r="A1919" s="25">
        <v>45732</v>
      </c>
      <c r="B1919" s="26">
        <v>0.48196759259259259</v>
      </c>
      <c r="C1919" s="27" t="s">
        <v>2235</v>
      </c>
      <c r="D1919" s="27"/>
      <c r="E1919" s="27"/>
      <c r="F1919" s="27"/>
      <c r="G1919" s="27"/>
      <c r="H1919" s="28" t="s">
        <v>2236</v>
      </c>
      <c r="I1919" s="29"/>
      <c r="J1919" s="30" t="s">
        <v>2241</v>
      </c>
      <c r="K1919" s="30"/>
      <c r="L1919" s="30"/>
      <c r="M1919" s="30">
        <v>3</v>
      </c>
      <c r="N1919" s="31">
        <v>3</v>
      </c>
      <c r="O1919" s="32">
        <v>0</v>
      </c>
      <c r="P1919" s="27" t="s">
        <v>20</v>
      </c>
      <c r="Q1919" s="27" t="s">
        <v>58</v>
      </c>
    </row>
    <row r="1920" spans="1:17">
      <c r="A1920" s="25">
        <v>45732</v>
      </c>
      <c r="B1920" s="26">
        <v>0.48196759259259259</v>
      </c>
      <c r="C1920" s="27" t="s">
        <v>2235</v>
      </c>
      <c r="D1920" s="27"/>
      <c r="E1920" s="27"/>
      <c r="F1920" s="27"/>
      <c r="G1920" s="27"/>
      <c r="H1920" s="28" t="s">
        <v>2236</v>
      </c>
      <c r="I1920" s="29"/>
      <c r="J1920" s="30" t="s">
        <v>2242</v>
      </c>
      <c r="K1920" s="30"/>
      <c r="L1920" s="30"/>
      <c r="M1920" s="30">
        <v>2.27</v>
      </c>
      <c r="N1920" s="31">
        <v>2.27</v>
      </c>
      <c r="O1920" s="32">
        <v>0</v>
      </c>
      <c r="P1920" s="27" t="s">
        <v>20</v>
      </c>
      <c r="Q1920" s="27" t="s">
        <v>58</v>
      </c>
    </row>
    <row r="1921" spans="1:17">
      <c r="A1921" s="25">
        <v>45732</v>
      </c>
      <c r="B1921" s="26">
        <v>0.48196759259259259</v>
      </c>
      <c r="C1921" s="27" t="s">
        <v>2235</v>
      </c>
      <c r="D1921" s="27"/>
      <c r="E1921" s="27"/>
      <c r="F1921" s="27"/>
      <c r="G1921" s="27"/>
      <c r="H1921" s="28" t="s">
        <v>2236</v>
      </c>
      <c r="I1921" s="29"/>
      <c r="J1921" s="30" t="s">
        <v>2243</v>
      </c>
      <c r="K1921" s="30"/>
      <c r="L1921" s="30"/>
      <c r="M1921" s="30">
        <v>-73.17</v>
      </c>
      <c r="N1921" s="31">
        <v>-73.17</v>
      </c>
      <c r="O1921" s="32">
        <v>0</v>
      </c>
      <c r="P1921" s="27" t="s">
        <v>20</v>
      </c>
      <c r="Q1921" s="27" t="s">
        <v>58</v>
      </c>
    </row>
    <row r="1922" spans="1:17">
      <c r="A1922" s="25">
        <v>45732</v>
      </c>
      <c r="B1922" s="26">
        <v>0.46180555555555558</v>
      </c>
      <c r="C1922" s="27" t="s">
        <v>39</v>
      </c>
      <c r="D1922" s="27"/>
      <c r="E1922" s="27"/>
      <c r="F1922" s="27"/>
      <c r="G1922" s="27"/>
      <c r="H1922" s="28" t="s">
        <v>2244</v>
      </c>
      <c r="I1922" s="33" t="s">
        <v>544</v>
      </c>
      <c r="J1922" s="30" t="s">
        <v>2245</v>
      </c>
      <c r="K1922" s="30">
        <v>4</v>
      </c>
      <c r="L1922" s="30" t="s">
        <v>17</v>
      </c>
      <c r="M1922" s="30">
        <v>10.99</v>
      </c>
      <c r="N1922" s="31">
        <v>10.99</v>
      </c>
      <c r="O1922" s="32">
        <v>0.17171875</v>
      </c>
      <c r="P1922" s="27" t="s">
        <v>20</v>
      </c>
      <c r="Q1922" s="27" t="s">
        <v>21</v>
      </c>
    </row>
    <row r="1923" spans="1:17">
      <c r="A1923" s="25">
        <v>45732</v>
      </c>
      <c r="B1923" s="26">
        <v>0.46180555555555558</v>
      </c>
      <c r="C1923" s="27" t="s">
        <v>39</v>
      </c>
      <c r="D1923" s="27"/>
      <c r="E1923" s="27"/>
      <c r="F1923" s="27"/>
      <c r="G1923" s="27"/>
      <c r="H1923" s="28" t="s">
        <v>2244</v>
      </c>
      <c r="I1923" s="33" t="s">
        <v>1466</v>
      </c>
      <c r="J1923" s="30" t="s">
        <v>2246</v>
      </c>
      <c r="K1923" s="30">
        <v>3</v>
      </c>
      <c r="L1923" s="30" t="s">
        <v>17</v>
      </c>
      <c r="M1923" s="30">
        <v>7.99</v>
      </c>
      <c r="N1923" s="31">
        <v>7.99</v>
      </c>
      <c r="O1923" s="32">
        <v>0.16645833333333335</v>
      </c>
      <c r="P1923" s="27" t="s">
        <v>20</v>
      </c>
      <c r="Q1923" s="27" t="s">
        <v>21</v>
      </c>
    </row>
    <row r="1924" spans="1:17">
      <c r="A1924" s="25">
        <v>45732</v>
      </c>
      <c r="B1924" s="26">
        <v>0.46180555555555558</v>
      </c>
      <c r="C1924" s="27" t="s">
        <v>39</v>
      </c>
      <c r="D1924" s="27"/>
      <c r="E1924" s="27"/>
      <c r="F1924" s="27"/>
      <c r="G1924" s="27"/>
      <c r="H1924" s="28" t="s">
        <v>2244</v>
      </c>
      <c r="I1924" s="33" t="s">
        <v>1250</v>
      </c>
      <c r="J1924" s="30" t="s">
        <v>2247</v>
      </c>
      <c r="K1924" s="30">
        <v>32</v>
      </c>
      <c r="L1924" s="30" t="s">
        <v>280</v>
      </c>
      <c r="M1924" s="30">
        <v>5.99</v>
      </c>
      <c r="N1924" s="31">
        <v>5.99</v>
      </c>
      <c r="O1924" s="32">
        <v>0.18718750000000001</v>
      </c>
      <c r="P1924" s="27" t="s">
        <v>20</v>
      </c>
      <c r="Q1924" s="27" t="s">
        <v>21</v>
      </c>
    </row>
    <row r="1925" spans="1:17">
      <c r="A1925" s="25">
        <v>45732</v>
      </c>
      <c r="B1925" s="26">
        <v>0.46180555555555558</v>
      </c>
      <c r="C1925" s="27" t="s">
        <v>39</v>
      </c>
      <c r="D1925" s="27"/>
      <c r="E1925" s="27"/>
      <c r="F1925" s="27"/>
      <c r="G1925" s="27"/>
      <c r="H1925" s="28" t="s">
        <v>2244</v>
      </c>
      <c r="I1925" s="33" t="s">
        <v>1644</v>
      </c>
      <c r="J1925" s="30" t="s">
        <v>2248</v>
      </c>
      <c r="K1925" s="30">
        <v>2</v>
      </c>
      <c r="L1925" s="30" t="s">
        <v>25</v>
      </c>
      <c r="M1925" s="30">
        <v>5.69</v>
      </c>
      <c r="N1925" s="31">
        <v>5.69</v>
      </c>
      <c r="O1925" s="32">
        <v>0</v>
      </c>
      <c r="P1925" s="27" t="s">
        <v>20</v>
      </c>
      <c r="Q1925" s="27" t="s">
        <v>21</v>
      </c>
    </row>
    <row r="1926" spans="1:17">
      <c r="A1926" s="25">
        <v>45732</v>
      </c>
      <c r="B1926" s="26">
        <v>0.46180555555555558</v>
      </c>
      <c r="C1926" s="27" t="s">
        <v>39</v>
      </c>
      <c r="D1926" s="27"/>
      <c r="E1926" s="27"/>
      <c r="F1926" s="27"/>
      <c r="G1926" s="27"/>
      <c r="H1926" s="28" t="s">
        <v>2244</v>
      </c>
      <c r="I1926" s="33" t="s">
        <v>2249</v>
      </c>
      <c r="J1926" s="30" t="s">
        <v>2250</v>
      </c>
      <c r="K1926" s="30">
        <v>2.5</v>
      </c>
      <c r="L1926" s="30" t="s">
        <v>17</v>
      </c>
      <c r="M1926" s="30">
        <v>4.99</v>
      </c>
      <c r="N1926" s="31">
        <v>4.99</v>
      </c>
      <c r="O1926" s="32">
        <v>0.12475</v>
      </c>
      <c r="P1926" s="27" t="s">
        <v>20</v>
      </c>
      <c r="Q1926" s="27" t="s">
        <v>21</v>
      </c>
    </row>
    <row r="1927" spans="1:17">
      <c r="A1927" s="25">
        <v>45732</v>
      </c>
      <c r="B1927" s="26">
        <v>0.46180555555555558</v>
      </c>
      <c r="C1927" s="27" t="s">
        <v>39</v>
      </c>
      <c r="D1927" s="27"/>
      <c r="E1927" s="27"/>
      <c r="F1927" s="27"/>
      <c r="G1927" s="27"/>
      <c r="H1927" s="28" t="s">
        <v>2244</v>
      </c>
      <c r="I1927" s="33" t="s">
        <v>540</v>
      </c>
      <c r="J1927" s="30" t="s">
        <v>2211</v>
      </c>
      <c r="K1927" s="30">
        <v>4</v>
      </c>
      <c r="L1927" s="30" t="s">
        <v>17</v>
      </c>
      <c r="M1927" s="30">
        <v>4.8899999999999997</v>
      </c>
      <c r="N1927" s="31">
        <v>4.8899999999999997</v>
      </c>
      <c r="O1927" s="32">
        <v>7.6406249999999995E-2</v>
      </c>
      <c r="P1927" s="27" t="s">
        <v>20</v>
      </c>
      <c r="Q1927" s="27" t="s">
        <v>21</v>
      </c>
    </row>
    <row r="1928" spans="1:17">
      <c r="A1928" s="25">
        <v>45731</v>
      </c>
      <c r="B1928" s="26">
        <v>0.6694444444444444</v>
      </c>
      <c r="C1928" s="27" t="s">
        <v>33</v>
      </c>
      <c r="D1928" s="27"/>
      <c r="E1928" s="27"/>
      <c r="F1928" s="27"/>
      <c r="G1928" s="27"/>
      <c r="H1928" s="28" t="s">
        <v>2251</v>
      </c>
      <c r="I1928" s="33" t="s">
        <v>2252</v>
      </c>
      <c r="J1928" s="30" t="s">
        <v>2253</v>
      </c>
      <c r="K1928" s="30">
        <v>3</v>
      </c>
      <c r="L1928" s="30" t="s">
        <v>25</v>
      </c>
      <c r="M1928" s="30">
        <v>8.9700000000000006</v>
      </c>
      <c r="N1928" s="31">
        <v>8.9700000000000006</v>
      </c>
      <c r="O1928" s="32">
        <v>0</v>
      </c>
      <c r="P1928" s="27" t="s">
        <v>20</v>
      </c>
      <c r="Q1928" s="27" t="s">
        <v>21</v>
      </c>
    </row>
    <row r="1929" spans="1:17">
      <c r="A1929" s="25">
        <v>45731</v>
      </c>
      <c r="B1929" s="26">
        <v>0.6694444444444444</v>
      </c>
      <c r="C1929" s="27" t="s">
        <v>33</v>
      </c>
      <c r="D1929" s="27"/>
      <c r="E1929" s="27"/>
      <c r="F1929" s="27"/>
      <c r="G1929" s="27"/>
      <c r="H1929" s="28" t="s">
        <v>2251</v>
      </c>
      <c r="I1929" s="33" t="s">
        <v>2254</v>
      </c>
      <c r="J1929" s="30" t="s">
        <v>2255</v>
      </c>
      <c r="K1929" s="30">
        <v>0.86</v>
      </c>
      <c r="L1929" s="30" t="s">
        <v>17</v>
      </c>
      <c r="M1929" s="30">
        <v>1.1100000000000001</v>
      </c>
      <c r="N1929" s="31">
        <v>1.1100000000000001</v>
      </c>
      <c r="O1929" s="32">
        <v>8.0668604651162795E-2</v>
      </c>
      <c r="P1929" s="27" t="s">
        <v>20</v>
      </c>
      <c r="Q1929" s="27" t="s">
        <v>21</v>
      </c>
    </row>
    <row r="1930" spans="1:17">
      <c r="A1930" s="25">
        <v>45731</v>
      </c>
      <c r="B1930" s="26">
        <v>0.6694444444444444</v>
      </c>
      <c r="C1930" s="27" t="s">
        <v>33</v>
      </c>
      <c r="D1930" s="27"/>
      <c r="E1930" s="27"/>
      <c r="F1930" s="27"/>
      <c r="G1930" s="27"/>
      <c r="H1930" s="28" t="s">
        <v>2251</v>
      </c>
      <c r="I1930" s="33"/>
      <c r="J1930" s="30" t="s">
        <v>31</v>
      </c>
      <c r="K1930" s="30">
        <v>2</v>
      </c>
      <c r="L1930" s="30" t="s">
        <v>25</v>
      </c>
      <c r="M1930" s="30">
        <v>0</v>
      </c>
      <c r="N1930" s="31">
        <v>0</v>
      </c>
      <c r="O1930" s="32">
        <v>0</v>
      </c>
      <c r="P1930" s="27" t="s">
        <v>20</v>
      </c>
      <c r="Q1930" s="27" t="s">
        <v>21</v>
      </c>
    </row>
    <row r="1931" spans="1:17">
      <c r="A1931" s="25">
        <v>45728</v>
      </c>
      <c r="B1931" s="26">
        <v>0.70429398148148148</v>
      </c>
      <c r="C1931" s="27" t="s">
        <v>1398</v>
      </c>
      <c r="D1931" s="27"/>
      <c r="E1931" s="27"/>
      <c r="F1931" s="27"/>
      <c r="G1931" s="27"/>
      <c r="H1931" s="28" t="s">
        <v>2256</v>
      </c>
      <c r="I1931" s="29"/>
      <c r="J1931" s="30" t="s">
        <v>2257</v>
      </c>
      <c r="K1931" s="30">
        <v>1</v>
      </c>
      <c r="L1931" s="30" t="s">
        <v>25</v>
      </c>
      <c r="M1931" s="30">
        <v>13.95</v>
      </c>
      <c r="N1931" s="31">
        <v>13.95</v>
      </c>
      <c r="O1931" s="32">
        <v>0</v>
      </c>
      <c r="P1931" s="27" t="s">
        <v>20</v>
      </c>
      <c r="Q1931" s="27" t="s">
        <v>58</v>
      </c>
    </row>
    <row r="1932" spans="1:17">
      <c r="A1932" s="25">
        <v>45728</v>
      </c>
      <c r="B1932" s="26">
        <v>0.70429398148148148</v>
      </c>
      <c r="C1932" s="27" t="s">
        <v>1398</v>
      </c>
      <c r="D1932" s="27"/>
      <c r="E1932" s="27"/>
      <c r="F1932" s="27"/>
      <c r="G1932" s="27"/>
      <c r="H1932" s="28" t="s">
        <v>2256</v>
      </c>
      <c r="I1932" s="29"/>
      <c r="J1932" s="30" t="s">
        <v>2258</v>
      </c>
      <c r="K1932" s="30">
        <v>1</v>
      </c>
      <c r="L1932" s="30" t="s">
        <v>25</v>
      </c>
      <c r="M1932" s="30">
        <v>12.95</v>
      </c>
      <c r="N1932" s="31">
        <v>12.95</v>
      </c>
      <c r="O1932" s="32">
        <v>0</v>
      </c>
      <c r="P1932" s="27" t="s">
        <v>20</v>
      </c>
      <c r="Q1932" s="27" t="s">
        <v>58</v>
      </c>
    </row>
    <row r="1933" spans="1:17">
      <c r="A1933" s="25">
        <v>45728</v>
      </c>
      <c r="B1933" s="26">
        <v>0.70429398148148148</v>
      </c>
      <c r="C1933" s="27" t="s">
        <v>1398</v>
      </c>
      <c r="D1933" s="27"/>
      <c r="E1933" s="27"/>
      <c r="F1933" s="27"/>
      <c r="G1933" s="27"/>
      <c r="H1933" s="28" t="s">
        <v>2256</v>
      </c>
      <c r="I1933" s="29"/>
      <c r="J1933" s="30" t="s">
        <v>31</v>
      </c>
      <c r="K1933" s="30">
        <v>2</v>
      </c>
      <c r="L1933" s="30" t="s">
        <v>25</v>
      </c>
      <c r="M1933" s="30">
        <v>1.2</v>
      </c>
      <c r="N1933" s="31">
        <v>1.2</v>
      </c>
      <c r="O1933" s="32">
        <v>0</v>
      </c>
      <c r="P1933" s="27" t="s">
        <v>20</v>
      </c>
      <c r="Q1933" s="27" t="s">
        <v>58</v>
      </c>
    </row>
    <row r="1934" spans="1:17">
      <c r="A1934" s="25">
        <v>45728</v>
      </c>
      <c r="B1934" s="26">
        <v>0.52083333333333337</v>
      </c>
      <c r="C1934" s="27" t="s">
        <v>39</v>
      </c>
      <c r="D1934" s="27"/>
      <c r="E1934" s="27"/>
      <c r="F1934" s="27"/>
      <c r="G1934" s="27"/>
      <c r="H1934" s="28" t="s">
        <v>2259</v>
      </c>
      <c r="I1934" s="33" t="s">
        <v>1628</v>
      </c>
      <c r="J1934" s="30" t="s">
        <v>2260</v>
      </c>
      <c r="K1934" s="30">
        <v>3</v>
      </c>
      <c r="L1934" s="30" t="s">
        <v>17</v>
      </c>
      <c r="M1934" s="30" t="s">
        <v>1630</v>
      </c>
      <c r="N1934" s="31">
        <v>4.99</v>
      </c>
      <c r="O1934" s="32">
        <v>0.10395833333333333</v>
      </c>
      <c r="P1934" s="27" t="s">
        <v>20</v>
      </c>
      <c r="Q1934" s="27" t="s">
        <v>21</v>
      </c>
    </row>
    <row r="1935" spans="1:17">
      <c r="A1935" s="25">
        <v>45728</v>
      </c>
      <c r="B1935" s="26">
        <v>0.52083333333333337</v>
      </c>
      <c r="C1935" s="27" t="s">
        <v>39</v>
      </c>
      <c r="D1935" s="27"/>
      <c r="E1935" s="27"/>
      <c r="F1935" s="27"/>
      <c r="G1935" s="27"/>
      <c r="H1935" s="28" t="s">
        <v>2259</v>
      </c>
      <c r="I1935" s="33" t="s">
        <v>278</v>
      </c>
      <c r="J1935" s="30" t="s">
        <v>2261</v>
      </c>
      <c r="K1935" s="30">
        <v>81.96</v>
      </c>
      <c r="L1935" s="30" t="s">
        <v>280</v>
      </c>
      <c r="M1935" s="30">
        <v>10.99</v>
      </c>
      <c r="N1935" s="31">
        <v>10.99</v>
      </c>
      <c r="O1935" s="32">
        <v>0.13408979990239142</v>
      </c>
      <c r="P1935" s="27" t="s">
        <v>20</v>
      </c>
      <c r="Q1935" s="27" t="s">
        <v>21</v>
      </c>
    </row>
    <row r="1936" spans="1:17">
      <c r="A1936" s="25">
        <v>45728</v>
      </c>
      <c r="B1936" s="26">
        <v>0.5043171296296296</v>
      </c>
      <c r="C1936" s="27" t="s">
        <v>110</v>
      </c>
      <c r="D1936" s="27"/>
      <c r="E1936" s="27"/>
      <c r="F1936" s="27"/>
      <c r="G1936" s="27"/>
      <c r="H1936" s="28" t="s">
        <v>2262</v>
      </c>
      <c r="I1936" s="33"/>
      <c r="J1936" s="30" t="s">
        <v>2263</v>
      </c>
      <c r="K1936" s="30">
        <v>0.45500000000000002</v>
      </c>
      <c r="L1936" s="30" t="s">
        <v>17</v>
      </c>
      <c r="M1936" s="30">
        <v>5</v>
      </c>
      <c r="N1936" s="31">
        <v>5</v>
      </c>
      <c r="O1936" s="32">
        <v>0.68681318681318682</v>
      </c>
      <c r="P1936" s="27" t="s">
        <v>20</v>
      </c>
      <c r="Q1936" s="27" t="s">
        <v>21</v>
      </c>
    </row>
    <row r="1937" spans="1:17">
      <c r="A1937" s="25">
        <v>45728</v>
      </c>
      <c r="B1937" s="26">
        <v>0.5043171296296296</v>
      </c>
      <c r="C1937" s="27" t="s">
        <v>110</v>
      </c>
      <c r="D1937" s="27"/>
      <c r="E1937" s="27"/>
      <c r="F1937" s="27"/>
      <c r="G1937" s="27"/>
      <c r="H1937" s="28" t="s">
        <v>2262</v>
      </c>
      <c r="I1937" s="33"/>
      <c r="J1937" s="30" t="s">
        <v>2264</v>
      </c>
      <c r="K1937" s="30">
        <v>36</v>
      </c>
      <c r="L1937" s="30" t="s">
        <v>36</v>
      </c>
      <c r="M1937" s="30">
        <v>3.98</v>
      </c>
      <c r="N1937" s="31">
        <v>3.98</v>
      </c>
      <c r="O1937" s="32">
        <v>0.11055555555555556</v>
      </c>
      <c r="P1937" s="27" t="s">
        <v>20</v>
      </c>
      <c r="Q1937" s="27" t="s">
        <v>21</v>
      </c>
    </row>
    <row r="1938" spans="1:17">
      <c r="A1938" s="25">
        <v>45728</v>
      </c>
      <c r="B1938" s="26">
        <v>0.5043171296296296</v>
      </c>
      <c r="C1938" s="27" t="s">
        <v>110</v>
      </c>
      <c r="D1938" s="27"/>
      <c r="E1938" s="27"/>
      <c r="F1938" s="27"/>
      <c r="G1938" s="27"/>
      <c r="H1938" s="28" t="s">
        <v>2262</v>
      </c>
      <c r="I1938" s="33"/>
      <c r="J1938" s="30" t="s">
        <v>2265</v>
      </c>
      <c r="K1938" s="30">
        <v>1.18</v>
      </c>
      <c r="L1938" s="30" t="s">
        <v>17</v>
      </c>
      <c r="M1938" s="30">
        <v>3.53</v>
      </c>
      <c r="N1938" s="31">
        <v>3.53</v>
      </c>
      <c r="O1938" s="32">
        <v>0.18697033898305085</v>
      </c>
      <c r="P1938" s="27" t="s">
        <v>20</v>
      </c>
      <c r="Q1938" s="27" t="s">
        <v>21</v>
      </c>
    </row>
    <row r="1939" spans="1:17">
      <c r="A1939" s="25">
        <v>45728</v>
      </c>
      <c r="B1939" s="26">
        <v>0.5043171296296296</v>
      </c>
      <c r="C1939" s="27" t="s">
        <v>110</v>
      </c>
      <c r="D1939" s="27"/>
      <c r="E1939" s="27"/>
      <c r="F1939" s="27"/>
      <c r="G1939" s="27"/>
      <c r="H1939" s="28" t="s">
        <v>2262</v>
      </c>
      <c r="I1939" s="33"/>
      <c r="J1939" s="30" t="s">
        <v>2266</v>
      </c>
      <c r="K1939" s="30">
        <v>14</v>
      </c>
      <c r="L1939" s="30" t="s">
        <v>36</v>
      </c>
      <c r="M1939" s="30">
        <v>3.29</v>
      </c>
      <c r="N1939" s="31">
        <v>3.29</v>
      </c>
      <c r="O1939" s="32">
        <v>0.23500000000000001</v>
      </c>
      <c r="P1939" s="27" t="s">
        <v>20</v>
      </c>
      <c r="Q1939" s="27" t="s">
        <v>21</v>
      </c>
    </row>
    <row r="1940" spans="1:17">
      <c r="A1940" s="25">
        <v>45728</v>
      </c>
      <c r="B1940" s="26">
        <v>0.5043171296296296</v>
      </c>
      <c r="C1940" s="27" t="s">
        <v>110</v>
      </c>
      <c r="D1940" s="27"/>
      <c r="E1940" s="27"/>
      <c r="F1940" s="27"/>
      <c r="G1940" s="27"/>
      <c r="H1940" s="28" t="s">
        <v>2262</v>
      </c>
      <c r="I1940" s="33"/>
      <c r="J1940" s="30" t="s">
        <v>1811</v>
      </c>
      <c r="K1940" s="30">
        <v>1.21</v>
      </c>
      <c r="L1940" s="30" t="s">
        <v>17</v>
      </c>
      <c r="M1940" s="30">
        <v>2.17</v>
      </c>
      <c r="N1940" s="31">
        <v>2.17</v>
      </c>
      <c r="O1940" s="32">
        <v>0.11208677685950413</v>
      </c>
      <c r="P1940" s="27" t="s">
        <v>20</v>
      </c>
      <c r="Q1940" s="27" t="s">
        <v>21</v>
      </c>
    </row>
    <row r="1941" spans="1:17">
      <c r="A1941" s="25">
        <v>45728</v>
      </c>
      <c r="B1941" s="26">
        <v>0.5043171296296296</v>
      </c>
      <c r="C1941" s="27" t="s">
        <v>110</v>
      </c>
      <c r="D1941" s="27"/>
      <c r="E1941" s="27"/>
      <c r="F1941" s="27"/>
      <c r="G1941" s="27"/>
      <c r="H1941" s="28" t="s">
        <v>2262</v>
      </c>
      <c r="I1941" s="33"/>
      <c r="J1941" s="30" t="s">
        <v>2267</v>
      </c>
      <c r="K1941" s="30">
        <v>0.3</v>
      </c>
      <c r="L1941" s="30" t="s">
        <v>17</v>
      </c>
      <c r="M1941" s="30">
        <v>1.5</v>
      </c>
      <c r="N1941" s="31">
        <v>1.5</v>
      </c>
      <c r="O1941" s="32">
        <v>0.3125</v>
      </c>
      <c r="P1941" s="27" t="s">
        <v>20</v>
      </c>
      <c r="Q1941" s="27" t="s">
        <v>21</v>
      </c>
    </row>
    <row r="1942" spans="1:17">
      <c r="A1942" s="25">
        <v>45728</v>
      </c>
      <c r="B1942" s="26">
        <v>0.5043171296296296</v>
      </c>
      <c r="C1942" s="27" t="s">
        <v>110</v>
      </c>
      <c r="D1942" s="27"/>
      <c r="E1942" s="27"/>
      <c r="F1942" s="27"/>
      <c r="G1942" s="27"/>
      <c r="H1942" s="28" t="s">
        <v>2262</v>
      </c>
      <c r="I1942" s="33"/>
      <c r="J1942" s="30" t="s">
        <v>2268</v>
      </c>
      <c r="K1942" s="30">
        <v>1</v>
      </c>
      <c r="L1942" s="30" t="s">
        <v>25</v>
      </c>
      <c r="M1942" s="30">
        <v>0.35</v>
      </c>
      <c r="N1942" s="31">
        <v>0.35</v>
      </c>
      <c r="O1942" s="32">
        <v>0</v>
      </c>
      <c r="P1942" s="27" t="s">
        <v>20</v>
      </c>
      <c r="Q1942" s="27" t="s">
        <v>21</v>
      </c>
    </row>
    <row r="1943" spans="1:17">
      <c r="A1943" s="25">
        <v>45728</v>
      </c>
      <c r="B1943" s="26">
        <v>0.5043171296296296</v>
      </c>
      <c r="C1943" s="27" t="s">
        <v>110</v>
      </c>
      <c r="D1943" s="27"/>
      <c r="E1943" s="27"/>
      <c r="F1943" s="27"/>
      <c r="G1943" s="27"/>
      <c r="H1943" s="28" t="s">
        <v>2262</v>
      </c>
      <c r="I1943" s="29"/>
      <c r="J1943" s="30" t="s">
        <v>31</v>
      </c>
      <c r="K1943" s="30">
        <v>8</v>
      </c>
      <c r="L1943" s="30" t="s">
        <v>25</v>
      </c>
      <c r="M1943" s="30">
        <v>0</v>
      </c>
      <c r="N1943" s="31">
        <v>0</v>
      </c>
      <c r="O1943" s="32">
        <v>0</v>
      </c>
      <c r="P1943" s="27" t="s">
        <v>20</v>
      </c>
      <c r="Q1943" s="27" t="s">
        <v>21</v>
      </c>
    </row>
    <row r="1944" spans="1:17">
      <c r="A1944" s="25">
        <v>45728</v>
      </c>
      <c r="B1944" s="26">
        <v>0.5043171296296296</v>
      </c>
      <c r="C1944" s="27" t="s">
        <v>110</v>
      </c>
      <c r="D1944" s="27"/>
      <c r="E1944" s="27"/>
      <c r="F1944" s="27"/>
      <c r="G1944" s="27"/>
      <c r="H1944" s="28" t="s">
        <v>2262</v>
      </c>
      <c r="I1944" s="33"/>
      <c r="J1944" s="30" t="s">
        <v>2269</v>
      </c>
      <c r="K1944" s="30">
        <v>1.21</v>
      </c>
      <c r="L1944" s="30" t="s">
        <v>17</v>
      </c>
      <c r="M1944" s="30">
        <v>-0.5</v>
      </c>
      <c r="N1944" s="31">
        <v>-0.5</v>
      </c>
      <c r="O1944" s="32">
        <v>-2.5826446280991736E-2</v>
      </c>
      <c r="P1944" s="27" t="s">
        <v>20</v>
      </c>
      <c r="Q1944" s="27" t="s">
        <v>21</v>
      </c>
    </row>
    <row r="1945" spans="1:17">
      <c r="A1945" s="25">
        <v>45728</v>
      </c>
      <c r="B1945" s="26">
        <v>0.5043171296296296</v>
      </c>
      <c r="C1945" s="27" t="s">
        <v>110</v>
      </c>
      <c r="D1945" s="27"/>
      <c r="E1945" s="27"/>
      <c r="F1945" s="27"/>
      <c r="G1945" s="27"/>
      <c r="H1945" s="28" t="s">
        <v>2262</v>
      </c>
      <c r="I1945" s="33"/>
      <c r="J1945" s="30" t="s">
        <v>2270</v>
      </c>
      <c r="K1945" s="30">
        <v>36</v>
      </c>
      <c r="L1945" s="30" t="s">
        <v>36</v>
      </c>
      <c r="M1945" s="30">
        <v>-0.98</v>
      </c>
      <c r="N1945" s="31">
        <v>-0.98</v>
      </c>
      <c r="O1945" s="32">
        <v>-2.7222222222222221E-2</v>
      </c>
      <c r="P1945" s="27" t="s">
        <v>20</v>
      </c>
      <c r="Q1945" s="27" t="s">
        <v>21</v>
      </c>
    </row>
    <row r="1946" spans="1:17">
      <c r="A1946" s="25">
        <v>45728</v>
      </c>
      <c r="B1946" s="26">
        <v>0.5043171296296296</v>
      </c>
      <c r="C1946" s="27" t="s">
        <v>110</v>
      </c>
      <c r="D1946" s="27"/>
      <c r="E1946" s="27"/>
      <c r="F1946" s="27"/>
      <c r="G1946" s="27"/>
      <c r="H1946" s="28" t="s">
        <v>2262</v>
      </c>
      <c r="I1946" s="33"/>
      <c r="J1946" s="30" t="s">
        <v>2271</v>
      </c>
      <c r="K1946" s="30">
        <v>1.18</v>
      </c>
      <c r="L1946" s="30" t="s">
        <v>17</v>
      </c>
      <c r="M1946" s="30">
        <v>-2.02</v>
      </c>
      <c r="N1946" s="31">
        <v>-2.02</v>
      </c>
      <c r="O1946" s="32">
        <v>-0.10699152542372882</v>
      </c>
      <c r="P1946" s="27" t="s">
        <v>20</v>
      </c>
      <c r="Q1946" s="27" t="s">
        <v>21</v>
      </c>
    </row>
    <row r="1947" spans="1:17">
      <c r="A1947" s="25">
        <v>45726</v>
      </c>
      <c r="B1947" s="26">
        <v>0.7583333333333333</v>
      </c>
      <c r="C1947" s="27" t="s">
        <v>192</v>
      </c>
      <c r="D1947" s="27"/>
      <c r="E1947" s="27"/>
      <c r="F1947" s="27"/>
      <c r="G1947" s="27"/>
      <c r="H1947" s="28" t="s">
        <v>2272</v>
      </c>
      <c r="I1947" s="29" t="s">
        <v>2273</v>
      </c>
      <c r="J1947" s="30" t="s">
        <v>2274</v>
      </c>
      <c r="K1947" s="30"/>
      <c r="L1947" s="30"/>
      <c r="M1947" s="30">
        <v>7.5</v>
      </c>
      <c r="N1947" s="31">
        <v>7.5</v>
      </c>
      <c r="O1947" s="32">
        <v>0</v>
      </c>
      <c r="P1947" s="27" t="s">
        <v>20</v>
      </c>
      <c r="Q1947" s="27" t="s">
        <v>21</v>
      </c>
    </row>
    <row r="1948" spans="1:17">
      <c r="A1948" s="25">
        <v>45726</v>
      </c>
      <c r="B1948" s="26">
        <v>0.70763888888888893</v>
      </c>
      <c r="C1948" s="27" t="s">
        <v>33</v>
      </c>
      <c r="D1948" s="27"/>
      <c r="E1948" s="27"/>
      <c r="F1948" s="27"/>
      <c r="G1948" s="27"/>
      <c r="H1948" s="28" t="s">
        <v>2275</v>
      </c>
      <c r="I1948" s="33" t="s">
        <v>2276</v>
      </c>
      <c r="J1948" s="67" t="s">
        <v>2277</v>
      </c>
      <c r="K1948" s="30">
        <v>64</v>
      </c>
      <c r="L1948" s="30" t="s">
        <v>280</v>
      </c>
      <c r="M1948" s="30">
        <v>12.98</v>
      </c>
      <c r="N1948" s="31">
        <v>12.98</v>
      </c>
      <c r="O1948" s="32">
        <v>0.20281250000000001</v>
      </c>
      <c r="P1948" s="27" t="s">
        <v>20</v>
      </c>
      <c r="Q1948" s="27" t="s">
        <v>21</v>
      </c>
    </row>
    <row r="1949" spans="1:17">
      <c r="A1949" s="25">
        <v>45726</v>
      </c>
      <c r="B1949" s="26">
        <v>0.70763888888888893</v>
      </c>
      <c r="C1949" s="27" t="s">
        <v>33</v>
      </c>
      <c r="D1949" s="27"/>
      <c r="E1949" s="27"/>
      <c r="F1949" s="27"/>
      <c r="G1949" s="27"/>
      <c r="H1949" s="28" t="s">
        <v>2275</v>
      </c>
      <c r="I1949" s="33" t="s">
        <v>2278</v>
      </c>
      <c r="J1949" s="30" t="s">
        <v>2279</v>
      </c>
      <c r="K1949" s="30">
        <v>2</v>
      </c>
      <c r="L1949" s="30" t="s">
        <v>17</v>
      </c>
      <c r="M1949" s="30">
        <v>7.58</v>
      </c>
      <c r="N1949" s="31">
        <v>7.58</v>
      </c>
      <c r="O1949" s="32">
        <v>0.236875</v>
      </c>
      <c r="P1949" s="27" t="s">
        <v>20</v>
      </c>
      <c r="Q1949" s="27" t="s">
        <v>21</v>
      </c>
    </row>
    <row r="1950" spans="1:17">
      <c r="A1950" s="25">
        <v>45726</v>
      </c>
      <c r="B1950" s="26">
        <v>0.70763888888888893</v>
      </c>
      <c r="C1950" s="27" t="s">
        <v>33</v>
      </c>
      <c r="D1950" s="27"/>
      <c r="E1950" s="27"/>
      <c r="F1950" s="27"/>
      <c r="G1950" s="27"/>
      <c r="H1950" s="28" t="s">
        <v>2275</v>
      </c>
      <c r="I1950" s="33" t="s">
        <v>2280</v>
      </c>
      <c r="J1950" s="30" t="s">
        <v>2281</v>
      </c>
      <c r="K1950" s="30">
        <v>30</v>
      </c>
      <c r="L1950" s="30" t="s">
        <v>36</v>
      </c>
      <c r="M1950" s="30">
        <v>7.49</v>
      </c>
      <c r="N1950" s="31">
        <v>7.49</v>
      </c>
      <c r="O1950" s="32">
        <v>0.24966666666666668</v>
      </c>
      <c r="P1950" s="27" t="s">
        <v>20</v>
      </c>
      <c r="Q1950" s="27" t="s">
        <v>21</v>
      </c>
    </row>
    <row r="1951" spans="1:17">
      <c r="A1951" s="25">
        <v>45726</v>
      </c>
      <c r="B1951" s="26">
        <v>0.70763888888888893</v>
      </c>
      <c r="C1951" s="27" t="s">
        <v>33</v>
      </c>
      <c r="D1951" s="27"/>
      <c r="E1951" s="27"/>
      <c r="F1951" s="27"/>
      <c r="G1951" s="27"/>
      <c r="H1951" s="28" t="s">
        <v>2275</v>
      </c>
      <c r="I1951" s="33" t="s">
        <v>2282</v>
      </c>
      <c r="J1951" s="30" t="s">
        <v>2283</v>
      </c>
      <c r="K1951" s="30">
        <v>1.5</v>
      </c>
      <c r="L1951" s="30" t="s">
        <v>174</v>
      </c>
      <c r="M1951" s="30">
        <v>7.49</v>
      </c>
      <c r="N1951" s="31">
        <v>7.49</v>
      </c>
      <c r="O1951" s="32">
        <v>0.15604166666666666</v>
      </c>
      <c r="P1951" s="27" t="s">
        <v>20</v>
      </c>
      <c r="Q1951" s="27" t="s">
        <v>21</v>
      </c>
    </row>
    <row r="1952" spans="1:17">
      <c r="A1952" s="25">
        <v>45726</v>
      </c>
      <c r="B1952" s="26">
        <v>0.70763888888888893</v>
      </c>
      <c r="C1952" s="27" t="s">
        <v>33</v>
      </c>
      <c r="D1952" s="27"/>
      <c r="E1952" s="27"/>
      <c r="F1952" s="27"/>
      <c r="G1952" s="27"/>
      <c r="H1952" s="28" t="s">
        <v>2275</v>
      </c>
      <c r="I1952" s="33" t="s">
        <v>2284</v>
      </c>
      <c r="J1952" s="30" t="s">
        <v>2285</v>
      </c>
      <c r="K1952" s="30">
        <v>10</v>
      </c>
      <c r="L1952" s="30" t="s">
        <v>36</v>
      </c>
      <c r="M1952" s="30">
        <v>3.49</v>
      </c>
      <c r="N1952" s="31">
        <v>3.49</v>
      </c>
      <c r="O1952" s="32">
        <v>0.34900000000000003</v>
      </c>
      <c r="P1952" s="27" t="s">
        <v>20</v>
      </c>
      <c r="Q1952" s="27" t="s">
        <v>21</v>
      </c>
    </row>
    <row r="1953" spans="1:17">
      <c r="A1953" s="25">
        <v>45726</v>
      </c>
      <c r="B1953" s="26">
        <v>0.70763888888888893</v>
      </c>
      <c r="C1953" s="27" t="s">
        <v>33</v>
      </c>
      <c r="D1953" s="27"/>
      <c r="E1953" s="27"/>
      <c r="F1953" s="27"/>
      <c r="G1953" s="27"/>
      <c r="H1953" s="28" t="s">
        <v>2275</v>
      </c>
      <c r="I1953" s="33" t="s">
        <v>2286</v>
      </c>
      <c r="J1953" s="30" t="s">
        <v>2287</v>
      </c>
      <c r="K1953" s="30">
        <v>1</v>
      </c>
      <c r="L1953" s="30" t="s">
        <v>17</v>
      </c>
      <c r="M1953" s="30">
        <v>1.69</v>
      </c>
      <c r="N1953" s="31">
        <v>1.69</v>
      </c>
      <c r="O1953" s="32">
        <v>0.105625</v>
      </c>
      <c r="P1953" s="27" t="s">
        <v>20</v>
      </c>
      <c r="Q1953" s="27" t="s">
        <v>21</v>
      </c>
    </row>
    <row r="1954" spans="1:17">
      <c r="A1954" s="25">
        <v>45726</v>
      </c>
      <c r="B1954" s="26">
        <v>0.70763888888888893</v>
      </c>
      <c r="C1954" s="27" t="s">
        <v>33</v>
      </c>
      <c r="D1954" s="27"/>
      <c r="E1954" s="27"/>
      <c r="F1954" s="27"/>
      <c r="G1954" s="27"/>
      <c r="H1954" s="28" t="s">
        <v>2275</v>
      </c>
      <c r="I1954" s="33" t="s">
        <v>2288</v>
      </c>
      <c r="J1954" s="30" t="s">
        <v>2289</v>
      </c>
      <c r="K1954" s="30">
        <v>15</v>
      </c>
      <c r="L1954" s="30" t="s">
        <v>36</v>
      </c>
      <c r="M1954" s="30">
        <v>0.99</v>
      </c>
      <c r="N1954" s="31">
        <v>0.99</v>
      </c>
      <c r="O1954" s="32">
        <v>6.6000000000000003E-2</v>
      </c>
      <c r="P1954" s="27" t="s">
        <v>20</v>
      </c>
      <c r="Q1954" s="27" t="s">
        <v>21</v>
      </c>
    </row>
    <row r="1955" spans="1:17">
      <c r="A1955" s="25">
        <v>45726</v>
      </c>
      <c r="B1955" s="26">
        <v>0.70763888888888893</v>
      </c>
      <c r="C1955" s="27" t="s">
        <v>33</v>
      </c>
      <c r="D1955" s="27"/>
      <c r="E1955" s="27"/>
      <c r="F1955" s="27"/>
      <c r="G1955" s="27"/>
      <c r="H1955" s="28" t="s">
        <v>2275</v>
      </c>
      <c r="I1955" s="33" t="s">
        <v>2290</v>
      </c>
      <c r="J1955" s="30" t="s">
        <v>2291</v>
      </c>
      <c r="K1955" s="30">
        <v>15.5</v>
      </c>
      <c r="L1955" s="30" t="s">
        <v>36</v>
      </c>
      <c r="M1955" s="30">
        <v>0.99</v>
      </c>
      <c r="N1955" s="31">
        <v>0.99</v>
      </c>
      <c r="O1955" s="32">
        <v>6.3870967741935486E-2</v>
      </c>
      <c r="P1955" s="27" t="s">
        <v>20</v>
      </c>
      <c r="Q1955" s="27" t="s">
        <v>21</v>
      </c>
    </row>
    <row r="1956" spans="1:17">
      <c r="A1956" s="25">
        <v>45726</v>
      </c>
      <c r="B1956" s="26">
        <v>0.70763888888888893</v>
      </c>
      <c r="C1956" s="27" t="s">
        <v>33</v>
      </c>
      <c r="D1956" s="27"/>
      <c r="E1956" s="27"/>
      <c r="F1956" s="27"/>
      <c r="G1956" s="27"/>
      <c r="H1956" s="28" t="s">
        <v>2275</v>
      </c>
      <c r="I1956" s="29"/>
      <c r="J1956" s="30" t="s">
        <v>31</v>
      </c>
      <c r="K1956" s="30">
        <v>14</v>
      </c>
      <c r="L1956" s="30" t="s">
        <v>25</v>
      </c>
      <c r="M1956" s="30">
        <v>0</v>
      </c>
      <c r="N1956" s="31">
        <v>0</v>
      </c>
      <c r="O1956" s="32">
        <v>0</v>
      </c>
      <c r="P1956" s="27" t="s">
        <v>20</v>
      </c>
      <c r="Q1956" s="27" t="s">
        <v>21</v>
      </c>
    </row>
    <row r="1957" spans="1:17">
      <c r="A1957" s="25">
        <v>45726</v>
      </c>
      <c r="B1957" s="26">
        <v>0.70763888888888893</v>
      </c>
      <c r="C1957" s="27" t="s">
        <v>33</v>
      </c>
      <c r="D1957" s="27"/>
      <c r="E1957" s="27"/>
      <c r="F1957" s="27"/>
      <c r="G1957" s="27"/>
      <c r="H1957" s="28" t="s">
        <v>2275</v>
      </c>
      <c r="I1957" s="33"/>
      <c r="J1957" s="30" t="s">
        <v>1164</v>
      </c>
      <c r="K1957" s="30">
        <v>2</v>
      </c>
      <c r="L1957" s="30" t="s">
        <v>17</v>
      </c>
      <c r="M1957" s="30">
        <v>-1.74</v>
      </c>
      <c r="N1957" s="31">
        <v>-1.74</v>
      </c>
      <c r="O1957" s="32">
        <v>-5.4375E-2</v>
      </c>
      <c r="P1957" s="27" t="s">
        <v>20</v>
      </c>
      <c r="Q1957" s="27" t="s">
        <v>21</v>
      </c>
    </row>
    <row r="1958" spans="1:17">
      <c r="A1958" s="25">
        <v>45726</v>
      </c>
      <c r="B1958" s="26">
        <v>0.70763888888888893</v>
      </c>
      <c r="C1958" s="27" t="s">
        <v>33</v>
      </c>
      <c r="D1958" s="27"/>
      <c r="E1958" s="27"/>
      <c r="F1958" s="27"/>
      <c r="G1958" s="27"/>
      <c r="H1958" s="28" t="s">
        <v>2275</v>
      </c>
      <c r="I1958" s="33"/>
      <c r="J1958" s="30" t="s">
        <v>2292</v>
      </c>
      <c r="K1958" s="30">
        <v>1.5</v>
      </c>
      <c r="L1958" s="30" t="s">
        <v>174</v>
      </c>
      <c r="M1958" s="30">
        <v>-3.5</v>
      </c>
      <c r="N1958" s="31">
        <v>-3.5</v>
      </c>
      <c r="O1958" s="32">
        <v>-7.2916666666666671E-2</v>
      </c>
      <c r="P1958" s="27" t="s">
        <v>20</v>
      </c>
      <c r="Q1958" s="27" t="s">
        <v>21</v>
      </c>
    </row>
    <row r="1959" spans="1:17">
      <c r="A1959" s="25">
        <v>45726</v>
      </c>
      <c r="B1959" s="26">
        <v>0.43611111111111112</v>
      </c>
      <c r="C1959" s="27" t="s">
        <v>39</v>
      </c>
      <c r="D1959" s="27"/>
      <c r="E1959" s="27"/>
      <c r="F1959" s="27"/>
      <c r="G1959" s="27"/>
      <c r="H1959" s="28" t="s">
        <v>2293</v>
      </c>
      <c r="I1959" s="33" t="s">
        <v>2294</v>
      </c>
      <c r="J1959" s="30" t="s">
        <v>2295</v>
      </c>
      <c r="K1959" s="30">
        <v>12</v>
      </c>
      <c r="L1959" s="30" t="s">
        <v>36</v>
      </c>
      <c r="M1959" s="30">
        <v>11.99</v>
      </c>
      <c r="N1959" s="31">
        <v>11.99</v>
      </c>
      <c r="O1959" s="32">
        <v>0.99916666666666665</v>
      </c>
      <c r="P1959" s="27" t="s">
        <v>20</v>
      </c>
      <c r="Q1959" s="27" t="s">
        <v>21</v>
      </c>
    </row>
    <row r="1960" spans="1:17">
      <c r="A1960" s="25">
        <v>45726</v>
      </c>
      <c r="B1960" s="26">
        <v>0.43611111111111112</v>
      </c>
      <c r="C1960" s="27" t="s">
        <v>39</v>
      </c>
      <c r="D1960" s="27"/>
      <c r="E1960" s="27"/>
      <c r="F1960" s="27"/>
      <c r="G1960" s="27"/>
      <c r="H1960" s="28" t="s">
        <v>2293</v>
      </c>
      <c r="I1960" s="33" t="s">
        <v>1466</v>
      </c>
      <c r="J1960" s="30" t="s">
        <v>2296</v>
      </c>
      <c r="K1960" s="30">
        <v>3</v>
      </c>
      <c r="L1960" s="30" t="s">
        <v>17</v>
      </c>
      <c r="M1960" s="30">
        <v>7.99</v>
      </c>
      <c r="N1960" s="31">
        <v>7.99</v>
      </c>
      <c r="O1960" s="32">
        <v>0.16645833333333335</v>
      </c>
      <c r="P1960" s="27" t="s">
        <v>20</v>
      </c>
      <c r="Q1960" s="27" t="s">
        <v>21</v>
      </c>
    </row>
    <row r="1961" spans="1:17">
      <c r="A1961" s="25">
        <v>45726</v>
      </c>
      <c r="B1961" s="26">
        <v>0.43611111111111112</v>
      </c>
      <c r="C1961" s="27" t="s">
        <v>39</v>
      </c>
      <c r="D1961" s="27"/>
      <c r="E1961" s="27"/>
      <c r="F1961" s="27"/>
      <c r="G1961" s="27"/>
      <c r="H1961" s="28" t="s">
        <v>2293</v>
      </c>
      <c r="I1961" s="33" t="s">
        <v>41</v>
      </c>
      <c r="J1961" s="30" t="s">
        <v>2297</v>
      </c>
      <c r="K1961" s="30">
        <v>2</v>
      </c>
      <c r="L1961" s="30" t="s">
        <v>43</v>
      </c>
      <c r="M1961" s="30">
        <v>6.99</v>
      </c>
      <c r="N1961" s="31">
        <v>6.99</v>
      </c>
      <c r="O1961" s="32">
        <v>2.7304687500000001E-2</v>
      </c>
      <c r="P1961" s="27" t="s">
        <v>20</v>
      </c>
      <c r="Q1961" s="27" t="s">
        <v>21</v>
      </c>
    </row>
    <row r="1962" spans="1:17">
      <c r="A1962" s="25">
        <v>45726</v>
      </c>
      <c r="B1962" s="26">
        <v>0.43611111111111112</v>
      </c>
      <c r="C1962" s="27" t="s">
        <v>39</v>
      </c>
      <c r="D1962" s="27"/>
      <c r="E1962" s="27"/>
      <c r="F1962" s="27"/>
      <c r="G1962" s="27"/>
      <c r="H1962" s="28" t="s">
        <v>2293</v>
      </c>
      <c r="I1962" s="33" t="s">
        <v>739</v>
      </c>
      <c r="J1962" s="30" t="s">
        <v>2298</v>
      </c>
      <c r="K1962" s="30">
        <v>48</v>
      </c>
      <c r="L1962" s="30" t="s">
        <v>36</v>
      </c>
      <c r="M1962" s="30">
        <v>6.89</v>
      </c>
      <c r="N1962" s="31">
        <v>6.89</v>
      </c>
      <c r="O1962" s="32">
        <v>0.14354166666666665</v>
      </c>
      <c r="P1962" s="27" t="s">
        <v>20</v>
      </c>
      <c r="Q1962" s="27" t="s">
        <v>21</v>
      </c>
    </row>
    <row r="1963" spans="1:17">
      <c r="A1963" s="25">
        <v>45726</v>
      </c>
      <c r="B1963" s="26">
        <v>0.43611111111111112</v>
      </c>
      <c r="C1963" s="27" t="s">
        <v>39</v>
      </c>
      <c r="D1963" s="27"/>
      <c r="E1963" s="27"/>
      <c r="F1963" s="27"/>
      <c r="G1963" s="27"/>
      <c r="H1963" s="28" t="s">
        <v>2293</v>
      </c>
      <c r="I1963" s="33" t="s">
        <v>1644</v>
      </c>
      <c r="J1963" s="30" t="s">
        <v>2299</v>
      </c>
      <c r="K1963" s="30">
        <v>2</v>
      </c>
      <c r="L1963" s="30" t="s">
        <v>25</v>
      </c>
      <c r="M1963" s="30">
        <v>5.69</v>
      </c>
      <c r="N1963" s="31">
        <v>5.69</v>
      </c>
      <c r="O1963" s="32">
        <v>0</v>
      </c>
      <c r="P1963" s="27" t="s">
        <v>20</v>
      </c>
      <c r="Q1963" s="27" t="s">
        <v>21</v>
      </c>
    </row>
    <row r="1964" spans="1:17">
      <c r="A1964" s="25">
        <v>45726</v>
      </c>
      <c r="B1964" s="26">
        <v>0.43611111111111112</v>
      </c>
      <c r="C1964" s="27" t="s">
        <v>39</v>
      </c>
      <c r="D1964" s="27"/>
      <c r="E1964" s="27"/>
      <c r="F1964" s="27"/>
      <c r="G1964" s="27"/>
      <c r="H1964" s="28" t="s">
        <v>2293</v>
      </c>
      <c r="I1964" s="33" t="s">
        <v>846</v>
      </c>
      <c r="J1964" s="30" t="s">
        <v>2215</v>
      </c>
      <c r="K1964" s="30">
        <v>16</v>
      </c>
      <c r="L1964" s="30" t="s">
        <v>36</v>
      </c>
      <c r="M1964" s="30">
        <v>3.89</v>
      </c>
      <c r="N1964" s="31">
        <v>3.89</v>
      </c>
      <c r="O1964" s="32">
        <v>0.24312500000000001</v>
      </c>
      <c r="P1964" s="27" t="s">
        <v>20</v>
      </c>
      <c r="Q1964" s="27" t="s">
        <v>21</v>
      </c>
    </row>
    <row r="1965" spans="1:17">
      <c r="A1965" s="25">
        <v>45726</v>
      </c>
      <c r="B1965" s="26">
        <v>0.43611111111111112</v>
      </c>
      <c r="C1965" s="27" t="s">
        <v>39</v>
      </c>
      <c r="D1965" s="27"/>
      <c r="E1965" s="27"/>
      <c r="F1965" s="27"/>
      <c r="G1965" s="27"/>
      <c r="H1965" s="28" t="s">
        <v>2293</v>
      </c>
      <c r="I1965" s="33"/>
      <c r="J1965" s="30" t="s">
        <v>31</v>
      </c>
      <c r="K1965" s="30">
        <v>6</v>
      </c>
      <c r="L1965" s="30" t="s">
        <v>25</v>
      </c>
      <c r="M1965" s="30">
        <v>0</v>
      </c>
      <c r="N1965" s="31">
        <v>0</v>
      </c>
      <c r="O1965" s="32">
        <v>0</v>
      </c>
      <c r="P1965" s="27" t="s">
        <v>20</v>
      </c>
      <c r="Q1965" s="27" t="s">
        <v>21</v>
      </c>
    </row>
    <row r="1966" spans="1:17">
      <c r="A1966" s="25">
        <v>45726</v>
      </c>
      <c r="B1966" s="26">
        <v>0.43611111111111112</v>
      </c>
      <c r="C1966" s="27" t="s">
        <v>39</v>
      </c>
      <c r="D1966" s="27"/>
      <c r="E1966" s="27"/>
      <c r="F1966" s="27"/>
      <c r="G1966" s="27"/>
      <c r="H1966" s="28" t="s">
        <v>2293</v>
      </c>
      <c r="I1966" s="33"/>
      <c r="J1966" s="30" t="s">
        <v>2300</v>
      </c>
      <c r="K1966" s="30"/>
      <c r="L1966" s="30"/>
      <c r="M1966" s="30">
        <v>-5.4</v>
      </c>
      <c r="N1966" s="31">
        <v>-5.4</v>
      </c>
      <c r="O1966" s="32">
        <v>0</v>
      </c>
      <c r="P1966" s="27" t="s">
        <v>20</v>
      </c>
      <c r="Q1966" s="27" t="s">
        <v>21</v>
      </c>
    </row>
    <row r="1967" spans="1:17">
      <c r="A1967" s="25">
        <v>45723</v>
      </c>
      <c r="B1967" s="26">
        <v>0.56314814814814818</v>
      </c>
      <c r="C1967" s="27" t="s">
        <v>2301</v>
      </c>
      <c r="D1967" s="27"/>
      <c r="E1967" s="27"/>
      <c r="F1967" s="27"/>
      <c r="G1967" s="27"/>
      <c r="H1967" s="28" t="s">
        <v>2302</v>
      </c>
      <c r="I1967" s="29"/>
      <c r="J1967" s="30" t="s">
        <v>2303</v>
      </c>
      <c r="K1967" s="30"/>
      <c r="L1967" s="30"/>
      <c r="M1967" s="30">
        <v>11.95</v>
      </c>
      <c r="N1967" s="31">
        <v>11.95</v>
      </c>
      <c r="O1967" s="32">
        <v>0</v>
      </c>
      <c r="P1967" s="27" t="s">
        <v>20</v>
      </c>
      <c r="Q1967" s="27" t="s">
        <v>2304</v>
      </c>
    </row>
    <row r="1968" spans="1:17">
      <c r="A1968" s="25">
        <v>45723</v>
      </c>
      <c r="B1968" s="26">
        <v>0.56314814814814818</v>
      </c>
      <c r="C1968" s="27" t="s">
        <v>2301</v>
      </c>
      <c r="D1968" s="27"/>
      <c r="E1968" s="27"/>
      <c r="F1968" s="27"/>
      <c r="G1968" s="27"/>
      <c r="H1968" s="28" t="s">
        <v>2302</v>
      </c>
      <c r="I1968" s="29"/>
      <c r="J1968" s="30" t="s">
        <v>2305</v>
      </c>
      <c r="K1968" s="30"/>
      <c r="L1968" s="30"/>
      <c r="M1968" s="30">
        <v>10.95</v>
      </c>
      <c r="N1968" s="31">
        <v>10.95</v>
      </c>
      <c r="O1968" s="32">
        <v>0</v>
      </c>
      <c r="P1968" s="27" t="s">
        <v>20</v>
      </c>
      <c r="Q1968" s="27" t="s">
        <v>2304</v>
      </c>
    </row>
    <row r="1969" spans="1:17">
      <c r="A1969" s="25">
        <v>45723</v>
      </c>
      <c r="B1969" s="26">
        <v>0.56314814814814818</v>
      </c>
      <c r="C1969" s="27" t="s">
        <v>2301</v>
      </c>
      <c r="D1969" s="27"/>
      <c r="E1969" s="27"/>
      <c r="F1969" s="27"/>
      <c r="G1969" s="27"/>
      <c r="H1969" s="28" t="s">
        <v>2302</v>
      </c>
      <c r="I1969" s="29"/>
      <c r="J1969" s="30" t="s">
        <v>2306</v>
      </c>
      <c r="K1969" s="30"/>
      <c r="L1969" s="30"/>
      <c r="M1969" s="30">
        <v>10.95</v>
      </c>
      <c r="N1969" s="31">
        <v>10.95</v>
      </c>
      <c r="O1969" s="32">
        <v>0</v>
      </c>
      <c r="P1969" s="27" t="s">
        <v>20</v>
      </c>
      <c r="Q1969" s="27" t="s">
        <v>2304</v>
      </c>
    </row>
    <row r="1970" spans="1:17">
      <c r="A1970" s="25">
        <v>45723</v>
      </c>
      <c r="B1970" s="26">
        <v>0.56314814814814818</v>
      </c>
      <c r="C1970" s="27" t="s">
        <v>2301</v>
      </c>
      <c r="D1970" s="27"/>
      <c r="E1970" s="27"/>
      <c r="F1970" s="27"/>
      <c r="G1970" s="27"/>
      <c r="H1970" s="28" t="s">
        <v>2302</v>
      </c>
      <c r="I1970" s="29"/>
      <c r="J1970" s="30" t="s">
        <v>2307</v>
      </c>
      <c r="K1970" s="30">
        <v>3</v>
      </c>
      <c r="L1970" s="30" t="s">
        <v>25</v>
      </c>
      <c r="M1970" s="30">
        <v>2.44</v>
      </c>
      <c r="N1970" s="31">
        <v>2.44</v>
      </c>
      <c r="O1970" s="32">
        <v>0</v>
      </c>
      <c r="P1970" s="27" t="s">
        <v>20</v>
      </c>
      <c r="Q1970" s="27" t="s">
        <v>2304</v>
      </c>
    </row>
    <row r="1971" spans="1:17">
      <c r="A1971" s="25">
        <v>45723</v>
      </c>
      <c r="B1971" s="26">
        <v>0.56314814814814818</v>
      </c>
      <c r="C1971" s="27" t="s">
        <v>2301</v>
      </c>
      <c r="D1971" s="27"/>
      <c r="E1971" s="27"/>
      <c r="F1971" s="27"/>
      <c r="G1971" s="27"/>
      <c r="H1971" s="28" t="s">
        <v>2302</v>
      </c>
      <c r="I1971" s="29"/>
      <c r="J1971" s="30" t="s">
        <v>2308</v>
      </c>
      <c r="K1971" s="30"/>
      <c r="L1971" s="30"/>
      <c r="M1971" s="30">
        <v>1</v>
      </c>
      <c r="N1971" s="31">
        <v>1</v>
      </c>
      <c r="O1971" s="32">
        <v>0</v>
      </c>
      <c r="P1971" s="27" t="s">
        <v>20</v>
      </c>
      <c r="Q1971" s="27" t="s">
        <v>2304</v>
      </c>
    </row>
    <row r="1972" spans="1:17">
      <c r="A1972" s="25">
        <v>45723</v>
      </c>
      <c r="B1972" s="26">
        <v>0.56314814814814818</v>
      </c>
      <c r="C1972" s="27" t="s">
        <v>2301</v>
      </c>
      <c r="D1972" s="27"/>
      <c r="E1972" s="27"/>
      <c r="F1972" s="27"/>
      <c r="G1972" s="27"/>
      <c r="H1972" s="28" t="s">
        <v>2302</v>
      </c>
      <c r="I1972" s="29"/>
      <c r="J1972" s="30" t="s">
        <v>2309</v>
      </c>
      <c r="K1972" s="30">
        <v>3</v>
      </c>
      <c r="L1972" s="30" t="s">
        <v>25</v>
      </c>
      <c r="M1972" s="30">
        <v>-37.29</v>
      </c>
      <c r="N1972" s="31">
        <v>-37.29</v>
      </c>
      <c r="O1972" s="32">
        <v>0</v>
      </c>
      <c r="P1972" s="27" t="s">
        <v>20</v>
      </c>
      <c r="Q1972" s="27" t="s">
        <v>2304</v>
      </c>
    </row>
    <row r="1973" spans="1:17">
      <c r="A1973" s="25">
        <v>45721</v>
      </c>
      <c r="B1973" s="26">
        <v>0.81388888888888888</v>
      </c>
      <c r="C1973" s="27" t="s">
        <v>2310</v>
      </c>
      <c r="D1973" s="27"/>
      <c r="E1973" s="27"/>
      <c r="F1973" s="27"/>
      <c r="G1973" s="27"/>
      <c r="H1973" s="28" t="s">
        <v>2311</v>
      </c>
      <c r="I1973" s="29"/>
      <c r="J1973" s="30" t="s">
        <v>2312</v>
      </c>
      <c r="K1973" s="30">
        <v>1</v>
      </c>
      <c r="L1973" s="30" t="s">
        <v>174</v>
      </c>
      <c r="M1973" s="30">
        <v>3.96</v>
      </c>
      <c r="N1973" s="31">
        <v>3.96</v>
      </c>
      <c r="O1973" s="32">
        <v>0.12375</v>
      </c>
      <c r="P1973" s="27" t="s">
        <v>20</v>
      </c>
      <c r="Q1973" s="27" t="s">
        <v>21</v>
      </c>
    </row>
    <row r="1974" spans="1:17">
      <c r="A1974" s="25">
        <v>45721</v>
      </c>
      <c r="B1974" s="26">
        <v>0.81388888888888888</v>
      </c>
      <c r="C1974" s="27" t="s">
        <v>2310</v>
      </c>
      <c r="D1974" s="27"/>
      <c r="E1974" s="27"/>
      <c r="F1974" s="27"/>
      <c r="G1974" s="27"/>
      <c r="H1974" s="28" t="s">
        <v>2311</v>
      </c>
      <c r="I1974" s="29"/>
      <c r="J1974" s="30" t="s">
        <v>2313</v>
      </c>
      <c r="K1974" s="30">
        <v>1</v>
      </c>
      <c r="L1974" s="30" t="s">
        <v>618</v>
      </c>
      <c r="M1974" s="30">
        <v>3.49</v>
      </c>
      <c r="N1974" s="31">
        <v>3.49</v>
      </c>
      <c r="O1974" s="32">
        <v>0.21812500000000001</v>
      </c>
      <c r="P1974" s="27" t="s">
        <v>20</v>
      </c>
      <c r="Q1974" s="27" t="s">
        <v>21</v>
      </c>
    </row>
    <row r="1975" spans="1:17">
      <c r="A1975" s="25">
        <v>45721</v>
      </c>
      <c r="B1975" s="26">
        <v>0.81388888888888888</v>
      </c>
      <c r="C1975" s="27" t="s">
        <v>2310</v>
      </c>
      <c r="D1975" s="27"/>
      <c r="E1975" s="27"/>
      <c r="F1975" s="27"/>
      <c r="G1975" s="27"/>
      <c r="H1975" s="28" t="s">
        <v>2311</v>
      </c>
      <c r="I1975" s="29"/>
      <c r="J1975" s="30" t="s">
        <v>2314</v>
      </c>
      <c r="K1975" s="30">
        <v>1</v>
      </c>
      <c r="L1975" s="30" t="s">
        <v>618</v>
      </c>
      <c r="M1975" s="30">
        <v>3.49</v>
      </c>
      <c r="N1975" s="31">
        <v>3.49</v>
      </c>
      <c r="O1975" s="32">
        <v>0.21812500000000001</v>
      </c>
      <c r="P1975" s="27" t="s">
        <v>20</v>
      </c>
      <c r="Q1975" s="27" t="s">
        <v>21</v>
      </c>
    </row>
    <row r="1976" spans="1:17">
      <c r="A1976" s="25">
        <v>45721</v>
      </c>
      <c r="B1976" s="26">
        <v>0.81388888888888888</v>
      </c>
      <c r="C1976" s="27" t="s">
        <v>2310</v>
      </c>
      <c r="D1976" s="27"/>
      <c r="E1976" s="27"/>
      <c r="F1976" s="27"/>
      <c r="G1976" s="27"/>
      <c r="H1976" s="28" t="s">
        <v>2311</v>
      </c>
      <c r="I1976" s="29"/>
      <c r="J1976" s="30" t="s">
        <v>2315</v>
      </c>
      <c r="K1976" s="30">
        <v>3</v>
      </c>
      <c r="L1976" s="30" t="s">
        <v>25</v>
      </c>
      <c r="M1976" s="30">
        <v>0.77</v>
      </c>
      <c r="N1976" s="31">
        <v>0.77</v>
      </c>
      <c r="O1976" s="32">
        <v>0</v>
      </c>
      <c r="P1976" s="27" t="s">
        <v>20</v>
      </c>
      <c r="Q1976" s="27" t="s">
        <v>21</v>
      </c>
    </row>
    <row r="1977" spans="1:17">
      <c r="A1977" s="25">
        <v>45719</v>
      </c>
      <c r="B1977" s="26">
        <v>0.53819444444444442</v>
      </c>
      <c r="C1977" s="27" t="s">
        <v>2316</v>
      </c>
      <c r="D1977" s="27"/>
      <c r="E1977" s="27"/>
      <c r="F1977" s="27"/>
      <c r="G1977" s="27"/>
      <c r="H1977" s="28" t="s">
        <v>2317</v>
      </c>
      <c r="I1977" s="33" t="s">
        <v>2318</v>
      </c>
      <c r="J1977" s="30" t="s">
        <v>2319</v>
      </c>
      <c r="K1977" s="30"/>
      <c r="L1977" s="30"/>
      <c r="M1977" s="30">
        <v>18</v>
      </c>
      <c r="N1977" s="31">
        <v>18</v>
      </c>
      <c r="O1977" s="32">
        <v>0</v>
      </c>
      <c r="P1977" s="27" t="s">
        <v>20</v>
      </c>
      <c r="Q1977" s="27" t="s">
        <v>58</v>
      </c>
    </row>
    <row r="1978" spans="1:17">
      <c r="A1978" s="25">
        <v>45719</v>
      </c>
      <c r="B1978" s="26">
        <v>0.53819444444444442</v>
      </c>
      <c r="C1978" s="27" t="s">
        <v>2316</v>
      </c>
      <c r="D1978" s="27"/>
      <c r="E1978" s="27"/>
      <c r="F1978" s="27"/>
      <c r="G1978" s="27"/>
      <c r="H1978" s="28" t="s">
        <v>2317</v>
      </c>
      <c r="I1978" s="33" t="s">
        <v>671</v>
      </c>
      <c r="J1978" s="30" t="s">
        <v>2320</v>
      </c>
      <c r="K1978" s="30"/>
      <c r="L1978" s="30"/>
      <c r="M1978" s="30">
        <v>14</v>
      </c>
      <c r="N1978" s="31">
        <v>14</v>
      </c>
      <c r="O1978" s="32">
        <v>0</v>
      </c>
      <c r="P1978" s="27" t="s">
        <v>20</v>
      </c>
      <c r="Q1978" s="27" t="s">
        <v>58</v>
      </c>
    </row>
    <row r="1979" spans="1:17">
      <c r="A1979" s="25">
        <v>45719</v>
      </c>
      <c r="B1979" s="26">
        <v>0.53819444444444442</v>
      </c>
      <c r="C1979" s="27" t="s">
        <v>2316</v>
      </c>
      <c r="D1979" s="27"/>
      <c r="E1979" s="27"/>
      <c r="F1979" s="27"/>
      <c r="G1979" s="27"/>
      <c r="H1979" s="28" t="s">
        <v>2317</v>
      </c>
      <c r="I1979" s="29"/>
      <c r="J1979" s="30" t="s">
        <v>2321</v>
      </c>
      <c r="K1979" s="30">
        <v>8</v>
      </c>
      <c r="L1979" s="30" t="s">
        <v>25</v>
      </c>
      <c r="M1979" s="30">
        <v>10.199999999999999</v>
      </c>
      <c r="N1979" s="31">
        <v>10.199999999999999</v>
      </c>
      <c r="O1979" s="32">
        <v>0</v>
      </c>
      <c r="P1979" s="27" t="s">
        <v>20</v>
      </c>
      <c r="Q1979" s="27" t="s">
        <v>58</v>
      </c>
    </row>
    <row r="1980" spans="1:17">
      <c r="A1980" s="25">
        <v>45719</v>
      </c>
      <c r="B1980" s="26">
        <v>0.53819444444444442</v>
      </c>
      <c r="C1980" s="27" t="s">
        <v>2316</v>
      </c>
      <c r="D1980" s="27"/>
      <c r="E1980" s="27"/>
      <c r="F1980" s="27"/>
      <c r="G1980" s="27"/>
      <c r="H1980" s="28" t="s">
        <v>2317</v>
      </c>
      <c r="I1980" s="33" t="s">
        <v>2322</v>
      </c>
      <c r="J1980" s="30" t="s">
        <v>2323</v>
      </c>
      <c r="K1980" s="30"/>
      <c r="L1980" s="30"/>
      <c r="M1980" s="30">
        <v>10</v>
      </c>
      <c r="N1980" s="31">
        <v>10</v>
      </c>
      <c r="O1980" s="32">
        <v>0</v>
      </c>
      <c r="P1980" s="27" t="s">
        <v>20</v>
      </c>
      <c r="Q1980" s="27" t="s">
        <v>58</v>
      </c>
    </row>
    <row r="1981" spans="1:17">
      <c r="A1981" s="25">
        <v>45719</v>
      </c>
      <c r="B1981" s="26">
        <v>0.53819444444444442</v>
      </c>
      <c r="C1981" s="27" t="s">
        <v>2316</v>
      </c>
      <c r="D1981" s="27"/>
      <c r="E1981" s="27"/>
      <c r="F1981" s="27"/>
      <c r="G1981" s="27"/>
      <c r="H1981" s="28" t="s">
        <v>2317</v>
      </c>
      <c r="I1981" s="33" t="s">
        <v>2324</v>
      </c>
      <c r="J1981" s="30" t="s">
        <v>728</v>
      </c>
      <c r="K1981" s="30"/>
      <c r="L1981" s="30"/>
      <c r="M1981" s="30">
        <v>10</v>
      </c>
      <c r="N1981" s="31">
        <v>10</v>
      </c>
      <c r="O1981" s="32">
        <v>0</v>
      </c>
      <c r="P1981" s="27" t="s">
        <v>20</v>
      </c>
      <c r="Q1981" s="27" t="s">
        <v>58</v>
      </c>
    </row>
    <row r="1982" spans="1:17">
      <c r="A1982" s="25">
        <v>45719</v>
      </c>
      <c r="B1982" s="26">
        <v>0.53819444444444442</v>
      </c>
      <c r="C1982" s="27" t="s">
        <v>2316</v>
      </c>
      <c r="D1982" s="27"/>
      <c r="E1982" s="27"/>
      <c r="F1982" s="27"/>
      <c r="G1982" s="27"/>
      <c r="H1982" s="28" t="s">
        <v>2317</v>
      </c>
      <c r="I1982" s="33" t="s">
        <v>2324</v>
      </c>
      <c r="J1982" s="30" t="s">
        <v>2325</v>
      </c>
      <c r="K1982" s="30"/>
      <c r="L1982" s="30"/>
      <c r="M1982" s="30">
        <v>10</v>
      </c>
      <c r="N1982" s="31">
        <v>10</v>
      </c>
      <c r="O1982" s="32">
        <v>0</v>
      </c>
      <c r="P1982" s="27" t="s">
        <v>20</v>
      </c>
      <c r="Q1982" s="27" t="s">
        <v>58</v>
      </c>
    </row>
    <row r="1983" spans="1:17">
      <c r="A1983" s="25">
        <v>45719</v>
      </c>
      <c r="B1983" s="26">
        <v>0.53819444444444442</v>
      </c>
      <c r="C1983" s="27" t="s">
        <v>2316</v>
      </c>
      <c r="D1983" s="27"/>
      <c r="E1983" s="27"/>
      <c r="F1983" s="27"/>
      <c r="G1983" s="27"/>
      <c r="H1983" s="28" t="s">
        <v>2317</v>
      </c>
      <c r="I1983" s="29"/>
      <c r="J1983" s="29" t="s">
        <v>2326</v>
      </c>
      <c r="K1983" s="30"/>
      <c r="L1983" s="30"/>
      <c r="M1983" s="30">
        <v>6</v>
      </c>
      <c r="N1983" s="31">
        <v>6</v>
      </c>
      <c r="O1983" s="32">
        <v>0</v>
      </c>
      <c r="P1983" s="27" t="s">
        <v>20</v>
      </c>
      <c r="Q1983" s="27" t="s">
        <v>58</v>
      </c>
    </row>
    <row r="1984" spans="1:17">
      <c r="A1984" s="25">
        <v>45719</v>
      </c>
      <c r="B1984" s="26">
        <v>0.53819444444444442</v>
      </c>
      <c r="C1984" s="27" t="s">
        <v>2316</v>
      </c>
      <c r="D1984" s="27"/>
      <c r="E1984" s="27"/>
      <c r="F1984" s="27"/>
      <c r="G1984" s="27"/>
      <c r="H1984" s="28" t="s">
        <v>2317</v>
      </c>
      <c r="I1984" s="29"/>
      <c r="J1984" s="30" t="s">
        <v>2327</v>
      </c>
      <c r="K1984" s="30"/>
      <c r="L1984" s="30"/>
      <c r="M1984" s="30">
        <v>6</v>
      </c>
      <c r="N1984" s="31">
        <v>6</v>
      </c>
      <c r="O1984" s="32">
        <v>0</v>
      </c>
      <c r="P1984" s="27" t="s">
        <v>20</v>
      </c>
      <c r="Q1984" s="27" t="s">
        <v>58</v>
      </c>
    </row>
    <row r="1985" spans="1:17">
      <c r="A1985" s="25">
        <v>45719</v>
      </c>
      <c r="B1985" s="26">
        <v>0.53819444444444442</v>
      </c>
      <c r="C1985" s="27" t="s">
        <v>2316</v>
      </c>
      <c r="D1985" s="27"/>
      <c r="E1985" s="27"/>
      <c r="F1985" s="27"/>
      <c r="G1985" s="27"/>
      <c r="H1985" s="28" t="s">
        <v>2317</v>
      </c>
      <c r="I1985" s="29"/>
      <c r="J1985" s="30" t="s">
        <v>2328</v>
      </c>
      <c r="K1985" s="30"/>
      <c r="L1985" s="30"/>
      <c r="M1985" s="30">
        <v>6</v>
      </c>
      <c r="N1985" s="31">
        <v>6</v>
      </c>
      <c r="O1985" s="32">
        <v>0</v>
      </c>
      <c r="P1985" s="27" t="s">
        <v>20</v>
      </c>
      <c r="Q1985" s="27" t="s">
        <v>58</v>
      </c>
    </row>
    <row r="1986" spans="1:17">
      <c r="A1986" s="25">
        <v>45719</v>
      </c>
      <c r="B1986" s="26">
        <v>0.53819444444444442</v>
      </c>
      <c r="C1986" s="27" t="s">
        <v>2316</v>
      </c>
      <c r="D1986" s="27"/>
      <c r="E1986" s="27"/>
      <c r="F1986" s="27"/>
      <c r="G1986" s="27"/>
      <c r="H1986" s="28" t="s">
        <v>2317</v>
      </c>
      <c r="I1986" s="29"/>
      <c r="J1986" s="30" t="s">
        <v>209</v>
      </c>
      <c r="K1986" s="30">
        <v>8</v>
      </c>
      <c r="L1986" s="30" t="s">
        <v>25</v>
      </c>
      <c r="M1986" s="30">
        <v>5.8</v>
      </c>
      <c r="N1986" s="31">
        <v>5.8</v>
      </c>
      <c r="O1986" s="32">
        <v>0</v>
      </c>
      <c r="P1986" s="27" t="s">
        <v>20</v>
      </c>
      <c r="Q1986" s="27" t="s">
        <v>58</v>
      </c>
    </row>
    <row r="1987" spans="1:17">
      <c r="A1987" s="25">
        <v>45715</v>
      </c>
      <c r="B1987" s="26">
        <v>0.78194444444444444</v>
      </c>
      <c r="C1987" s="27" t="s">
        <v>2329</v>
      </c>
      <c r="D1987" s="27"/>
      <c r="E1987" s="27"/>
      <c r="F1987" s="27"/>
      <c r="G1987" s="27"/>
      <c r="H1987" s="28"/>
      <c r="I1987" s="29"/>
      <c r="J1987" s="30" t="s">
        <v>2330</v>
      </c>
      <c r="K1987" s="30"/>
      <c r="L1987" s="30"/>
      <c r="M1987" s="30">
        <v>14.96</v>
      </c>
      <c r="N1987" s="31">
        <v>14.96</v>
      </c>
      <c r="O1987" s="32">
        <v>0</v>
      </c>
      <c r="P1987" s="27" t="s">
        <v>20</v>
      </c>
      <c r="Q1987" s="27" t="s">
        <v>58</v>
      </c>
    </row>
    <row r="1988" spans="1:17">
      <c r="A1988" s="25">
        <v>45711</v>
      </c>
      <c r="B1988" s="26">
        <v>0.56944444444444442</v>
      </c>
      <c r="C1988" s="27" t="s">
        <v>2331</v>
      </c>
      <c r="D1988" s="27"/>
      <c r="E1988" s="27"/>
      <c r="F1988" s="27"/>
      <c r="G1988" s="27"/>
      <c r="H1988" s="28" t="s">
        <v>2332</v>
      </c>
      <c r="I1988" s="29"/>
      <c r="J1988" s="30" t="s">
        <v>2333</v>
      </c>
      <c r="K1988" s="30"/>
      <c r="L1988" s="30"/>
      <c r="M1988" s="30">
        <v>6</v>
      </c>
      <c r="N1988" s="31">
        <v>6</v>
      </c>
      <c r="O1988" s="32">
        <v>0</v>
      </c>
      <c r="P1988" s="27" t="s">
        <v>20</v>
      </c>
      <c r="Q1988" s="27" t="s">
        <v>58</v>
      </c>
    </row>
    <row r="1989" spans="1:17">
      <c r="A1989" s="25">
        <v>45711</v>
      </c>
      <c r="B1989" s="26">
        <v>0.56944444444444442</v>
      </c>
      <c r="C1989" s="27" t="s">
        <v>2331</v>
      </c>
      <c r="D1989" s="27"/>
      <c r="E1989" s="27"/>
      <c r="F1989" s="27"/>
      <c r="G1989" s="27"/>
      <c r="H1989" s="28" t="s">
        <v>2332</v>
      </c>
      <c r="I1989" s="29"/>
      <c r="J1989" s="30" t="s">
        <v>2334</v>
      </c>
      <c r="K1989" s="30"/>
      <c r="L1989" s="30"/>
      <c r="M1989" s="30">
        <v>0.21</v>
      </c>
      <c r="N1989" s="31">
        <v>0.21</v>
      </c>
      <c r="O1989" s="32">
        <v>0</v>
      </c>
      <c r="P1989" s="27" t="s">
        <v>20</v>
      </c>
      <c r="Q1989" s="27" t="s">
        <v>58</v>
      </c>
    </row>
    <row r="1990" spans="1:17">
      <c r="A1990" s="25">
        <v>45711</v>
      </c>
      <c r="B1990" s="26">
        <v>0.56944444444444442</v>
      </c>
      <c r="C1990" s="27" t="s">
        <v>2331</v>
      </c>
      <c r="D1990" s="27"/>
      <c r="E1990" s="27"/>
      <c r="F1990" s="27"/>
      <c r="G1990" s="27"/>
      <c r="H1990" s="28" t="s">
        <v>2332</v>
      </c>
      <c r="I1990" s="29"/>
      <c r="J1990" s="30" t="s">
        <v>2335</v>
      </c>
      <c r="K1990" s="30"/>
      <c r="L1990" s="30"/>
      <c r="M1990" s="30">
        <v>0.1</v>
      </c>
      <c r="N1990" s="31">
        <v>0.1</v>
      </c>
      <c r="O1990" s="32">
        <v>0</v>
      </c>
      <c r="P1990" s="27" t="s">
        <v>20</v>
      </c>
      <c r="Q1990" s="27" t="s">
        <v>58</v>
      </c>
    </row>
    <row r="1991" spans="1:17">
      <c r="A1991" s="25">
        <v>45711</v>
      </c>
      <c r="B1991" s="26">
        <v>0.56944444444444442</v>
      </c>
      <c r="C1991" s="27" t="s">
        <v>2331</v>
      </c>
      <c r="D1991" s="27"/>
      <c r="E1991" s="27"/>
      <c r="F1991" s="27"/>
      <c r="G1991" s="27"/>
      <c r="H1991" s="28" t="s">
        <v>2332</v>
      </c>
      <c r="I1991" s="29"/>
      <c r="J1991" s="30" t="s">
        <v>2336</v>
      </c>
      <c r="K1991" s="30"/>
      <c r="L1991" s="30"/>
      <c r="M1991" s="30">
        <v>-1.5</v>
      </c>
      <c r="N1991" s="31">
        <v>-1.5</v>
      </c>
      <c r="O1991" s="32">
        <v>0</v>
      </c>
      <c r="P1991" s="27" t="s">
        <v>20</v>
      </c>
      <c r="Q1991" s="27" t="s">
        <v>58</v>
      </c>
    </row>
    <row r="1992" spans="1:17">
      <c r="A1992" s="25">
        <v>45710</v>
      </c>
      <c r="B1992" s="26">
        <v>0.70138888888888884</v>
      </c>
      <c r="C1992" s="27" t="s">
        <v>2329</v>
      </c>
      <c r="D1992" s="27"/>
      <c r="E1992" s="27"/>
      <c r="F1992" s="27"/>
      <c r="G1992" s="27"/>
      <c r="H1992" s="28"/>
      <c r="I1992" s="29"/>
      <c r="J1992" s="30" t="s">
        <v>2337</v>
      </c>
      <c r="K1992" s="30"/>
      <c r="L1992" s="30"/>
      <c r="M1992" s="30">
        <v>20.39</v>
      </c>
      <c r="N1992" s="31">
        <v>20.39</v>
      </c>
      <c r="O1992" s="32">
        <v>0</v>
      </c>
      <c r="P1992" s="27" t="s">
        <v>20</v>
      </c>
      <c r="Q1992" s="27" t="s">
        <v>58</v>
      </c>
    </row>
    <row r="1993" spans="1:17">
      <c r="A1993" s="25">
        <v>45708</v>
      </c>
      <c r="B1993" s="26">
        <v>0.51158564814814811</v>
      </c>
      <c r="C1993" s="27" t="s">
        <v>2338</v>
      </c>
      <c r="D1993" s="27"/>
      <c r="E1993" s="27"/>
      <c r="F1993" s="27"/>
      <c r="G1993" s="27"/>
      <c r="H1993" s="28" t="s">
        <v>2339</v>
      </c>
      <c r="I1993" s="29"/>
      <c r="J1993" s="30" t="s">
        <v>2340</v>
      </c>
      <c r="K1993" s="30">
        <v>1</v>
      </c>
      <c r="L1993" s="30"/>
      <c r="M1993" s="30">
        <v>30</v>
      </c>
      <c r="N1993" s="31">
        <v>30</v>
      </c>
      <c r="O1993" s="32">
        <v>0</v>
      </c>
      <c r="P1993" s="27" t="s">
        <v>108</v>
      </c>
      <c r="Q1993" s="27" t="s">
        <v>109</v>
      </c>
    </row>
    <row r="1994" spans="1:17">
      <c r="A1994" s="25">
        <v>45708</v>
      </c>
      <c r="B1994" s="26">
        <v>0.51158564814814811</v>
      </c>
      <c r="C1994" s="27" t="s">
        <v>2338</v>
      </c>
      <c r="D1994" s="27"/>
      <c r="E1994" s="27"/>
      <c r="F1994" s="27"/>
      <c r="G1994" s="27"/>
      <c r="H1994" s="28" t="s">
        <v>2339</v>
      </c>
      <c r="I1994" s="29"/>
      <c r="J1994" s="30" t="s">
        <v>2341</v>
      </c>
      <c r="K1994" s="30">
        <v>1</v>
      </c>
      <c r="L1994" s="30"/>
      <c r="M1994" s="30">
        <v>30</v>
      </c>
      <c r="N1994" s="31">
        <v>30</v>
      </c>
      <c r="O1994" s="32">
        <v>0</v>
      </c>
      <c r="P1994" s="27" t="s">
        <v>108</v>
      </c>
      <c r="Q1994" s="27" t="s">
        <v>109</v>
      </c>
    </row>
    <row r="1995" spans="1:17">
      <c r="A1995" s="25">
        <v>45708</v>
      </c>
      <c r="B1995" s="26">
        <v>0.51158564814814811</v>
      </c>
      <c r="C1995" s="27" t="s">
        <v>2338</v>
      </c>
      <c r="D1995" s="27"/>
      <c r="E1995" s="27"/>
      <c r="F1995" s="27"/>
      <c r="G1995" s="27"/>
      <c r="H1995" s="28" t="s">
        <v>2339</v>
      </c>
      <c r="I1995" s="29"/>
      <c r="J1995" s="30" t="s">
        <v>2342</v>
      </c>
      <c r="K1995" s="30"/>
      <c r="L1995" s="30"/>
      <c r="M1995" s="30">
        <v>4.05</v>
      </c>
      <c r="N1995" s="31">
        <v>4.05</v>
      </c>
      <c r="O1995" s="32">
        <v>0</v>
      </c>
      <c r="P1995" s="27" t="s">
        <v>108</v>
      </c>
      <c r="Q1995" s="27" t="s">
        <v>109</v>
      </c>
    </row>
    <row r="1996" spans="1:17">
      <c r="A1996" s="25">
        <v>45708</v>
      </c>
      <c r="B1996" s="26">
        <v>0.48819444444444443</v>
      </c>
      <c r="C1996" s="27" t="s">
        <v>192</v>
      </c>
      <c r="D1996" s="27"/>
      <c r="E1996" s="27"/>
      <c r="F1996" s="27"/>
      <c r="G1996" s="27"/>
      <c r="H1996" s="28" t="s">
        <v>2343</v>
      </c>
      <c r="I1996" s="29"/>
      <c r="J1996" s="30" t="s">
        <v>2344</v>
      </c>
      <c r="K1996" s="30"/>
      <c r="L1996" s="30"/>
      <c r="M1996" s="30">
        <v>6</v>
      </c>
      <c r="N1996" s="31">
        <v>6</v>
      </c>
      <c r="O1996" s="32">
        <v>0</v>
      </c>
      <c r="P1996" s="27" t="s">
        <v>108</v>
      </c>
      <c r="Q1996" s="27" t="s">
        <v>109</v>
      </c>
    </row>
    <row r="1997" spans="1:17">
      <c r="A1997" s="25">
        <v>45708</v>
      </c>
      <c r="B1997" s="26">
        <v>0.48749999999999999</v>
      </c>
      <c r="C1997" s="27" t="s">
        <v>192</v>
      </c>
      <c r="D1997" s="27"/>
      <c r="E1997" s="27"/>
      <c r="F1997" s="27"/>
      <c r="G1997" s="27"/>
      <c r="H1997" s="28" t="s">
        <v>2345</v>
      </c>
      <c r="I1997" s="29"/>
      <c r="J1997" s="30" t="s">
        <v>2346</v>
      </c>
      <c r="K1997" s="30"/>
      <c r="L1997" s="30"/>
      <c r="M1997" s="30">
        <v>-32.020000000000003</v>
      </c>
      <c r="N1997" s="31">
        <v>-32.020000000000003</v>
      </c>
      <c r="O1997" s="32">
        <v>0</v>
      </c>
      <c r="P1997" s="27" t="s">
        <v>108</v>
      </c>
      <c r="Q1997" s="27" t="s">
        <v>109</v>
      </c>
    </row>
    <row r="1998" spans="1:17">
      <c r="A1998" s="25">
        <v>45708</v>
      </c>
      <c r="B1998" s="26">
        <v>0.47638888888888886</v>
      </c>
      <c r="C1998" s="27" t="s">
        <v>192</v>
      </c>
      <c r="D1998" s="27"/>
      <c r="E1998" s="27"/>
      <c r="F1998" s="27"/>
      <c r="G1998" s="27"/>
      <c r="H1998" s="28" t="s">
        <v>2347</v>
      </c>
      <c r="I1998" s="29"/>
      <c r="J1998" s="30" t="s">
        <v>2348</v>
      </c>
      <c r="K1998" s="30"/>
      <c r="L1998" s="30"/>
      <c r="M1998" s="30">
        <v>23.43</v>
      </c>
      <c r="N1998" s="31">
        <v>23.43</v>
      </c>
      <c r="O1998" s="32">
        <v>0</v>
      </c>
      <c r="P1998" s="27" t="s">
        <v>108</v>
      </c>
      <c r="Q1998" s="27" t="s">
        <v>109</v>
      </c>
    </row>
    <row r="1999" spans="1:17">
      <c r="A1999" s="25">
        <v>45704</v>
      </c>
      <c r="B1999" s="26">
        <v>0.66111111111111109</v>
      </c>
      <c r="C1999" s="27" t="s">
        <v>39</v>
      </c>
      <c r="D1999" s="27"/>
      <c r="E1999" s="27"/>
      <c r="F1999" s="27"/>
      <c r="G1999" s="27"/>
      <c r="H1999" s="28" t="s">
        <v>2349</v>
      </c>
      <c r="I1999" s="29"/>
      <c r="J1999" s="30" t="s">
        <v>2350</v>
      </c>
      <c r="K1999" s="30">
        <v>64</v>
      </c>
      <c r="L1999" s="30" t="s">
        <v>280</v>
      </c>
      <c r="M1999" s="30" t="s">
        <v>2351</v>
      </c>
      <c r="N1999" s="31">
        <v>9.99</v>
      </c>
      <c r="O1999" s="32">
        <v>0.15609375</v>
      </c>
      <c r="P1999" s="27" t="s">
        <v>20</v>
      </c>
      <c r="Q1999" s="27" t="s">
        <v>21</v>
      </c>
    </row>
    <row r="2000" spans="1:17">
      <c r="A2000" s="25">
        <v>45704</v>
      </c>
      <c r="B2000" s="26">
        <v>0.66111111111111109</v>
      </c>
      <c r="C2000" s="27" t="s">
        <v>39</v>
      </c>
      <c r="D2000" s="27"/>
      <c r="E2000" s="27"/>
      <c r="F2000" s="27"/>
      <c r="G2000" s="27"/>
      <c r="H2000" s="28" t="s">
        <v>2349</v>
      </c>
      <c r="I2000" s="29"/>
      <c r="J2000" s="30" t="s">
        <v>2352</v>
      </c>
      <c r="K2000" s="30">
        <v>24</v>
      </c>
      <c r="L2000" s="30" t="s">
        <v>36</v>
      </c>
      <c r="M2000" s="30" t="s">
        <v>2353</v>
      </c>
      <c r="N2000" s="31">
        <v>8.99</v>
      </c>
      <c r="O2000" s="32">
        <v>0.37458333333333332</v>
      </c>
      <c r="P2000" s="27" t="s">
        <v>20</v>
      </c>
      <c r="Q2000" s="27" t="s">
        <v>21</v>
      </c>
    </row>
    <row r="2001" spans="1:17">
      <c r="A2001" s="25">
        <v>45704</v>
      </c>
      <c r="B2001" s="26">
        <v>0.66111111111111109</v>
      </c>
      <c r="C2001" s="27" t="s">
        <v>39</v>
      </c>
      <c r="D2001" s="27"/>
      <c r="E2001" s="27"/>
      <c r="F2001" s="27"/>
      <c r="G2001" s="27"/>
      <c r="H2001" s="28" t="s">
        <v>2349</v>
      </c>
      <c r="I2001" s="29"/>
      <c r="J2001" s="30" t="s">
        <v>2354</v>
      </c>
      <c r="K2001" s="30">
        <v>102</v>
      </c>
      <c r="L2001" s="30" t="s">
        <v>280</v>
      </c>
      <c r="M2001" s="30" t="s">
        <v>300</v>
      </c>
      <c r="N2001" s="31">
        <v>8.99</v>
      </c>
      <c r="O2001" s="32">
        <v>8.8137254901960782E-2</v>
      </c>
      <c r="P2001" s="27" t="s">
        <v>20</v>
      </c>
      <c r="Q2001" s="27" t="s">
        <v>21</v>
      </c>
    </row>
    <row r="2002" spans="1:17">
      <c r="A2002" s="25">
        <v>45704</v>
      </c>
      <c r="B2002" s="26">
        <v>0.66111111111111109</v>
      </c>
      <c r="C2002" s="27" t="s">
        <v>39</v>
      </c>
      <c r="D2002" s="27"/>
      <c r="E2002" s="27"/>
      <c r="F2002" s="27"/>
      <c r="G2002" s="27"/>
      <c r="H2002" s="28" t="s">
        <v>2349</v>
      </c>
      <c r="I2002" s="29"/>
      <c r="J2002" s="30" t="s">
        <v>2355</v>
      </c>
      <c r="K2002" s="30">
        <v>36</v>
      </c>
      <c r="L2002" s="30" t="s">
        <v>36</v>
      </c>
      <c r="M2002" s="30" t="s">
        <v>2356</v>
      </c>
      <c r="N2002" s="31">
        <v>7.99</v>
      </c>
      <c r="O2002" s="32">
        <v>0.22194444444444444</v>
      </c>
      <c r="P2002" s="27" t="s">
        <v>20</v>
      </c>
      <c r="Q2002" s="27" t="s">
        <v>21</v>
      </c>
    </row>
    <row r="2003" spans="1:17">
      <c r="A2003" s="25">
        <v>45704</v>
      </c>
      <c r="B2003" s="26">
        <v>0.66111111111111109</v>
      </c>
      <c r="C2003" s="27" t="s">
        <v>39</v>
      </c>
      <c r="D2003" s="27"/>
      <c r="E2003" s="27"/>
      <c r="F2003" s="27"/>
      <c r="G2003" s="27"/>
      <c r="H2003" s="28" t="s">
        <v>2349</v>
      </c>
      <c r="I2003" s="29"/>
      <c r="J2003" s="30" t="s">
        <v>2357</v>
      </c>
      <c r="K2003" s="30">
        <v>48</v>
      </c>
      <c r="L2003" s="30" t="s">
        <v>36</v>
      </c>
      <c r="M2003" s="30" t="s">
        <v>2356</v>
      </c>
      <c r="N2003" s="31">
        <v>7.99</v>
      </c>
      <c r="O2003" s="32">
        <v>0.16645833333333335</v>
      </c>
      <c r="P2003" s="27" t="s">
        <v>20</v>
      </c>
      <c r="Q2003" s="27" t="s">
        <v>21</v>
      </c>
    </row>
    <row r="2004" spans="1:17">
      <c r="A2004" s="25">
        <v>45704</v>
      </c>
      <c r="B2004" s="26">
        <v>0.66111111111111109</v>
      </c>
      <c r="C2004" s="27" t="s">
        <v>39</v>
      </c>
      <c r="D2004" s="27"/>
      <c r="E2004" s="27"/>
      <c r="F2004" s="27"/>
      <c r="G2004" s="27"/>
      <c r="H2004" s="28" t="s">
        <v>2349</v>
      </c>
      <c r="I2004" s="29"/>
      <c r="J2004" s="30" t="s">
        <v>2358</v>
      </c>
      <c r="K2004" s="30">
        <v>3</v>
      </c>
      <c r="L2004" s="30" t="s">
        <v>17</v>
      </c>
      <c r="M2004" s="30" t="s">
        <v>2359</v>
      </c>
      <c r="N2004" s="31">
        <v>7.39</v>
      </c>
      <c r="O2004" s="32">
        <v>0.15395833333333334</v>
      </c>
      <c r="P2004" s="27" t="s">
        <v>20</v>
      </c>
      <c r="Q2004" s="27" t="s">
        <v>21</v>
      </c>
    </row>
    <row r="2005" spans="1:17">
      <c r="A2005" s="25">
        <v>45704</v>
      </c>
      <c r="B2005" s="26">
        <v>0.66111111111111109</v>
      </c>
      <c r="C2005" s="27" t="s">
        <v>39</v>
      </c>
      <c r="D2005" s="27"/>
      <c r="E2005" s="27"/>
      <c r="F2005" s="27"/>
      <c r="G2005" s="27"/>
      <c r="H2005" s="28" t="s">
        <v>2349</v>
      </c>
      <c r="I2005" s="29"/>
      <c r="J2005" s="30" t="s">
        <v>2360</v>
      </c>
      <c r="K2005" s="30">
        <v>40</v>
      </c>
      <c r="L2005" s="30" t="s">
        <v>36</v>
      </c>
      <c r="M2005" s="30" t="s">
        <v>2361</v>
      </c>
      <c r="N2005" s="31">
        <v>6.99</v>
      </c>
      <c r="O2005" s="32">
        <v>0.17475000000000002</v>
      </c>
      <c r="P2005" s="27" t="s">
        <v>20</v>
      </c>
      <c r="Q2005" s="27" t="s">
        <v>21</v>
      </c>
    </row>
    <row r="2006" spans="1:17">
      <c r="A2006" s="25">
        <v>45704</v>
      </c>
      <c r="B2006" s="26">
        <v>0.66111111111111109</v>
      </c>
      <c r="C2006" s="27" t="s">
        <v>39</v>
      </c>
      <c r="D2006" s="27"/>
      <c r="E2006" s="27"/>
      <c r="F2006" s="27"/>
      <c r="G2006" s="27"/>
      <c r="H2006" s="28" t="s">
        <v>2349</v>
      </c>
      <c r="I2006" s="29"/>
      <c r="J2006" s="30" t="s">
        <v>2362</v>
      </c>
      <c r="K2006" s="30">
        <v>48</v>
      </c>
      <c r="L2006" s="30" t="s">
        <v>36</v>
      </c>
      <c r="M2006" s="30" t="s">
        <v>2363</v>
      </c>
      <c r="N2006" s="31">
        <v>5.79</v>
      </c>
      <c r="O2006" s="32">
        <v>0.120625</v>
      </c>
      <c r="P2006" s="27" t="s">
        <v>20</v>
      </c>
      <c r="Q2006" s="27" t="s">
        <v>21</v>
      </c>
    </row>
    <row r="2007" spans="1:17">
      <c r="A2007" s="25">
        <v>45704</v>
      </c>
      <c r="B2007" s="26">
        <v>0.66111111111111109</v>
      </c>
      <c r="C2007" s="27" t="s">
        <v>39</v>
      </c>
      <c r="D2007" s="27"/>
      <c r="E2007" s="27"/>
      <c r="F2007" s="27"/>
      <c r="G2007" s="27"/>
      <c r="H2007" s="28" t="s">
        <v>2349</v>
      </c>
      <c r="I2007" s="29"/>
      <c r="J2007" s="30" t="s">
        <v>2364</v>
      </c>
      <c r="K2007" s="30">
        <v>20</v>
      </c>
      <c r="L2007" s="30" t="s">
        <v>36</v>
      </c>
      <c r="M2007" s="30" t="s">
        <v>2363</v>
      </c>
      <c r="N2007" s="31">
        <v>5.79</v>
      </c>
      <c r="O2007" s="32">
        <v>0.28949999999999998</v>
      </c>
      <c r="P2007" s="27" t="s">
        <v>20</v>
      </c>
      <c r="Q2007" s="27" t="s">
        <v>21</v>
      </c>
    </row>
    <row r="2008" spans="1:17">
      <c r="A2008" s="25">
        <v>45704</v>
      </c>
      <c r="B2008" s="26">
        <v>0.66111111111111109</v>
      </c>
      <c r="C2008" s="27" t="s">
        <v>39</v>
      </c>
      <c r="D2008" s="27"/>
      <c r="E2008" s="27"/>
      <c r="F2008" s="27"/>
      <c r="G2008" s="27"/>
      <c r="H2008" s="28" t="s">
        <v>2349</v>
      </c>
      <c r="I2008" s="29"/>
      <c r="J2008" s="30" t="s">
        <v>2365</v>
      </c>
      <c r="K2008" s="30">
        <v>2</v>
      </c>
      <c r="L2008" s="30" t="s">
        <v>17</v>
      </c>
      <c r="M2008" s="30" t="s">
        <v>2366</v>
      </c>
      <c r="N2008" s="31">
        <v>5.29</v>
      </c>
      <c r="O2008" s="32">
        <v>0.1653125</v>
      </c>
      <c r="P2008" s="27" t="s">
        <v>20</v>
      </c>
      <c r="Q2008" s="27" t="s">
        <v>21</v>
      </c>
    </row>
    <row r="2009" spans="1:17">
      <c r="A2009" s="25">
        <v>45704</v>
      </c>
      <c r="B2009" s="26">
        <v>0.66111111111111109</v>
      </c>
      <c r="C2009" s="27" t="s">
        <v>39</v>
      </c>
      <c r="D2009" s="27"/>
      <c r="E2009" s="27"/>
      <c r="F2009" s="27"/>
      <c r="G2009" s="27"/>
      <c r="H2009" s="28" t="s">
        <v>2349</v>
      </c>
      <c r="I2009" s="29"/>
      <c r="J2009" s="30" t="s">
        <v>2367</v>
      </c>
      <c r="K2009" s="30">
        <v>1</v>
      </c>
      <c r="L2009" s="30" t="s">
        <v>25</v>
      </c>
      <c r="M2009" s="30" t="s">
        <v>1630</v>
      </c>
      <c r="N2009" s="31">
        <v>4.99</v>
      </c>
      <c r="O2009" s="32">
        <v>0</v>
      </c>
      <c r="P2009" s="27" t="s">
        <v>20</v>
      </c>
      <c r="Q2009" s="27" t="s">
        <v>21</v>
      </c>
    </row>
    <row r="2010" spans="1:17">
      <c r="A2010" s="25">
        <v>45704</v>
      </c>
      <c r="B2010" s="26">
        <v>0.66111111111111109</v>
      </c>
      <c r="C2010" s="27" t="s">
        <v>39</v>
      </c>
      <c r="D2010" s="27"/>
      <c r="E2010" s="27"/>
      <c r="F2010" s="27"/>
      <c r="G2010" s="27"/>
      <c r="H2010" s="28" t="s">
        <v>2349</v>
      </c>
      <c r="I2010" s="29"/>
      <c r="J2010" s="30" t="s">
        <v>2368</v>
      </c>
      <c r="K2010" s="30">
        <v>64</v>
      </c>
      <c r="L2010" s="30" t="s">
        <v>280</v>
      </c>
      <c r="M2010" s="30" t="s">
        <v>2369</v>
      </c>
      <c r="N2010" s="31">
        <v>-3</v>
      </c>
      <c r="O2010" s="32">
        <v>-4.6875E-2</v>
      </c>
      <c r="P2010" s="27" t="s">
        <v>20</v>
      </c>
      <c r="Q2010" s="27" t="s">
        <v>21</v>
      </c>
    </row>
    <row r="2011" spans="1:17">
      <c r="A2011" s="25">
        <v>45704</v>
      </c>
      <c r="B2011" s="26">
        <v>0.66111111111111109</v>
      </c>
      <c r="C2011" s="27" t="s">
        <v>39</v>
      </c>
      <c r="D2011" s="27"/>
      <c r="E2011" s="27"/>
      <c r="F2011" s="27"/>
      <c r="G2011" s="27"/>
      <c r="H2011" s="28" t="s">
        <v>2349</v>
      </c>
      <c r="I2011" s="29"/>
      <c r="J2011" s="30" t="s">
        <v>2370</v>
      </c>
      <c r="K2011" s="30">
        <v>12</v>
      </c>
      <c r="L2011" s="30" t="s">
        <v>36</v>
      </c>
      <c r="M2011" s="30" t="s">
        <v>2371</v>
      </c>
      <c r="N2011" s="31">
        <v>23.99</v>
      </c>
      <c r="O2011" s="32">
        <v>1.9991666666666665</v>
      </c>
      <c r="P2011" s="27" t="s">
        <v>20</v>
      </c>
      <c r="Q2011" s="27" t="s">
        <v>21</v>
      </c>
    </row>
    <row r="2012" spans="1:17">
      <c r="A2012" s="25">
        <v>45704</v>
      </c>
      <c r="B2012" s="26">
        <v>0.66111111111111109</v>
      </c>
      <c r="C2012" s="27" t="s">
        <v>39</v>
      </c>
      <c r="D2012" s="27"/>
      <c r="E2012" s="27"/>
      <c r="F2012" s="27"/>
      <c r="G2012" s="27"/>
      <c r="H2012" s="28" t="s">
        <v>2349</v>
      </c>
      <c r="I2012" s="29"/>
      <c r="J2012" s="30" t="s">
        <v>2372</v>
      </c>
      <c r="K2012" s="30">
        <v>102</v>
      </c>
      <c r="L2012" s="30" t="s">
        <v>280</v>
      </c>
      <c r="M2012" s="30" t="s">
        <v>2373</v>
      </c>
      <c r="N2012" s="31">
        <v>-2.5</v>
      </c>
      <c r="O2012" s="32">
        <v>-2.4509803921568627E-2</v>
      </c>
      <c r="P2012" s="27" t="s">
        <v>20</v>
      </c>
      <c r="Q2012" s="27" t="s">
        <v>21</v>
      </c>
    </row>
    <row r="2013" spans="1:17">
      <c r="A2013" s="25">
        <v>45704</v>
      </c>
      <c r="B2013" s="26">
        <v>0.66111111111111109</v>
      </c>
      <c r="C2013" s="27" t="s">
        <v>39</v>
      </c>
      <c r="D2013" s="27"/>
      <c r="E2013" s="27"/>
      <c r="F2013" s="27"/>
      <c r="G2013" s="27"/>
      <c r="H2013" s="28" t="s">
        <v>2349</v>
      </c>
      <c r="I2013" s="29" t="s">
        <v>2374</v>
      </c>
      <c r="J2013" s="30" t="s">
        <v>2297</v>
      </c>
      <c r="K2013" s="30">
        <v>1</v>
      </c>
      <c r="L2013" s="30" t="s">
        <v>43</v>
      </c>
      <c r="M2013" s="30" t="s">
        <v>2375</v>
      </c>
      <c r="N2013" s="31">
        <v>2.12</v>
      </c>
      <c r="O2013" s="32">
        <v>1.6562500000000001E-2</v>
      </c>
      <c r="P2013" s="27" t="s">
        <v>20</v>
      </c>
      <c r="Q2013" s="27" t="s">
        <v>21</v>
      </c>
    </row>
    <row r="2014" spans="1:17">
      <c r="A2014" s="25">
        <v>45704</v>
      </c>
      <c r="B2014" s="26">
        <v>0.66111111111111109</v>
      </c>
      <c r="C2014" s="27" t="s">
        <v>39</v>
      </c>
      <c r="D2014" s="27"/>
      <c r="E2014" s="27"/>
      <c r="F2014" s="27"/>
      <c r="G2014" s="27"/>
      <c r="H2014" s="28" t="s">
        <v>2349</v>
      </c>
      <c r="I2014" s="29" t="s">
        <v>2374</v>
      </c>
      <c r="J2014" s="30" t="s">
        <v>2297</v>
      </c>
      <c r="K2014" s="30">
        <v>1</v>
      </c>
      <c r="L2014" s="30" t="s">
        <v>43</v>
      </c>
      <c r="M2014" s="30" t="s">
        <v>2375</v>
      </c>
      <c r="N2014" s="31">
        <v>2.12</v>
      </c>
      <c r="O2014" s="32">
        <v>1.6562500000000001E-2</v>
      </c>
      <c r="P2014" s="27" t="s">
        <v>20</v>
      </c>
      <c r="Q2014" s="27" t="s">
        <v>21</v>
      </c>
    </row>
    <row r="2015" spans="1:17">
      <c r="A2015" s="25">
        <v>45704</v>
      </c>
      <c r="B2015" s="26">
        <v>0.66111111111111109</v>
      </c>
      <c r="C2015" s="27" t="s">
        <v>39</v>
      </c>
      <c r="D2015" s="27"/>
      <c r="E2015" s="27"/>
      <c r="F2015" s="27"/>
      <c r="G2015" s="27"/>
      <c r="H2015" s="28" t="s">
        <v>2349</v>
      </c>
      <c r="I2015" s="29"/>
      <c r="J2015" s="30" t="s">
        <v>2197</v>
      </c>
      <c r="K2015" s="30">
        <v>6.09</v>
      </c>
      <c r="L2015" s="30" t="s">
        <v>17</v>
      </c>
      <c r="M2015" s="30" t="s">
        <v>2376</v>
      </c>
      <c r="N2015" s="31">
        <v>18.21</v>
      </c>
      <c r="O2015" s="32">
        <v>0.18688423645320199</v>
      </c>
      <c r="P2015" s="27" t="s">
        <v>20</v>
      </c>
      <c r="Q2015" s="27" t="s">
        <v>21</v>
      </c>
    </row>
    <row r="2016" spans="1:17">
      <c r="A2016" s="25">
        <v>45704</v>
      </c>
      <c r="B2016" s="26">
        <v>0.66111111111111109</v>
      </c>
      <c r="C2016" s="27" t="s">
        <v>39</v>
      </c>
      <c r="D2016" s="27"/>
      <c r="E2016" s="27"/>
      <c r="F2016" s="27"/>
      <c r="G2016" s="27"/>
      <c r="H2016" s="28" t="s">
        <v>2349</v>
      </c>
      <c r="I2016" s="29"/>
      <c r="J2016" s="30" t="s">
        <v>2377</v>
      </c>
      <c r="K2016" s="30">
        <v>3.04</v>
      </c>
      <c r="L2016" s="30" t="s">
        <v>17</v>
      </c>
      <c r="M2016" s="30" t="s">
        <v>2378</v>
      </c>
      <c r="N2016" s="31">
        <v>16.79</v>
      </c>
      <c r="O2016" s="32">
        <v>0.34518914473684209</v>
      </c>
      <c r="P2016" s="27" t="s">
        <v>20</v>
      </c>
      <c r="Q2016" s="27" t="s">
        <v>21</v>
      </c>
    </row>
    <row r="2017" spans="1:17">
      <c r="A2017" s="25">
        <v>45704</v>
      </c>
      <c r="B2017" s="26">
        <v>0.66111111111111109</v>
      </c>
      <c r="C2017" s="27" t="s">
        <v>39</v>
      </c>
      <c r="D2017" s="27"/>
      <c r="E2017" s="27"/>
      <c r="F2017" s="27"/>
      <c r="G2017" s="27"/>
      <c r="H2017" s="28" t="s">
        <v>2349</v>
      </c>
      <c r="I2017" s="29"/>
      <c r="J2017" s="30" t="s">
        <v>2379</v>
      </c>
      <c r="K2017" s="30">
        <v>21.2</v>
      </c>
      <c r="L2017" s="30" t="s">
        <v>36</v>
      </c>
      <c r="M2017" s="30" t="s">
        <v>2380</v>
      </c>
      <c r="N2017" s="31">
        <v>14.49</v>
      </c>
      <c r="O2017" s="32">
        <v>0.68349056603773584</v>
      </c>
      <c r="P2017" s="27" t="s">
        <v>20</v>
      </c>
      <c r="Q2017" s="27" t="s">
        <v>21</v>
      </c>
    </row>
    <row r="2018" spans="1:17">
      <c r="A2018" s="25">
        <v>45704</v>
      </c>
      <c r="B2018" s="26">
        <v>0.66111111111111109</v>
      </c>
      <c r="C2018" s="27" t="s">
        <v>39</v>
      </c>
      <c r="D2018" s="27"/>
      <c r="E2018" s="27"/>
      <c r="F2018" s="27"/>
      <c r="G2018" s="27"/>
      <c r="H2018" s="28" t="s">
        <v>2349</v>
      </c>
      <c r="I2018" s="29"/>
      <c r="J2018" s="30" t="s">
        <v>2381</v>
      </c>
      <c r="K2018" s="30">
        <v>96</v>
      </c>
      <c r="L2018" s="30" t="s">
        <v>280</v>
      </c>
      <c r="M2018" s="30" t="s">
        <v>886</v>
      </c>
      <c r="N2018" s="31">
        <v>13.99</v>
      </c>
      <c r="O2018" s="32">
        <v>0.14572916666666666</v>
      </c>
      <c r="P2018" s="27" t="s">
        <v>20</v>
      </c>
      <c r="Q2018" s="27" t="s">
        <v>21</v>
      </c>
    </row>
    <row r="2019" spans="1:17">
      <c r="A2019" s="25">
        <v>45704</v>
      </c>
      <c r="B2019" s="26">
        <v>0.66111111111111109</v>
      </c>
      <c r="C2019" s="27" t="s">
        <v>39</v>
      </c>
      <c r="D2019" s="27"/>
      <c r="E2019" s="27"/>
      <c r="F2019" s="27"/>
      <c r="G2019" s="27"/>
      <c r="H2019" s="28" t="s">
        <v>2349</v>
      </c>
      <c r="I2019" s="29"/>
      <c r="J2019" s="30" t="s">
        <v>2382</v>
      </c>
      <c r="K2019" s="30">
        <v>128</v>
      </c>
      <c r="L2019" s="30" t="s">
        <v>280</v>
      </c>
      <c r="M2019" s="30" t="s">
        <v>2383</v>
      </c>
      <c r="N2019" s="31">
        <v>13.39</v>
      </c>
      <c r="O2019" s="32">
        <v>0.104609375</v>
      </c>
      <c r="P2019" s="27" t="s">
        <v>20</v>
      </c>
      <c r="Q2019" s="27" t="s">
        <v>21</v>
      </c>
    </row>
    <row r="2020" spans="1:17">
      <c r="A2020" s="25">
        <v>45704</v>
      </c>
      <c r="B2020" s="26">
        <v>0.66111111111111109</v>
      </c>
      <c r="C2020" s="27" t="s">
        <v>39</v>
      </c>
      <c r="D2020" s="27"/>
      <c r="E2020" s="27"/>
      <c r="F2020" s="27"/>
      <c r="G2020" s="27"/>
      <c r="H2020" s="28" t="s">
        <v>2349</v>
      </c>
      <c r="I2020" s="29"/>
      <c r="J2020" s="30" t="s">
        <v>2384</v>
      </c>
      <c r="K2020" s="30">
        <v>128</v>
      </c>
      <c r="L2020" s="30" t="s">
        <v>280</v>
      </c>
      <c r="M2020" s="30" t="s">
        <v>2385</v>
      </c>
      <c r="N2020" s="31">
        <v>12.99</v>
      </c>
      <c r="O2020" s="32">
        <v>0.101484375</v>
      </c>
      <c r="P2020" s="27" t="s">
        <v>20</v>
      </c>
      <c r="Q2020" s="27" t="s">
        <v>21</v>
      </c>
    </row>
    <row r="2021" spans="1:17">
      <c r="A2021" s="25">
        <v>45704</v>
      </c>
      <c r="B2021" s="26">
        <v>0.66111111111111109</v>
      </c>
      <c r="C2021" s="27" t="s">
        <v>39</v>
      </c>
      <c r="D2021" s="27"/>
      <c r="E2021" s="27"/>
      <c r="F2021" s="27"/>
      <c r="G2021" s="27"/>
      <c r="H2021" s="28" t="s">
        <v>2349</v>
      </c>
      <c r="I2021" s="29"/>
      <c r="J2021" s="30" t="s">
        <v>2386</v>
      </c>
      <c r="K2021" s="30">
        <v>6</v>
      </c>
      <c r="L2021" s="30" t="s">
        <v>25</v>
      </c>
      <c r="M2021" s="30">
        <v>4.22</v>
      </c>
      <c r="N2021" s="31">
        <v>4.22</v>
      </c>
      <c r="O2021" s="32">
        <v>0</v>
      </c>
      <c r="P2021" s="27" t="s">
        <v>20</v>
      </c>
      <c r="Q2021" s="27" t="s">
        <v>21</v>
      </c>
    </row>
    <row r="2022" spans="1:17">
      <c r="A2022" s="25">
        <v>45704</v>
      </c>
      <c r="B2022" s="26">
        <v>0.66111111111111109</v>
      </c>
      <c r="C2022" s="27" t="s">
        <v>39</v>
      </c>
      <c r="D2022" s="27"/>
      <c r="E2022" s="27"/>
      <c r="F2022" s="27"/>
      <c r="G2022" s="27"/>
      <c r="H2022" s="28" t="s">
        <v>2349</v>
      </c>
      <c r="I2022" s="29"/>
      <c r="J2022" s="30" t="s">
        <v>2387</v>
      </c>
      <c r="K2022" s="30">
        <v>14</v>
      </c>
      <c r="L2022" s="30" t="s">
        <v>25</v>
      </c>
      <c r="M2022" s="30">
        <v>2.65</v>
      </c>
      <c r="N2022" s="31">
        <v>2.65</v>
      </c>
      <c r="O2022" s="32">
        <v>0</v>
      </c>
      <c r="P2022" s="27" t="s">
        <v>20</v>
      </c>
      <c r="Q2022" s="27" t="s">
        <v>21</v>
      </c>
    </row>
    <row r="2023" spans="1:17">
      <c r="A2023" s="25">
        <v>45704</v>
      </c>
      <c r="B2023" s="26">
        <v>0.66111111111111109</v>
      </c>
      <c r="C2023" s="27" t="s">
        <v>39</v>
      </c>
      <c r="D2023" s="27"/>
      <c r="E2023" s="27"/>
      <c r="F2023" s="27"/>
      <c r="G2023" s="27"/>
      <c r="H2023" s="28" t="s">
        <v>2349</v>
      </c>
      <c r="I2023" s="29"/>
      <c r="J2023" s="30" t="s">
        <v>267</v>
      </c>
      <c r="K2023" s="30">
        <v>20</v>
      </c>
      <c r="L2023" s="30" t="s">
        <v>25</v>
      </c>
      <c r="M2023" s="30">
        <v>-199.65</v>
      </c>
      <c r="N2023" s="31">
        <v>-199.65</v>
      </c>
      <c r="O2023" s="32">
        <v>0</v>
      </c>
      <c r="P2023" s="27" t="s">
        <v>20</v>
      </c>
      <c r="Q2023" s="27" t="s">
        <v>21</v>
      </c>
    </row>
    <row r="2024" spans="1:17">
      <c r="A2024" s="25">
        <v>45703</v>
      </c>
      <c r="B2024" s="26">
        <v>0.92708333333333337</v>
      </c>
      <c r="C2024" s="27" t="s">
        <v>2329</v>
      </c>
      <c r="D2024" s="27"/>
      <c r="E2024" s="27"/>
      <c r="F2024" s="27"/>
      <c r="G2024" s="27"/>
      <c r="H2024" s="28" t="s">
        <v>2388</v>
      </c>
      <c r="I2024" s="29"/>
      <c r="J2024" s="30" t="s">
        <v>2389</v>
      </c>
      <c r="K2024" s="30">
        <v>3</v>
      </c>
      <c r="L2024" s="30" t="s">
        <v>25</v>
      </c>
      <c r="M2024" s="30">
        <v>20.36</v>
      </c>
      <c r="N2024" s="31">
        <v>20.36</v>
      </c>
      <c r="O2024" s="32">
        <v>0</v>
      </c>
      <c r="P2024" s="27" t="s">
        <v>20</v>
      </c>
      <c r="Q2024" s="27" t="s">
        <v>58</v>
      </c>
    </row>
    <row r="2025" spans="1:17">
      <c r="A2025" s="25">
        <v>45703</v>
      </c>
      <c r="B2025" s="26">
        <v>0.92708333333333337</v>
      </c>
      <c r="C2025" s="27" t="s">
        <v>2329</v>
      </c>
      <c r="D2025" s="27"/>
      <c r="E2025" s="27"/>
      <c r="F2025" s="27"/>
      <c r="G2025" s="27"/>
      <c r="H2025" s="28" t="s">
        <v>2388</v>
      </c>
      <c r="I2025" s="29"/>
      <c r="J2025" s="30" t="s">
        <v>31</v>
      </c>
      <c r="K2025" s="30">
        <v>3</v>
      </c>
      <c r="L2025" s="30" t="s">
        <v>25</v>
      </c>
      <c r="M2025" s="30">
        <v>1.43</v>
      </c>
      <c r="N2025" s="31">
        <v>1.43</v>
      </c>
      <c r="O2025" s="32">
        <v>0</v>
      </c>
      <c r="P2025" s="27" t="s">
        <v>20</v>
      </c>
      <c r="Q2025" s="27" t="s">
        <v>58</v>
      </c>
    </row>
    <row r="2026" spans="1:17">
      <c r="A2026" s="25">
        <v>45700</v>
      </c>
      <c r="B2026" s="26">
        <v>0.66931712962962964</v>
      </c>
      <c r="C2026" s="27" t="s">
        <v>192</v>
      </c>
      <c r="D2026" s="27"/>
      <c r="E2026" s="27"/>
      <c r="F2026" s="27"/>
      <c r="G2026" s="27"/>
      <c r="H2026" s="28" t="s">
        <v>2390</v>
      </c>
      <c r="I2026" s="29"/>
      <c r="J2026" s="30" t="s">
        <v>2391</v>
      </c>
      <c r="K2026" s="30">
        <v>1</v>
      </c>
      <c r="L2026" s="30" t="s">
        <v>25</v>
      </c>
      <c r="M2026" s="30">
        <v>-26.67</v>
      </c>
      <c r="N2026" s="31">
        <v>-26.67</v>
      </c>
      <c r="O2026" s="32">
        <v>0</v>
      </c>
      <c r="P2026" s="27" t="s">
        <v>20</v>
      </c>
      <c r="Q2026" s="27" t="s">
        <v>58</v>
      </c>
    </row>
    <row r="2027" spans="1:17">
      <c r="A2027" s="25">
        <v>45700</v>
      </c>
      <c r="B2027" s="26">
        <v>0.58194444444444449</v>
      </c>
      <c r="C2027" s="27" t="s">
        <v>245</v>
      </c>
      <c r="D2027" s="27"/>
      <c r="E2027" s="27"/>
      <c r="F2027" s="27"/>
      <c r="G2027" s="27"/>
      <c r="H2027" s="28" t="s">
        <v>2392</v>
      </c>
      <c r="I2027" s="29"/>
      <c r="J2027" s="30" t="s">
        <v>2393</v>
      </c>
      <c r="K2027" s="30"/>
      <c r="L2027" s="30"/>
      <c r="M2027" s="30">
        <v>17.95</v>
      </c>
      <c r="N2027" s="31">
        <v>17.95</v>
      </c>
      <c r="O2027" s="32">
        <v>0</v>
      </c>
      <c r="P2027" s="27" t="s">
        <v>108</v>
      </c>
      <c r="Q2027" s="27" t="s">
        <v>109</v>
      </c>
    </row>
    <row r="2028" spans="1:17">
      <c r="A2028" s="25">
        <v>45700</v>
      </c>
      <c r="B2028" s="26">
        <v>0.58194444444444449</v>
      </c>
      <c r="C2028" s="27" t="s">
        <v>245</v>
      </c>
      <c r="D2028" s="27"/>
      <c r="E2028" s="27"/>
      <c r="F2028" s="27"/>
      <c r="G2028" s="27"/>
      <c r="H2028" s="28" t="s">
        <v>2392</v>
      </c>
      <c r="I2028" s="29"/>
      <c r="J2028" s="30" t="s">
        <v>2394</v>
      </c>
      <c r="K2028" s="30"/>
      <c r="L2028" s="30"/>
      <c r="M2028" s="30">
        <v>17.95</v>
      </c>
      <c r="N2028" s="31">
        <v>17.95</v>
      </c>
      <c r="O2028" s="32">
        <v>0</v>
      </c>
      <c r="P2028" s="27" t="s">
        <v>108</v>
      </c>
      <c r="Q2028" s="27" t="s">
        <v>109</v>
      </c>
    </row>
    <row r="2029" spans="1:17">
      <c r="A2029" s="25">
        <v>45700</v>
      </c>
      <c r="B2029" s="26">
        <v>0.58194444444444449</v>
      </c>
      <c r="C2029" s="27" t="s">
        <v>245</v>
      </c>
      <c r="D2029" s="27"/>
      <c r="E2029" s="27"/>
      <c r="F2029" s="27"/>
      <c r="G2029" s="27"/>
      <c r="H2029" s="28" t="s">
        <v>2392</v>
      </c>
      <c r="I2029" s="29"/>
      <c r="J2029" s="30" t="s">
        <v>252</v>
      </c>
      <c r="K2029" s="30"/>
      <c r="L2029" s="30"/>
      <c r="M2029" s="30">
        <v>15.95</v>
      </c>
      <c r="N2029" s="31">
        <v>15.95</v>
      </c>
      <c r="O2029" s="32">
        <v>0</v>
      </c>
      <c r="P2029" s="27" t="s">
        <v>108</v>
      </c>
      <c r="Q2029" s="27" t="s">
        <v>109</v>
      </c>
    </row>
    <row r="2030" spans="1:17">
      <c r="A2030" s="25">
        <v>45700</v>
      </c>
      <c r="B2030" s="26">
        <v>0.58194444444444449</v>
      </c>
      <c r="C2030" s="27" t="s">
        <v>245</v>
      </c>
      <c r="D2030" s="27"/>
      <c r="E2030" s="27"/>
      <c r="F2030" s="27"/>
      <c r="G2030" s="27"/>
      <c r="H2030" s="28" t="s">
        <v>2392</v>
      </c>
      <c r="I2030" s="29"/>
      <c r="J2030" s="30" t="s">
        <v>256</v>
      </c>
      <c r="K2030" s="30"/>
      <c r="L2030" s="30"/>
      <c r="M2030" s="30">
        <v>14.95</v>
      </c>
      <c r="N2030" s="31">
        <v>14.95</v>
      </c>
      <c r="O2030" s="32">
        <v>0</v>
      </c>
      <c r="P2030" s="27" t="s">
        <v>108</v>
      </c>
      <c r="Q2030" s="27" t="s">
        <v>109</v>
      </c>
    </row>
    <row r="2031" spans="1:17">
      <c r="A2031" s="25">
        <v>45700</v>
      </c>
      <c r="B2031" s="26">
        <v>0.58194444444444449</v>
      </c>
      <c r="C2031" s="27" t="s">
        <v>245</v>
      </c>
      <c r="D2031" s="27"/>
      <c r="E2031" s="27"/>
      <c r="F2031" s="27"/>
      <c r="G2031" s="27"/>
      <c r="H2031" s="28" t="s">
        <v>2392</v>
      </c>
      <c r="I2031" s="29"/>
      <c r="J2031" s="30" t="s">
        <v>2395</v>
      </c>
      <c r="K2031" s="30"/>
      <c r="L2031" s="30"/>
      <c r="M2031" s="30">
        <v>7.86</v>
      </c>
      <c r="N2031" s="31">
        <v>7.86</v>
      </c>
      <c r="O2031" s="32">
        <v>0</v>
      </c>
      <c r="P2031" s="27" t="s">
        <v>108</v>
      </c>
      <c r="Q2031" s="27" t="s">
        <v>109</v>
      </c>
    </row>
    <row r="2032" spans="1:17">
      <c r="A2032" s="25">
        <v>45700</v>
      </c>
      <c r="B2032" s="26">
        <v>0.58194444444444449</v>
      </c>
      <c r="C2032" s="27" t="s">
        <v>245</v>
      </c>
      <c r="D2032" s="27"/>
      <c r="E2032" s="27"/>
      <c r="F2032" s="27"/>
      <c r="G2032" s="27"/>
      <c r="H2032" s="28" t="s">
        <v>2392</v>
      </c>
      <c r="I2032" s="29"/>
      <c r="J2032" s="30" t="s">
        <v>2396</v>
      </c>
      <c r="K2032" s="30"/>
      <c r="L2032" s="30"/>
      <c r="M2032" s="30">
        <v>5.34</v>
      </c>
      <c r="N2032" s="31">
        <v>5.34</v>
      </c>
      <c r="O2032" s="32">
        <v>0</v>
      </c>
      <c r="P2032" s="27" t="s">
        <v>108</v>
      </c>
      <c r="Q2032" s="27" t="s">
        <v>109</v>
      </c>
    </row>
    <row r="2033" spans="1:17">
      <c r="A2033" s="25">
        <v>45699</v>
      </c>
      <c r="B2033" s="26">
        <v>0.53333333333333333</v>
      </c>
      <c r="C2033" s="27" t="s">
        <v>878</v>
      </c>
      <c r="D2033" s="27"/>
      <c r="E2033" s="27"/>
      <c r="F2033" s="27"/>
      <c r="G2033" s="27"/>
      <c r="H2033" s="28" t="s">
        <v>2397</v>
      </c>
      <c r="I2033" s="29"/>
      <c r="J2033" s="30" t="s">
        <v>2398</v>
      </c>
      <c r="K2033" s="30"/>
      <c r="L2033" s="30"/>
      <c r="M2033" s="30">
        <v>6.35</v>
      </c>
      <c r="N2033" s="31">
        <v>6.35</v>
      </c>
      <c r="O2033" s="32">
        <v>0</v>
      </c>
      <c r="P2033" s="27" t="s">
        <v>108</v>
      </c>
      <c r="Q2033" s="27" t="s">
        <v>109</v>
      </c>
    </row>
    <row r="2034" spans="1:17">
      <c r="A2034" s="25">
        <v>45699</v>
      </c>
      <c r="B2034" s="26">
        <v>0.53333333333333333</v>
      </c>
      <c r="C2034" s="27" t="s">
        <v>878</v>
      </c>
      <c r="D2034" s="27"/>
      <c r="E2034" s="27"/>
      <c r="F2034" s="27"/>
      <c r="G2034" s="27"/>
      <c r="H2034" s="28" t="s">
        <v>2397</v>
      </c>
      <c r="I2034" s="29"/>
      <c r="J2034" s="30" t="s">
        <v>2399</v>
      </c>
      <c r="K2034" s="30"/>
      <c r="L2034" s="30"/>
      <c r="M2034" s="30">
        <v>5.85</v>
      </c>
      <c r="N2034" s="31">
        <v>5.85</v>
      </c>
      <c r="O2034" s="32">
        <v>0</v>
      </c>
      <c r="P2034" s="27" t="s">
        <v>108</v>
      </c>
      <c r="Q2034" s="27" t="s">
        <v>109</v>
      </c>
    </row>
    <row r="2035" spans="1:17">
      <c r="A2035" s="25">
        <v>45699</v>
      </c>
      <c r="B2035" s="26">
        <v>0.53333333333333333</v>
      </c>
      <c r="C2035" s="27" t="s">
        <v>878</v>
      </c>
      <c r="D2035" s="27"/>
      <c r="E2035" s="27"/>
      <c r="F2035" s="27"/>
      <c r="G2035" s="27"/>
      <c r="H2035" s="28" t="s">
        <v>2397</v>
      </c>
      <c r="I2035" s="29"/>
      <c r="J2035" s="30" t="s">
        <v>2400</v>
      </c>
      <c r="K2035" s="30"/>
      <c r="L2035" s="30"/>
      <c r="M2035" s="30">
        <v>0.98</v>
      </c>
      <c r="N2035" s="31">
        <v>0.98</v>
      </c>
      <c r="O2035" s="32">
        <v>0</v>
      </c>
      <c r="P2035" s="27" t="s">
        <v>108</v>
      </c>
      <c r="Q2035" s="27" t="s">
        <v>109</v>
      </c>
    </row>
    <row r="2036" spans="1:17">
      <c r="A2036" s="25">
        <v>45699</v>
      </c>
      <c r="B2036" s="26">
        <v>0.36290509259259257</v>
      </c>
      <c r="C2036" s="27" t="s">
        <v>192</v>
      </c>
      <c r="D2036" s="27"/>
      <c r="E2036" s="27"/>
      <c r="F2036" s="27"/>
      <c r="G2036" s="27"/>
      <c r="H2036" s="28" t="s">
        <v>2401</v>
      </c>
      <c r="I2036" s="29"/>
      <c r="J2036" s="30" t="s">
        <v>2402</v>
      </c>
      <c r="K2036" s="30">
        <v>3</v>
      </c>
      <c r="L2036" s="30" t="s">
        <v>25</v>
      </c>
      <c r="M2036" s="30">
        <v>23.27</v>
      </c>
      <c r="N2036" s="31">
        <v>23.27</v>
      </c>
      <c r="O2036" s="32">
        <v>0</v>
      </c>
      <c r="P2036" s="27" t="s">
        <v>20</v>
      </c>
      <c r="Q2036" s="27" t="s">
        <v>21</v>
      </c>
    </row>
    <row r="2037" spans="1:17">
      <c r="A2037" s="25">
        <v>45698</v>
      </c>
      <c r="B2037" s="26">
        <v>0.72361111111111109</v>
      </c>
      <c r="C2037" s="27" t="s">
        <v>1398</v>
      </c>
      <c r="D2037" s="27"/>
      <c r="E2037" s="27"/>
      <c r="F2037" s="27"/>
      <c r="G2037" s="27"/>
      <c r="H2037" s="28" t="s">
        <v>2403</v>
      </c>
      <c r="I2037" s="29"/>
      <c r="J2037" s="30" t="s">
        <v>2404</v>
      </c>
      <c r="K2037" s="30">
        <v>1</v>
      </c>
      <c r="L2037" s="30" t="s">
        <v>25</v>
      </c>
      <c r="M2037" s="30">
        <v>13.95</v>
      </c>
      <c r="N2037" s="31">
        <v>13.95</v>
      </c>
      <c r="O2037" s="32">
        <v>0</v>
      </c>
      <c r="P2037" s="27" t="s">
        <v>20</v>
      </c>
      <c r="Q2037" s="27" t="s">
        <v>58</v>
      </c>
    </row>
    <row r="2038" spans="1:17">
      <c r="A2038" s="25">
        <v>45698</v>
      </c>
      <c r="B2038" s="26">
        <v>0.72361111111111109</v>
      </c>
      <c r="C2038" s="27" t="s">
        <v>1398</v>
      </c>
      <c r="D2038" s="27"/>
      <c r="E2038" s="27"/>
      <c r="F2038" s="27"/>
      <c r="G2038" s="27"/>
      <c r="H2038" s="28" t="s">
        <v>2403</v>
      </c>
      <c r="I2038" s="29"/>
      <c r="J2038" s="30" t="s">
        <v>2405</v>
      </c>
      <c r="K2038" s="30">
        <v>1</v>
      </c>
      <c r="L2038" s="30" t="s">
        <v>25</v>
      </c>
      <c r="M2038" s="30">
        <v>12.95</v>
      </c>
      <c r="N2038" s="31">
        <v>12.95</v>
      </c>
      <c r="O2038" s="32">
        <v>0</v>
      </c>
      <c r="P2038" s="27" t="s">
        <v>20</v>
      </c>
      <c r="Q2038" s="27" t="s">
        <v>58</v>
      </c>
    </row>
    <row r="2039" spans="1:17">
      <c r="A2039" s="25">
        <v>45698</v>
      </c>
      <c r="B2039" s="26">
        <v>0.72361111111111109</v>
      </c>
      <c r="C2039" s="27" t="s">
        <v>1398</v>
      </c>
      <c r="D2039" s="27"/>
      <c r="E2039" s="27"/>
      <c r="F2039" s="27"/>
      <c r="G2039" s="27"/>
      <c r="H2039" s="28" t="s">
        <v>2403</v>
      </c>
      <c r="I2039" s="29"/>
      <c r="J2039" s="30" t="s">
        <v>31</v>
      </c>
      <c r="K2039" s="30">
        <v>3</v>
      </c>
      <c r="L2039" s="30" t="s">
        <v>25</v>
      </c>
      <c r="M2039" s="30">
        <v>2.85</v>
      </c>
      <c r="N2039" s="31">
        <v>2.85</v>
      </c>
      <c r="O2039" s="32">
        <v>0</v>
      </c>
      <c r="P2039" s="27" t="s">
        <v>20</v>
      </c>
      <c r="Q2039" s="27" t="s">
        <v>58</v>
      </c>
    </row>
    <row r="2040" spans="1:17">
      <c r="A2040" s="25">
        <v>45698</v>
      </c>
      <c r="B2040" s="26">
        <v>0.72361111111111109</v>
      </c>
      <c r="C2040" s="27" t="s">
        <v>1398</v>
      </c>
      <c r="D2040" s="27"/>
      <c r="E2040" s="27"/>
      <c r="F2040" s="27"/>
      <c r="G2040" s="27"/>
      <c r="H2040" s="28" t="s">
        <v>2403</v>
      </c>
      <c r="I2040" s="29"/>
      <c r="J2040" s="30" t="s">
        <v>2406</v>
      </c>
      <c r="K2040" s="30">
        <v>1</v>
      </c>
      <c r="L2040" s="30" t="s">
        <v>25</v>
      </c>
      <c r="M2040" s="30">
        <v>13.95</v>
      </c>
      <c r="N2040" s="31">
        <v>13.95</v>
      </c>
      <c r="O2040" s="32">
        <v>0</v>
      </c>
      <c r="P2040" s="27" t="s">
        <v>108</v>
      </c>
      <c r="Q2040" s="27" t="s">
        <v>109</v>
      </c>
    </row>
    <row r="2041" spans="1:17">
      <c r="A2041" s="25">
        <v>45698</v>
      </c>
      <c r="B2041" s="26">
        <v>0.69305555555555554</v>
      </c>
      <c r="C2041" s="27" t="s">
        <v>39</v>
      </c>
      <c r="D2041" s="27"/>
      <c r="E2041" s="27"/>
      <c r="F2041" s="27"/>
      <c r="G2041" s="27"/>
      <c r="H2041" s="28" t="s">
        <v>2407</v>
      </c>
      <c r="I2041" s="29" t="s">
        <v>1008</v>
      </c>
      <c r="J2041" s="30" t="s">
        <v>2408</v>
      </c>
      <c r="K2041" s="30">
        <v>33.799999999999997</v>
      </c>
      <c r="L2041" s="30" t="s">
        <v>36</v>
      </c>
      <c r="M2041" s="30">
        <v>12.89</v>
      </c>
      <c r="N2041" s="31">
        <v>12.89</v>
      </c>
      <c r="O2041" s="32">
        <v>0.3813609467455622</v>
      </c>
      <c r="P2041" s="27" t="s">
        <v>20</v>
      </c>
      <c r="Q2041" s="27" t="s">
        <v>21</v>
      </c>
    </row>
    <row r="2042" spans="1:17">
      <c r="A2042" s="25">
        <v>45698</v>
      </c>
      <c r="B2042" s="26">
        <v>0.69305555555555554</v>
      </c>
      <c r="C2042" s="27" t="s">
        <v>39</v>
      </c>
      <c r="D2042" s="27"/>
      <c r="E2042" s="27"/>
      <c r="F2042" s="27"/>
      <c r="G2042" s="27"/>
      <c r="H2042" s="28" t="s">
        <v>2407</v>
      </c>
      <c r="I2042" s="29" t="s">
        <v>2409</v>
      </c>
      <c r="J2042" s="30" t="s">
        <v>2410</v>
      </c>
      <c r="K2042" s="30">
        <v>10</v>
      </c>
      <c r="L2042" s="30" t="s">
        <v>25</v>
      </c>
      <c r="M2042" s="30">
        <v>9.89</v>
      </c>
      <c r="N2042" s="31">
        <v>9.89</v>
      </c>
      <c r="O2042" s="32">
        <v>0</v>
      </c>
      <c r="P2042" s="27" t="s">
        <v>20</v>
      </c>
      <c r="Q2042" s="27" t="s">
        <v>21</v>
      </c>
    </row>
    <row r="2043" spans="1:17">
      <c r="A2043" s="25">
        <v>45698</v>
      </c>
      <c r="B2043" s="26">
        <v>0.69305555555555554</v>
      </c>
      <c r="C2043" s="27" t="s">
        <v>39</v>
      </c>
      <c r="D2043" s="27"/>
      <c r="E2043" s="27"/>
      <c r="F2043" s="27"/>
      <c r="G2043" s="27"/>
      <c r="H2043" s="28" t="s">
        <v>2407</v>
      </c>
      <c r="I2043" s="29" t="s">
        <v>489</v>
      </c>
      <c r="J2043" s="30" t="s">
        <v>2411</v>
      </c>
      <c r="K2043" s="30">
        <v>32</v>
      </c>
      <c r="L2043" s="30" t="s">
        <v>280</v>
      </c>
      <c r="M2043" s="30">
        <v>8.89</v>
      </c>
      <c r="N2043" s="31">
        <v>8.89</v>
      </c>
      <c r="O2043" s="32">
        <v>0.27781250000000002</v>
      </c>
      <c r="P2043" s="27" t="s">
        <v>20</v>
      </c>
      <c r="Q2043" s="27" t="s">
        <v>21</v>
      </c>
    </row>
    <row r="2044" spans="1:17">
      <c r="A2044" s="25">
        <v>45698</v>
      </c>
      <c r="B2044" s="26">
        <v>0.69305555555555554</v>
      </c>
      <c r="C2044" s="27" t="s">
        <v>39</v>
      </c>
      <c r="D2044" s="27"/>
      <c r="E2044" s="27"/>
      <c r="F2044" s="27"/>
      <c r="G2044" s="27"/>
      <c r="H2044" s="28" t="s">
        <v>2407</v>
      </c>
      <c r="I2044" s="29" t="s">
        <v>558</v>
      </c>
      <c r="J2044" s="30" t="s">
        <v>559</v>
      </c>
      <c r="K2044" s="30">
        <v>3</v>
      </c>
      <c r="L2044" s="30" t="s">
        <v>17</v>
      </c>
      <c r="M2044" s="30">
        <v>1.49</v>
      </c>
      <c r="N2044" s="31">
        <v>1.49</v>
      </c>
      <c r="O2044" s="32">
        <v>3.1041666666666665E-2</v>
      </c>
      <c r="P2044" s="27" t="s">
        <v>20</v>
      </c>
      <c r="Q2044" s="27" t="s">
        <v>21</v>
      </c>
    </row>
    <row r="2045" spans="1:17">
      <c r="A2045" s="25">
        <v>45698</v>
      </c>
      <c r="B2045" s="26">
        <v>0.69305555555555554</v>
      </c>
      <c r="C2045" s="27" t="s">
        <v>39</v>
      </c>
      <c r="D2045" s="27"/>
      <c r="E2045" s="27"/>
      <c r="F2045" s="27"/>
      <c r="G2045" s="27"/>
      <c r="H2045" s="28" t="s">
        <v>2407</v>
      </c>
      <c r="I2045" s="29" t="s">
        <v>2409</v>
      </c>
      <c r="J2045" s="30" t="s">
        <v>2412</v>
      </c>
      <c r="K2045" s="30">
        <v>10</v>
      </c>
      <c r="L2045" s="30" t="s">
        <v>25</v>
      </c>
      <c r="M2045" s="30">
        <v>-33.159999999999997</v>
      </c>
      <c r="N2045" s="31">
        <v>-33.159999999999997</v>
      </c>
      <c r="O2045" s="32">
        <v>0</v>
      </c>
      <c r="P2045" s="27" t="s">
        <v>20</v>
      </c>
      <c r="Q2045" s="27" t="s">
        <v>21</v>
      </c>
    </row>
    <row r="2046" spans="1:17">
      <c r="A2046" s="25">
        <v>45694</v>
      </c>
      <c r="B2046" s="26">
        <v>0.67013888888888884</v>
      </c>
      <c r="C2046" s="27" t="s">
        <v>33</v>
      </c>
      <c r="D2046" s="27"/>
      <c r="E2046" s="27"/>
      <c r="F2046" s="27"/>
      <c r="G2046" s="27"/>
      <c r="H2046" s="28" t="s">
        <v>2413</v>
      </c>
      <c r="I2046" s="33" t="s">
        <v>2414</v>
      </c>
      <c r="J2046" s="30" t="s">
        <v>2415</v>
      </c>
      <c r="K2046" s="30">
        <v>1.17</v>
      </c>
      <c r="L2046" s="30" t="s">
        <v>17</v>
      </c>
      <c r="M2046" s="30">
        <v>3.5</v>
      </c>
      <c r="N2046" s="31">
        <v>3.5</v>
      </c>
      <c r="O2046" s="32">
        <v>0.18696581196581197</v>
      </c>
      <c r="P2046" s="27" t="s">
        <v>20</v>
      </c>
      <c r="Q2046" s="27" t="s">
        <v>21</v>
      </c>
    </row>
    <row r="2047" spans="1:17">
      <c r="A2047" s="25">
        <v>45694</v>
      </c>
      <c r="B2047" s="26">
        <v>0.67013888888888884</v>
      </c>
      <c r="C2047" s="27" t="s">
        <v>33</v>
      </c>
      <c r="D2047" s="27"/>
      <c r="E2047" s="27"/>
      <c r="F2047" s="27"/>
      <c r="G2047" s="27"/>
      <c r="H2047" s="28" t="s">
        <v>2413</v>
      </c>
      <c r="I2047" s="33" t="s">
        <v>2254</v>
      </c>
      <c r="J2047" s="30" t="s">
        <v>2416</v>
      </c>
      <c r="K2047" s="30">
        <v>0.72</v>
      </c>
      <c r="L2047" s="30" t="s">
        <v>17</v>
      </c>
      <c r="M2047" s="30">
        <v>1.07</v>
      </c>
      <c r="N2047" s="31">
        <v>1.07</v>
      </c>
      <c r="O2047" s="32">
        <v>9.2881944444444448E-2</v>
      </c>
      <c r="P2047" s="27" t="s">
        <v>20</v>
      </c>
      <c r="Q2047" s="27" t="s">
        <v>21</v>
      </c>
    </row>
    <row r="2048" spans="1:17">
      <c r="A2048" s="25">
        <v>45694</v>
      </c>
      <c r="B2048" s="26">
        <v>0.67013888888888884</v>
      </c>
      <c r="C2048" s="27" t="s">
        <v>33</v>
      </c>
      <c r="D2048" s="27"/>
      <c r="E2048" s="27"/>
      <c r="F2048" s="27"/>
      <c r="G2048" s="27"/>
      <c r="H2048" s="28" t="s">
        <v>2413</v>
      </c>
      <c r="I2048" s="29"/>
      <c r="J2048" s="30" t="s">
        <v>31</v>
      </c>
      <c r="K2048" s="30">
        <v>2</v>
      </c>
      <c r="L2048" s="30" t="s">
        <v>25</v>
      </c>
      <c r="M2048" s="30">
        <v>0</v>
      </c>
      <c r="N2048" s="31">
        <v>0</v>
      </c>
      <c r="O2048" s="32">
        <v>0</v>
      </c>
      <c r="P2048" s="27" t="s">
        <v>20</v>
      </c>
      <c r="Q2048" s="27" t="s">
        <v>21</v>
      </c>
    </row>
    <row r="2049" spans="1:17">
      <c r="A2049" s="25">
        <v>45694</v>
      </c>
      <c r="B2049" s="26">
        <v>0.67013888888888884</v>
      </c>
      <c r="C2049" s="27" t="s">
        <v>33</v>
      </c>
      <c r="D2049" s="27"/>
      <c r="E2049" s="27"/>
      <c r="F2049" s="27"/>
      <c r="G2049" s="27"/>
      <c r="H2049" s="28" t="s">
        <v>2413</v>
      </c>
      <c r="I2049" s="29"/>
      <c r="J2049" s="30" t="s">
        <v>38</v>
      </c>
      <c r="K2049" s="30">
        <v>0.72</v>
      </c>
      <c r="L2049" s="30" t="s">
        <v>17</v>
      </c>
      <c r="M2049" s="30">
        <v>-0.35</v>
      </c>
      <c r="N2049" s="31">
        <v>-0.35</v>
      </c>
      <c r="O2049" s="32">
        <v>-3.0381944444444444E-2</v>
      </c>
      <c r="P2049" s="27" t="s">
        <v>20</v>
      </c>
      <c r="Q2049" s="27" t="s">
        <v>21</v>
      </c>
    </row>
    <row r="2050" spans="1:17">
      <c r="A2050" s="25">
        <v>45693</v>
      </c>
      <c r="B2050" s="26">
        <v>0.4236111111111111</v>
      </c>
      <c r="C2050" s="27" t="s">
        <v>39</v>
      </c>
      <c r="D2050" s="27"/>
      <c r="E2050" s="27"/>
      <c r="F2050" s="27"/>
      <c r="G2050" s="27"/>
      <c r="H2050" s="28" t="s">
        <v>2417</v>
      </c>
      <c r="I2050" s="29"/>
      <c r="J2050" s="30" t="s">
        <v>1966</v>
      </c>
      <c r="K2050" s="30">
        <v>3</v>
      </c>
      <c r="L2050" s="30" t="s">
        <v>17</v>
      </c>
      <c r="M2050" s="30">
        <v>8.19</v>
      </c>
      <c r="N2050" s="31">
        <v>8.19</v>
      </c>
      <c r="O2050" s="32">
        <v>0.170625</v>
      </c>
      <c r="P2050" s="27" t="s">
        <v>20</v>
      </c>
      <c r="Q2050" s="27" t="s">
        <v>21</v>
      </c>
    </row>
    <row r="2051" spans="1:17">
      <c r="A2051" s="25">
        <v>45693</v>
      </c>
      <c r="B2051" s="26">
        <v>0.4236111111111111</v>
      </c>
      <c r="C2051" s="27" t="s">
        <v>39</v>
      </c>
      <c r="D2051" s="27"/>
      <c r="E2051" s="27"/>
      <c r="F2051" s="27"/>
      <c r="G2051" s="27"/>
      <c r="H2051" s="28" t="s">
        <v>2417</v>
      </c>
      <c r="I2051" s="29"/>
      <c r="J2051" s="30" t="s">
        <v>1966</v>
      </c>
      <c r="K2051" s="30">
        <v>3</v>
      </c>
      <c r="L2051" s="30" t="s">
        <v>17</v>
      </c>
      <c r="M2051" s="30">
        <v>8.19</v>
      </c>
      <c r="N2051" s="31">
        <v>8.19</v>
      </c>
      <c r="O2051" s="32">
        <v>0.170625</v>
      </c>
      <c r="P2051" s="27" t="s">
        <v>20</v>
      </c>
      <c r="Q2051" s="27" t="s">
        <v>21</v>
      </c>
    </row>
    <row r="2052" spans="1:17">
      <c r="A2052" s="25">
        <v>45693</v>
      </c>
      <c r="B2052" s="26">
        <v>0.4236111111111111</v>
      </c>
      <c r="C2052" s="27" t="s">
        <v>39</v>
      </c>
      <c r="D2052" s="27"/>
      <c r="E2052" s="27"/>
      <c r="F2052" s="27"/>
      <c r="G2052" s="27"/>
      <c r="H2052" s="28" t="s">
        <v>2417</v>
      </c>
      <c r="I2052" s="29"/>
      <c r="J2052" s="30" t="s">
        <v>31</v>
      </c>
      <c r="K2052" s="30">
        <v>6</v>
      </c>
      <c r="L2052" s="30" t="s">
        <v>17</v>
      </c>
      <c r="M2052" s="30">
        <v>0</v>
      </c>
      <c r="N2052" s="31">
        <v>0</v>
      </c>
      <c r="O2052" s="32">
        <v>0</v>
      </c>
      <c r="P2052" s="27" t="s">
        <v>20</v>
      </c>
      <c r="Q2052" s="27" t="s">
        <v>21</v>
      </c>
    </row>
    <row r="2053" spans="1:17">
      <c r="A2053" s="25">
        <v>45693</v>
      </c>
      <c r="B2053" s="26">
        <v>0.41944444444444445</v>
      </c>
      <c r="C2053" s="27" t="s">
        <v>2046</v>
      </c>
      <c r="D2053" s="27"/>
      <c r="E2053" s="27"/>
      <c r="F2053" s="27"/>
      <c r="G2053" s="27"/>
      <c r="H2053" s="41" t="s">
        <v>2418</v>
      </c>
      <c r="I2053" s="37"/>
      <c r="J2053" s="30" t="s">
        <v>2419</v>
      </c>
      <c r="K2053" s="30"/>
      <c r="L2053" s="30"/>
      <c r="M2053" s="30">
        <v>3.6</v>
      </c>
      <c r="N2053" s="31">
        <v>3.6</v>
      </c>
      <c r="O2053" s="32">
        <v>0</v>
      </c>
      <c r="P2053" s="27" t="s">
        <v>20</v>
      </c>
      <c r="Q2053" s="27" t="s">
        <v>58</v>
      </c>
    </row>
    <row r="2054" spans="1:17">
      <c r="A2054" s="25">
        <v>45693</v>
      </c>
      <c r="B2054" s="26">
        <v>0.41944444444444445</v>
      </c>
      <c r="C2054" s="27" t="s">
        <v>2046</v>
      </c>
      <c r="D2054" s="27"/>
      <c r="E2054" s="27"/>
      <c r="F2054" s="27"/>
      <c r="G2054" s="27"/>
      <c r="H2054" s="41" t="s">
        <v>2418</v>
      </c>
      <c r="I2054" s="37"/>
      <c r="J2054" s="30" t="s">
        <v>202</v>
      </c>
      <c r="K2054" s="30"/>
      <c r="L2054" s="30"/>
      <c r="M2054" s="30">
        <v>0.69</v>
      </c>
      <c r="N2054" s="31">
        <v>0.69</v>
      </c>
      <c r="O2054" s="32">
        <v>0</v>
      </c>
      <c r="P2054" s="27" t="s">
        <v>20</v>
      </c>
      <c r="Q2054" s="27" t="s">
        <v>58</v>
      </c>
    </row>
    <row r="2055" spans="1:17">
      <c r="A2055" s="25">
        <v>45693</v>
      </c>
      <c r="B2055" s="26">
        <v>0.41944444444444445</v>
      </c>
      <c r="C2055" s="27" t="s">
        <v>2046</v>
      </c>
      <c r="D2055" s="27"/>
      <c r="E2055" s="27"/>
      <c r="F2055" s="27"/>
      <c r="G2055" s="27"/>
      <c r="H2055" s="41" t="s">
        <v>2418</v>
      </c>
      <c r="I2055" s="37"/>
      <c r="J2055" s="30" t="s">
        <v>31</v>
      </c>
      <c r="K2055" s="30"/>
      <c r="L2055" s="30"/>
      <c r="M2055" s="30">
        <v>0.36</v>
      </c>
      <c r="N2055" s="31">
        <v>0.36</v>
      </c>
      <c r="O2055" s="32">
        <v>0</v>
      </c>
      <c r="P2055" s="27" t="s">
        <v>20</v>
      </c>
      <c r="Q2055" s="27" t="s">
        <v>58</v>
      </c>
    </row>
    <row r="2056" spans="1:17">
      <c r="A2056" s="25">
        <v>45691</v>
      </c>
      <c r="B2056" s="26">
        <v>0.68888888888888888</v>
      </c>
      <c r="C2056" s="27" t="s">
        <v>39</v>
      </c>
      <c r="D2056" s="27"/>
      <c r="E2056" s="27"/>
      <c r="F2056" s="27"/>
      <c r="G2056" s="27"/>
      <c r="H2056" s="28" t="s">
        <v>2420</v>
      </c>
      <c r="I2056" s="29" t="s">
        <v>2421</v>
      </c>
      <c r="J2056" s="30" t="s">
        <v>2422</v>
      </c>
      <c r="K2056" s="30">
        <v>66</v>
      </c>
      <c r="L2056" s="30" t="s">
        <v>36</v>
      </c>
      <c r="M2056" s="30" t="s">
        <v>2423</v>
      </c>
      <c r="N2056" s="31">
        <v>-4.7</v>
      </c>
      <c r="O2056" s="32">
        <v>-7.1212121212121213E-2</v>
      </c>
      <c r="P2056" s="27" t="s">
        <v>20</v>
      </c>
      <c r="Q2056" s="27" t="s">
        <v>21</v>
      </c>
    </row>
    <row r="2057" spans="1:17">
      <c r="A2057" s="25">
        <v>45691</v>
      </c>
      <c r="B2057" s="26">
        <v>0.68888888888888888</v>
      </c>
      <c r="C2057" s="27" t="s">
        <v>39</v>
      </c>
      <c r="D2057" s="27"/>
      <c r="E2057" s="27"/>
      <c r="F2057" s="27"/>
      <c r="G2057" s="27"/>
      <c r="H2057" s="28" t="s">
        <v>2420</v>
      </c>
      <c r="I2057" s="29" t="s">
        <v>2424</v>
      </c>
      <c r="J2057" s="30" t="s">
        <v>2425</v>
      </c>
      <c r="K2057" s="30">
        <v>25.6</v>
      </c>
      <c r="L2057" s="30" t="s">
        <v>36</v>
      </c>
      <c r="M2057" s="30" t="s">
        <v>2426</v>
      </c>
      <c r="N2057" s="31">
        <v>-4.5</v>
      </c>
      <c r="O2057" s="32">
        <v>-0.17578125</v>
      </c>
      <c r="P2057" s="27" t="s">
        <v>20</v>
      </c>
      <c r="Q2057" s="27" t="s">
        <v>21</v>
      </c>
    </row>
    <row r="2058" spans="1:17">
      <c r="A2058" s="25">
        <v>45691</v>
      </c>
      <c r="B2058" s="26">
        <v>0.68888888888888888</v>
      </c>
      <c r="C2058" s="27" t="s">
        <v>39</v>
      </c>
      <c r="D2058" s="27"/>
      <c r="E2058" s="27"/>
      <c r="F2058" s="27"/>
      <c r="G2058" s="27"/>
      <c r="H2058" s="28" t="s">
        <v>2420</v>
      </c>
      <c r="I2058" s="29" t="s">
        <v>2427</v>
      </c>
      <c r="J2058" s="30" t="s">
        <v>2428</v>
      </c>
      <c r="K2058" s="30">
        <v>35.299999999999997</v>
      </c>
      <c r="L2058" s="30" t="s">
        <v>36</v>
      </c>
      <c r="M2058" s="30" t="s">
        <v>2429</v>
      </c>
      <c r="N2058" s="31">
        <v>-3.4</v>
      </c>
      <c r="O2058" s="32">
        <v>-9.6317280453257798E-2</v>
      </c>
      <c r="P2058" s="27" t="s">
        <v>20</v>
      </c>
      <c r="Q2058" s="27" t="s">
        <v>21</v>
      </c>
    </row>
    <row r="2059" spans="1:17">
      <c r="A2059" s="25">
        <v>45691</v>
      </c>
      <c r="B2059" s="26">
        <v>0.68888888888888888</v>
      </c>
      <c r="C2059" s="27" t="s">
        <v>39</v>
      </c>
      <c r="D2059" s="27"/>
      <c r="E2059" s="27"/>
      <c r="F2059" s="27"/>
      <c r="G2059" s="27"/>
      <c r="H2059" s="28" t="s">
        <v>2420</v>
      </c>
      <c r="I2059" s="29" t="s">
        <v>2430</v>
      </c>
      <c r="J2059" s="30" t="s">
        <v>2431</v>
      </c>
      <c r="K2059" s="30">
        <v>25.6</v>
      </c>
      <c r="L2059" s="30" t="s">
        <v>36</v>
      </c>
      <c r="M2059" s="30">
        <v>17.989999999999998</v>
      </c>
      <c r="N2059" s="31">
        <v>17.989999999999998</v>
      </c>
      <c r="O2059" s="32">
        <v>0.70273437499999991</v>
      </c>
      <c r="P2059" s="27" t="s">
        <v>20</v>
      </c>
      <c r="Q2059" s="27" t="s">
        <v>21</v>
      </c>
    </row>
    <row r="2060" spans="1:17">
      <c r="A2060" s="25">
        <v>45691</v>
      </c>
      <c r="B2060" s="26">
        <v>0.68888888888888888</v>
      </c>
      <c r="C2060" s="27" t="s">
        <v>39</v>
      </c>
      <c r="D2060" s="27"/>
      <c r="E2060" s="27"/>
      <c r="F2060" s="27"/>
      <c r="G2060" s="27"/>
      <c r="H2060" s="28" t="s">
        <v>2420</v>
      </c>
      <c r="I2060" s="29" t="s">
        <v>2430</v>
      </c>
      <c r="J2060" s="30" t="s">
        <v>2431</v>
      </c>
      <c r="K2060" s="30">
        <v>25.6</v>
      </c>
      <c r="L2060" s="30" t="s">
        <v>36</v>
      </c>
      <c r="M2060" s="30">
        <v>17.989999999999998</v>
      </c>
      <c r="N2060" s="31">
        <v>17.989999999999998</v>
      </c>
      <c r="O2060" s="32">
        <v>0.70273437499999991</v>
      </c>
      <c r="P2060" s="27" t="s">
        <v>20</v>
      </c>
      <c r="Q2060" s="27" t="s">
        <v>21</v>
      </c>
    </row>
    <row r="2061" spans="1:17">
      <c r="A2061" s="25">
        <v>45691</v>
      </c>
      <c r="B2061" s="26">
        <v>0.68888888888888888</v>
      </c>
      <c r="C2061" s="27" t="s">
        <v>39</v>
      </c>
      <c r="D2061" s="27"/>
      <c r="E2061" s="27"/>
      <c r="F2061" s="27"/>
      <c r="G2061" s="27"/>
      <c r="H2061" s="28" t="s">
        <v>2420</v>
      </c>
      <c r="I2061" s="29" t="s">
        <v>1004</v>
      </c>
      <c r="J2061" s="30" t="s">
        <v>2432</v>
      </c>
      <c r="K2061" s="30">
        <v>66</v>
      </c>
      <c r="L2061" s="30" t="s">
        <v>36</v>
      </c>
      <c r="M2061" s="30">
        <v>15.99</v>
      </c>
      <c r="N2061" s="31">
        <v>15.99</v>
      </c>
      <c r="O2061" s="32">
        <v>0.24227272727272728</v>
      </c>
      <c r="P2061" s="27" t="s">
        <v>20</v>
      </c>
      <c r="Q2061" s="27" t="s">
        <v>21</v>
      </c>
    </row>
    <row r="2062" spans="1:17">
      <c r="A2062" s="25">
        <v>45691</v>
      </c>
      <c r="B2062" s="26">
        <v>0.68888888888888888</v>
      </c>
      <c r="C2062" s="27" t="s">
        <v>39</v>
      </c>
      <c r="D2062" s="27"/>
      <c r="E2062" s="27"/>
      <c r="F2062" s="27"/>
      <c r="G2062" s="27"/>
      <c r="H2062" s="28" t="s">
        <v>2420</v>
      </c>
      <c r="I2062" s="29" t="s">
        <v>2433</v>
      </c>
      <c r="J2062" s="30" t="s">
        <v>2434</v>
      </c>
      <c r="K2062" s="30">
        <v>2.4500000000000002</v>
      </c>
      <c r="L2062" s="30" t="s">
        <v>17</v>
      </c>
      <c r="M2062" s="30">
        <v>13.99</v>
      </c>
      <c r="N2062" s="31">
        <v>13.99</v>
      </c>
      <c r="O2062" s="32">
        <v>0.35688775510204079</v>
      </c>
      <c r="P2062" s="27" t="s">
        <v>20</v>
      </c>
      <c r="Q2062" s="27" t="s">
        <v>21</v>
      </c>
    </row>
    <row r="2063" spans="1:17">
      <c r="A2063" s="25">
        <v>45691</v>
      </c>
      <c r="B2063" s="26">
        <v>0.68888888888888888</v>
      </c>
      <c r="C2063" s="27" t="s">
        <v>39</v>
      </c>
      <c r="D2063" s="27"/>
      <c r="E2063" s="27"/>
      <c r="F2063" s="27"/>
      <c r="G2063" s="27"/>
      <c r="H2063" s="28" t="s">
        <v>2420</v>
      </c>
      <c r="I2063" s="29" t="s">
        <v>278</v>
      </c>
      <c r="J2063" s="30" t="s">
        <v>2435</v>
      </c>
      <c r="K2063" s="30">
        <v>81.96</v>
      </c>
      <c r="L2063" s="30" t="s">
        <v>280</v>
      </c>
      <c r="M2063" s="30">
        <v>10.99</v>
      </c>
      <c r="N2063" s="31">
        <v>10.99</v>
      </c>
      <c r="O2063" s="32">
        <v>0.13408979990239142</v>
      </c>
      <c r="P2063" s="27" t="s">
        <v>20</v>
      </c>
      <c r="Q2063" s="27" t="s">
        <v>21</v>
      </c>
    </row>
    <row r="2064" spans="1:17">
      <c r="A2064" s="25">
        <v>45691</v>
      </c>
      <c r="B2064" s="26">
        <v>0.68888888888888888</v>
      </c>
      <c r="C2064" s="27" t="s">
        <v>39</v>
      </c>
      <c r="D2064" s="27"/>
      <c r="E2064" s="27"/>
      <c r="F2064" s="27"/>
      <c r="G2064" s="27"/>
      <c r="H2064" s="28" t="s">
        <v>2420</v>
      </c>
      <c r="I2064" s="29" t="s">
        <v>2436</v>
      </c>
      <c r="J2064" s="30" t="s">
        <v>2437</v>
      </c>
      <c r="K2064" s="30">
        <v>2</v>
      </c>
      <c r="L2064" s="30" t="s">
        <v>17</v>
      </c>
      <c r="M2064" s="30">
        <v>10.89</v>
      </c>
      <c r="N2064" s="31">
        <v>10.89</v>
      </c>
      <c r="O2064" s="32">
        <v>0.34031250000000002</v>
      </c>
      <c r="P2064" s="27" t="s">
        <v>20</v>
      </c>
      <c r="Q2064" s="27" t="s">
        <v>21</v>
      </c>
    </row>
    <row r="2065" spans="1:17">
      <c r="A2065" s="25">
        <v>45691</v>
      </c>
      <c r="B2065" s="26">
        <v>0.68888888888888888</v>
      </c>
      <c r="C2065" s="27" t="s">
        <v>39</v>
      </c>
      <c r="D2065" s="27"/>
      <c r="E2065" s="27"/>
      <c r="F2065" s="27"/>
      <c r="G2065" s="27"/>
      <c r="H2065" s="28" t="s">
        <v>2420</v>
      </c>
      <c r="I2065" s="29" t="s">
        <v>281</v>
      </c>
      <c r="J2065" s="30" t="s">
        <v>2438</v>
      </c>
      <c r="K2065" s="30">
        <v>5</v>
      </c>
      <c r="L2065" s="30" t="s">
        <v>17</v>
      </c>
      <c r="M2065" s="30">
        <v>9.99</v>
      </c>
      <c r="N2065" s="31">
        <v>9.99</v>
      </c>
      <c r="O2065" s="32">
        <v>0.124875</v>
      </c>
      <c r="P2065" s="27" t="s">
        <v>20</v>
      </c>
      <c r="Q2065" s="27" t="s">
        <v>21</v>
      </c>
    </row>
    <row r="2066" spans="1:17">
      <c r="A2066" s="25">
        <v>45691</v>
      </c>
      <c r="B2066" s="26">
        <v>0.68888888888888888</v>
      </c>
      <c r="C2066" s="27" t="s">
        <v>39</v>
      </c>
      <c r="D2066" s="27"/>
      <c r="E2066" s="27"/>
      <c r="F2066" s="27"/>
      <c r="G2066" s="27"/>
      <c r="H2066" s="28" t="s">
        <v>2420</v>
      </c>
      <c r="I2066" s="29" t="s">
        <v>2439</v>
      </c>
      <c r="J2066" s="30" t="s">
        <v>2440</v>
      </c>
      <c r="K2066" s="30">
        <v>31.75</v>
      </c>
      <c r="L2066" s="30" t="s">
        <v>36</v>
      </c>
      <c r="M2066" s="30">
        <v>9.99</v>
      </c>
      <c r="N2066" s="31">
        <v>9.99</v>
      </c>
      <c r="O2066" s="32">
        <v>0.31464566929133858</v>
      </c>
      <c r="P2066" s="27" t="s">
        <v>20</v>
      </c>
      <c r="Q2066" s="27" t="s">
        <v>21</v>
      </c>
    </row>
    <row r="2067" spans="1:17">
      <c r="A2067" s="25">
        <v>45691</v>
      </c>
      <c r="B2067" s="26">
        <v>0.68888888888888888</v>
      </c>
      <c r="C2067" s="27" t="s">
        <v>39</v>
      </c>
      <c r="D2067" s="27"/>
      <c r="E2067" s="27"/>
      <c r="F2067" s="27"/>
      <c r="G2067" s="27"/>
      <c r="H2067" s="28" t="s">
        <v>2420</v>
      </c>
      <c r="I2067" s="29" t="s">
        <v>2441</v>
      </c>
      <c r="J2067" s="30" t="s">
        <v>2442</v>
      </c>
      <c r="K2067" s="30">
        <v>35.299999999999997</v>
      </c>
      <c r="L2067" s="30" t="s">
        <v>36</v>
      </c>
      <c r="M2067" s="30">
        <v>8.99</v>
      </c>
      <c r="N2067" s="31">
        <v>8.99</v>
      </c>
      <c r="O2067" s="32">
        <v>0.25467422096317283</v>
      </c>
      <c r="P2067" s="27" t="s">
        <v>20</v>
      </c>
      <c r="Q2067" s="27" t="s">
        <v>21</v>
      </c>
    </row>
    <row r="2068" spans="1:17">
      <c r="A2068" s="25">
        <v>45691</v>
      </c>
      <c r="B2068" s="26">
        <v>0.68888888888888888</v>
      </c>
      <c r="C2068" s="27" t="s">
        <v>39</v>
      </c>
      <c r="D2068" s="27"/>
      <c r="E2068" s="27"/>
      <c r="F2068" s="27"/>
      <c r="G2068" s="27"/>
      <c r="H2068" s="28" t="s">
        <v>2420</v>
      </c>
      <c r="I2068" s="29" t="s">
        <v>1466</v>
      </c>
      <c r="J2068" s="30" t="s">
        <v>2204</v>
      </c>
      <c r="K2068" s="30">
        <v>3</v>
      </c>
      <c r="L2068" s="30" t="s">
        <v>17</v>
      </c>
      <c r="M2068" s="30">
        <v>7.99</v>
      </c>
      <c r="N2068" s="31">
        <v>7.99</v>
      </c>
      <c r="O2068" s="32">
        <v>0.16645833333333335</v>
      </c>
      <c r="P2068" s="27" t="s">
        <v>20</v>
      </c>
      <c r="Q2068" s="27" t="s">
        <v>21</v>
      </c>
    </row>
    <row r="2069" spans="1:17">
      <c r="A2069" s="25">
        <v>45691</v>
      </c>
      <c r="B2069" s="26">
        <v>0.68888888888888888</v>
      </c>
      <c r="C2069" s="27" t="s">
        <v>39</v>
      </c>
      <c r="D2069" s="27"/>
      <c r="E2069" s="27"/>
      <c r="F2069" s="27"/>
      <c r="G2069" s="27"/>
      <c r="H2069" s="28" t="s">
        <v>2420</v>
      </c>
      <c r="I2069" s="29" t="s">
        <v>753</v>
      </c>
      <c r="J2069" s="30" t="s">
        <v>2443</v>
      </c>
      <c r="K2069" s="30">
        <v>3</v>
      </c>
      <c r="L2069" s="30" t="s">
        <v>17</v>
      </c>
      <c r="M2069" s="30">
        <v>7.39</v>
      </c>
      <c r="N2069" s="31">
        <v>7.39</v>
      </c>
      <c r="O2069" s="32">
        <v>0.15395833333333334</v>
      </c>
      <c r="P2069" s="27" t="s">
        <v>20</v>
      </c>
      <c r="Q2069" s="27" t="s">
        <v>21</v>
      </c>
    </row>
    <row r="2070" spans="1:17">
      <c r="A2070" s="25">
        <v>45691</v>
      </c>
      <c r="B2070" s="26">
        <v>0.68888888888888888</v>
      </c>
      <c r="C2070" s="27" t="s">
        <v>39</v>
      </c>
      <c r="D2070" s="27"/>
      <c r="E2070" s="27"/>
      <c r="F2070" s="27"/>
      <c r="G2070" s="27"/>
      <c r="H2070" s="28" t="s">
        <v>2420</v>
      </c>
      <c r="I2070" s="29" t="s">
        <v>2424</v>
      </c>
      <c r="J2070" s="30" t="s">
        <v>2425</v>
      </c>
      <c r="K2070" s="30">
        <v>25.6</v>
      </c>
      <c r="L2070" s="30" t="s">
        <v>36</v>
      </c>
      <c r="M2070" s="30">
        <v>-4.5</v>
      </c>
      <c r="N2070" s="31">
        <v>-4.5</v>
      </c>
      <c r="O2070" s="32">
        <v>-0.17578125</v>
      </c>
      <c r="P2070" s="27" t="s">
        <v>20</v>
      </c>
      <c r="Q2070" s="27" t="s">
        <v>21</v>
      </c>
    </row>
    <row r="2071" spans="1:17">
      <c r="A2071" s="25">
        <v>45691</v>
      </c>
      <c r="B2071" s="26">
        <v>0.68888888888888888</v>
      </c>
      <c r="C2071" s="27" t="s">
        <v>39</v>
      </c>
      <c r="D2071" s="27"/>
      <c r="E2071" s="27"/>
      <c r="F2071" s="27"/>
      <c r="G2071" s="27"/>
      <c r="H2071" s="28" t="s">
        <v>2420</v>
      </c>
      <c r="I2071" s="29" t="s">
        <v>1843</v>
      </c>
      <c r="J2071" s="30" t="s">
        <v>2444</v>
      </c>
      <c r="K2071" s="30">
        <v>5</v>
      </c>
      <c r="L2071" s="30" t="s">
        <v>17</v>
      </c>
      <c r="M2071" s="30">
        <v>5.29</v>
      </c>
      <c r="N2071" s="31">
        <v>5.29</v>
      </c>
      <c r="O2071" s="32">
        <v>6.6125000000000003E-2</v>
      </c>
      <c r="P2071" s="27" t="s">
        <v>108</v>
      </c>
      <c r="Q2071" s="27" t="s">
        <v>109</v>
      </c>
    </row>
    <row r="2072" spans="1:17">
      <c r="A2072" s="25">
        <v>45690</v>
      </c>
      <c r="B2072" s="26">
        <v>0.73597222222222225</v>
      </c>
      <c r="C2072" s="27" t="s">
        <v>110</v>
      </c>
      <c r="D2072" s="27"/>
      <c r="E2072" s="27"/>
      <c r="F2072" s="27"/>
      <c r="G2072" s="27"/>
      <c r="H2072" s="28" t="s">
        <v>2445</v>
      </c>
      <c r="I2072" s="29"/>
      <c r="J2072" s="30" t="s">
        <v>2446</v>
      </c>
      <c r="K2072" s="30">
        <v>15</v>
      </c>
      <c r="L2072" s="30" t="s">
        <v>17</v>
      </c>
      <c r="M2072" s="30">
        <v>24.99</v>
      </c>
      <c r="N2072" s="31">
        <v>24.99</v>
      </c>
      <c r="O2072" s="32">
        <v>0.104125</v>
      </c>
      <c r="P2072" s="27" t="s">
        <v>20</v>
      </c>
      <c r="Q2072" s="27" t="s">
        <v>21</v>
      </c>
    </row>
    <row r="2073" spans="1:17">
      <c r="A2073" s="25">
        <v>45690</v>
      </c>
      <c r="B2073" s="26">
        <v>0.73597222222222225</v>
      </c>
      <c r="C2073" s="27" t="s">
        <v>110</v>
      </c>
      <c r="D2073" s="27"/>
      <c r="E2073" s="27"/>
      <c r="F2073" s="27"/>
      <c r="G2073" s="27"/>
      <c r="H2073" s="28" t="s">
        <v>2445</v>
      </c>
      <c r="I2073" s="29"/>
      <c r="J2073" s="30" t="s">
        <v>2447</v>
      </c>
      <c r="K2073" s="30">
        <v>4.92</v>
      </c>
      <c r="L2073" s="30" t="s">
        <v>25</v>
      </c>
      <c r="M2073" s="30">
        <v>14.710800000000001</v>
      </c>
      <c r="N2073" s="31">
        <v>14.710800000000001</v>
      </c>
      <c r="O2073" s="32">
        <v>0</v>
      </c>
      <c r="P2073" s="27" t="s">
        <v>20</v>
      </c>
      <c r="Q2073" s="27" t="s">
        <v>21</v>
      </c>
    </row>
    <row r="2074" spans="1:17">
      <c r="A2074" s="25">
        <v>45690</v>
      </c>
      <c r="B2074" s="26">
        <v>0.73597222222222225</v>
      </c>
      <c r="C2074" s="27" t="s">
        <v>110</v>
      </c>
      <c r="D2074" s="27"/>
      <c r="E2074" s="27"/>
      <c r="F2074" s="27"/>
      <c r="G2074" s="27"/>
      <c r="H2074" s="28" t="s">
        <v>2445</v>
      </c>
      <c r="I2074" s="29"/>
      <c r="J2074" s="30" t="s">
        <v>2448</v>
      </c>
      <c r="K2074" s="30">
        <v>2.2850000000000001</v>
      </c>
      <c r="L2074" s="30" t="s">
        <v>17</v>
      </c>
      <c r="M2074" s="30">
        <v>11.4</v>
      </c>
      <c r="N2074" s="31">
        <v>11.4</v>
      </c>
      <c r="O2074" s="32">
        <v>0.31181619256017507</v>
      </c>
      <c r="P2074" s="27" t="s">
        <v>20</v>
      </c>
      <c r="Q2074" s="27" t="s">
        <v>21</v>
      </c>
    </row>
    <row r="2075" spans="1:17">
      <c r="A2075" s="25">
        <v>45690</v>
      </c>
      <c r="B2075" s="26">
        <v>0.73597222222222225</v>
      </c>
      <c r="C2075" s="27" t="s">
        <v>110</v>
      </c>
      <c r="D2075" s="27"/>
      <c r="E2075" s="27"/>
      <c r="F2075" s="27"/>
      <c r="G2075" s="27"/>
      <c r="H2075" s="28" t="s">
        <v>2445</v>
      </c>
      <c r="I2075" s="29"/>
      <c r="J2075" s="30" t="s">
        <v>2449</v>
      </c>
      <c r="K2075" s="30">
        <v>6</v>
      </c>
      <c r="L2075" s="30" t="s">
        <v>36</v>
      </c>
      <c r="M2075" s="30">
        <v>8.7899999999999991</v>
      </c>
      <c r="N2075" s="31">
        <v>8.7899999999999991</v>
      </c>
      <c r="O2075" s="32">
        <v>1.4649999999999999</v>
      </c>
      <c r="P2075" s="27" t="s">
        <v>20</v>
      </c>
      <c r="Q2075" s="27" t="s">
        <v>21</v>
      </c>
    </row>
    <row r="2076" spans="1:17">
      <c r="A2076" s="25">
        <v>45690</v>
      </c>
      <c r="B2076" s="26">
        <v>0.73597222222222225</v>
      </c>
      <c r="C2076" s="27" t="s">
        <v>110</v>
      </c>
      <c r="D2076" s="27"/>
      <c r="E2076" s="27"/>
      <c r="F2076" s="27"/>
      <c r="G2076" s="27"/>
      <c r="H2076" s="28" t="s">
        <v>2445</v>
      </c>
      <c r="I2076" s="29"/>
      <c r="J2076" s="30" t="s">
        <v>2449</v>
      </c>
      <c r="K2076" s="30">
        <v>6</v>
      </c>
      <c r="L2076" s="30" t="s">
        <v>36</v>
      </c>
      <c r="M2076" s="30">
        <v>8.7899999999999991</v>
      </c>
      <c r="N2076" s="31">
        <v>8.7899999999999991</v>
      </c>
      <c r="O2076" s="32">
        <v>1.4649999999999999</v>
      </c>
      <c r="P2076" s="27" t="s">
        <v>20</v>
      </c>
      <c r="Q2076" s="27" t="s">
        <v>21</v>
      </c>
    </row>
    <row r="2077" spans="1:17">
      <c r="A2077" s="25">
        <v>45690</v>
      </c>
      <c r="B2077" s="26">
        <v>0.73597222222222225</v>
      </c>
      <c r="C2077" s="27" t="s">
        <v>110</v>
      </c>
      <c r="D2077" s="27"/>
      <c r="E2077" s="27"/>
      <c r="F2077" s="27"/>
      <c r="G2077" s="27"/>
      <c r="H2077" s="28" t="s">
        <v>2445</v>
      </c>
      <c r="I2077" s="29"/>
      <c r="J2077" s="30" t="s">
        <v>894</v>
      </c>
      <c r="K2077" s="30">
        <v>1.04</v>
      </c>
      <c r="L2077" s="30" t="s">
        <v>17</v>
      </c>
      <c r="M2077" s="30">
        <v>8.31</v>
      </c>
      <c r="N2077" s="31">
        <v>8.31</v>
      </c>
      <c r="O2077" s="32">
        <v>0.49939903846153849</v>
      </c>
      <c r="P2077" s="27" t="s">
        <v>20</v>
      </c>
      <c r="Q2077" s="27" t="s">
        <v>21</v>
      </c>
    </row>
    <row r="2078" spans="1:17">
      <c r="A2078" s="25">
        <v>45690</v>
      </c>
      <c r="B2078" s="26">
        <v>0.73597222222222225</v>
      </c>
      <c r="C2078" s="27" t="s">
        <v>110</v>
      </c>
      <c r="D2078" s="27"/>
      <c r="E2078" s="27"/>
      <c r="F2078" s="27"/>
      <c r="G2078" s="27"/>
      <c r="H2078" s="28" t="s">
        <v>2445</v>
      </c>
      <c r="I2078" s="29"/>
      <c r="J2078" s="30" t="s">
        <v>2450</v>
      </c>
      <c r="K2078" s="30">
        <v>3.02</v>
      </c>
      <c r="L2078" s="30" t="s">
        <v>17</v>
      </c>
      <c r="M2078" s="30">
        <v>7.52</v>
      </c>
      <c r="N2078" s="31">
        <v>7.52</v>
      </c>
      <c r="O2078" s="32">
        <v>0.15562913907284767</v>
      </c>
      <c r="P2078" s="27" t="s">
        <v>20</v>
      </c>
      <c r="Q2078" s="27" t="s">
        <v>21</v>
      </c>
    </row>
    <row r="2079" spans="1:17">
      <c r="A2079" s="25">
        <v>45690</v>
      </c>
      <c r="B2079" s="26">
        <v>0.73597222222222225</v>
      </c>
      <c r="C2079" s="27" t="s">
        <v>110</v>
      </c>
      <c r="D2079" s="27"/>
      <c r="E2079" s="27"/>
      <c r="F2079" s="27"/>
      <c r="G2079" s="27"/>
      <c r="H2079" s="28" t="s">
        <v>2445</v>
      </c>
      <c r="I2079" s="29"/>
      <c r="J2079" s="30" t="s">
        <v>2451</v>
      </c>
      <c r="K2079" s="30">
        <v>1.1299999999999999</v>
      </c>
      <c r="L2079" s="30" t="s">
        <v>17</v>
      </c>
      <c r="M2079" s="30">
        <v>4.51</v>
      </c>
      <c r="N2079" s="31">
        <v>4.51</v>
      </c>
      <c r="O2079" s="32">
        <v>0.24944690265486727</v>
      </c>
      <c r="P2079" s="27" t="s">
        <v>20</v>
      </c>
      <c r="Q2079" s="27" t="s">
        <v>21</v>
      </c>
    </row>
    <row r="2080" spans="1:17">
      <c r="A2080" s="25">
        <v>45690</v>
      </c>
      <c r="B2080" s="26">
        <v>0.73597222222222225</v>
      </c>
      <c r="C2080" s="27" t="s">
        <v>110</v>
      </c>
      <c r="D2080" s="27"/>
      <c r="E2080" s="27"/>
      <c r="F2080" s="27"/>
      <c r="G2080" s="27"/>
      <c r="H2080" s="28" t="s">
        <v>2445</v>
      </c>
      <c r="I2080" s="29"/>
      <c r="J2080" s="30" t="s">
        <v>1811</v>
      </c>
      <c r="K2080" s="30">
        <v>1.92</v>
      </c>
      <c r="L2080" s="30" t="s">
        <v>17</v>
      </c>
      <c r="M2080" s="30">
        <v>3.4367999999999999</v>
      </c>
      <c r="N2080" s="31">
        <v>3.4367999999999999</v>
      </c>
      <c r="O2080" s="32">
        <v>0.111875</v>
      </c>
      <c r="P2080" s="27" t="s">
        <v>20</v>
      </c>
      <c r="Q2080" s="27" t="s">
        <v>21</v>
      </c>
    </row>
    <row r="2081" spans="1:17">
      <c r="A2081" s="25">
        <v>45690</v>
      </c>
      <c r="B2081" s="26">
        <v>0.73597222222222225</v>
      </c>
      <c r="C2081" s="27" t="s">
        <v>110</v>
      </c>
      <c r="D2081" s="27"/>
      <c r="E2081" s="27"/>
      <c r="F2081" s="27"/>
      <c r="G2081" s="27"/>
      <c r="H2081" s="28" t="s">
        <v>2445</v>
      </c>
      <c r="I2081" s="29"/>
      <c r="J2081" s="30" t="s">
        <v>2452</v>
      </c>
      <c r="K2081" s="30">
        <v>19</v>
      </c>
      <c r="L2081" s="30" t="s">
        <v>36</v>
      </c>
      <c r="M2081" s="30">
        <v>3.29</v>
      </c>
      <c r="N2081" s="31">
        <v>3.29</v>
      </c>
      <c r="O2081" s="32">
        <v>0.17315789473684209</v>
      </c>
      <c r="P2081" s="27" t="s">
        <v>20</v>
      </c>
      <c r="Q2081" s="27" t="s">
        <v>21</v>
      </c>
    </row>
    <row r="2082" spans="1:17">
      <c r="A2082" s="25">
        <v>45690</v>
      </c>
      <c r="B2082" s="26">
        <v>0.73597222222222225</v>
      </c>
      <c r="C2082" s="27" t="s">
        <v>110</v>
      </c>
      <c r="D2082" s="27"/>
      <c r="E2082" s="27"/>
      <c r="F2082" s="27"/>
      <c r="G2082" s="27"/>
      <c r="H2082" s="28" t="s">
        <v>2445</v>
      </c>
      <c r="I2082" s="29"/>
      <c r="J2082" s="30" t="s">
        <v>2453</v>
      </c>
      <c r="K2082" s="30">
        <v>2</v>
      </c>
      <c r="L2082" s="30" t="s">
        <v>25</v>
      </c>
      <c r="M2082" s="30">
        <v>1.1000000000000001</v>
      </c>
      <c r="N2082" s="31">
        <v>1.1000000000000001</v>
      </c>
      <c r="O2082" s="32">
        <v>0</v>
      </c>
      <c r="P2082" s="27" t="s">
        <v>20</v>
      </c>
      <c r="Q2082" s="27" t="s">
        <v>21</v>
      </c>
    </row>
    <row r="2083" spans="1:17">
      <c r="A2083" s="25">
        <v>45690</v>
      </c>
      <c r="B2083" s="26">
        <v>0.73597222222222225</v>
      </c>
      <c r="C2083" s="27" t="s">
        <v>110</v>
      </c>
      <c r="D2083" s="27"/>
      <c r="E2083" s="27"/>
      <c r="F2083" s="27"/>
      <c r="G2083" s="27"/>
      <c r="H2083" s="28" t="s">
        <v>2445</v>
      </c>
      <c r="I2083" s="29"/>
      <c r="J2083" s="30" t="s">
        <v>2454</v>
      </c>
      <c r="K2083" s="30">
        <v>2</v>
      </c>
      <c r="L2083" s="30" t="s">
        <v>25</v>
      </c>
      <c r="M2083" s="30">
        <v>1.1000000000000001</v>
      </c>
      <c r="N2083" s="31">
        <v>1.1000000000000001</v>
      </c>
      <c r="O2083" s="32">
        <v>0</v>
      </c>
      <c r="P2083" s="27" t="s">
        <v>20</v>
      </c>
      <c r="Q2083" s="27" t="s">
        <v>21</v>
      </c>
    </row>
    <row r="2084" spans="1:17">
      <c r="A2084" s="25">
        <v>45690</v>
      </c>
      <c r="B2084" s="26">
        <v>0.73597222222222225</v>
      </c>
      <c r="C2084" s="27" t="s">
        <v>110</v>
      </c>
      <c r="D2084" s="27"/>
      <c r="E2084" s="27"/>
      <c r="F2084" s="27"/>
      <c r="G2084" s="27"/>
      <c r="H2084" s="28" t="s">
        <v>2445</v>
      </c>
      <c r="I2084" s="29"/>
      <c r="J2084" s="30" t="s">
        <v>31</v>
      </c>
      <c r="K2084" s="30">
        <v>12</v>
      </c>
      <c r="L2084" s="30" t="s">
        <v>25</v>
      </c>
      <c r="M2084" s="30">
        <v>0</v>
      </c>
      <c r="N2084" s="31">
        <v>0</v>
      </c>
      <c r="O2084" s="32">
        <v>0</v>
      </c>
      <c r="P2084" s="27" t="s">
        <v>20</v>
      </c>
      <c r="Q2084" s="27" t="s">
        <v>21</v>
      </c>
    </row>
    <row r="2085" spans="1:17">
      <c r="A2085" s="25">
        <v>45690</v>
      </c>
      <c r="B2085" s="26">
        <v>0.73597222222222225</v>
      </c>
      <c r="C2085" s="27" t="s">
        <v>110</v>
      </c>
      <c r="D2085" s="27"/>
      <c r="E2085" s="27"/>
      <c r="F2085" s="27"/>
      <c r="G2085" s="27"/>
      <c r="H2085" s="28" t="s">
        <v>2445</v>
      </c>
      <c r="I2085" s="29"/>
      <c r="J2085" s="30" t="s">
        <v>2455</v>
      </c>
      <c r="K2085" s="30">
        <v>2</v>
      </c>
      <c r="L2085" s="30" t="s">
        <v>25</v>
      </c>
      <c r="M2085" s="30">
        <v>-0.1</v>
      </c>
      <c r="N2085" s="31">
        <v>-0.1</v>
      </c>
      <c r="O2085" s="32">
        <v>0</v>
      </c>
      <c r="P2085" s="27" t="s">
        <v>20</v>
      </c>
      <c r="Q2085" s="27" t="s">
        <v>21</v>
      </c>
    </row>
    <row r="2086" spans="1:17">
      <c r="A2086" s="25">
        <v>45690</v>
      </c>
      <c r="B2086" s="26">
        <v>0.73597222222222225</v>
      </c>
      <c r="C2086" s="27" t="s">
        <v>110</v>
      </c>
      <c r="D2086" s="27"/>
      <c r="E2086" s="27"/>
      <c r="F2086" s="27"/>
      <c r="G2086" s="27"/>
      <c r="H2086" s="28" t="s">
        <v>2445</v>
      </c>
      <c r="I2086" s="29"/>
      <c r="J2086" s="30" t="s">
        <v>2456</v>
      </c>
      <c r="K2086" s="30">
        <v>2</v>
      </c>
      <c r="L2086" s="30" t="s">
        <v>25</v>
      </c>
      <c r="M2086" s="30">
        <v>-0.1</v>
      </c>
      <c r="N2086" s="31">
        <v>-0.1</v>
      </c>
      <c r="O2086" s="32">
        <v>0</v>
      </c>
      <c r="P2086" s="27" t="s">
        <v>20</v>
      </c>
      <c r="Q2086" s="27" t="s">
        <v>21</v>
      </c>
    </row>
    <row r="2087" spans="1:17">
      <c r="A2087" s="25">
        <v>45690</v>
      </c>
      <c r="B2087" s="26">
        <v>0.73597222222222225</v>
      </c>
      <c r="C2087" s="27" t="s">
        <v>110</v>
      </c>
      <c r="D2087" s="27"/>
      <c r="E2087" s="27"/>
      <c r="F2087" s="27"/>
      <c r="G2087" s="27"/>
      <c r="H2087" s="28" t="s">
        <v>2445</v>
      </c>
      <c r="I2087" s="29"/>
      <c r="J2087" s="30" t="s">
        <v>2457</v>
      </c>
      <c r="K2087" s="30">
        <v>1.92</v>
      </c>
      <c r="L2087" s="30" t="s">
        <v>17</v>
      </c>
      <c r="M2087" s="30">
        <v>-1.5568</v>
      </c>
      <c r="N2087" s="31">
        <v>-1.5568</v>
      </c>
      <c r="O2087" s="32">
        <v>-5.0677083333333331E-2</v>
      </c>
      <c r="P2087" s="27" t="s">
        <v>20</v>
      </c>
      <c r="Q2087" s="27" t="s">
        <v>21</v>
      </c>
    </row>
    <row r="2088" spans="1:17">
      <c r="A2088" s="25">
        <v>45690</v>
      </c>
      <c r="B2088" s="26">
        <v>0.73597222222222225</v>
      </c>
      <c r="C2088" s="27" t="s">
        <v>110</v>
      </c>
      <c r="D2088" s="27"/>
      <c r="E2088" s="27"/>
      <c r="F2088" s="27"/>
      <c r="G2088" s="27"/>
      <c r="H2088" s="28" t="s">
        <v>2445</v>
      </c>
      <c r="I2088" s="29"/>
      <c r="J2088" s="30" t="s">
        <v>2458</v>
      </c>
      <c r="K2088" s="30">
        <v>4.92</v>
      </c>
      <c r="L2088" s="30" t="s">
        <v>25</v>
      </c>
      <c r="M2088" s="30">
        <v>-7.4308000000000005</v>
      </c>
      <c r="N2088" s="31">
        <v>-7.4307999999999996</v>
      </c>
      <c r="O2088" s="32">
        <v>0</v>
      </c>
      <c r="P2088" s="27" t="s">
        <v>20</v>
      </c>
      <c r="Q2088" s="27" t="s">
        <v>21</v>
      </c>
    </row>
    <row r="2089" spans="1:17">
      <c r="A2089" s="25">
        <v>45690</v>
      </c>
      <c r="B2089" s="26">
        <v>0.73597222222222225</v>
      </c>
      <c r="C2089" s="27" t="s">
        <v>110</v>
      </c>
      <c r="D2089" s="27"/>
      <c r="E2089" s="27"/>
      <c r="F2089" s="27"/>
      <c r="G2089" s="27"/>
      <c r="H2089" s="28" t="s">
        <v>2445</v>
      </c>
      <c r="I2089" s="29"/>
      <c r="J2089" s="30" t="s">
        <v>2459</v>
      </c>
      <c r="K2089" s="30">
        <v>15</v>
      </c>
      <c r="L2089" s="30" t="s">
        <v>17</v>
      </c>
      <c r="M2089" s="30">
        <v>-8.009999999999998</v>
      </c>
      <c r="N2089" s="31">
        <v>-8.01</v>
      </c>
      <c r="O2089" s="32">
        <v>-3.3375000000000002E-2</v>
      </c>
      <c r="P2089" s="27" t="s">
        <v>20</v>
      </c>
      <c r="Q2089" s="27" t="s">
        <v>21</v>
      </c>
    </row>
    <row r="2090" spans="1:17">
      <c r="A2090" s="25">
        <v>45689</v>
      </c>
      <c r="B2090" s="26">
        <v>0.52222222222222225</v>
      </c>
      <c r="C2090" s="27" t="s">
        <v>2460</v>
      </c>
      <c r="D2090" s="27"/>
      <c r="E2090" s="27"/>
      <c r="F2090" s="27"/>
      <c r="G2090" s="27"/>
      <c r="H2090" s="41" t="s">
        <v>2461</v>
      </c>
      <c r="I2090" s="37"/>
      <c r="J2090" s="30" t="s">
        <v>2462</v>
      </c>
      <c r="K2090" s="30">
        <v>1</v>
      </c>
      <c r="L2090" s="30" t="s">
        <v>25</v>
      </c>
      <c r="M2090" s="30">
        <v>4.8</v>
      </c>
      <c r="N2090" s="31">
        <v>4.8</v>
      </c>
      <c r="O2090" s="32">
        <v>0</v>
      </c>
      <c r="P2090" s="27" t="s">
        <v>108</v>
      </c>
      <c r="Q2090" s="27" t="s">
        <v>109</v>
      </c>
    </row>
    <row r="2091" spans="1:17">
      <c r="A2091" s="25">
        <v>45689</v>
      </c>
      <c r="B2091" s="26">
        <v>0.52222222222222225</v>
      </c>
      <c r="C2091" s="27" t="s">
        <v>2460</v>
      </c>
      <c r="D2091" s="27"/>
      <c r="E2091" s="27"/>
      <c r="F2091" s="27"/>
      <c r="G2091" s="27"/>
      <c r="H2091" s="41" t="s">
        <v>2461</v>
      </c>
      <c r="I2091" s="37"/>
      <c r="J2091" s="30" t="s">
        <v>2463</v>
      </c>
      <c r="K2091" s="30">
        <v>1</v>
      </c>
      <c r="L2091" s="30" t="s">
        <v>25</v>
      </c>
      <c r="M2091" s="30">
        <v>2.8</v>
      </c>
      <c r="N2091" s="31">
        <v>2.8</v>
      </c>
      <c r="O2091" s="32">
        <v>0</v>
      </c>
      <c r="P2091" s="27" t="s">
        <v>108</v>
      </c>
      <c r="Q2091" s="27" t="s">
        <v>109</v>
      </c>
    </row>
    <row r="2092" spans="1:17">
      <c r="A2092" s="25">
        <v>45689</v>
      </c>
      <c r="B2092" s="26">
        <v>0.52222222222222225</v>
      </c>
      <c r="C2092" s="27" t="s">
        <v>2460</v>
      </c>
      <c r="D2092" s="27"/>
      <c r="E2092" s="27"/>
      <c r="F2092" s="27"/>
      <c r="G2092" s="27"/>
      <c r="H2092" s="41" t="s">
        <v>2461</v>
      </c>
      <c r="I2092" s="37"/>
      <c r="J2092" s="30" t="s">
        <v>2463</v>
      </c>
      <c r="K2092" s="30">
        <v>1</v>
      </c>
      <c r="L2092" s="30" t="s">
        <v>25</v>
      </c>
      <c r="M2092" s="30">
        <v>2.8</v>
      </c>
      <c r="N2092" s="31">
        <v>2.8</v>
      </c>
      <c r="O2092" s="32">
        <v>0</v>
      </c>
      <c r="P2092" s="27" t="s">
        <v>108</v>
      </c>
      <c r="Q2092" s="27" t="s">
        <v>109</v>
      </c>
    </row>
    <row r="2093" spans="1:17">
      <c r="A2093" s="25">
        <v>45689</v>
      </c>
      <c r="B2093" s="26">
        <v>0.52222222222222225</v>
      </c>
      <c r="C2093" s="27" t="s">
        <v>2460</v>
      </c>
      <c r="D2093" s="27"/>
      <c r="E2093" s="27"/>
      <c r="F2093" s="27"/>
      <c r="G2093" s="27"/>
      <c r="H2093" s="41" t="s">
        <v>2461</v>
      </c>
      <c r="I2093" s="37"/>
      <c r="J2093" s="30" t="s">
        <v>202</v>
      </c>
      <c r="K2093" s="30">
        <v>3</v>
      </c>
      <c r="L2093" s="30" t="s">
        <v>25</v>
      </c>
      <c r="M2093" s="30">
        <v>1.76</v>
      </c>
      <c r="N2093" s="31">
        <v>1.76</v>
      </c>
      <c r="O2093" s="32">
        <v>0</v>
      </c>
      <c r="P2093" s="27" t="s">
        <v>108</v>
      </c>
      <c r="Q2093" s="27" t="s">
        <v>109</v>
      </c>
    </row>
    <row r="2094" spans="1:17">
      <c r="A2094" s="25">
        <v>45689</v>
      </c>
      <c r="B2094" s="26">
        <v>0.52222222222222225</v>
      </c>
      <c r="C2094" s="27" t="s">
        <v>2460</v>
      </c>
      <c r="D2094" s="27"/>
      <c r="E2094" s="27"/>
      <c r="F2094" s="27"/>
      <c r="G2094" s="27"/>
      <c r="H2094" s="41" t="s">
        <v>2461</v>
      </c>
      <c r="I2094" s="37"/>
      <c r="J2094" s="30" t="s">
        <v>2464</v>
      </c>
      <c r="K2094" s="30">
        <v>3</v>
      </c>
      <c r="L2094" s="30" t="s">
        <v>25</v>
      </c>
      <c r="M2094" s="30">
        <v>0.54</v>
      </c>
      <c r="N2094" s="31">
        <v>0.54</v>
      </c>
      <c r="O2094" s="32">
        <v>0</v>
      </c>
      <c r="P2094" s="27" t="s">
        <v>108</v>
      </c>
      <c r="Q2094" s="27" t="s">
        <v>109</v>
      </c>
    </row>
    <row r="2095" spans="1:17">
      <c r="A2095" s="25">
        <v>45689</v>
      </c>
      <c r="B2095" s="26">
        <v>0.52222222222222225</v>
      </c>
      <c r="C2095" s="27" t="s">
        <v>2460</v>
      </c>
      <c r="D2095" s="27"/>
      <c r="E2095" s="27"/>
      <c r="F2095" s="27"/>
      <c r="G2095" s="27"/>
      <c r="H2095" s="41" t="s">
        <v>2461</v>
      </c>
      <c r="I2095" s="37"/>
      <c r="J2095" s="30" t="s">
        <v>2465</v>
      </c>
      <c r="K2095" s="30">
        <v>3</v>
      </c>
      <c r="L2095" s="30" t="s">
        <v>25</v>
      </c>
      <c r="M2095" s="30">
        <v>0.3</v>
      </c>
      <c r="N2095" s="31">
        <v>0.3</v>
      </c>
      <c r="O2095" s="32">
        <v>0</v>
      </c>
      <c r="P2095" s="27" t="s">
        <v>108</v>
      </c>
      <c r="Q2095" s="27" t="s">
        <v>109</v>
      </c>
    </row>
    <row r="2096" spans="1:17">
      <c r="A2096" s="25">
        <v>45689</v>
      </c>
      <c r="B2096" s="26">
        <v>0.3721875</v>
      </c>
      <c r="C2096" s="27" t="s">
        <v>83</v>
      </c>
      <c r="D2096" s="27"/>
      <c r="E2096" s="27"/>
      <c r="F2096" s="27"/>
      <c r="G2096" s="27"/>
      <c r="H2096" s="28" t="s">
        <v>2466</v>
      </c>
      <c r="I2096" s="29" t="s">
        <v>2467</v>
      </c>
      <c r="J2096" s="30" t="s">
        <v>2468</v>
      </c>
      <c r="K2096" s="30">
        <v>5</v>
      </c>
      <c r="L2096" s="30" t="s">
        <v>17</v>
      </c>
      <c r="M2096" s="30" t="s">
        <v>2469</v>
      </c>
      <c r="N2096" s="31">
        <v>2.38</v>
      </c>
      <c r="O2096" s="32">
        <v>2.9749999999999999E-2</v>
      </c>
      <c r="P2096" s="27" t="s">
        <v>20</v>
      </c>
      <c r="Q2096" s="27" t="s">
        <v>21</v>
      </c>
    </row>
    <row r="2097" spans="1:17">
      <c r="A2097" s="25">
        <v>45689</v>
      </c>
      <c r="B2097" s="26">
        <v>0.3721875</v>
      </c>
      <c r="C2097" s="27" t="s">
        <v>83</v>
      </c>
      <c r="D2097" s="27"/>
      <c r="E2097" s="27"/>
      <c r="F2097" s="27"/>
      <c r="G2097" s="27"/>
      <c r="H2097" s="28" t="s">
        <v>2466</v>
      </c>
      <c r="I2097" s="29" t="s">
        <v>2470</v>
      </c>
      <c r="J2097" s="30" t="s">
        <v>2471</v>
      </c>
      <c r="K2097" s="30">
        <v>0.8</v>
      </c>
      <c r="L2097" s="30" t="s">
        <v>36</v>
      </c>
      <c r="M2097" s="30" t="s">
        <v>2472</v>
      </c>
      <c r="N2097" s="31">
        <v>1.1200000000000001</v>
      </c>
      <c r="O2097" s="32">
        <v>1.4000000000000001</v>
      </c>
      <c r="P2097" s="27" t="s">
        <v>20</v>
      </c>
      <c r="Q2097" s="27" t="s">
        <v>21</v>
      </c>
    </row>
    <row r="2098" spans="1:17">
      <c r="A2098" s="25">
        <v>45686</v>
      </c>
      <c r="B2098" s="26">
        <v>0.79996527777777782</v>
      </c>
      <c r="C2098" s="27" t="s">
        <v>1398</v>
      </c>
      <c r="D2098" s="27"/>
      <c r="E2098" s="27"/>
      <c r="F2098" s="27"/>
      <c r="G2098" s="27"/>
      <c r="H2098" s="28" t="s">
        <v>2473</v>
      </c>
      <c r="I2098" s="29"/>
      <c r="J2098" s="30" t="s">
        <v>2257</v>
      </c>
      <c r="K2098" s="30"/>
      <c r="L2098" s="30"/>
      <c r="M2098" s="30">
        <v>14.95</v>
      </c>
      <c r="N2098" s="31">
        <v>14.95</v>
      </c>
      <c r="O2098" s="32">
        <v>0</v>
      </c>
      <c r="P2098" s="27" t="s">
        <v>20</v>
      </c>
      <c r="Q2098" s="27" t="s">
        <v>58</v>
      </c>
    </row>
    <row r="2099" spans="1:17">
      <c r="A2099" s="25">
        <v>45686</v>
      </c>
      <c r="B2099" s="26">
        <v>0.79996527777777782</v>
      </c>
      <c r="C2099" s="27" t="s">
        <v>1398</v>
      </c>
      <c r="D2099" s="27"/>
      <c r="E2099" s="27"/>
      <c r="F2099" s="27"/>
      <c r="G2099" s="27"/>
      <c r="H2099" s="28" t="s">
        <v>2473</v>
      </c>
      <c r="I2099" s="29"/>
      <c r="J2099" s="30" t="s">
        <v>2474</v>
      </c>
      <c r="K2099" s="30"/>
      <c r="L2099" s="30"/>
      <c r="M2099" s="30">
        <v>12.95</v>
      </c>
      <c r="N2099" s="31">
        <v>12.95</v>
      </c>
      <c r="O2099" s="32">
        <v>0</v>
      </c>
      <c r="P2099" s="27" t="s">
        <v>20</v>
      </c>
      <c r="Q2099" s="27" t="s">
        <v>58</v>
      </c>
    </row>
    <row r="2100" spans="1:17">
      <c r="A2100" s="25">
        <v>45686</v>
      </c>
      <c r="B2100" s="26">
        <v>0.79996527777777782</v>
      </c>
      <c r="C2100" s="27" t="s">
        <v>1398</v>
      </c>
      <c r="D2100" s="27"/>
      <c r="E2100" s="27"/>
      <c r="F2100" s="27"/>
      <c r="G2100" s="27"/>
      <c r="H2100" s="28" t="s">
        <v>2473</v>
      </c>
      <c r="I2100" s="29"/>
      <c r="J2100" s="30" t="s">
        <v>2475</v>
      </c>
      <c r="K2100" s="30"/>
      <c r="L2100" s="30"/>
      <c r="M2100" s="30">
        <v>3</v>
      </c>
      <c r="N2100" s="31">
        <v>3</v>
      </c>
      <c r="O2100" s="32">
        <v>0</v>
      </c>
      <c r="P2100" s="27" t="s">
        <v>20</v>
      </c>
      <c r="Q2100" s="27" t="s">
        <v>58</v>
      </c>
    </row>
    <row r="2101" spans="1:17">
      <c r="A2101" s="25">
        <v>45686</v>
      </c>
      <c r="B2101" s="26">
        <v>0.79996527777777782</v>
      </c>
      <c r="C2101" s="27" t="s">
        <v>1398</v>
      </c>
      <c r="D2101" s="27"/>
      <c r="E2101" s="27"/>
      <c r="F2101" s="27"/>
      <c r="G2101" s="27"/>
      <c r="H2101" s="28" t="s">
        <v>2473</v>
      </c>
      <c r="I2101" s="29"/>
      <c r="J2101" s="30" t="s">
        <v>31</v>
      </c>
      <c r="K2101" s="30"/>
      <c r="L2101" s="30"/>
      <c r="M2101" s="30">
        <v>1.35</v>
      </c>
      <c r="N2101" s="31">
        <v>1.35</v>
      </c>
      <c r="O2101" s="32">
        <v>0</v>
      </c>
      <c r="P2101" s="27" t="s">
        <v>20</v>
      </c>
      <c r="Q2101" s="27" t="s">
        <v>58</v>
      </c>
    </row>
    <row r="2102" spans="1:17">
      <c r="A2102" s="25">
        <v>45684</v>
      </c>
      <c r="B2102" s="26">
        <v>0.63055555555555554</v>
      </c>
      <c r="C2102" s="27" t="s">
        <v>39</v>
      </c>
      <c r="D2102" s="27"/>
      <c r="E2102" s="27"/>
      <c r="F2102" s="27"/>
      <c r="G2102" s="27"/>
      <c r="H2102" s="28" t="s">
        <v>2476</v>
      </c>
      <c r="I2102" s="29" t="s">
        <v>2477</v>
      </c>
      <c r="J2102" s="30" t="s">
        <v>2478</v>
      </c>
      <c r="K2102" s="30">
        <v>2.5</v>
      </c>
      <c r="L2102" s="30" t="s">
        <v>17</v>
      </c>
      <c r="M2102" s="30">
        <v>13.99</v>
      </c>
      <c r="N2102" s="31">
        <v>13.99</v>
      </c>
      <c r="O2102" s="32">
        <v>0.34975000000000001</v>
      </c>
      <c r="P2102" s="27" t="s">
        <v>20</v>
      </c>
      <c r="Q2102" s="27" t="s">
        <v>21</v>
      </c>
    </row>
    <row r="2103" spans="1:17">
      <c r="A2103" s="25">
        <v>45684</v>
      </c>
      <c r="B2103" s="26">
        <v>0.63055555555555554</v>
      </c>
      <c r="C2103" s="27" t="s">
        <v>39</v>
      </c>
      <c r="D2103" s="27"/>
      <c r="E2103" s="27"/>
      <c r="F2103" s="27"/>
      <c r="G2103" s="27"/>
      <c r="H2103" s="28" t="s">
        <v>2476</v>
      </c>
      <c r="I2103" s="29" t="s">
        <v>2479</v>
      </c>
      <c r="J2103" s="30" t="s">
        <v>2480</v>
      </c>
      <c r="K2103" s="30">
        <v>64</v>
      </c>
      <c r="L2103" s="30" t="s">
        <v>36</v>
      </c>
      <c r="M2103" s="30">
        <v>5.69</v>
      </c>
      <c r="N2103" s="31">
        <v>5.69</v>
      </c>
      <c r="O2103" s="32">
        <v>8.8906250000000006E-2</v>
      </c>
      <c r="P2103" s="27" t="s">
        <v>20</v>
      </c>
      <c r="Q2103" s="27" t="s">
        <v>21</v>
      </c>
    </row>
    <row r="2104" spans="1:17">
      <c r="A2104" s="25">
        <v>45684</v>
      </c>
      <c r="B2104" s="26">
        <v>0.59097222222222223</v>
      </c>
      <c r="C2104" s="27" t="s">
        <v>39</v>
      </c>
      <c r="D2104" s="27"/>
      <c r="E2104" s="27"/>
      <c r="F2104" s="27"/>
      <c r="G2104" s="27"/>
      <c r="H2104" s="28" t="s">
        <v>2481</v>
      </c>
      <c r="I2104" s="29" t="s">
        <v>2477</v>
      </c>
      <c r="J2104" s="30" t="s">
        <v>2482</v>
      </c>
      <c r="K2104" s="30">
        <v>2.5</v>
      </c>
      <c r="L2104" s="30" t="s">
        <v>17</v>
      </c>
      <c r="M2104" s="30">
        <v>-13.99</v>
      </c>
      <c r="N2104" s="31">
        <v>-13.99</v>
      </c>
      <c r="O2104" s="32">
        <v>-0.34975000000000001</v>
      </c>
      <c r="P2104" s="27" t="s">
        <v>20</v>
      </c>
      <c r="Q2104" s="27" t="s">
        <v>21</v>
      </c>
    </row>
    <row r="2105" spans="1:17">
      <c r="A2105" s="25">
        <v>45684</v>
      </c>
      <c r="B2105" s="26">
        <v>0.58888888888888891</v>
      </c>
      <c r="C2105" s="27" t="s">
        <v>39</v>
      </c>
      <c r="D2105" s="27"/>
      <c r="E2105" s="27"/>
      <c r="F2105" s="27"/>
      <c r="G2105" s="27"/>
      <c r="H2105" s="28" t="s">
        <v>2483</v>
      </c>
      <c r="I2105" s="29" t="s">
        <v>2484</v>
      </c>
      <c r="J2105" s="30" t="s">
        <v>2485</v>
      </c>
      <c r="K2105" s="30">
        <v>20</v>
      </c>
      <c r="L2105" s="30" t="s">
        <v>36</v>
      </c>
      <c r="M2105" s="30" t="s">
        <v>1328</v>
      </c>
      <c r="N2105" s="31">
        <v>-5</v>
      </c>
      <c r="O2105" s="32">
        <v>-0.25</v>
      </c>
      <c r="P2105" s="27" t="s">
        <v>20</v>
      </c>
      <c r="Q2105" s="27" t="s">
        <v>21</v>
      </c>
    </row>
    <row r="2106" spans="1:17">
      <c r="A2106" s="25">
        <v>45684</v>
      </c>
      <c r="B2106" s="26">
        <v>0.58888888888888891</v>
      </c>
      <c r="C2106" s="27" t="s">
        <v>39</v>
      </c>
      <c r="D2106" s="27"/>
      <c r="E2106" s="27"/>
      <c r="F2106" s="27"/>
      <c r="G2106" s="27"/>
      <c r="H2106" s="28" t="s">
        <v>2483</v>
      </c>
      <c r="I2106" s="33" t="s">
        <v>2486</v>
      </c>
      <c r="J2106" s="30" t="s">
        <v>2487</v>
      </c>
      <c r="K2106" s="30">
        <v>20</v>
      </c>
      <c r="L2106" s="30" t="s">
        <v>36</v>
      </c>
      <c r="M2106" s="30" t="s">
        <v>2488</v>
      </c>
      <c r="N2106" s="31">
        <v>24.99</v>
      </c>
      <c r="O2106" s="32">
        <v>1.2494999999999998</v>
      </c>
      <c r="P2106" s="27" t="s">
        <v>20</v>
      </c>
      <c r="Q2106" s="27" t="s">
        <v>21</v>
      </c>
    </row>
    <row r="2107" spans="1:17">
      <c r="A2107" s="25">
        <v>45684</v>
      </c>
      <c r="B2107" s="26">
        <v>0.58888888888888891</v>
      </c>
      <c r="C2107" s="27" t="s">
        <v>39</v>
      </c>
      <c r="D2107" s="27"/>
      <c r="E2107" s="27"/>
      <c r="F2107" s="27"/>
      <c r="G2107" s="27"/>
      <c r="H2107" s="28" t="s">
        <v>2483</v>
      </c>
      <c r="I2107" s="29" t="s">
        <v>2489</v>
      </c>
      <c r="J2107" s="30" t="s">
        <v>2490</v>
      </c>
      <c r="K2107" s="30">
        <v>52.9</v>
      </c>
      <c r="L2107" s="30" t="s">
        <v>36</v>
      </c>
      <c r="M2107" s="30" t="s">
        <v>2491</v>
      </c>
      <c r="N2107" s="31">
        <v>-2.5</v>
      </c>
      <c r="O2107" s="32">
        <v>-4.725897920604915E-2</v>
      </c>
      <c r="P2107" s="27" t="s">
        <v>20</v>
      </c>
      <c r="Q2107" s="27" t="s">
        <v>21</v>
      </c>
    </row>
    <row r="2108" spans="1:17">
      <c r="A2108" s="25">
        <v>45684</v>
      </c>
      <c r="B2108" s="26">
        <v>0.58888888888888891</v>
      </c>
      <c r="C2108" s="27" t="s">
        <v>39</v>
      </c>
      <c r="D2108" s="27"/>
      <c r="E2108" s="27"/>
      <c r="F2108" s="27"/>
      <c r="G2108" s="27"/>
      <c r="H2108" s="28" t="s">
        <v>2483</v>
      </c>
      <c r="I2108" s="29" t="s">
        <v>2492</v>
      </c>
      <c r="J2108" s="30" t="s">
        <v>2493</v>
      </c>
      <c r="K2108" s="30">
        <v>72</v>
      </c>
      <c r="L2108" s="30" t="s">
        <v>36</v>
      </c>
      <c r="M2108" s="30" t="s">
        <v>2494</v>
      </c>
      <c r="N2108" s="31">
        <v>13.99</v>
      </c>
      <c r="O2108" s="32">
        <v>0.19430555555555556</v>
      </c>
      <c r="P2108" s="27" t="s">
        <v>20</v>
      </c>
      <c r="Q2108" s="27" t="s">
        <v>21</v>
      </c>
    </row>
    <row r="2109" spans="1:17">
      <c r="A2109" s="25">
        <v>45684</v>
      </c>
      <c r="B2109" s="26">
        <v>0.58888888888888891</v>
      </c>
      <c r="C2109" s="27" t="s">
        <v>39</v>
      </c>
      <c r="D2109" s="27"/>
      <c r="E2109" s="27"/>
      <c r="F2109" s="27"/>
      <c r="G2109" s="27"/>
      <c r="H2109" s="28" t="s">
        <v>2483</v>
      </c>
      <c r="I2109" s="29" t="s">
        <v>2477</v>
      </c>
      <c r="J2109" s="30" t="s">
        <v>2478</v>
      </c>
      <c r="K2109" s="30">
        <v>2.5</v>
      </c>
      <c r="L2109" s="30" t="s">
        <v>17</v>
      </c>
      <c r="M2109" s="30">
        <v>13.99</v>
      </c>
      <c r="N2109" s="31">
        <v>13.99</v>
      </c>
      <c r="O2109" s="32">
        <v>0.34975000000000001</v>
      </c>
      <c r="P2109" s="27" t="s">
        <v>20</v>
      </c>
      <c r="Q2109" s="27" t="s">
        <v>21</v>
      </c>
    </row>
    <row r="2110" spans="1:17">
      <c r="A2110" s="25">
        <v>45684</v>
      </c>
      <c r="B2110" s="26">
        <v>0.58888888888888891</v>
      </c>
      <c r="C2110" s="27" t="s">
        <v>39</v>
      </c>
      <c r="D2110" s="27"/>
      <c r="E2110" s="27"/>
      <c r="F2110" s="27"/>
      <c r="G2110" s="27"/>
      <c r="H2110" s="28" t="s">
        <v>2483</v>
      </c>
      <c r="I2110" s="29" t="s">
        <v>1466</v>
      </c>
      <c r="J2110" s="30" t="s">
        <v>2204</v>
      </c>
      <c r="K2110" s="30">
        <v>3</v>
      </c>
      <c r="L2110" s="30" t="s">
        <v>17</v>
      </c>
      <c r="M2110" s="30">
        <v>7.99</v>
      </c>
      <c r="N2110" s="31">
        <v>7.99</v>
      </c>
      <c r="O2110" s="32">
        <v>0.16645833333333335</v>
      </c>
      <c r="P2110" s="27" t="s">
        <v>20</v>
      </c>
      <c r="Q2110" s="27" t="s">
        <v>21</v>
      </c>
    </row>
    <row r="2111" spans="1:17">
      <c r="A2111" s="25">
        <v>45684</v>
      </c>
      <c r="B2111" s="26">
        <v>0.58888888888888891</v>
      </c>
      <c r="C2111" s="27" t="s">
        <v>39</v>
      </c>
      <c r="D2111" s="27"/>
      <c r="E2111" s="27"/>
      <c r="F2111" s="27"/>
      <c r="G2111" s="27"/>
      <c r="H2111" s="28" t="s">
        <v>2483</v>
      </c>
      <c r="I2111" s="29" t="s">
        <v>2495</v>
      </c>
      <c r="J2111" s="30" t="s">
        <v>2496</v>
      </c>
      <c r="K2111" s="30">
        <v>52.9</v>
      </c>
      <c r="L2111" s="30" t="s">
        <v>36</v>
      </c>
      <c r="M2111" s="30">
        <v>7.99</v>
      </c>
      <c r="N2111" s="31">
        <v>7.99</v>
      </c>
      <c r="O2111" s="32">
        <v>0.1510396975425331</v>
      </c>
      <c r="P2111" s="27" t="s">
        <v>20</v>
      </c>
      <c r="Q2111" s="27" t="s">
        <v>21</v>
      </c>
    </row>
    <row r="2112" spans="1:17">
      <c r="A2112" s="25">
        <v>45684</v>
      </c>
      <c r="B2112" s="26">
        <v>0.58888888888888891</v>
      </c>
      <c r="C2112" s="27" t="s">
        <v>39</v>
      </c>
      <c r="D2112" s="27"/>
      <c r="E2112" s="27"/>
      <c r="F2112" s="27"/>
      <c r="G2112" s="27"/>
      <c r="H2112" s="28" t="s">
        <v>2483</v>
      </c>
      <c r="I2112" s="29" t="s">
        <v>846</v>
      </c>
      <c r="J2112" s="30" t="s">
        <v>1969</v>
      </c>
      <c r="K2112" s="30">
        <v>16</v>
      </c>
      <c r="L2112" s="30" t="s">
        <v>36</v>
      </c>
      <c r="M2112" s="30">
        <v>3.89</v>
      </c>
      <c r="N2112" s="31">
        <v>3.89</v>
      </c>
      <c r="O2112" s="32">
        <v>0.24312500000000001</v>
      </c>
      <c r="P2112" s="27" t="s">
        <v>20</v>
      </c>
      <c r="Q2112" s="27" t="s">
        <v>21</v>
      </c>
    </row>
    <row r="2113" spans="1:17">
      <c r="A2113" s="25">
        <v>45684</v>
      </c>
      <c r="B2113" s="26">
        <v>0.58888888888888891</v>
      </c>
      <c r="C2113" s="27" t="s">
        <v>39</v>
      </c>
      <c r="D2113" s="27"/>
      <c r="E2113" s="27"/>
      <c r="F2113" s="27"/>
      <c r="G2113" s="27"/>
      <c r="H2113" s="28" t="s">
        <v>2483</v>
      </c>
      <c r="I2113" s="29"/>
      <c r="J2113" s="30" t="s">
        <v>1795</v>
      </c>
      <c r="K2113" s="30">
        <v>1</v>
      </c>
      <c r="L2113" s="30" t="s">
        <v>25</v>
      </c>
      <c r="M2113" s="30">
        <v>1.6</v>
      </c>
      <c r="N2113" s="31">
        <v>1.6</v>
      </c>
      <c r="O2113" s="32">
        <v>0</v>
      </c>
      <c r="P2113" s="27" t="s">
        <v>20</v>
      </c>
      <c r="Q2113" s="27" t="s">
        <v>21</v>
      </c>
    </row>
    <row r="2114" spans="1:17">
      <c r="A2114" s="25">
        <v>45684</v>
      </c>
      <c r="B2114" s="26">
        <v>0.58888888888888891</v>
      </c>
      <c r="C2114" s="27" t="s">
        <v>39</v>
      </c>
      <c r="D2114" s="27"/>
      <c r="E2114" s="27"/>
      <c r="F2114" s="27"/>
      <c r="G2114" s="27"/>
      <c r="H2114" s="28" t="s">
        <v>2483</v>
      </c>
      <c r="I2114" s="29" t="s">
        <v>558</v>
      </c>
      <c r="J2114" s="30" t="s">
        <v>559</v>
      </c>
      <c r="K2114" s="30">
        <v>3</v>
      </c>
      <c r="L2114" s="30" t="s">
        <v>17</v>
      </c>
      <c r="M2114" s="30">
        <v>1.49</v>
      </c>
      <c r="N2114" s="31">
        <v>1.49</v>
      </c>
      <c r="O2114" s="32">
        <v>3.1041666666666665E-2</v>
      </c>
      <c r="P2114" s="27" t="s">
        <v>20</v>
      </c>
      <c r="Q2114" s="27" t="s">
        <v>21</v>
      </c>
    </row>
    <row r="2115" spans="1:17">
      <c r="A2115" s="25">
        <v>45684</v>
      </c>
      <c r="B2115" s="26">
        <v>0.58888888888888891</v>
      </c>
      <c r="C2115" s="27" t="s">
        <v>39</v>
      </c>
      <c r="D2115" s="27"/>
      <c r="E2115" s="27"/>
      <c r="F2115" s="27"/>
      <c r="G2115" s="27"/>
      <c r="H2115" s="28" t="s">
        <v>2483</v>
      </c>
      <c r="I2115" s="29"/>
      <c r="J2115" s="30" t="s">
        <v>2497</v>
      </c>
      <c r="K2115" s="30">
        <v>1</v>
      </c>
      <c r="L2115" s="30" t="s">
        <v>25</v>
      </c>
      <c r="M2115" s="30">
        <v>0.56000000000000005</v>
      </c>
      <c r="N2115" s="31">
        <v>0.56000000000000005</v>
      </c>
      <c r="O2115" s="32">
        <v>0</v>
      </c>
      <c r="P2115" s="27" t="s">
        <v>20</v>
      </c>
      <c r="Q2115" s="27" t="s">
        <v>21</v>
      </c>
    </row>
    <row r="2116" spans="1:17">
      <c r="A2116" s="25">
        <v>45684</v>
      </c>
      <c r="B2116" s="26">
        <v>0.58888888888888891</v>
      </c>
      <c r="C2116" s="27" t="s">
        <v>39</v>
      </c>
      <c r="D2116" s="27"/>
      <c r="E2116" s="27"/>
      <c r="F2116" s="27"/>
      <c r="G2116" s="27"/>
      <c r="H2116" s="28" t="s">
        <v>2483</v>
      </c>
      <c r="I2116" s="29"/>
      <c r="J2116" s="30" t="s">
        <v>2498</v>
      </c>
      <c r="K2116" s="30">
        <v>1</v>
      </c>
      <c r="L2116" s="30" t="s">
        <v>25</v>
      </c>
      <c r="M2116" s="30">
        <v>0.52</v>
      </c>
      <c r="N2116" s="31">
        <v>0.52</v>
      </c>
      <c r="O2116" s="32">
        <v>0</v>
      </c>
      <c r="P2116" s="27" t="s">
        <v>20</v>
      </c>
      <c r="Q2116" s="27" t="s">
        <v>21</v>
      </c>
    </row>
    <row r="2117" spans="1:17">
      <c r="A2117" s="25">
        <v>45682</v>
      </c>
      <c r="B2117" s="26">
        <v>0.58750000000000002</v>
      </c>
      <c r="C2117" s="27" t="s">
        <v>33</v>
      </c>
      <c r="D2117" s="27"/>
      <c r="E2117" s="27"/>
      <c r="F2117" s="27"/>
      <c r="G2117" s="27"/>
      <c r="H2117" s="28" t="s">
        <v>2499</v>
      </c>
      <c r="I2117" s="33" t="s">
        <v>2500</v>
      </c>
      <c r="J2117" s="30" t="s">
        <v>2501</v>
      </c>
      <c r="K2117" s="30">
        <v>20</v>
      </c>
      <c r="L2117" s="30" t="s">
        <v>36</v>
      </c>
      <c r="M2117" s="30">
        <v>3.29</v>
      </c>
      <c r="N2117" s="31">
        <v>3.29</v>
      </c>
      <c r="O2117" s="32">
        <v>0.16450000000000001</v>
      </c>
      <c r="P2117" s="27" t="s">
        <v>20</v>
      </c>
      <c r="Q2117" s="27" t="s">
        <v>21</v>
      </c>
    </row>
    <row r="2118" spans="1:17">
      <c r="A2118" s="25">
        <v>45682</v>
      </c>
      <c r="B2118" s="26">
        <v>0.58750000000000002</v>
      </c>
      <c r="C2118" s="27" t="s">
        <v>33</v>
      </c>
      <c r="D2118" s="27"/>
      <c r="E2118" s="27"/>
      <c r="F2118" s="27"/>
      <c r="G2118" s="27"/>
      <c r="H2118" s="28" t="s">
        <v>2499</v>
      </c>
      <c r="I2118" s="33" t="s">
        <v>2502</v>
      </c>
      <c r="J2118" s="30" t="s">
        <v>2503</v>
      </c>
      <c r="K2118" s="30">
        <v>60</v>
      </c>
      <c r="L2118" s="30" t="s">
        <v>36</v>
      </c>
      <c r="M2118" s="30">
        <v>7.16</v>
      </c>
      <c r="N2118" s="31">
        <v>7.16</v>
      </c>
      <c r="O2118" s="32">
        <v>0.11933333333333333</v>
      </c>
      <c r="P2118" s="27" t="s">
        <v>108</v>
      </c>
      <c r="Q2118" s="27" t="s">
        <v>109</v>
      </c>
    </row>
    <row r="2119" spans="1:17">
      <c r="A2119" s="25">
        <v>45682</v>
      </c>
      <c r="B2119" s="26">
        <v>0.58750000000000002</v>
      </c>
      <c r="C2119" s="27" t="s">
        <v>33</v>
      </c>
      <c r="D2119" s="27"/>
      <c r="E2119" s="27"/>
      <c r="F2119" s="27"/>
      <c r="G2119" s="27"/>
      <c r="H2119" s="28" t="s">
        <v>2499</v>
      </c>
      <c r="I2119" s="33" t="s">
        <v>2284</v>
      </c>
      <c r="J2119" s="30" t="s">
        <v>2504</v>
      </c>
      <c r="K2119" s="30">
        <v>10</v>
      </c>
      <c r="L2119" s="30" t="s">
        <v>36</v>
      </c>
      <c r="M2119" s="30">
        <v>3.49</v>
      </c>
      <c r="N2119" s="31">
        <v>3.49</v>
      </c>
      <c r="O2119" s="32">
        <v>0.34900000000000003</v>
      </c>
      <c r="P2119" s="27" t="s">
        <v>108</v>
      </c>
      <c r="Q2119" s="27" t="s">
        <v>109</v>
      </c>
    </row>
    <row r="2120" spans="1:17">
      <c r="A2120" s="25">
        <v>45682</v>
      </c>
      <c r="B2120" s="26">
        <v>0.58750000000000002</v>
      </c>
      <c r="C2120" s="27" t="s">
        <v>33</v>
      </c>
      <c r="D2120" s="27"/>
      <c r="E2120" s="27"/>
      <c r="F2120" s="27"/>
      <c r="G2120" s="27"/>
      <c r="H2120" s="28" t="s">
        <v>2499</v>
      </c>
      <c r="I2120" s="29"/>
      <c r="J2120" s="30" t="s">
        <v>31</v>
      </c>
      <c r="K2120" s="30">
        <v>6</v>
      </c>
      <c r="L2120" s="30" t="s">
        <v>25</v>
      </c>
      <c r="M2120" s="30">
        <v>0</v>
      </c>
      <c r="N2120" s="31">
        <v>0</v>
      </c>
      <c r="O2120" s="32">
        <v>0</v>
      </c>
      <c r="P2120" s="27" t="s">
        <v>108</v>
      </c>
      <c r="Q2120" s="27" t="s">
        <v>109</v>
      </c>
    </row>
    <row r="2121" spans="1:17">
      <c r="A2121" s="25">
        <v>45682</v>
      </c>
      <c r="B2121" s="26">
        <v>0.58750000000000002</v>
      </c>
      <c r="C2121" s="27" t="s">
        <v>33</v>
      </c>
      <c r="D2121" s="27"/>
      <c r="E2121" s="27"/>
      <c r="F2121" s="27"/>
      <c r="G2121" s="27"/>
      <c r="H2121" s="28" t="s">
        <v>2499</v>
      </c>
      <c r="I2121" s="29"/>
      <c r="J2121" s="30" t="s">
        <v>459</v>
      </c>
      <c r="K2121" s="30">
        <v>10</v>
      </c>
      <c r="L2121" s="30" t="s">
        <v>36</v>
      </c>
      <c r="M2121" s="30">
        <v>-1</v>
      </c>
      <c r="N2121" s="31">
        <v>-1</v>
      </c>
      <c r="O2121" s="32">
        <v>-0.1</v>
      </c>
      <c r="P2121" s="27" t="s">
        <v>108</v>
      </c>
      <c r="Q2121" s="27" t="s">
        <v>109</v>
      </c>
    </row>
    <row r="2122" spans="1:17">
      <c r="A2122" s="25">
        <v>45682</v>
      </c>
      <c r="B2122" s="26">
        <v>0.58750000000000002</v>
      </c>
      <c r="C2122" s="27" t="s">
        <v>33</v>
      </c>
      <c r="D2122" s="27"/>
      <c r="E2122" s="27"/>
      <c r="F2122" s="27"/>
      <c r="G2122" s="27"/>
      <c r="H2122" s="28" t="s">
        <v>2499</v>
      </c>
      <c r="I2122" s="29"/>
      <c r="J2122" s="30" t="s">
        <v>2505</v>
      </c>
      <c r="K2122" s="30">
        <v>60</v>
      </c>
      <c r="L2122" s="30" t="s">
        <v>36</v>
      </c>
      <c r="M2122" s="30">
        <v>-3.16</v>
      </c>
      <c r="N2122" s="31">
        <v>-3.16</v>
      </c>
      <c r="O2122" s="32">
        <v>-5.2666666666666667E-2</v>
      </c>
      <c r="P2122" s="27" t="s">
        <v>108</v>
      </c>
      <c r="Q2122" s="27" t="s">
        <v>109</v>
      </c>
    </row>
    <row r="2123" spans="1:17">
      <c r="A2123" s="25">
        <v>45682</v>
      </c>
      <c r="B2123" s="26">
        <v>0.5805555555555556</v>
      </c>
      <c r="C2123" s="27" t="s">
        <v>33</v>
      </c>
      <c r="D2123" s="27"/>
      <c r="E2123" s="27"/>
      <c r="F2123" s="27"/>
      <c r="G2123" s="27"/>
      <c r="H2123" s="28" t="s">
        <v>2506</v>
      </c>
      <c r="I2123" s="29" t="s">
        <v>2507</v>
      </c>
      <c r="J2123" s="30" t="s">
        <v>2508</v>
      </c>
      <c r="K2123" s="30">
        <v>16</v>
      </c>
      <c r="L2123" s="30" t="s">
        <v>280</v>
      </c>
      <c r="M2123" s="30">
        <v>-3.49</v>
      </c>
      <c r="N2123" s="31">
        <v>-3.49</v>
      </c>
      <c r="O2123" s="32">
        <v>-0.21812500000000001</v>
      </c>
      <c r="P2123" s="27" t="s">
        <v>20</v>
      </c>
      <c r="Q2123" s="27" t="s">
        <v>21</v>
      </c>
    </row>
    <row r="2124" spans="1:17">
      <c r="A2124" s="25">
        <v>45682</v>
      </c>
      <c r="B2124" s="26">
        <v>0.5708333333333333</v>
      </c>
      <c r="C2124" s="27" t="s">
        <v>39</v>
      </c>
      <c r="D2124" s="27"/>
      <c r="E2124" s="27"/>
      <c r="F2124" s="27"/>
      <c r="G2124" s="27"/>
      <c r="H2124" s="28" t="s">
        <v>2509</v>
      </c>
      <c r="I2124" s="29" t="s">
        <v>402</v>
      </c>
      <c r="J2124" s="30" t="s">
        <v>2510</v>
      </c>
      <c r="K2124" s="30">
        <v>24</v>
      </c>
      <c r="L2124" s="30" t="s">
        <v>36</v>
      </c>
      <c r="M2124" s="30">
        <v>11.99</v>
      </c>
      <c r="N2124" s="31">
        <v>11.99</v>
      </c>
      <c r="O2124" s="32">
        <v>0.49958333333333332</v>
      </c>
      <c r="P2124" s="27" t="s">
        <v>20</v>
      </c>
      <c r="Q2124" s="27" t="s">
        <v>21</v>
      </c>
    </row>
    <row r="2125" spans="1:17">
      <c r="A2125" s="25">
        <v>45682</v>
      </c>
      <c r="B2125" s="26">
        <v>0.5708333333333333</v>
      </c>
      <c r="C2125" s="27" t="s">
        <v>39</v>
      </c>
      <c r="D2125" s="27"/>
      <c r="E2125" s="27"/>
      <c r="F2125" s="27"/>
      <c r="G2125" s="27"/>
      <c r="H2125" s="28" t="s">
        <v>2509</v>
      </c>
      <c r="I2125" s="29" t="s">
        <v>2511</v>
      </c>
      <c r="J2125" s="30" t="s">
        <v>2512</v>
      </c>
      <c r="K2125" s="30">
        <v>48</v>
      </c>
      <c r="L2125" s="30" t="s">
        <v>36</v>
      </c>
      <c r="M2125" s="30">
        <v>10.59</v>
      </c>
      <c r="N2125" s="31">
        <v>10.59</v>
      </c>
      <c r="O2125" s="32">
        <v>0.22062499999999999</v>
      </c>
      <c r="P2125" s="27" t="s">
        <v>20</v>
      </c>
      <c r="Q2125" s="27" t="s">
        <v>21</v>
      </c>
    </row>
    <row r="2126" spans="1:17">
      <c r="A2126" s="25">
        <v>45682</v>
      </c>
      <c r="B2126" s="26">
        <v>0.5708333333333333</v>
      </c>
      <c r="C2126" s="27" t="s">
        <v>39</v>
      </c>
      <c r="D2126" s="27"/>
      <c r="E2126" s="27"/>
      <c r="F2126" s="27"/>
      <c r="G2126" s="27"/>
      <c r="H2126" s="28" t="s">
        <v>2509</v>
      </c>
      <c r="I2126" s="29" t="s">
        <v>739</v>
      </c>
      <c r="J2126" s="30" t="s">
        <v>2298</v>
      </c>
      <c r="K2126" s="30">
        <v>48</v>
      </c>
      <c r="L2126" s="30" t="s">
        <v>36</v>
      </c>
      <c r="M2126" s="30">
        <v>6.89</v>
      </c>
      <c r="N2126" s="31">
        <v>6.89</v>
      </c>
      <c r="O2126" s="32">
        <v>0.14354166666666665</v>
      </c>
      <c r="P2126" s="27" t="s">
        <v>20</v>
      </c>
      <c r="Q2126" s="27" t="s">
        <v>21</v>
      </c>
    </row>
    <row r="2127" spans="1:17">
      <c r="A2127" s="25">
        <v>45682</v>
      </c>
      <c r="B2127" s="26">
        <v>0.5708333333333333</v>
      </c>
      <c r="C2127" s="27" t="s">
        <v>39</v>
      </c>
      <c r="D2127" s="27"/>
      <c r="E2127" s="27"/>
      <c r="F2127" s="27"/>
      <c r="G2127" s="27"/>
      <c r="H2127" s="28" t="s">
        <v>2509</v>
      </c>
      <c r="I2127" s="29" t="s">
        <v>2513</v>
      </c>
      <c r="J2127" s="30" t="s">
        <v>2514</v>
      </c>
      <c r="K2127" s="30">
        <v>6</v>
      </c>
      <c r="L2127" s="30" t="s">
        <v>17</v>
      </c>
      <c r="M2127" s="30">
        <v>5.29</v>
      </c>
      <c r="N2127" s="31">
        <v>5.29</v>
      </c>
      <c r="O2127" s="32">
        <v>5.5104166666666669E-2</v>
      </c>
      <c r="P2127" s="27" t="s">
        <v>20</v>
      </c>
      <c r="Q2127" s="27" t="s">
        <v>21</v>
      </c>
    </row>
    <row r="2128" spans="1:17">
      <c r="A2128" s="25">
        <v>45682</v>
      </c>
      <c r="B2128" s="26">
        <v>0.5708333333333333</v>
      </c>
      <c r="C2128" s="27" t="s">
        <v>39</v>
      </c>
      <c r="D2128" s="27"/>
      <c r="E2128" s="27"/>
      <c r="F2128" s="27"/>
      <c r="G2128" s="27"/>
      <c r="H2128" s="28" t="s">
        <v>2509</v>
      </c>
      <c r="I2128" s="29"/>
      <c r="J2128" s="30" t="s">
        <v>1193</v>
      </c>
      <c r="K2128" s="30">
        <v>6</v>
      </c>
      <c r="L2128" s="30" t="s">
        <v>25</v>
      </c>
      <c r="M2128" s="30">
        <v>0</v>
      </c>
      <c r="N2128" s="31">
        <v>0</v>
      </c>
      <c r="O2128" s="32">
        <v>0</v>
      </c>
      <c r="P2128" s="27" t="s">
        <v>20</v>
      </c>
      <c r="Q2128" s="27" t="s">
        <v>21</v>
      </c>
    </row>
    <row r="2129" spans="1:17">
      <c r="A2129" s="25">
        <v>45682</v>
      </c>
      <c r="B2129" s="26">
        <v>0.5708333333333333</v>
      </c>
      <c r="C2129" s="27" t="s">
        <v>39</v>
      </c>
      <c r="D2129" s="27"/>
      <c r="E2129" s="27"/>
      <c r="F2129" s="27"/>
      <c r="G2129" s="27"/>
      <c r="H2129" s="28" t="s">
        <v>2509</v>
      </c>
      <c r="I2129" s="29" t="s">
        <v>2515</v>
      </c>
      <c r="J2129" s="30" t="s">
        <v>2516</v>
      </c>
      <c r="K2129" s="30">
        <v>24</v>
      </c>
      <c r="L2129" s="30" t="s">
        <v>36</v>
      </c>
      <c r="M2129" s="30">
        <v>-2</v>
      </c>
      <c r="N2129" s="31">
        <v>-2</v>
      </c>
      <c r="O2129" s="32">
        <v>-8.3333333333333329E-2</v>
      </c>
      <c r="P2129" s="27" t="s">
        <v>20</v>
      </c>
      <c r="Q2129" s="27" t="s">
        <v>21</v>
      </c>
    </row>
    <row r="2130" spans="1:17">
      <c r="A2130" s="25">
        <v>45682</v>
      </c>
      <c r="B2130" s="26">
        <v>0.5708333333333333</v>
      </c>
      <c r="C2130" s="27" t="s">
        <v>39</v>
      </c>
      <c r="D2130" s="27"/>
      <c r="E2130" s="27"/>
      <c r="F2130" s="27"/>
      <c r="G2130" s="27"/>
      <c r="H2130" s="28" t="s">
        <v>2509</v>
      </c>
      <c r="I2130" s="29" t="s">
        <v>2511</v>
      </c>
      <c r="J2130" s="30" t="s">
        <v>2512</v>
      </c>
      <c r="K2130" s="30">
        <v>48</v>
      </c>
      <c r="L2130" s="30" t="s">
        <v>36</v>
      </c>
      <c r="M2130" s="30">
        <v>10.59</v>
      </c>
      <c r="N2130" s="31">
        <v>10.59</v>
      </c>
      <c r="O2130" s="32">
        <v>0.22062499999999999</v>
      </c>
      <c r="P2130" s="27" t="s">
        <v>108</v>
      </c>
      <c r="Q2130" s="27" t="s">
        <v>109</v>
      </c>
    </row>
    <row r="2131" spans="1:17">
      <c r="A2131" s="25">
        <v>45682</v>
      </c>
      <c r="B2131" s="26">
        <v>0.5708333333333333</v>
      </c>
      <c r="C2131" s="27" t="s">
        <v>39</v>
      </c>
      <c r="D2131" s="27"/>
      <c r="E2131" s="27"/>
      <c r="F2131" s="27"/>
      <c r="G2131" s="27"/>
      <c r="H2131" s="28" t="s">
        <v>2509</v>
      </c>
      <c r="I2131" s="29" t="s">
        <v>647</v>
      </c>
      <c r="J2131" s="30" t="s">
        <v>767</v>
      </c>
      <c r="K2131" s="30">
        <v>28</v>
      </c>
      <c r="L2131" s="30" t="s">
        <v>36</v>
      </c>
      <c r="M2131" s="30">
        <v>5.99</v>
      </c>
      <c r="N2131" s="31">
        <v>5.99</v>
      </c>
      <c r="O2131" s="32">
        <v>0.21392857142857144</v>
      </c>
      <c r="P2131" s="27" t="s">
        <v>108</v>
      </c>
      <c r="Q2131" s="27" t="s">
        <v>109</v>
      </c>
    </row>
    <row r="2132" spans="1:17">
      <c r="A2132" s="25">
        <v>45681</v>
      </c>
      <c r="B2132" s="26">
        <v>0.80694444444444446</v>
      </c>
      <c r="C2132" s="27" t="s">
        <v>2517</v>
      </c>
      <c r="D2132" s="27"/>
      <c r="E2132" s="27"/>
      <c r="F2132" s="27"/>
      <c r="G2132" s="27"/>
      <c r="H2132" s="28" t="s">
        <v>2518</v>
      </c>
      <c r="I2132" s="33" t="s">
        <v>2519</v>
      </c>
      <c r="J2132" s="30" t="s">
        <v>2520</v>
      </c>
      <c r="K2132" s="30">
        <v>9</v>
      </c>
      <c r="L2132" s="30" t="s">
        <v>25</v>
      </c>
      <c r="M2132" s="30">
        <v>0</v>
      </c>
      <c r="N2132" s="31">
        <v>0</v>
      </c>
      <c r="O2132" s="32">
        <v>0</v>
      </c>
      <c r="P2132" s="27" t="s">
        <v>20</v>
      </c>
      <c r="Q2132" s="27" t="s">
        <v>58</v>
      </c>
    </row>
    <row r="2133" spans="1:17">
      <c r="A2133" s="25">
        <v>45681</v>
      </c>
      <c r="B2133" s="26">
        <v>0.76517361111111115</v>
      </c>
      <c r="C2133" s="27" t="s">
        <v>1398</v>
      </c>
      <c r="D2133" s="27"/>
      <c r="E2133" s="27"/>
      <c r="F2133" s="27"/>
      <c r="G2133" s="27"/>
      <c r="H2133" s="28" t="s">
        <v>2521</v>
      </c>
      <c r="I2133" s="29"/>
      <c r="J2133" s="30" t="s">
        <v>2522</v>
      </c>
      <c r="K2133" s="30">
        <v>1</v>
      </c>
      <c r="L2133" s="30" t="s">
        <v>25</v>
      </c>
      <c r="M2133" s="30">
        <v>13.95</v>
      </c>
      <c r="N2133" s="31">
        <v>13.95</v>
      </c>
      <c r="O2133" s="32">
        <v>0</v>
      </c>
      <c r="P2133" s="27" t="s">
        <v>20</v>
      </c>
      <c r="Q2133" s="27" t="s">
        <v>58</v>
      </c>
    </row>
    <row r="2134" spans="1:17">
      <c r="A2134" s="25">
        <v>45681</v>
      </c>
      <c r="B2134" s="26">
        <v>0.76517361111111115</v>
      </c>
      <c r="C2134" s="27" t="s">
        <v>1398</v>
      </c>
      <c r="D2134" s="27"/>
      <c r="E2134" s="27"/>
      <c r="F2134" s="27"/>
      <c r="G2134" s="27"/>
      <c r="H2134" s="28" t="s">
        <v>2521</v>
      </c>
      <c r="I2134" s="29"/>
      <c r="J2134" s="30" t="s">
        <v>2523</v>
      </c>
      <c r="K2134" s="30">
        <v>1</v>
      </c>
      <c r="L2134" s="30" t="s">
        <v>174</v>
      </c>
      <c r="M2134" s="30">
        <v>13.95</v>
      </c>
      <c r="N2134" s="31">
        <v>13.95</v>
      </c>
      <c r="O2134" s="32">
        <v>0.43593749999999998</v>
      </c>
      <c r="P2134" s="27" t="s">
        <v>20</v>
      </c>
      <c r="Q2134" s="27" t="s">
        <v>58</v>
      </c>
    </row>
    <row r="2135" spans="1:17">
      <c r="A2135" s="25">
        <v>45681</v>
      </c>
      <c r="B2135" s="26">
        <v>0.76517361111111115</v>
      </c>
      <c r="C2135" s="27" t="s">
        <v>1398</v>
      </c>
      <c r="D2135" s="27"/>
      <c r="E2135" s="27"/>
      <c r="F2135" s="27"/>
      <c r="G2135" s="27"/>
      <c r="H2135" s="28" t="s">
        <v>2521</v>
      </c>
      <c r="I2135" s="29"/>
      <c r="J2135" s="30" t="s">
        <v>31</v>
      </c>
      <c r="K2135" s="30">
        <v>2</v>
      </c>
      <c r="L2135" s="30" t="s">
        <v>25</v>
      </c>
      <c r="M2135" s="30">
        <v>1.25</v>
      </c>
      <c r="N2135" s="31">
        <v>1.25</v>
      </c>
      <c r="O2135" s="32">
        <v>0</v>
      </c>
      <c r="P2135" s="27" t="s">
        <v>20</v>
      </c>
      <c r="Q2135" s="27" t="s">
        <v>58</v>
      </c>
    </row>
    <row r="2136" spans="1:17">
      <c r="A2136" s="25">
        <v>45680</v>
      </c>
      <c r="B2136" s="26">
        <v>0.73987268518518523</v>
      </c>
      <c r="C2136" s="27" t="s">
        <v>2524</v>
      </c>
      <c r="D2136" s="27"/>
      <c r="E2136" s="27"/>
      <c r="F2136" s="27"/>
      <c r="G2136" s="27"/>
      <c r="H2136" s="28" t="s">
        <v>2525</v>
      </c>
      <c r="I2136" s="29"/>
      <c r="J2136" s="30" t="s">
        <v>2526</v>
      </c>
      <c r="K2136" s="30">
        <v>1</v>
      </c>
      <c r="L2136" s="30" t="s">
        <v>25</v>
      </c>
      <c r="M2136" s="30">
        <v>14</v>
      </c>
      <c r="N2136" s="31">
        <v>14</v>
      </c>
      <c r="O2136" s="32">
        <v>0</v>
      </c>
      <c r="P2136" s="27" t="s">
        <v>20</v>
      </c>
      <c r="Q2136" s="27" t="s">
        <v>58</v>
      </c>
    </row>
    <row r="2137" spans="1:17">
      <c r="A2137" s="25">
        <v>45680</v>
      </c>
      <c r="B2137" s="26">
        <v>0.73987268518518523</v>
      </c>
      <c r="C2137" s="27" t="s">
        <v>2524</v>
      </c>
      <c r="D2137" s="27"/>
      <c r="E2137" s="27"/>
      <c r="F2137" s="27"/>
      <c r="G2137" s="27"/>
      <c r="H2137" s="28" t="s">
        <v>2525</v>
      </c>
      <c r="I2137" s="29"/>
      <c r="J2137" s="30" t="s">
        <v>2527</v>
      </c>
      <c r="K2137" s="30">
        <v>1</v>
      </c>
      <c r="L2137" s="30" t="s">
        <v>25</v>
      </c>
      <c r="M2137" s="30">
        <v>14</v>
      </c>
      <c r="N2137" s="31">
        <v>14</v>
      </c>
      <c r="O2137" s="32">
        <v>0</v>
      </c>
      <c r="P2137" s="27" t="s">
        <v>20</v>
      </c>
      <c r="Q2137" s="27" t="s">
        <v>58</v>
      </c>
    </row>
    <row r="2138" spans="1:17">
      <c r="A2138" s="25">
        <v>45680</v>
      </c>
      <c r="B2138" s="26">
        <v>0.73987268518518523</v>
      </c>
      <c r="C2138" s="27" t="s">
        <v>2524</v>
      </c>
      <c r="D2138" s="27"/>
      <c r="E2138" s="27"/>
      <c r="F2138" s="27"/>
      <c r="G2138" s="27"/>
      <c r="H2138" s="28" t="s">
        <v>2525</v>
      </c>
      <c r="I2138" s="29"/>
      <c r="J2138" s="30" t="s">
        <v>202</v>
      </c>
      <c r="K2138" s="30">
        <v>2</v>
      </c>
      <c r="L2138" s="30" t="s">
        <v>25</v>
      </c>
      <c r="M2138" s="30">
        <v>3.7</v>
      </c>
      <c r="N2138" s="31">
        <v>3.7</v>
      </c>
      <c r="O2138" s="32">
        <v>0</v>
      </c>
      <c r="P2138" s="27" t="s">
        <v>20</v>
      </c>
      <c r="Q2138" s="27" t="s">
        <v>58</v>
      </c>
    </row>
    <row r="2139" spans="1:17">
      <c r="A2139" s="25">
        <v>45680</v>
      </c>
      <c r="B2139" s="26">
        <v>0.73987268518518523</v>
      </c>
      <c r="C2139" s="27" t="s">
        <v>2524</v>
      </c>
      <c r="D2139" s="27"/>
      <c r="E2139" s="27"/>
      <c r="F2139" s="27"/>
      <c r="G2139" s="27"/>
      <c r="H2139" s="28" t="s">
        <v>2525</v>
      </c>
      <c r="I2139" s="29"/>
      <c r="J2139" s="30" t="s">
        <v>31</v>
      </c>
      <c r="K2139" s="30">
        <v>2</v>
      </c>
      <c r="L2139" s="30" t="s">
        <v>25</v>
      </c>
      <c r="M2139" s="30">
        <v>2.2999999999999998</v>
      </c>
      <c r="N2139" s="31">
        <v>2.2999999999999998</v>
      </c>
      <c r="O2139" s="32">
        <v>0</v>
      </c>
      <c r="P2139" s="27" t="s">
        <v>20</v>
      </c>
      <c r="Q2139" s="27" t="s">
        <v>58</v>
      </c>
    </row>
    <row r="2140" spans="1:17">
      <c r="A2140" s="25">
        <v>45679</v>
      </c>
      <c r="B2140" s="26">
        <v>0.46668981481481481</v>
      </c>
      <c r="C2140" s="27" t="s">
        <v>262</v>
      </c>
      <c r="D2140" s="27"/>
      <c r="E2140" s="27"/>
      <c r="F2140" s="27"/>
      <c r="G2140" s="27"/>
      <c r="H2140" s="28" t="s">
        <v>2528</v>
      </c>
      <c r="I2140" s="29"/>
      <c r="J2140" s="30" t="s">
        <v>2529</v>
      </c>
      <c r="K2140" s="30">
        <v>1</v>
      </c>
      <c r="L2140" s="30" t="s">
        <v>25</v>
      </c>
      <c r="M2140" s="30">
        <v>9</v>
      </c>
      <c r="N2140" s="31">
        <v>9</v>
      </c>
      <c r="O2140" s="32">
        <v>0</v>
      </c>
      <c r="P2140" s="27" t="s">
        <v>20</v>
      </c>
      <c r="Q2140" s="27" t="s">
        <v>58</v>
      </c>
    </row>
    <row r="2141" spans="1:17">
      <c r="A2141" s="25">
        <v>45679</v>
      </c>
      <c r="B2141" s="26">
        <v>0.46668981481481481</v>
      </c>
      <c r="C2141" s="27" t="s">
        <v>262</v>
      </c>
      <c r="D2141" s="27"/>
      <c r="E2141" s="27"/>
      <c r="F2141" s="27"/>
      <c r="G2141" s="27"/>
      <c r="H2141" s="28" t="s">
        <v>2528</v>
      </c>
      <c r="I2141" s="29"/>
      <c r="J2141" s="30" t="s">
        <v>266</v>
      </c>
      <c r="K2141" s="30">
        <v>1</v>
      </c>
      <c r="L2141" s="30" t="s">
        <v>25</v>
      </c>
      <c r="M2141" s="30">
        <v>0.72</v>
      </c>
      <c r="N2141" s="31">
        <v>0.72</v>
      </c>
      <c r="O2141" s="32">
        <v>0</v>
      </c>
      <c r="P2141" s="27" t="s">
        <v>20</v>
      </c>
      <c r="Q2141" s="27" t="s">
        <v>58</v>
      </c>
    </row>
    <row r="2142" spans="1:17">
      <c r="A2142" s="25">
        <v>45675</v>
      </c>
      <c r="B2142" s="26">
        <v>0.73888888888888893</v>
      </c>
      <c r="C2142" s="27" t="s">
        <v>33</v>
      </c>
      <c r="D2142" s="27"/>
      <c r="E2142" s="27"/>
      <c r="F2142" s="27"/>
      <c r="G2142" s="27"/>
      <c r="H2142" s="28" t="s">
        <v>1587</v>
      </c>
      <c r="I2142" s="33" t="s">
        <v>2530</v>
      </c>
      <c r="J2142" s="30" t="s">
        <v>2531</v>
      </c>
      <c r="K2142" s="30">
        <v>3.61</v>
      </c>
      <c r="L2142" s="30" t="s">
        <v>17</v>
      </c>
      <c r="M2142" s="30">
        <v>39.67</v>
      </c>
      <c r="N2142" s="31">
        <v>39.67</v>
      </c>
      <c r="O2142" s="32">
        <v>0.68680747922437679</v>
      </c>
      <c r="P2142" s="27" t="s">
        <v>20</v>
      </c>
      <c r="Q2142" s="27" t="s">
        <v>21</v>
      </c>
    </row>
    <row r="2143" spans="1:17">
      <c r="A2143" s="25">
        <v>45675</v>
      </c>
      <c r="B2143" s="26">
        <v>0.73888888888888893</v>
      </c>
      <c r="C2143" s="27" t="s">
        <v>33</v>
      </c>
      <c r="D2143" s="27"/>
      <c r="E2143" s="27"/>
      <c r="F2143" s="27"/>
      <c r="G2143" s="27"/>
      <c r="H2143" s="28" t="s">
        <v>1587</v>
      </c>
      <c r="I2143" s="33" t="s">
        <v>2532</v>
      </c>
      <c r="J2143" s="30" t="s">
        <v>2533</v>
      </c>
      <c r="K2143" s="30">
        <v>29</v>
      </c>
      <c r="L2143" s="30" t="s">
        <v>36</v>
      </c>
      <c r="M2143" s="30">
        <v>7.98</v>
      </c>
      <c r="N2143" s="31">
        <v>7.98</v>
      </c>
      <c r="O2143" s="32">
        <v>0.27517241379310348</v>
      </c>
      <c r="P2143" s="27" t="s">
        <v>20</v>
      </c>
      <c r="Q2143" s="27" t="s">
        <v>21</v>
      </c>
    </row>
    <row r="2144" spans="1:17">
      <c r="A2144" s="25">
        <v>45675</v>
      </c>
      <c r="B2144" s="26">
        <v>0.73888888888888893</v>
      </c>
      <c r="C2144" s="27" t="s">
        <v>33</v>
      </c>
      <c r="D2144" s="27"/>
      <c r="E2144" s="27"/>
      <c r="F2144" s="27"/>
      <c r="G2144" s="27"/>
      <c r="H2144" s="28" t="s">
        <v>1587</v>
      </c>
      <c r="I2144" s="33" t="s">
        <v>2534</v>
      </c>
      <c r="J2144" s="30" t="s">
        <v>2535</v>
      </c>
      <c r="K2144" s="30">
        <v>48</v>
      </c>
      <c r="L2144" s="30" t="s">
        <v>36</v>
      </c>
      <c r="M2144" s="30">
        <v>7.49</v>
      </c>
      <c r="N2144" s="31">
        <v>7.49</v>
      </c>
      <c r="O2144" s="32">
        <v>0.15604166666666666</v>
      </c>
      <c r="P2144" s="27" t="s">
        <v>20</v>
      </c>
      <c r="Q2144" s="27" t="s">
        <v>21</v>
      </c>
    </row>
    <row r="2145" spans="1:17">
      <c r="A2145" s="25">
        <v>45675</v>
      </c>
      <c r="B2145" s="26">
        <v>0.73888888888888893</v>
      </c>
      <c r="C2145" s="27" t="s">
        <v>33</v>
      </c>
      <c r="D2145" s="27"/>
      <c r="E2145" s="27"/>
      <c r="F2145" s="27"/>
      <c r="G2145" s="27"/>
      <c r="H2145" s="28" t="s">
        <v>1587</v>
      </c>
      <c r="I2145" s="33" t="s">
        <v>2536</v>
      </c>
      <c r="J2145" s="30" t="s">
        <v>2537</v>
      </c>
      <c r="K2145" s="30">
        <v>48</v>
      </c>
      <c r="L2145" s="30" t="s">
        <v>36</v>
      </c>
      <c r="M2145" s="30">
        <v>7.49</v>
      </c>
      <c r="N2145" s="31">
        <v>7.49</v>
      </c>
      <c r="O2145" s="32">
        <v>0.15604166666666666</v>
      </c>
      <c r="P2145" s="27" t="s">
        <v>20</v>
      </c>
      <c r="Q2145" s="27" t="s">
        <v>21</v>
      </c>
    </row>
    <row r="2146" spans="1:17">
      <c r="A2146" s="25">
        <v>45675</v>
      </c>
      <c r="B2146" s="26">
        <v>0.73888888888888893</v>
      </c>
      <c r="C2146" s="27" t="s">
        <v>33</v>
      </c>
      <c r="D2146" s="27"/>
      <c r="E2146" s="27"/>
      <c r="F2146" s="27"/>
      <c r="G2146" s="27"/>
      <c r="H2146" s="28" t="s">
        <v>1587</v>
      </c>
      <c r="I2146" s="29"/>
      <c r="J2146" s="30" t="s">
        <v>31</v>
      </c>
      <c r="K2146" s="30">
        <v>5</v>
      </c>
      <c r="L2146" s="30" t="s">
        <v>25</v>
      </c>
      <c r="M2146" s="30">
        <v>0</v>
      </c>
      <c r="N2146" s="31">
        <v>0</v>
      </c>
      <c r="O2146" s="32">
        <v>0</v>
      </c>
      <c r="P2146" s="27" t="s">
        <v>20</v>
      </c>
      <c r="Q2146" s="27" t="s">
        <v>21</v>
      </c>
    </row>
    <row r="2147" spans="1:17">
      <c r="A2147" s="25">
        <v>45675</v>
      </c>
      <c r="B2147" s="26">
        <v>0.73888888888888893</v>
      </c>
      <c r="C2147" s="27" t="s">
        <v>33</v>
      </c>
      <c r="D2147" s="27"/>
      <c r="E2147" s="27"/>
      <c r="F2147" s="27"/>
      <c r="G2147" s="27"/>
      <c r="H2147" s="28" t="s">
        <v>1587</v>
      </c>
      <c r="I2147" s="33" t="s">
        <v>2532</v>
      </c>
      <c r="J2147" s="30" t="s">
        <v>38</v>
      </c>
      <c r="K2147" s="30">
        <v>29</v>
      </c>
      <c r="L2147" s="30" t="s">
        <v>36</v>
      </c>
      <c r="M2147" s="30">
        <v>-1.98</v>
      </c>
      <c r="N2147" s="31">
        <v>-1.98</v>
      </c>
      <c r="O2147" s="32">
        <v>-6.827586206896552E-2</v>
      </c>
      <c r="P2147" s="27" t="s">
        <v>20</v>
      </c>
      <c r="Q2147" s="27" t="s">
        <v>21</v>
      </c>
    </row>
    <row r="2148" spans="1:17">
      <c r="A2148" s="25">
        <v>45675</v>
      </c>
      <c r="B2148" s="26">
        <v>0.73888888888888893</v>
      </c>
      <c r="C2148" s="27" t="s">
        <v>33</v>
      </c>
      <c r="D2148" s="27"/>
      <c r="E2148" s="27"/>
      <c r="F2148" s="27"/>
      <c r="G2148" s="27"/>
      <c r="H2148" s="28" t="s">
        <v>1587</v>
      </c>
      <c r="I2148" s="33" t="s">
        <v>2534</v>
      </c>
      <c r="J2148" s="30" t="s">
        <v>38</v>
      </c>
      <c r="K2148" s="30">
        <v>48</v>
      </c>
      <c r="L2148" s="30" t="s">
        <v>36</v>
      </c>
      <c r="M2148" s="30">
        <v>-4</v>
      </c>
      <c r="N2148" s="31">
        <v>-4</v>
      </c>
      <c r="O2148" s="32">
        <v>-8.3333333333333329E-2</v>
      </c>
      <c r="P2148" s="27" t="s">
        <v>20</v>
      </c>
      <c r="Q2148" s="27" t="s">
        <v>21</v>
      </c>
    </row>
    <row r="2149" spans="1:17">
      <c r="A2149" s="25">
        <v>45675</v>
      </c>
      <c r="B2149" s="26">
        <v>0.73888888888888893</v>
      </c>
      <c r="C2149" s="27" t="s">
        <v>33</v>
      </c>
      <c r="D2149" s="27"/>
      <c r="E2149" s="27"/>
      <c r="F2149" s="27"/>
      <c r="G2149" s="27"/>
      <c r="H2149" s="28" t="s">
        <v>1587</v>
      </c>
      <c r="I2149" s="33" t="s">
        <v>2536</v>
      </c>
      <c r="J2149" s="30" t="s">
        <v>38</v>
      </c>
      <c r="K2149" s="30">
        <v>48</v>
      </c>
      <c r="L2149" s="30" t="s">
        <v>36</v>
      </c>
      <c r="M2149" s="30">
        <v>-4</v>
      </c>
      <c r="N2149" s="31">
        <v>-4</v>
      </c>
      <c r="O2149" s="32">
        <v>-8.3333333333333329E-2</v>
      </c>
      <c r="P2149" s="27" t="s">
        <v>20</v>
      </c>
      <c r="Q2149" s="27" t="s">
        <v>21</v>
      </c>
    </row>
    <row r="2150" spans="1:17">
      <c r="A2150" s="25">
        <v>45675</v>
      </c>
      <c r="B2150" s="26">
        <v>0.73888888888888893</v>
      </c>
      <c r="C2150" s="27" t="s">
        <v>33</v>
      </c>
      <c r="D2150" s="27"/>
      <c r="E2150" s="27"/>
      <c r="F2150" s="27"/>
      <c r="G2150" s="27"/>
      <c r="H2150" s="28" t="s">
        <v>1587</v>
      </c>
      <c r="I2150" s="33" t="s">
        <v>2530</v>
      </c>
      <c r="J2150" s="30" t="s">
        <v>38</v>
      </c>
      <c r="K2150" s="30">
        <v>3.61</v>
      </c>
      <c r="L2150" s="30" t="s">
        <v>17</v>
      </c>
      <c r="M2150" s="30">
        <v>-11.63</v>
      </c>
      <c r="N2150" s="31">
        <v>-11.63</v>
      </c>
      <c r="O2150" s="32">
        <v>-0.20135041551246541</v>
      </c>
      <c r="P2150" s="27" t="s">
        <v>20</v>
      </c>
      <c r="Q2150" s="27" t="s">
        <v>21</v>
      </c>
    </row>
    <row r="2151" spans="1:17">
      <c r="A2151" s="25">
        <v>45675</v>
      </c>
      <c r="B2151" s="26">
        <v>0.73263888888888884</v>
      </c>
      <c r="C2151" s="27" t="s">
        <v>2538</v>
      </c>
      <c r="D2151" s="27"/>
      <c r="E2151" s="27"/>
      <c r="F2151" s="27"/>
      <c r="G2151" s="27"/>
      <c r="H2151" s="69" t="s">
        <v>2539</v>
      </c>
      <c r="I2151" s="29"/>
      <c r="J2151" s="30" t="s">
        <v>2540</v>
      </c>
      <c r="K2151" s="30">
        <v>3</v>
      </c>
      <c r="L2151" s="30" t="s">
        <v>25</v>
      </c>
      <c r="M2151" s="30">
        <v>-30</v>
      </c>
      <c r="N2151" s="31">
        <v>-30</v>
      </c>
      <c r="O2151" s="32">
        <v>0</v>
      </c>
      <c r="P2151" s="27" t="s">
        <v>20</v>
      </c>
      <c r="Q2151" s="27" t="s">
        <v>21</v>
      </c>
    </row>
    <row r="2152" spans="1:17">
      <c r="A2152" s="25">
        <v>45675</v>
      </c>
      <c r="B2152" s="26">
        <v>0.72083333333333333</v>
      </c>
      <c r="C2152" s="27" t="s">
        <v>39</v>
      </c>
      <c r="D2152" s="27"/>
      <c r="E2152" s="27"/>
      <c r="F2152" s="27"/>
      <c r="G2152" s="27"/>
      <c r="H2152" s="28" t="s">
        <v>2541</v>
      </c>
      <c r="I2152" s="29" t="s">
        <v>599</v>
      </c>
      <c r="J2152" s="30" t="s">
        <v>2542</v>
      </c>
      <c r="K2152" s="30">
        <v>11.3</v>
      </c>
      <c r="L2152" s="30" t="s">
        <v>17</v>
      </c>
      <c r="M2152" s="30">
        <v>11.99</v>
      </c>
      <c r="N2152" s="31">
        <v>11.99</v>
      </c>
      <c r="O2152" s="32">
        <v>6.6316371681415923E-2</v>
      </c>
      <c r="P2152" s="27" t="s">
        <v>20</v>
      </c>
      <c r="Q2152" s="27" t="s">
        <v>21</v>
      </c>
    </row>
    <row r="2153" spans="1:17">
      <c r="A2153" s="25">
        <v>45675</v>
      </c>
      <c r="B2153" s="26">
        <v>0.72083333333333333</v>
      </c>
      <c r="C2153" s="27" t="s">
        <v>39</v>
      </c>
      <c r="D2153" s="27"/>
      <c r="E2153" s="27"/>
      <c r="F2153" s="27"/>
      <c r="G2153" s="27"/>
      <c r="H2153" s="28" t="s">
        <v>2541</v>
      </c>
      <c r="I2153" s="29" t="s">
        <v>45</v>
      </c>
      <c r="J2153" s="30" t="s">
        <v>2543</v>
      </c>
      <c r="K2153" s="30">
        <v>5</v>
      </c>
      <c r="L2153" s="30" t="s">
        <v>17</v>
      </c>
      <c r="M2153" s="30">
        <v>6.46</v>
      </c>
      <c r="N2153" s="31">
        <v>6.46</v>
      </c>
      <c r="O2153" s="32">
        <v>8.0750000000000002E-2</v>
      </c>
      <c r="P2153" s="27" t="s">
        <v>20</v>
      </c>
      <c r="Q2153" s="27" t="s">
        <v>21</v>
      </c>
    </row>
    <row r="2154" spans="1:17">
      <c r="A2154" s="25">
        <v>45675</v>
      </c>
      <c r="B2154" s="26">
        <v>0.72083333333333333</v>
      </c>
      <c r="C2154" s="27" t="s">
        <v>39</v>
      </c>
      <c r="D2154" s="27"/>
      <c r="E2154" s="27"/>
      <c r="F2154" s="27"/>
      <c r="G2154" s="27"/>
      <c r="H2154" s="28" t="s">
        <v>2541</v>
      </c>
      <c r="I2154" s="29"/>
      <c r="J2154" s="30" t="s">
        <v>2544</v>
      </c>
      <c r="K2154" s="30">
        <v>1</v>
      </c>
      <c r="L2154" s="30" t="s">
        <v>25</v>
      </c>
      <c r="M2154" s="30">
        <v>0.03</v>
      </c>
      <c r="N2154" s="31">
        <v>0.03</v>
      </c>
      <c r="O2154" s="32">
        <v>0</v>
      </c>
      <c r="P2154" s="27" t="s">
        <v>20</v>
      </c>
      <c r="Q2154" s="27" t="s">
        <v>21</v>
      </c>
    </row>
    <row r="2155" spans="1:17">
      <c r="A2155" s="25">
        <v>45675</v>
      </c>
      <c r="B2155" s="26">
        <v>0.72083333333333333</v>
      </c>
      <c r="C2155" s="27" t="s">
        <v>39</v>
      </c>
      <c r="D2155" s="27"/>
      <c r="E2155" s="27"/>
      <c r="F2155" s="27"/>
      <c r="G2155" s="27"/>
      <c r="H2155" s="28" t="s">
        <v>2541</v>
      </c>
      <c r="I2155" s="29"/>
      <c r="J2155" s="30" t="s">
        <v>2545</v>
      </c>
      <c r="K2155" s="30">
        <v>2</v>
      </c>
      <c r="L2155" s="30" t="s">
        <v>25</v>
      </c>
      <c r="M2155" s="30">
        <v>0</v>
      </c>
      <c r="N2155" s="31">
        <v>0</v>
      </c>
      <c r="O2155" s="32">
        <v>0</v>
      </c>
      <c r="P2155" s="27" t="s">
        <v>20</v>
      </c>
      <c r="Q2155" s="27" t="s">
        <v>21</v>
      </c>
    </row>
    <row r="2156" spans="1:17">
      <c r="A2156" s="25">
        <v>45675</v>
      </c>
      <c r="B2156" s="26">
        <v>0.72013888888888888</v>
      </c>
      <c r="C2156" s="27" t="s">
        <v>39</v>
      </c>
      <c r="D2156" s="27"/>
      <c r="E2156" s="27"/>
      <c r="F2156" s="27"/>
      <c r="G2156" s="27"/>
      <c r="H2156" s="28" t="s">
        <v>2546</v>
      </c>
      <c r="I2156" s="33" t="s">
        <v>1628</v>
      </c>
      <c r="J2156" s="30" t="s">
        <v>2367</v>
      </c>
      <c r="K2156" s="30">
        <v>3</v>
      </c>
      <c r="L2156" s="30" t="s">
        <v>17</v>
      </c>
      <c r="M2156" s="30" t="s">
        <v>1630</v>
      </c>
      <c r="N2156" s="31">
        <v>4.99</v>
      </c>
      <c r="O2156" s="32">
        <v>0.10395833333333333</v>
      </c>
      <c r="P2156" s="27" t="s">
        <v>20</v>
      </c>
      <c r="Q2156" s="27" t="s">
        <v>21</v>
      </c>
    </row>
    <row r="2157" spans="1:17">
      <c r="A2157" s="25">
        <v>45675</v>
      </c>
      <c r="B2157" s="26">
        <v>0.72013888888888888</v>
      </c>
      <c r="C2157" s="27" t="s">
        <v>39</v>
      </c>
      <c r="D2157" s="27"/>
      <c r="E2157" s="27"/>
      <c r="F2157" s="27"/>
      <c r="G2157" s="27"/>
      <c r="H2157" s="28" t="s">
        <v>2546</v>
      </c>
      <c r="I2157" s="29" t="s">
        <v>2547</v>
      </c>
      <c r="J2157" s="30" t="s">
        <v>2548</v>
      </c>
      <c r="K2157" s="30">
        <v>5</v>
      </c>
      <c r="L2157" s="30" t="s">
        <v>17</v>
      </c>
      <c r="M2157" s="30" t="s">
        <v>2549</v>
      </c>
      <c r="N2157" s="31">
        <v>-1.5</v>
      </c>
      <c r="O2157" s="32">
        <v>-1.8749999999999999E-2</v>
      </c>
      <c r="P2157" s="27" t="s">
        <v>20</v>
      </c>
      <c r="Q2157" s="27" t="s">
        <v>21</v>
      </c>
    </row>
    <row r="2158" spans="1:17">
      <c r="A2158" s="25">
        <v>45675</v>
      </c>
      <c r="B2158" s="26">
        <v>0.72013888888888888</v>
      </c>
      <c r="C2158" s="27" t="s">
        <v>39</v>
      </c>
      <c r="D2158" s="27"/>
      <c r="E2158" s="27"/>
      <c r="F2158" s="27"/>
      <c r="G2158" s="27"/>
      <c r="H2158" s="28" t="s">
        <v>2546</v>
      </c>
      <c r="I2158" s="29" t="s">
        <v>1636</v>
      </c>
      <c r="J2158" s="30" t="s">
        <v>2550</v>
      </c>
      <c r="K2158" s="30">
        <v>8.69</v>
      </c>
      <c r="L2158" s="30" t="s">
        <v>17</v>
      </c>
      <c r="M2158" s="30">
        <v>25.98</v>
      </c>
      <c r="N2158" s="31">
        <v>25.98</v>
      </c>
      <c r="O2158" s="32">
        <v>0.18685270425776757</v>
      </c>
      <c r="P2158" s="27" t="s">
        <v>20</v>
      </c>
      <c r="Q2158" s="27" t="s">
        <v>21</v>
      </c>
    </row>
    <row r="2159" spans="1:17">
      <c r="A2159" s="25">
        <v>45675</v>
      </c>
      <c r="B2159" s="26">
        <v>0.72013888888888888</v>
      </c>
      <c r="C2159" s="27" t="s">
        <v>39</v>
      </c>
      <c r="D2159" s="27"/>
      <c r="E2159" s="27"/>
      <c r="F2159" s="27"/>
      <c r="G2159" s="27"/>
      <c r="H2159" s="28" t="s">
        <v>2546</v>
      </c>
      <c r="I2159" s="29" t="s">
        <v>402</v>
      </c>
      <c r="J2159" s="30" t="s">
        <v>2551</v>
      </c>
      <c r="K2159" s="30">
        <v>24</v>
      </c>
      <c r="L2159" s="30" t="s">
        <v>36</v>
      </c>
      <c r="M2159" s="30">
        <v>11.99</v>
      </c>
      <c r="N2159" s="31">
        <v>11.99</v>
      </c>
      <c r="O2159" s="32">
        <v>0.49958333333333332</v>
      </c>
      <c r="P2159" s="27" t="s">
        <v>20</v>
      </c>
      <c r="Q2159" s="27" t="s">
        <v>21</v>
      </c>
    </row>
    <row r="2160" spans="1:17">
      <c r="A2160" s="25">
        <v>45675</v>
      </c>
      <c r="B2160" s="26">
        <v>0.72013888888888888</v>
      </c>
      <c r="C2160" s="27" t="s">
        <v>39</v>
      </c>
      <c r="D2160" s="27"/>
      <c r="E2160" s="27"/>
      <c r="F2160" s="27"/>
      <c r="G2160" s="27"/>
      <c r="H2160" s="28" t="s">
        <v>2546</v>
      </c>
      <c r="I2160" s="29" t="s">
        <v>2552</v>
      </c>
      <c r="J2160" s="30" t="s">
        <v>2553</v>
      </c>
      <c r="K2160" s="30">
        <v>3</v>
      </c>
      <c r="L2160" s="30" t="s">
        <v>17</v>
      </c>
      <c r="M2160" s="30">
        <v>11.59</v>
      </c>
      <c r="N2160" s="31">
        <v>11.59</v>
      </c>
      <c r="O2160" s="32">
        <v>0.24145833333333333</v>
      </c>
      <c r="P2160" s="27" t="s">
        <v>20</v>
      </c>
      <c r="Q2160" s="27" t="s">
        <v>21</v>
      </c>
    </row>
    <row r="2161" spans="1:17">
      <c r="A2161" s="25">
        <v>45675</v>
      </c>
      <c r="B2161" s="26">
        <v>0.72013888888888888</v>
      </c>
      <c r="C2161" s="27" t="s">
        <v>39</v>
      </c>
      <c r="D2161" s="27"/>
      <c r="E2161" s="27"/>
      <c r="F2161" s="27"/>
      <c r="G2161" s="27"/>
      <c r="H2161" s="28" t="s">
        <v>2546</v>
      </c>
      <c r="I2161" s="29" t="s">
        <v>1466</v>
      </c>
      <c r="J2161" s="30" t="s">
        <v>2204</v>
      </c>
      <c r="K2161" s="30">
        <v>48</v>
      </c>
      <c r="L2161" s="30" t="s">
        <v>36</v>
      </c>
      <c r="M2161" s="30">
        <v>7.99</v>
      </c>
      <c r="N2161" s="31">
        <v>7.99</v>
      </c>
      <c r="O2161" s="32">
        <v>0.16645833333333335</v>
      </c>
      <c r="P2161" s="27" t="s">
        <v>20</v>
      </c>
      <c r="Q2161" s="27" t="s">
        <v>21</v>
      </c>
    </row>
    <row r="2162" spans="1:17">
      <c r="A2162" s="25">
        <v>45675</v>
      </c>
      <c r="B2162" s="26">
        <v>0.72013888888888888</v>
      </c>
      <c r="C2162" s="27" t="s">
        <v>39</v>
      </c>
      <c r="D2162" s="27"/>
      <c r="E2162" s="27"/>
      <c r="F2162" s="27"/>
      <c r="G2162" s="27"/>
      <c r="H2162" s="28" t="s">
        <v>2546</v>
      </c>
      <c r="I2162" s="29" t="s">
        <v>1843</v>
      </c>
      <c r="J2162" s="30" t="s">
        <v>1844</v>
      </c>
      <c r="K2162" s="30">
        <v>5</v>
      </c>
      <c r="L2162" s="30" t="s">
        <v>17</v>
      </c>
      <c r="M2162" s="30">
        <v>6.99</v>
      </c>
      <c r="N2162" s="31">
        <v>6.99</v>
      </c>
      <c r="O2162" s="32">
        <v>8.7375000000000008E-2</v>
      </c>
      <c r="P2162" s="27" t="s">
        <v>20</v>
      </c>
      <c r="Q2162" s="27" t="s">
        <v>21</v>
      </c>
    </row>
    <row r="2163" spans="1:17">
      <c r="A2163" s="25">
        <v>45675</v>
      </c>
      <c r="B2163" s="26">
        <v>0.72013888888888888</v>
      </c>
      <c r="C2163" s="27" t="s">
        <v>39</v>
      </c>
      <c r="D2163" s="27"/>
      <c r="E2163" s="27"/>
      <c r="F2163" s="27"/>
      <c r="G2163" s="27"/>
      <c r="H2163" s="28" t="s">
        <v>2546</v>
      </c>
      <c r="I2163" s="29" t="s">
        <v>1626</v>
      </c>
      <c r="J2163" s="30" t="s">
        <v>2554</v>
      </c>
      <c r="K2163" s="30">
        <v>6</v>
      </c>
      <c r="L2163" s="30" t="s">
        <v>25</v>
      </c>
      <c r="M2163" s="30">
        <v>5.49</v>
      </c>
      <c r="N2163" s="31">
        <v>5.49</v>
      </c>
      <c r="O2163" s="32">
        <v>0</v>
      </c>
      <c r="P2163" s="27" t="s">
        <v>20</v>
      </c>
      <c r="Q2163" s="27" t="s">
        <v>21</v>
      </c>
    </row>
    <row r="2164" spans="1:17">
      <c r="A2164" s="25">
        <v>45675</v>
      </c>
      <c r="B2164" s="26">
        <v>0.72013888888888888</v>
      </c>
      <c r="C2164" s="27" t="s">
        <v>39</v>
      </c>
      <c r="D2164" s="27"/>
      <c r="E2164" s="27"/>
      <c r="F2164" s="27"/>
      <c r="G2164" s="27"/>
      <c r="H2164" s="28" t="s">
        <v>2546</v>
      </c>
      <c r="I2164" s="29" t="s">
        <v>846</v>
      </c>
      <c r="J2164" s="30" t="s">
        <v>630</v>
      </c>
      <c r="K2164" s="30">
        <v>16</v>
      </c>
      <c r="L2164" s="30" t="s">
        <v>36</v>
      </c>
      <c r="M2164" s="30">
        <v>3.89</v>
      </c>
      <c r="N2164" s="31">
        <v>3.89</v>
      </c>
      <c r="O2164" s="32">
        <v>0.24312500000000001</v>
      </c>
      <c r="P2164" s="27" t="s">
        <v>20</v>
      </c>
      <c r="Q2164" s="27" t="s">
        <v>21</v>
      </c>
    </row>
    <row r="2165" spans="1:17">
      <c r="A2165" s="25">
        <v>45675</v>
      </c>
      <c r="B2165" s="26">
        <v>0.72013888888888888</v>
      </c>
      <c r="C2165" s="27" t="s">
        <v>39</v>
      </c>
      <c r="D2165" s="27"/>
      <c r="E2165" s="27"/>
      <c r="F2165" s="27"/>
      <c r="G2165" s="27"/>
      <c r="H2165" s="28" t="s">
        <v>2546</v>
      </c>
      <c r="I2165" s="29"/>
      <c r="J2165" s="30" t="s">
        <v>1795</v>
      </c>
      <c r="K2165" s="30"/>
      <c r="L2165" s="30"/>
      <c r="M2165" s="30">
        <v>0.4</v>
      </c>
      <c r="N2165" s="31">
        <v>0.4</v>
      </c>
      <c r="O2165" s="32">
        <v>0</v>
      </c>
      <c r="P2165" s="27" t="s">
        <v>20</v>
      </c>
      <c r="Q2165" s="27" t="s">
        <v>21</v>
      </c>
    </row>
    <row r="2166" spans="1:17">
      <c r="A2166" s="25">
        <v>45672</v>
      </c>
      <c r="B2166" s="26">
        <v>0.70972222222222225</v>
      </c>
      <c r="C2166" s="27" t="s">
        <v>33</v>
      </c>
      <c r="D2166" s="27"/>
      <c r="E2166" s="27"/>
      <c r="F2166" s="27"/>
      <c r="G2166" s="27"/>
      <c r="H2166" s="28" t="s">
        <v>2555</v>
      </c>
      <c r="I2166" s="29"/>
      <c r="J2166" s="30" t="s">
        <v>2556</v>
      </c>
      <c r="K2166" s="30">
        <v>2.2200000000000002</v>
      </c>
      <c r="L2166" s="30" t="s">
        <v>17</v>
      </c>
      <c r="M2166" s="30">
        <v>8.19</v>
      </c>
      <c r="N2166" s="31">
        <v>8.19</v>
      </c>
      <c r="O2166" s="32">
        <v>0.23057432432432429</v>
      </c>
      <c r="P2166" s="27" t="s">
        <v>20</v>
      </c>
      <c r="Q2166" s="27" t="s">
        <v>21</v>
      </c>
    </row>
    <row r="2167" spans="1:17">
      <c r="A2167" s="25">
        <v>45672</v>
      </c>
      <c r="B2167" s="26">
        <v>0.70972222222222225</v>
      </c>
      <c r="C2167" s="27" t="s">
        <v>33</v>
      </c>
      <c r="D2167" s="27"/>
      <c r="E2167" s="27"/>
      <c r="F2167" s="27"/>
      <c r="G2167" s="27"/>
      <c r="H2167" s="28" t="s">
        <v>2555</v>
      </c>
      <c r="I2167" s="29"/>
      <c r="J2167" s="30" t="s">
        <v>1591</v>
      </c>
      <c r="K2167" s="30">
        <v>1</v>
      </c>
      <c r="L2167" s="30" t="s">
        <v>43</v>
      </c>
      <c r="M2167" s="30">
        <v>3.79</v>
      </c>
      <c r="N2167" s="31">
        <v>3.79</v>
      </c>
      <c r="O2167" s="32">
        <v>2.9609375E-2</v>
      </c>
      <c r="P2167" s="27" t="s">
        <v>20</v>
      </c>
      <c r="Q2167" s="27" t="s">
        <v>21</v>
      </c>
    </row>
    <row r="2168" spans="1:17">
      <c r="A2168" s="25">
        <v>45672</v>
      </c>
      <c r="B2168" s="26">
        <v>0.70972222222222225</v>
      </c>
      <c r="C2168" s="27" t="s">
        <v>33</v>
      </c>
      <c r="D2168" s="27"/>
      <c r="E2168" s="27"/>
      <c r="F2168" s="27"/>
      <c r="G2168" s="27"/>
      <c r="H2168" s="28" t="s">
        <v>2555</v>
      </c>
      <c r="I2168" s="29"/>
      <c r="J2168" s="30" t="s">
        <v>2557</v>
      </c>
      <c r="K2168" s="30">
        <v>24</v>
      </c>
      <c r="L2168" s="30" t="s">
        <v>36</v>
      </c>
      <c r="M2168" s="30">
        <v>3.29</v>
      </c>
      <c r="N2168" s="31">
        <v>3.29</v>
      </c>
      <c r="O2168" s="32">
        <v>0.13708333333333333</v>
      </c>
      <c r="P2168" s="27" t="s">
        <v>20</v>
      </c>
      <c r="Q2168" s="27" t="s">
        <v>21</v>
      </c>
    </row>
    <row r="2169" spans="1:17">
      <c r="A2169" s="25">
        <v>45672</v>
      </c>
      <c r="B2169" s="26">
        <v>0.70972222222222225</v>
      </c>
      <c r="C2169" s="27" t="s">
        <v>33</v>
      </c>
      <c r="D2169" s="27"/>
      <c r="E2169" s="27"/>
      <c r="F2169" s="27"/>
      <c r="G2169" s="27"/>
      <c r="H2169" s="28" t="s">
        <v>2555</v>
      </c>
      <c r="I2169" s="29"/>
      <c r="J2169" s="30" t="s">
        <v>2558</v>
      </c>
      <c r="K2169" s="30">
        <v>1.9</v>
      </c>
      <c r="L2169" s="30" t="s">
        <v>17</v>
      </c>
      <c r="M2169" s="30">
        <v>3.21</v>
      </c>
      <c r="N2169" s="31">
        <v>3.21</v>
      </c>
      <c r="O2169" s="32">
        <v>0.1055921052631579</v>
      </c>
      <c r="P2169" s="27" t="s">
        <v>20</v>
      </c>
      <c r="Q2169" s="27" t="s">
        <v>21</v>
      </c>
    </row>
    <row r="2170" spans="1:17">
      <c r="A2170" s="25">
        <v>45672</v>
      </c>
      <c r="B2170" s="26">
        <v>0.70972222222222225</v>
      </c>
      <c r="C2170" s="27" t="s">
        <v>33</v>
      </c>
      <c r="D2170" s="27"/>
      <c r="E2170" s="27"/>
      <c r="F2170" s="27"/>
      <c r="G2170" s="27"/>
      <c r="H2170" s="28" t="s">
        <v>2555</v>
      </c>
      <c r="I2170" s="29"/>
      <c r="J2170" s="30" t="s">
        <v>2147</v>
      </c>
      <c r="K2170" s="30">
        <v>2</v>
      </c>
      <c r="L2170" s="30" t="s">
        <v>25</v>
      </c>
      <c r="M2170" s="30">
        <v>1.99</v>
      </c>
      <c r="N2170" s="31">
        <v>1.99</v>
      </c>
      <c r="O2170" s="32">
        <v>0</v>
      </c>
      <c r="P2170" s="27" t="s">
        <v>20</v>
      </c>
      <c r="Q2170" s="27" t="s">
        <v>21</v>
      </c>
    </row>
    <row r="2171" spans="1:17">
      <c r="A2171" s="25">
        <v>45672</v>
      </c>
      <c r="B2171" s="26">
        <v>0.70972222222222225</v>
      </c>
      <c r="C2171" s="27" t="s">
        <v>33</v>
      </c>
      <c r="D2171" s="27"/>
      <c r="E2171" s="27"/>
      <c r="F2171" s="27"/>
      <c r="G2171" s="27"/>
      <c r="H2171" s="28" t="s">
        <v>2555</v>
      </c>
      <c r="I2171" s="29"/>
      <c r="J2171" s="30" t="s">
        <v>31</v>
      </c>
      <c r="K2171" s="30">
        <v>5</v>
      </c>
      <c r="L2171" s="30" t="s">
        <v>25</v>
      </c>
      <c r="M2171" s="30">
        <v>0</v>
      </c>
      <c r="N2171" s="31">
        <v>0</v>
      </c>
      <c r="O2171" s="32">
        <v>0</v>
      </c>
      <c r="P2171" s="27" t="s">
        <v>20</v>
      </c>
      <c r="Q2171" s="27" t="s">
        <v>21</v>
      </c>
    </row>
    <row r="2172" spans="1:17">
      <c r="A2172" s="25">
        <v>45672</v>
      </c>
      <c r="B2172" s="26">
        <v>0.70972222222222225</v>
      </c>
      <c r="C2172" s="27" t="s">
        <v>33</v>
      </c>
      <c r="D2172" s="27"/>
      <c r="E2172" s="27"/>
      <c r="F2172" s="27"/>
      <c r="G2172" s="27"/>
      <c r="H2172" s="28" t="s">
        <v>2555</v>
      </c>
      <c r="I2172" s="29"/>
      <c r="J2172" s="30" t="s">
        <v>38</v>
      </c>
      <c r="K2172" s="30">
        <v>24</v>
      </c>
      <c r="L2172" s="30" t="s">
        <v>36</v>
      </c>
      <c r="M2172" s="30">
        <v>-0.3</v>
      </c>
      <c r="N2172" s="31">
        <v>-0.3</v>
      </c>
      <c r="O2172" s="32">
        <v>-1.2499999999999999E-2</v>
      </c>
      <c r="P2172" s="27" t="s">
        <v>20</v>
      </c>
      <c r="Q2172" s="27" t="s">
        <v>21</v>
      </c>
    </row>
    <row r="2173" spans="1:17">
      <c r="A2173" s="25">
        <v>45672</v>
      </c>
      <c r="B2173" s="26">
        <v>0.70972222222222225</v>
      </c>
      <c r="C2173" s="27" t="s">
        <v>33</v>
      </c>
      <c r="D2173" s="27"/>
      <c r="E2173" s="27"/>
      <c r="F2173" s="27"/>
      <c r="G2173" s="27"/>
      <c r="H2173" s="28" t="s">
        <v>2555</v>
      </c>
      <c r="I2173" s="29"/>
      <c r="J2173" s="30" t="s">
        <v>38</v>
      </c>
      <c r="K2173" s="30">
        <v>1.9</v>
      </c>
      <c r="L2173" s="30" t="s">
        <v>17</v>
      </c>
      <c r="M2173" s="30">
        <v>-1.33</v>
      </c>
      <c r="N2173" s="31">
        <v>-1.33</v>
      </c>
      <c r="O2173" s="32">
        <v>-4.3750000000000004E-2</v>
      </c>
      <c r="P2173" s="27" t="s">
        <v>20</v>
      </c>
      <c r="Q2173" s="27" t="s">
        <v>21</v>
      </c>
    </row>
    <row r="2174" spans="1:17">
      <c r="A2174" s="25">
        <v>45669</v>
      </c>
      <c r="B2174" s="26">
        <v>0.50763888888888886</v>
      </c>
      <c r="C2174" s="27" t="s">
        <v>39</v>
      </c>
      <c r="D2174" s="27"/>
      <c r="E2174" s="27"/>
      <c r="F2174" s="27"/>
      <c r="G2174" s="27"/>
      <c r="H2174" s="28" t="s">
        <v>2559</v>
      </c>
      <c r="I2174" s="33" t="s">
        <v>1628</v>
      </c>
      <c r="J2174" s="30" t="s">
        <v>2560</v>
      </c>
      <c r="K2174" s="30">
        <v>3</v>
      </c>
      <c r="L2174" s="30" t="s">
        <v>17</v>
      </c>
      <c r="M2174" s="30" t="s">
        <v>1630</v>
      </c>
      <c r="N2174" s="31">
        <v>4.99</v>
      </c>
      <c r="O2174" s="32">
        <v>0.10395833333333333</v>
      </c>
      <c r="P2174" s="27" t="s">
        <v>20</v>
      </c>
      <c r="Q2174" s="27" t="s">
        <v>21</v>
      </c>
    </row>
    <row r="2175" spans="1:17">
      <c r="A2175" s="25">
        <v>45669</v>
      </c>
      <c r="B2175" s="26">
        <v>0.50763888888888886</v>
      </c>
      <c r="C2175" s="27" t="s">
        <v>39</v>
      </c>
      <c r="D2175" s="27"/>
      <c r="E2175" s="27"/>
      <c r="F2175" s="27"/>
      <c r="G2175" s="27"/>
      <c r="H2175" s="28" t="s">
        <v>2559</v>
      </c>
      <c r="I2175" s="29" t="s">
        <v>2561</v>
      </c>
      <c r="J2175" s="30" t="s">
        <v>2562</v>
      </c>
      <c r="K2175" s="30">
        <v>4.2</v>
      </c>
      <c r="L2175" s="30" t="s">
        <v>17</v>
      </c>
      <c r="M2175" s="30" t="s">
        <v>131</v>
      </c>
      <c r="N2175" s="31">
        <v>-4</v>
      </c>
      <c r="O2175" s="32">
        <v>-5.9523809523809521E-2</v>
      </c>
      <c r="P2175" s="27" t="s">
        <v>20</v>
      </c>
      <c r="Q2175" s="27" t="s">
        <v>21</v>
      </c>
    </row>
    <row r="2176" spans="1:17">
      <c r="A2176" s="25">
        <v>45669</v>
      </c>
      <c r="B2176" s="26">
        <v>0.50763888888888886</v>
      </c>
      <c r="C2176" s="27" t="s">
        <v>39</v>
      </c>
      <c r="D2176" s="27"/>
      <c r="E2176" s="27"/>
      <c r="F2176" s="27"/>
      <c r="G2176" s="27"/>
      <c r="H2176" s="28" t="s">
        <v>2559</v>
      </c>
      <c r="I2176" s="29" t="s">
        <v>2563</v>
      </c>
      <c r="J2176" s="30" t="s">
        <v>2564</v>
      </c>
      <c r="K2176" s="30">
        <v>3</v>
      </c>
      <c r="L2176" s="30" t="s">
        <v>17</v>
      </c>
      <c r="M2176" s="30" t="s">
        <v>2565</v>
      </c>
      <c r="N2176" s="31">
        <v>-2.8</v>
      </c>
      <c r="O2176" s="32">
        <v>-5.8333333333333327E-2</v>
      </c>
      <c r="P2176" s="27" t="s">
        <v>20</v>
      </c>
      <c r="Q2176" s="27" t="s">
        <v>21</v>
      </c>
    </row>
    <row r="2177" spans="1:17">
      <c r="A2177" s="25">
        <v>45669</v>
      </c>
      <c r="B2177" s="26">
        <v>0.50763888888888886</v>
      </c>
      <c r="C2177" s="27" t="s">
        <v>39</v>
      </c>
      <c r="D2177" s="27"/>
      <c r="E2177" s="27"/>
      <c r="F2177" s="27"/>
      <c r="G2177" s="27"/>
      <c r="H2177" s="28" t="s">
        <v>2559</v>
      </c>
      <c r="I2177" s="29" t="s">
        <v>2566</v>
      </c>
      <c r="J2177" s="30" t="s">
        <v>2564</v>
      </c>
      <c r="K2177" s="30">
        <v>3</v>
      </c>
      <c r="L2177" s="30" t="s">
        <v>17</v>
      </c>
      <c r="M2177" s="30" t="s">
        <v>2567</v>
      </c>
      <c r="N2177" s="31">
        <v>-2.8</v>
      </c>
      <c r="O2177" s="32">
        <v>-5.8333333333333327E-2</v>
      </c>
      <c r="P2177" s="27" t="s">
        <v>20</v>
      </c>
      <c r="Q2177" s="27" t="s">
        <v>21</v>
      </c>
    </row>
    <row r="2178" spans="1:17">
      <c r="A2178" s="25">
        <v>45669</v>
      </c>
      <c r="B2178" s="26">
        <v>0.50763888888888886</v>
      </c>
      <c r="C2178" s="27" t="s">
        <v>39</v>
      </c>
      <c r="D2178" s="27"/>
      <c r="E2178" s="27"/>
      <c r="F2178" s="27"/>
      <c r="G2178" s="27"/>
      <c r="H2178" s="28" t="s">
        <v>2559</v>
      </c>
      <c r="I2178" s="29" t="s">
        <v>2568</v>
      </c>
      <c r="J2178" s="30" t="s">
        <v>2569</v>
      </c>
      <c r="K2178" s="30">
        <v>11.51</v>
      </c>
      <c r="L2178" s="30" t="s">
        <v>17</v>
      </c>
      <c r="M2178" s="30">
        <v>20.6</v>
      </c>
      <c r="N2178" s="31">
        <v>20.6</v>
      </c>
      <c r="O2178" s="32">
        <v>0.11185925282363164</v>
      </c>
      <c r="P2178" s="27" t="s">
        <v>20</v>
      </c>
      <c r="Q2178" s="27" t="s">
        <v>21</v>
      </c>
    </row>
    <row r="2179" spans="1:17">
      <c r="A2179" s="25">
        <v>45669</v>
      </c>
      <c r="B2179" s="26">
        <v>0.50763888888888886</v>
      </c>
      <c r="C2179" s="27" t="s">
        <v>39</v>
      </c>
      <c r="D2179" s="27"/>
      <c r="E2179" s="27"/>
      <c r="F2179" s="27"/>
      <c r="G2179" s="27"/>
      <c r="H2179" s="28" t="s">
        <v>2559</v>
      </c>
      <c r="I2179" s="29" t="s">
        <v>1684</v>
      </c>
      <c r="J2179" s="30" t="s">
        <v>2570</v>
      </c>
      <c r="K2179" s="30">
        <v>4.2</v>
      </c>
      <c r="L2179" s="30" t="s">
        <v>17</v>
      </c>
      <c r="M2179" s="30">
        <v>12.69</v>
      </c>
      <c r="N2179" s="31">
        <v>12.69</v>
      </c>
      <c r="O2179" s="32">
        <v>0.18883928571428571</v>
      </c>
      <c r="P2179" s="27" t="s">
        <v>20</v>
      </c>
      <c r="Q2179" s="27" t="s">
        <v>21</v>
      </c>
    </row>
    <row r="2180" spans="1:17">
      <c r="A2180" s="25">
        <v>45669</v>
      </c>
      <c r="B2180" s="26">
        <v>0.50763888888888886</v>
      </c>
      <c r="C2180" s="27" t="s">
        <v>39</v>
      </c>
      <c r="D2180" s="27"/>
      <c r="E2180" s="27"/>
      <c r="F2180" s="27"/>
      <c r="G2180" s="27"/>
      <c r="H2180" s="28" t="s">
        <v>2559</v>
      </c>
      <c r="I2180" s="29" t="s">
        <v>2571</v>
      </c>
      <c r="J2180" s="30" t="s">
        <v>2572</v>
      </c>
      <c r="K2180" s="30">
        <v>150</v>
      </c>
      <c r="L2180" s="30" t="s">
        <v>381</v>
      </c>
      <c r="M2180" s="30">
        <v>10.99</v>
      </c>
      <c r="N2180" s="31">
        <v>10.99</v>
      </c>
      <c r="O2180" s="32">
        <v>2.0770751757576038</v>
      </c>
      <c r="P2180" s="27" t="s">
        <v>20</v>
      </c>
      <c r="Q2180" s="27" t="s">
        <v>21</v>
      </c>
    </row>
    <row r="2181" spans="1:17">
      <c r="A2181" s="25">
        <v>45669</v>
      </c>
      <c r="B2181" s="26">
        <v>0.50763888888888886</v>
      </c>
      <c r="C2181" s="27" t="s">
        <v>39</v>
      </c>
      <c r="D2181" s="27"/>
      <c r="E2181" s="27"/>
      <c r="F2181" s="27"/>
      <c r="G2181" s="27"/>
      <c r="H2181" s="28" t="s">
        <v>2559</v>
      </c>
      <c r="I2181" s="29" t="s">
        <v>2511</v>
      </c>
      <c r="J2181" s="30" t="s">
        <v>2573</v>
      </c>
      <c r="K2181" s="30">
        <v>3</v>
      </c>
      <c r="L2181" s="30" t="s">
        <v>17</v>
      </c>
      <c r="M2181" s="30">
        <v>10.59</v>
      </c>
      <c r="N2181" s="31">
        <v>10.59</v>
      </c>
      <c r="O2181" s="32">
        <v>0.22062499999999999</v>
      </c>
      <c r="P2181" s="27" t="s">
        <v>20</v>
      </c>
      <c r="Q2181" s="27" t="s">
        <v>21</v>
      </c>
    </row>
    <row r="2182" spans="1:17">
      <c r="A2182" s="25">
        <v>45669</v>
      </c>
      <c r="B2182" s="26">
        <v>0.50763888888888886</v>
      </c>
      <c r="C2182" s="27" t="s">
        <v>39</v>
      </c>
      <c r="D2182" s="27"/>
      <c r="E2182" s="27"/>
      <c r="F2182" s="27"/>
      <c r="G2182" s="27"/>
      <c r="H2182" s="28" t="s">
        <v>2559</v>
      </c>
      <c r="I2182" s="29" t="s">
        <v>2511</v>
      </c>
      <c r="J2182" s="30" t="s">
        <v>2573</v>
      </c>
      <c r="K2182" s="30">
        <v>3</v>
      </c>
      <c r="L2182" s="30" t="s">
        <v>17</v>
      </c>
      <c r="M2182" s="30">
        <v>10.59</v>
      </c>
      <c r="N2182" s="31">
        <v>10.59</v>
      </c>
      <c r="O2182" s="32">
        <v>0.22062499999999999</v>
      </c>
      <c r="P2182" s="27" t="s">
        <v>20</v>
      </c>
      <c r="Q2182" s="27" t="s">
        <v>21</v>
      </c>
    </row>
    <row r="2183" spans="1:17">
      <c r="A2183" s="25">
        <v>45669</v>
      </c>
      <c r="B2183" s="26">
        <v>0.50763888888888886</v>
      </c>
      <c r="C2183" s="27" t="s">
        <v>39</v>
      </c>
      <c r="D2183" s="27"/>
      <c r="E2183" s="27"/>
      <c r="F2183" s="27"/>
      <c r="G2183" s="27"/>
      <c r="H2183" s="28" t="s">
        <v>2559</v>
      </c>
      <c r="I2183" s="29" t="s">
        <v>2574</v>
      </c>
      <c r="J2183" s="30" t="s">
        <v>2575</v>
      </c>
      <c r="K2183" s="30">
        <v>10</v>
      </c>
      <c r="L2183" s="30" t="s">
        <v>17</v>
      </c>
      <c r="M2183" s="30">
        <v>9.99</v>
      </c>
      <c r="N2183" s="31">
        <v>9.99</v>
      </c>
      <c r="O2183" s="32">
        <v>6.24375E-2</v>
      </c>
      <c r="P2183" s="27" t="s">
        <v>20</v>
      </c>
      <c r="Q2183" s="27" t="s">
        <v>21</v>
      </c>
    </row>
    <row r="2184" spans="1:17">
      <c r="A2184" s="25">
        <v>45669</v>
      </c>
      <c r="B2184" s="26">
        <v>0.50763888888888886</v>
      </c>
      <c r="C2184" s="27" t="s">
        <v>39</v>
      </c>
      <c r="D2184" s="27"/>
      <c r="E2184" s="27"/>
      <c r="F2184" s="27"/>
      <c r="G2184" s="27"/>
      <c r="H2184" s="28" t="s">
        <v>2559</v>
      </c>
      <c r="I2184" s="29" t="s">
        <v>1511</v>
      </c>
      <c r="J2184" s="30" t="s">
        <v>2576</v>
      </c>
      <c r="K2184" s="30">
        <v>3</v>
      </c>
      <c r="L2184" s="30" t="s">
        <v>17</v>
      </c>
      <c r="M2184" s="30">
        <v>9.99</v>
      </c>
      <c r="N2184" s="31">
        <v>9.99</v>
      </c>
      <c r="O2184" s="32">
        <v>0.208125</v>
      </c>
      <c r="P2184" s="27" t="s">
        <v>20</v>
      </c>
      <c r="Q2184" s="27" t="s">
        <v>21</v>
      </c>
    </row>
    <row r="2185" spans="1:17">
      <c r="A2185" s="25">
        <v>45669</v>
      </c>
      <c r="B2185" s="26">
        <v>0.50763888888888886</v>
      </c>
      <c r="C2185" s="27" t="s">
        <v>39</v>
      </c>
      <c r="D2185" s="27"/>
      <c r="E2185" s="27"/>
      <c r="F2185" s="27"/>
      <c r="G2185" s="27"/>
      <c r="H2185" s="28" t="s">
        <v>2559</v>
      </c>
      <c r="I2185" s="29" t="s">
        <v>542</v>
      </c>
      <c r="J2185" s="30" t="s">
        <v>2577</v>
      </c>
      <c r="K2185" s="30">
        <v>5</v>
      </c>
      <c r="L2185" s="30" t="s">
        <v>17</v>
      </c>
      <c r="M2185" s="30">
        <v>9.59</v>
      </c>
      <c r="N2185" s="31">
        <v>9.59</v>
      </c>
      <c r="O2185" s="32">
        <v>0.119875</v>
      </c>
      <c r="P2185" s="27" t="s">
        <v>20</v>
      </c>
      <c r="Q2185" s="27" t="s">
        <v>21</v>
      </c>
    </row>
    <row r="2186" spans="1:17">
      <c r="A2186" s="25">
        <v>45669</v>
      </c>
      <c r="B2186" s="26">
        <v>0.50763888888888886</v>
      </c>
      <c r="C2186" s="27" t="s">
        <v>39</v>
      </c>
      <c r="D2186" s="27"/>
      <c r="E2186" s="27"/>
      <c r="F2186" s="27"/>
      <c r="G2186" s="27"/>
      <c r="H2186" s="28" t="s">
        <v>2559</v>
      </c>
      <c r="I2186" s="29" t="s">
        <v>917</v>
      </c>
      <c r="J2186" s="30" t="s">
        <v>2578</v>
      </c>
      <c r="K2186" s="30">
        <v>24</v>
      </c>
      <c r="L2186" s="30" t="s">
        <v>36</v>
      </c>
      <c r="M2186" s="30">
        <v>9.39</v>
      </c>
      <c r="N2186" s="31">
        <v>9.39</v>
      </c>
      <c r="O2186" s="32">
        <v>0.39125000000000004</v>
      </c>
      <c r="P2186" s="27" t="s">
        <v>20</v>
      </c>
      <c r="Q2186" s="27" t="s">
        <v>21</v>
      </c>
    </row>
    <row r="2187" spans="1:17">
      <c r="A2187" s="25">
        <v>45669</v>
      </c>
      <c r="B2187" s="26">
        <v>0.50763888888888886</v>
      </c>
      <c r="C2187" s="27" t="s">
        <v>39</v>
      </c>
      <c r="D2187" s="27"/>
      <c r="E2187" s="27"/>
      <c r="F2187" s="27"/>
      <c r="G2187" s="27"/>
      <c r="H2187" s="28" t="s">
        <v>2559</v>
      </c>
      <c r="I2187" s="29" t="s">
        <v>1466</v>
      </c>
      <c r="J2187" s="30" t="s">
        <v>2579</v>
      </c>
      <c r="K2187" s="30">
        <v>48</v>
      </c>
      <c r="L2187" s="30" t="s">
        <v>36</v>
      </c>
      <c r="M2187" s="30">
        <v>7.99</v>
      </c>
      <c r="N2187" s="31">
        <v>7.99</v>
      </c>
      <c r="O2187" s="32">
        <v>0.16645833333333335</v>
      </c>
      <c r="P2187" s="27" t="s">
        <v>20</v>
      </c>
      <c r="Q2187" s="27" t="s">
        <v>21</v>
      </c>
    </row>
    <row r="2188" spans="1:17">
      <c r="A2188" s="25">
        <v>45669</v>
      </c>
      <c r="B2188" s="26">
        <v>0.50763888888888886</v>
      </c>
      <c r="C2188" s="27" t="s">
        <v>39</v>
      </c>
      <c r="D2188" s="27"/>
      <c r="E2188" s="27"/>
      <c r="F2188" s="27"/>
      <c r="G2188" s="27"/>
      <c r="H2188" s="28" t="s">
        <v>2559</v>
      </c>
      <c r="I2188" s="29" t="s">
        <v>547</v>
      </c>
      <c r="J2188" s="30" t="s">
        <v>2580</v>
      </c>
      <c r="K2188" s="30">
        <v>3</v>
      </c>
      <c r="L2188" s="30" t="s">
        <v>25</v>
      </c>
      <c r="M2188" s="30">
        <v>6.99</v>
      </c>
      <c r="N2188" s="31">
        <v>6.99</v>
      </c>
      <c r="O2188" s="32">
        <v>0</v>
      </c>
      <c r="P2188" s="27" t="s">
        <v>20</v>
      </c>
      <c r="Q2188" s="27" t="s">
        <v>21</v>
      </c>
    </row>
    <row r="2189" spans="1:17">
      <c r="A2189" s="25">
        <v>45669</v>
      </c>
      <c r="B2189" s="26">
        <v>0.50763888888888886</v>
      </c>
      <c r="C2189" s="27" t="s">
        <v>39</v>
      </c>
      <c r="D2189" s="27"/>
      <c r="E2189" s="27"/>
      <c r="F2189" s="27"/>
      <c r="G2189" s="27"/>
      <c r="H2189" s="28" t="s">
        <v>2559</v>
      </c>
      <c r="I2189" s="29" t="s">
        <v>45</v>
      </c>
      <c r="J2189" s="30" t="s">
        <v>273</v>
      </c>
      <c r="K2189" s="30">
        <v>4</v>
      </c>
      <c r="L2189" s="30" t="s">
        <v>17</v>
      </c>
      <c r="M2189" s="30">
        <v>6.49</v>
      </c>
      <c r="N2189" s="31">
        <v>6.49</v>
      </c>
      <c r="O2189" s="32">
        <v>0.10140625</v>
      </c>
      <c r="P2189" s="27" t="s">
        <v>20</v>
      </c>
      <c r="Q2189" s="27" t="s">
        <v>21</v>
      </c>
    </row>
    <row r="2190" spans="1:17">
      <c r="A2190" s="25">
        <v>45669</v>
      </c>
      <c r="B2190" s="26">
        <v>0.50763888888888886</v>
      </c>
      <c r="C2190" s="27" t="s">
        <v>39</v>
      </c>
      <c r="D2190" s="27"/>
      <c r="E2190" s="27"/>
      <c r="F2190" s="27"/>
      <c r="G2190" s="27"/>
      <c r="H2190" s="28" t="s">
        <v>2559</v>
      </c>
      <c r="I2190" s="29" t="s">
        <v>1250</v>
      </c>
      <c r="J2190" s="30" t="s">
        <v>2581</v>
      </c>
      <c r="K2190" s="30">
        <v>32</v>
      </c>
      <c r="L2190" s="30" t="s">
        <v>280</v>
      </c>
      <c r="M2190" s="30">
        <v>5.99</v>
      </c>
      <c r="N2190" s="31">
        <v>5.99</v>
      </c>
      <c r="O2190" s="32">
        <v>0.18718750000000001</v>
      </c>
      <c r="P2190" s="27" t="s">
        <v>20</v>
      </c>
      <c r="Q2190" s="27" t="s">
        <v>21</v>
      </c>
    </row>
    <row r="2191" spans="1:17">
      <c r="A2191" s="25">
        <v>45669</v>
      </c>
      <c r="B2191" s="26">
        <v>0.50763888888888886</v>
      </c>
      <c r="C2191" s="27" t="s">
        <v>39</v>
      </c>
      <c r="D2191" s="27"/>
      <c r="E2191" s="27"/>
      <c r="F2191" s="27"/>
      <c r="G2191" s="27"/>
      <c r="H2191" s="28" t="s">
        <v>2559</v>
      </c>
      <c r="I2191" s="29" t="s">
        <v>920</v>
      </c>
      <c r="J2191" s="30" t="s">
        <v>2582</v>
      </c>
      <c r="K2191" s="30">
        <v>72</v>
      </c>
      <c r="L2191" s="30" t="s">
        <v>36</v>
      </c>
      <c r="M2191" s="30">
        <v>5.99</v>
      </c>
      <c r="N2191" s="31">
        <v>5.99</v>
      </c>
      <c r="O2191" s="32">
        <v>8.3194444444444446E-2</v>
      </c>
      <c r="P2191" s="27" t="s">
        <v>20</v>
      </c>
      <c r="Q2191" s="27" t="s">
        <v>21</v>
      </c>
    </row>
    <row r="2192" spans="1:17">
      <c r="A2192" s="25">
        <v>45669</v>
      </c>
      <c r="B2192" s="26">
        <v>0.50763888888888886</v>
      </c>
      <c r="C2192" s="27" t="s">
        <v>39</v>
      </c>
      <c r="D2192" s="27"/>
      <c r="E2192" s="27"/>
      <c r="F2192" s="27"/>
      <c r="G2192" s="27"/>
      <c r="H2192" s="28" t="s">
        <v>2559</v>
      </c>
      <c r="I2192" s="29" t="s">
        <v>540</v>
      </c>
      <c r="J2192" s="30" t="s">
        <v>2583</v>
      </c>
      <c r="K2192" s="30">
        <v>4</v>
      </c>
      <c r="L2192" s="30" t="s">
        <v>17</v>
      </c>
      <c r="M2192" s="30">
        <v>4.8899999999999997</v>
      </c>
      <c r="N2192" s="31">
        <v>4.8899999999999997</v>
      </c>
      <c r="O2192" s="32">
        <v>7.6406249999999995E-2</v>
      </c>
      <c r="P2192" s="27" t="s">
        <v>20</v>
      </c>
      <c r="Q2192" s="27" t="s">
        <v>21</v>
      </c>
    </row>
    <row r="2193" spans="1:17">
      <c r="A2193" s="25">
        <v>45669</v>
      </c>
      <c r="B2193" s="26">
        <v>0.50763888888888886</v>
      </c>
      <c r="C2193" s="27" t="s">
        <v>39</v>
      </c>
      <c r="D2193" s="27"/>
      <c r="E2193" s="27"/>
      <c r="F2193" s="27"/>
      <c r="G2193" s="27"/>
      <c r="H2193" s="28" t="s">
        <v>2559</v>
      </c>
      <c r="I2193" s="29" t="s">
        <v>2584</v>
      </c>
      <c r="J2193" s="30" t="s">
        <v>2585</v>
      </c>
      <c r="K2193" s="30">
        <v>3</v>
      </c>
      <c r="L2193" s="30" t="s">
        <v>17</v>
      </c>
      <c r="M2193" s="30">
        <v>1.99</v>
      </c>
      <c r="N2193" s="31">
        <v>1.99</v>
      </c>
      <c r="O2193" s="32">
        <v>4.1458333333333333E-2</v>
      </c>
      <c r="P2193" s="27" t="s">
        <v>20</v>
      </c>
      <c r="Q2193" s="27" t="s">
        <v>21</v>
      </c>
    </row>
    <row r="2194" spans="1:17">
      <c r="A2194" s="25">
        <v>45666</v>
      </c>
      <c r="B2194" s="26">
        <v>0.71516203703703707</v>
      </c>
      <c r="C2194" s="27" t="s">
        <v>1398</v>
      </c>
      <c r="D2194" s="27"/>
      <c r="E2194" s="27"/>
      <c r="F2194" s="27"/>
      <c r="G2194" s="27"/>
      <c r="H2194" s="28" t="s">
        <v>2586</v>
      </c>
      <c r="I2194" s="29"/>
      <c r="J2194" s="30" t="s">
        <v>2587</v>
      </c>
      <c r="K2194" s="30">
        <v>1</v>
      </c>
      <c r="L2194" s="30" t="s">
        <v>25</v>
      </c>
      <c r="M2194" s="30">
        <v>13.95</v>
      </c>
      <c r="N2194" s="31">
        <v>13.95</v>
      </c>
      <c r="O2194" s="32">
        <v>0</v>
      </c>
      <c r="P2194" s="27" t="s">
        <v>20</v>
      </c>
      <c r="Q2194" s="27" t="s">
        <v>58</v>
      </c>
    </row>
    <row r="2195" spans="1:17">
      <c r="A2195" s="25">
        <v>45666</v>
      </c>
      <c r="B2195" s="26">
        <v>0.71516203703703707</v>
      </c>
      <c r="C2195" s="27" t="s">
        <v>1398</v>
      </c>
      <c r="D2195" s="27"/>
      <c r="E2195" s="27"/>
      <c r="F2195" s="27"/>
      <c r="G2195" s="27"/>
      <c r="H2195" s="28" t="s">
        <v>2586</v>
      </c>
      <c r="I2195" s="29"/>
      <c r="J2195" s="30" t="s">
        <v>2588</v>
      </c>
      <c r="K2195" s="30">
        <v>1</v>
      </c>
      <c r="L2195" s="30" t="s">
        <v>25</v>
      </c>
      <c r="M2195" s="30">
        <v>12.95</v>
      </c>
      <c r="N2195" s="31">
        <v>12.95</v>
      </c>
      <c r="O2195" s="32">
        <v>0</v>
      </c>
      <c r="P2195" s="27" t="s">
        <v>20</v>
      </c>
      <c r="Q2195" s="27" t="s">
        <v>58</v>
      </c>
    </row>
    <row r="2196" spans="1:17">
      <c r="A2196" s="25">
        <v>45666</v>
      </c>
      <c r="B2196" s="26">
        <v>0.71516203703703707</v>
      </c>
      <c r="C2196" s="27" t="s">
        <v>1398</v>
      </c>
      <c r="D2196" s="27"/>
      <c r="E2196" s="27"/>
      <c r="F2196" s="27"/>
      <c r="G2196" s="27"/>
      <c r="H2196" s="28" t="s">
        <v>2586</v>
      </c>
      <c r="I2196" s="29"/>
      <c r="J2196" s="30" t="s">
        <v>202</v>
      </c>
      <c r="K2196" s="30">
        <v>2</v>
      </c>
      <c r="L2196" s="30" t="s">
        <v>25</v>
      </c>
      <c r="M2196" s="30">
        <v>5.9</v>
      </c>
      <c r="N2196" s="31">
        <v>5.9</v>
      </c>
      <c r="O2196" s="32">
        <v>0</v>
      </c>
      <c r="P2196" s="27" t="s">
        <v>20</v>
      </c>
      <c r="Q2196" s="27" t="s">
        <v>58</v>
      </c>
    </row>
    <row r="2197" spans="1:17">
      <c r="A2197" s="25">
        <v>45666</v>
      </c>
      <c r="B2197" s="26">
        <v>0.71516203703703707</v>
      </c>
      <c r="C2197" s="27" t="s">
        <v>1398</v>
      </c>
      <c r="D2197" s="27"/>
      <c r="E2197" s="27"/>
      <c r="F2197" s="27"/>
      <c r="G2197" s="27"/>
      <c r="H2197" s="28" t="s">
        <v>2586</v>
      </c>
      <c r="I2197" s="29"/>
      <c r="J2197" s="30" t="s">
        <v>31</v>
      </c>
      <c r="K2197" s="30">
        <v>2</v>
      </c>
      <c r="L2197" s="30" t="s">
        <v>25</v>
      </c>
      <c r="M2197" s="30">
        <v>1.2</v>
      </c>
      <c r="N2197" s="31">
        <v>1.2</v>
      </c>
      <c r="O2197" s="32">
        <v>0</v>
      </c>
      <c r="P2197" s="27" t="s">
        <v>20</v>
      </c>
      <c r="Q2197" s="27" t="s">
        <v>58</v>
      </c>
    </row>
    <row r="2198" spans="1:17">
      <c r="A2198" s="25">
        <v>45665</v>
      </c>
      <c r="B2198" s="26">
        <v>0.40006944444444442</v>
      </c>
      <c r="C2198" s="27" t="s">
        <v>110</v>
      </c>
      <c r="D2198" s="27"/>
      <c r="E2198" s="27"/>
      <c r="F2198" s="27"/>
      <c r="G2198" s="27"/>
      <c r="H2198" s="28" t="s">
        <v>2589</v>
      </c>
      <c r="I2198" s="29"/>
      <c r="J2198" s="30" t="s">
        <v>2590</v>
      </c>
      <c r="K2198" s="30">
        <v>1</v>
      </c>
      <c r="L2198" s="30" t="s">
        <v>25</v>
      </c>
      <c r="M2198" s="30" t="s">
        <v>2591</v>
      </c>
      <c r="N2198" s="31">
        <v>6.99</v>
      </c>
      <c r="O2198" s="32">
        <v>0</v>
      </c>
      <c r="P2198" s="27" t="s">
        <v>20</v>
      </c>
      <c r="Q2198" s="27" t="s">
        <v>21</v>
      </c>
    </row>
    <row r="2199" spans="1:17">
      <c r="A2199" s="25">
        <v>45665</v>
      </c>
      <c r="B2199" s="26">
        <v>0.40006944444444442</v>
      </c>
      <c r="C2199" s="27" t="s">
        <v>110</v>
      </c>
      <c r="D2199" s="27"/>
      <c r="E2199" s="27"/>
      <c r="F2199" s="27"/>
      <c r="G2199" s="27"/>
      <c r="H2199" s="28" t="s">
        <v>2589</v>
      </c>
      <c r="I2199" s="29"/>
      <c r="J2199" s="30" t="s">
        <v>2592</v>
      </c>
      <c r="K2199" s="30">
        <v>12</v>
      </c>
      <c r="L2199" s="30" t="s">
        <v>36</v>
      </c>
      <c r="M2199" s="30">
        <v>13.99</v>
      </c>
      <c r="N2199" s="31">
        <v>13.99</v>
      </c>
      <c r="O2199" s="32">
        <v>1.1658333333333333</v>
      </c>
      <c r="P2199" s="27" t="s">
        <v>20</v>
      </c>
      <c r="Q2199" s="27" t="s">
        <v>21</v>
      </c>
    </row>
    <row r="2200" spans="1:17">
      <c r="A2200" s="25">
        <v>45665</v>
      </c>
      <c r="B2200" s="26">
        <v>0.40006944444444442</v>
      </c>
      <c r="C2200" s="27" t="s">
        <v>110</v>
      </c>
      <c r="D2200" s="27"/>
      <c r="E2200" s="27"/>
      <c r="F2200" s="27"/>
      <c r="G2200" s="27"/>
      <c r="H2200" s="28" t="s">
        <v>2589</v>
      </c>
      <c r="I2200" s="29"/>
      <c r="J2200" s="30" t="s">
        <v>2593</v>
      </c>
      <c r="K2200" s="30">
        <v>5</v>
      </c>
      <c r="L2200" s="30" t="s">
        <v>25</v>
      </c>
      <c r="M2200" s="30">
        <v>9.9499999999999993</v>
      </c>
      <c r="N2200" s="31">
        <v>9.9499999999999993</v>
      </c>
      <c r="O2200" s="32">
        <v>0</v>
      </c>
      <c r="P2200" s="27" t="s">
        <v>20</v>
      </c>
      <c r="Q2200" s="27" t="s">
        <v>21</v>
      </c>
    </row>
    <row r="2201" spans="1:17">
      <c r="A2201" s="25">
        <v>45665</v>
      </c>
      <c r="B2201" s="26">
        <v>0.40006944444444442</v>
      </c>
      <c r="C2201" s="27" t="s">
        <v>110</v>
      </c>
      <c r="D2201" s="27"/>
      <c r="E2201" s="27"/>
      <c r="F2201" s="27"/>
      <c r="G2201" s="27"/>
      <c r="H2201" s="28" t="s">
        <v>2589</v>
      </c>
      <c r="I2201" s="29"/>
      <c r="J2201" s="30" t="s">
        <v>2594</v>
      </c>
      <c r="K2201" s="30">
        <v>10</v>
      </c>
      <c r="L2201" s="30" t="s">
        <v>36</v>
      </c>
      <c r="M2201" s="30">
        <v>8.7899999999999991</v>
      </c>
      <c r="N2201" s="31">
        <v>8.7899999999999991</v>
      </c>
      <c r="O2201" s="32">
        <v>0.87899999999999989</v>
      </c>
      <c r="P2201" s="27" t="s">
        <v>20</v>
      </c>
      <c r="Q2201" s="27" t="s">
        <v>21</v>
      </c>
    </row>
    <row r="2202" spans="1:17">
      <c r="A2202" s="25">
        <v>45665</v>
      </c>
      <c r="B2202" s="26">
        <v>0.40006944444444442</v>
      </c>
      <c r="C2202" s="27" t="s">
        <v>110</v>
      </c>
      <c r="D2202" s="27"/>
      <c r="E2202" s="27"/>
      <c r="F2202" s="27"/>
      <c r="G2202" s="27"/>
      <c r="H2202" s="28" t="s">
        <v>2589</v>
      </c>
      <c r="I2202" s="29"/>
      <c r="J2202" s="30" t="s">
        <v>2595</v>
      </c>
      <c r="K2202" s="30">
        <v>24</v>
      </c>
      <c r="L2202" s="30" t="s">
        <v>280</v>
      </c>
      <c r="M2202" s="30">
        <v>7.99</v>
      </c>
      <c r="N2202" s="31">
        <v>7.99</v>
      </c>
      <c r="O2202" s="32">
        <v>0.33291666666666669</v>
      </c>
      <c r="P2202" s="27" t="s">
        <v>20</v>
      </c>
      <c r="Q2202" s="27" t="s">
        <v>21</v>
      </c>
    </row>
    <row r="2203" spans="1:17">
      <c r="A2203" s="25">
        <v>45665</v>
      </c>
      <c r="B2203" s="26">
        <v>0.40006944444444442</v>
      </c>
      <c r="C2203" s="27" t="s">
        <v>110</v>
      </c>
      <c r="D2203" s="27"/>
      <c r="E2203" s="27"/>
      <c r="F2203" s="27"/>
      <c r="G2203" s="27"/>
      <c r="H2203" s="28" t="s">
        <v>2589</v>
      </c>
      <c r="I2203" s="29"/>
      <c r="J2203" s="30" t="s">
        <v>2596</v>
      </c>
      <c r="K2203" s="30">
        <v>750</v>
      </c>
      <c r="L2203" s="30" t="s">
        <v>2597</v>
      </c>
      <c r="M2203" s="30">
        <v>6.99</v>
      </c>
      <c r="N2203" s="31">
        <v>6.99</v>
      </c>
      <c r="O2203" s="32">
        <v>0.27562531754579905</v>
      </c>
      <c r="P2203" s="27" t="s">
        <v>20</v>
      </c>
      <c r="Q2203" s="27" t="s">
        <v>21</v>
      </c>
    </row>
    <row r="2204" spans="1:17">
      <c r="A2204" s="25">
        <v>45665</v>
      </c>
      <c r="B2204" s="26">
        <v>0.40006944444444442</v>
      </c>
      <c r="C2204" s="27" t="s">
        <v>110</v>
      </c>
      <c r="D2204" s="27"/>
      <c r="E2204" s="27"/>
      <c r="F2204" s="27"/>
      <c r="G2204" s="27"/>
      <c r="H2204" s="28" t="s">
        <v>2589</v>
      </c>
      <c r="I2204" s="29"/>
      <c r="J2204" s="30" t="s">
        <v>2598</v>
      </c>
      <c r="K2204" s="30">
        <v>26.4</v>
      </c>
      <c r="L2204" s="30" t="s">
        <v>36</v>
      </c>
      <c r="M2204" s="30">
        <v>6.99</v>
      </c>
      <c r="N2204" s="31">
        <v>6.99</v>
      </c>
      <c r="O2204" s="32">
        <v>0.26477272727272727</v>
      </c>
      <c r="P2204" s="27" t="s">
        <v>20</v>
      </c>
      <c r="Q2204" s="27" t="s">
        <v>21</v>
      </c>
    </row>
    <row r="2205" spans="1:17">
      <c r="A2205" s="25">
        <v>45665</v>
      </c>
      <c r="B2205" s="26">
        <v>0.40006944444444442</v>
      </c>
      <c r="C2205" s="27" t="s">
        <v>110</v>
      </c>
      <c r="D2205" s="27"/>
      <c r="E2205" s="27"/>
      <c r="F2205" s="27"/>
      <c r="G2205" s="27"/>
      <c r="H2205" s="28" t="s">
        <v>2589</v>
      </c>
      <c r="I2205" s="29"/>
      <c r="J2205" s="30" t="s">
        <v>2599</v>
      </c>
      <c r="K2205" s="30">
        <v>36</v>
      </c>
      <c r="L2205" s="30" t="s">
        <v>36</v>
      </c>
      <c r="M2205" s="30">
        <v>6.79</v>
      </c>
      <c r="N2205" s="31">
        <v>6.79</v>
      </c>
      <c r="O2205" s="32">
        <v>0.18861111111111112</v>
      </c>
      <c r="P2205" s="27" t="s">
        <v>20</v>
      </c>
      <c r="Q2205" s="27" t="s">
        <v>21</v>
      </c>
    </row>
    <row r="2206" spans="1:17">
      <c r="A2206" s="25">
        <v>45665</v>
      </c>
      <c r="B2206" s="26">
        <v>0.40006944444444442</v>
      </c>
      <c r="C2206" s="27" t="s">
        <v>110</v>
      </c>
      <c r="D2206" s="27"/>
      <c r="E2206" s="27"/>
      <c r="F2206" s="27"/>
      <c r="G2206" s="27"/>
      <c r="H2206" s="28" t="s">
        <v>2589</v>
      </c>
      <c r="I2206" s="29"/>
      <c r="J2206" s="30" t="s">
        <v>2600</v>
      </c>
      <c r="K2206" s="30">
        <v>2.88</v>
      </c>
      <c r="L2206" s="30" t="s">
        <v>17</v>
      </c>
      <c r="M2206" s="30">
        <v>5.73</v>
      </c>
      <c r="N2206" s="31">
        <v>5.73</v>
      </c>
      <c r="O2206" s="32">
        <v>0.12434895833333334</v>
      </c>
      <c r="P2206" s="27" t="s">
        <v>20</v>
      </c>
      <c r="Q2206" s="27" t="s">
        <v>21</v>
      </c>
    </row>
    <row r="2207" spans="1:17">
      <c r="A2207" s="25">
        <v>45665</v>
      </c>
      <c r="B2207" s="26">
        <v>0.40006944444444442</v>
      </c>
      <c r="C2207" s="27" t="s">
        <v>110</v>
      </c>
      <c r="D2207" s="27"/>
      <c r="E2207" s="27"/>
      <c r="F2207" s="27"/>
      <c r="G2207" s="27"/>
      <c r="H2207" s="28" t="s">
        <v>2589</v>
      </c>
      <c r="I2207" s="29"/>
      <c r="J2207" s="30" t="s">
        <v>2601</v>
      </c>
      <c r="K2207" s="30">
        <v>1.72</v>
      </c>
      <c r="L2207" s="30" t="s">
        <v>17</v>
      </c>
      <c r="M2207" s="30">
        <v>5.14</v>
      </c>
      <c r="N2207" s="31">
        <v>5.14</v>
      </c>
      <c r="O2207" s="32">
        <v>0.18677325581395349</v>
      </c>
      <c r="P2207" s="27" t="s">
        <v>20</v>
      </c>
      <c r="Q2207" s="27" t="s">
        <v>21</v>
      </c>
    </row>
    <row r="2208" spans="1:17">
      <c r="A2208" s="25">
        <v>45665</v>
      </c>
      <c r="B2208" s="26">
        <v>0.40006944444444442</v>
      </c>
      <c r="C2208" s="27" t="s">
        <v>110</v>
      </c>
      <c r="D2208" s="27"/>
      <c r="E2208" s="27"/>
      <c r="F2208" s="27"/>
      <c r="G2208" s="27"/>
      <c r="H2208" s="28" t="s">
        <v>2589</v>
      </c>
      <c r="I2208" s="29"/>
      <c r="J2208" s="30" t="s">
        <v>2602</v>
      </c>
      <c r="K2208" s="30">
        <v>1.25</v>
      </c>
      <c r="L2208" s="30" t="s">
        <v>17</v>
      </c>
      <c r="M2208" s="30">
        <v>3.73</v>
      </c>
      <c r="N2208" s="31">
        <v>3.73</v>
      </c>
      <c r="O2208" s="32">
        <v>0.1865</v>
      </c>
      <c r="P2208" s="27" t="s">
        <v>20</v>
      </c>
      <c r="Q2208" s="27" t="s">
        <v>21</v>
      </c>
    </row>
    <row r="2209" spans="1:17">
      <c r="A2209" s="25">
        <v>45665</v>
      </c>
      <c r="B2209" s="26">
        <v>0.40006944444444442</v>
      </c>
      <c r="C2209" s="27" t="s">
        <v>110</v>
      </c>
      <c r="D2209" s="27"/>
      <c r="E2209" s="27"/>
      <c r="F2209" s="27"/>
      <c r="G2209" s="27"/>
      <c r="H2209" s="28" t="s">
        <v>2589</v>
      </c>
      <c r="I2209" s="29"/>
      <c r="J2209" s="30" t="s">
        <v>2603</v>
      </c>
      <c r="K2209" s="30">
        <v>15.5</v>
      </c>
      <c r="L2209" s="30" t="s">
        <v>36</v>
      </c>
      <c r="M2209" s="30">
        <v>3.49</v>
      </c>
      <c r="N2209" s="31">
        <v>3.49</v>
      </c>
      <c r="O2209" s="32">
        <v>0.22516129032258067</v>
      </c>
      <c r="P2209" s="27" t="s">
        <v>20</v>
      </c>
      <c r="Q2209" s="27" t="s">
        <v>21</v>
      </c>
    </row>
    <row r="2210" spans="1:17">
      <c r="A2210" s="25">
        <v>45665</v>
      </c>
      <c r="B2210" s="26">
        <v>0.40006944444444442</v>
      </c>
      <c r="C2210" s="27" t="s">
        <v>110</v>
      </c>
      <c r="D2210" s="27"/>
      <c r="E2210" s="27"/>
      <c r="F2210" s="27"/>
      <c r="G2210" s="27"/>
      <c r="H2210" s="28" t="s">
        <v>2589</v>
      </c>
      <c r="I2210" s="29"/>
      <c r="J2210" s="30" t="s">
        <v>904</v>
      </c>
      <c r="K2210" s="30">
        <v>12</v>
      </c>
      <c r="L2210" s="30" t="s">
        <v>25</v>
      </c>
      <c r="M2210" s="30">
        <v>0.56000000000000005</v>
      </c>
      <c r="N2210" s="31">
        <v>0.56000000000000005</v>
      </c>
      <c r="O2210" s="32">
        <v>0</v>
      </c>
      <c r="P2210" s="27" t="s">
        <v>20</v>
      </c>
      <c r="Q2210" s="27" t="s">
        <v>21</v>
      </c>
    </row>
    <row r="2211" spans="1:17">
      <c r="A2211" s="25">
        <v>45665</v>
      </c>
      <c r="B2211" s="26">
        <v>0.40006944444444442</v>
      </c>
      <c r="C2211" s="27" t="s">
        <v>110</v>
      </c>
      <c r="D2211" s="27"/>
      <c r="E2211" s="27"/>
      <c r="F2211" s="27"/>
      <c r="G2211" s="27"/>
      <c r="H2211" s="28" t="s">
        <v>2589</v>
      </c>
      <c r="I2211" s="29"/>
      <c r="J2211" s="30" t="s">
        <v>2604</v>
      </c>
      <c r="K2211" s="30">
        <v>1.25</v>
      </c>
      <c r="L2211" s="30" t="s">
        <v>17</v>
      </c>
      <c r="M2211" s="30">
        <v>-2.13</v>
      </c>
      <c r="N2211" s="31">
        <v>-2.13</v>
      </c>
      <c r="O2211" s="32">
        <v>-0.1065</v>
      </c>
      <c r="P2211" s="27" t="s">
        <v>20</v>
      </c>
      <c r="Q2211" s="27" t="s">
        <v>21</v>
      </c>
    </row>
    <row r="2212" spans="1:17">
      <c r="A2212" s="25">
        <v>45665</v>
      </c>
      <c r="B2212" s="26">
        <v>0.40006944444444442</v>
      </c>
      <c r="C2212" s="27" t="s">
        <v>110</v>
      </c>
      <c r="D2212" s="27"/>
      <c r="E2212" s="27"/>
      <c r="F2212" s="27"/>
      <c r="G2212" s="27"/>
      <c r="H2212" s="28" t="s">
        <v>2589</v>
      </c>
      <c r="I2212" s="29"/>
      <c r="J2212" s="30" t="s">
        <v>2605</v>
      </c>
      <c r="K2212" s="30">
        <v>2.88</v>
      </c>
      <c r="L2212" s="30" t="s">
        <v>17</v>
      </c>
      <c r="M2212" s="30">
        <v>-2.91</v>
      </c>
      <c r="N2212" s="31">
        <v>-2.91</v>
      </c>
      <c r="O2212" s="32">
        <v>-6.3151041666666671E-2</v>
      </c>
      <c r="P2212" s="27" t="s">
        <v>20</v>
      </c>
      <c r="Q2212" s="27" t="s">
        <v>21</v>
      </c>
    </row>
    <row r="2213" spans="1:17">
      <c r="A2213" s="25">
        <v>45665</v>
      </c>
      <c r="B2213" s="26">
        <v>0.40006944444444442</v>
      </c>
      <c r="C2213" s="27" t="s">
        <v>110</v>
      </c>
      <c r="D2213" s="27"/>
      <c r="E2213" s="27"/>
      <c r="F2213" s="27"/>
      <c r="G2213" s="27"/>
      <c r="H2213" s="28" t="s">
        <v>2589</v>
      </c>
      <c r="I2213" s="29"/>
      <c r="J2213" s="30" t="s">
        <v>2606</v>
      </c>
      <c r="K2213" s="30">
        <v>1.72</v>
      </c>
      <c r="L2213" s="30" t="s">
        <v>17</v>
      </c>
      <c r="M2213" s="30">
        <v>-2.94</v>
      </c>
      <c r="N2213" s="31">
        <v>-2.94</v>
      </c>
      <c r="O2213" s="32">
        <v>-0.1068313953488372</v>
      </c>
      <c r="P2213" s="27" t="s">
        <v>20</v>
      </c>
      <c r="Q2213" s="27" t="s">
        <v>21</v>
      </c>
    </row>
    <row r="2214" spans="1:17">
      <c r="A2214" s="25">
        <v>45665</v>
      </c>
      <c r="B2214" s="26">
        <v>0.40006944444444442</v>
      </c>
      <c r="C2214" s="27" t="s">
        <v>110</v>
      </c>
      <c r="D2214" s="27"/>
      <c r="E2214" s="27"/>
      <c r="F2214" s="27"/>
      <c r="G2214" s="27"/>
      <c r="H2214" s="28" t="s">
        <v>2589</v>
      </c>
      <c r="I2214" s="29"/>
      <c r="J2214" s="30" t="s">
        <v>2607</v>
      </c>
      <c r="K2214" s="30">
        <v>5</v>
      </c>
      <c r="L2214" s="30" t="s">
        <v>25</v>
      </c>
      <c r="M2214" s="30">
        <v>-7.05</v>
      </c>
      <c r="N2214" s="31">
        <v>-7.05</v>
      </c>
      <c r="O2214" s="32">
        <v>0</v>
      </c>
      <c r="P2214" s="27" t="s">
        <v>20</v>
      </c>
      <c r="Q2214" s="27" t="s">
        <v>21</v>
      </c>
    </row>
    <row r="2215" spans="1:17">
      <c r="A2215" s="25">
        <v>45662</v>
      </c>
      <c r="B2215" s="26">
        <v>0.76041666666666663</v>
      </c>
      <c r="C2215" s="27" t="s">
        <v>664</v>
      </c>
      <c r="D2215" s="27"/>
      <c r="E2215" s="27"/>
      <c r="F2215" s="27"/>
      <c r="G2215" s="27"/>
      <c r="H2215" s="28" t="s">
        <v>2608</v>
      </c>
      <c r="I2215" s="29"/>
      <c r="J2215" s="30" t="s">
        <v>2609</v>
      </c>
      <c r="K2215" s="30"/>
      <c r="L2215" s="30"/>
      <c r="M2215" s="30">
        <v>26.99</v>
      </c>
      <c r="N2215" s="31">
        <v>26.99</v>
      </c>
      <c r="O2215" s="32">
        <v>0</v>
      </c>
      <c r="P2215" s="27" t="s">
        <v>20</v>
      </c>
      <c r="Q2215" s="27" t="s">
        <v>58</v>
      </c>
    </row>
    <row r="2216" spans="1:17">
      <c r="A2216" s="25">
        <v>45662</v>
      </c>
      <c r="B2216" s="26">
        <v>0.76041666666666663</v>
      </c>
      <c r="C2216" s="27" t="s">
        <v>664</v>
      </c>
      <c r="D2216" s="27"/>
      <c r="E2216" s="27"/>
      <c r="F2216" s="27"/>
      <c r="G2216" s="27"/>
      <c r="H2216" s="28" t="s">
        <v>2608</v>
      </c>
      <c r="I2216" s="29"/>
      <c r="J2216" s="30" t="s">
        <v>2610</v>
      </c>
      <c r="K2216" s="30"/>
      <c r="L2216" s="30"/>
      <c r="M2216" s="30">
        <v>17.989999999999998</v>
      </c>
      <c r="N2216" s="31">
        <v>17.989999999999998</v>
      </c>
      <c r="O2216" s="32">
        <v>0</v>
      </c>
      <c r="P2216" s="27" t="s">
        <v>20</v>
      </c>
      <c r="Q2216" s="27" t="s">
        <v>58</v>
      </c>
    </row>
    <row r="2217" spans="1:17">
      <c r="A2217" s="25">
        <v>45662</v>
      </c>
      <c r="B2217" s="26">
        <v>0.76041666666666663</v>
      </c>
      <c r="C2217" s="27" t="s">
        <v>664</v>
      </c>
      <c r="D2217" s="27"/>
      <c r="E2217" s="27"/>
      <c r="F2217" s="27"/>
      <c r="G2217" s="27"/>
      <c r="H2217" s="28" t="s">
        <v>2608</v>
      </c>
      <c r="I2217" s="29"/>
      <c r="J2217" s="30" t="s">
        <v>31</v>
      </c>
      <c r="K2217" s="30">
        <v>2</v>
      </c>
      <c r="L2217" s="30" t="s">
        <v>25</v>
      </c>
      <c r="M2217" s="30">
        <v>3.6</v>
      </c>
      <c r="N2217" s="31">
        <v>3.6</v>
      </c>
      <c r="O2217" s="32">
        <v>0</v>
      </c>
      <c r="P2217" s="27" t="s">
        <v>20</v>
      </c>
      <c r="Q2217" s="27" t="s">
        <v>58</v>
      </c>
    </row>
    <row r="2218" spans="1:17">
      <c r="A2218" s="25">
        <v>45661</v>
      </c>
      <c r="B2218" s="26">
        <v>0.55000000000000004</v>
      </c>
      <c r="C2218" s="27" t="s">
        <v>39</v>
      </c>
      <c r="D2218" s="27"/>
      <c r="E2218" s="27"/>
      <c r="F2218" s="27"/>
      <c r="G2218" s="27"/>
      <c r="H2218" s="28" t="s">
        <v>2611</v>
      </c>
      <c r="I2218" s="39" t="s">
        <v>846</v>
      </c>
      <c r="J2218" s="30" t="s">
        <v>630</v>
      </c>
      <c r="K2218" s="27">
        <v>16</v>
      </c>
      <c r="L2218" s="30" t="s">
        <v>36</v>
      </c>
      <c r="M2218" s="27" t="s">
        <v>2612</v>
      </c>
      <c r="N2218" s="31">
        <v>3.89</v>
      </c>
      <c r="O2218" s="32">
        <v>0.24312500000000001</v>
      </c>
      <c r="P2218" s="27" t="s">
        <v>20</v>
      </c>
      <c r="Q2218" s="27" t="s">
        <v>21</v>
      </c>
    </row>
    <row r="2219" spans="1:17">
      <c r="A2219" s="25">
        <v>45661</v>
      </c>
      <c r="B2219" s="26">
        <v>0.55000000000000004</v>
      </c>
      <c r="C2219" s="27" t="s">
        <v>39</v>
      </c>
      <c r="D2219" s="27"/>
      <c r="E2219" s="27"/>
      <c r="F2219" s="27"/>
      <c r="G2219" s="27"/>
      <c r="H2219" s="28" t="s">
        <v>2613</v>
      </c>
      <c r="I2219" s="39" t="s">
        <v>2614</v>
      </c>
      <c r="J2219" s="27" t="s">
        <v>1898</v>
      </c>
      <c r="K2219" s="27">
        <v>32</v>
      </c>
      <c r="L2219" s="30" t="s">
        <v>280</v>
      </c>
      <c r="M2219" s="27" t="s">
        <v>2615</v>
      </c>
      <c r="N2219" s="31">
        <v>8.89</v>
      </c>
      <c r="O2219" s="32">
        <v>0.27781250000000002</v>
      </c>
      <c r="P2219" s="27" t="s">
        <v>20</v>
      </c>
      <c r="Q2219" s="27" t="s">
        <v>21</v>
      </c>
    </row>
    <row r="2220" spans="1:17">
      <c r="A2220" s="25">
        <v>45661</v>
      </c>
      <c r="B2220" s="26">
        <v>0.55000000000000004</v>
      </c>
      <c r="C2220" s="27" t="s">
        <v>39</v>
      </c>
      <c r="D2220" s="27"/>
      <c r="E2220" s="27"/>
      <c r="F2220" s="27"/>
      <c r="G2220" s="27"/>
      <c r="H2220" s="28" t="s">
        <v>2613</v>
      </c>
      <c r="I2220" s="39" t="s">
        <v>2616</v>
      </c>
      <c r="J2220" s="27" t="s">
        <v>2617</v>
      </c>
      <c r="K2220" s="27">
        <v>40</v>
      </c>
      <c r="L2220" s="30" t="s">
        <v>36</v>
      </c>
      <c r="M2220" s="27" t="s">
        <v>2618</v>
      </c>
      <c r="N2220" s="31">
        <v>8.7899999999999991</v>
      </c>
      <c r="O2220" s="32">
        <v>0.21974999999999997</v>
      </c>
      <c r="P2220" s="27" t="s">
        <v>20</v>
      </c>
      <c r="Q2220" s="27" t="s">
        <v>21</v>
      </c>
    </row>
    <row r="2221" spans="1:17">
      <c r="A2221" s="25">
        <v>45661</v>
      </c>
      <c r="B2221" s="26">
        <v>0.55000000000000004</v>
      </c>
      <c r="C2221" s="27" t="s">
        <v>39</v>
      </c>
      <c r="D2221" s="27"/>
      <c r="E2221" s="27"/>
      <c r="F2221" s="27"/>
      <c r="G2221" s="27"/>
      <c r="H2221" s="28" t="s">
        <v>2613</v>
      </c>
      <c r="I2221" s="39" t="s">
        <v>2619</v>
      </c>
      <c r="J2221" s="27" t="s">
        <v>2620</v>
      </c>
      <c r="K2221" s="27">
        <v>10</v>
      </c>
      <c r="L2221" s="27" t="s">
        <v>17</v>
      </c>
      <c r="M2221" s="27" t="s">
        <v>2621</v>
      </c>
      <c r="N2221" s="31">
        <v>5.99</v>
      </c>
      <c r="O2221" s="32">
        <v>3.7437499999999999E-2</v>
      </c>
      <c r="P2221" s="27" t="s">
        <v>20</v>
      </c>
      <c r="Q2221" s="27" t="s">
        <v>21</v>
      </c>
    </row>
    <row r="2222" spans="1:17">
      <c r="A2222" s="25">
        <v>45661</v>
      </c>
      <c r="B2222" s="26">
        <v>0.55000000000000004</v>
      </c>
      <c r="C2222" s="27" t="s">
        <v>39</v>
      </c>
      <c r="D2222" s="27"/>
      <c r="E2222" s="27"/>
      <c r="F2222" s="27"/>
      <c r="G2222" s="27"/>
      <c r="H2222" s="28" t="s">
        <v>2613</v>
      </c>
      <c r="I2222" s="39" t="s">
        <v>1628</v>
      </c>
      <c r="J2222" s="27" t="s">
        <v>2622</v>
      </c>
      <c r="K2222" s="27">
        <v>3</v>
      </c>
      <c r="L2222" s="27" t="s">
        <v>17</v>
      </c>
      <c r="M2222" s="27" t="s">
        <v>2623</v>
      </c>
      <c r="N2222" s="31">
        <v>4.99</v>
      </c>
      <c r="O2222" s="32">
        <v>0.10395833333333333</v>
      </c>
      <c r="P2222" s="27" t="s">
        <v>20</v>
      </c>
      <c r="Q2222" s="27" t="s">
        <v>21</v>
      </c>
    </row>
    <row r="2223" spans="1:17">
      <c r="A2223" s="25">
        <v>45661</v>
      </c>
      <c r="B2223" s="26">
        <v>0.55000000000000004</v>
      </c>
      <c r="C2223" s="27" t="s">
        <v>39</v>
      </c>
      <c r="D2223" s="27"/>
      <c r="E2223" s="27"/>
      <c r="F2223" s="27"/>
      <c r="G2223" s="27"/>
      <c r="H2223" s="28" t="s">
        <v>2613</v>
      </c>
      <c r="I2223" s="39" t="s">
        <v>2624</v>
      </c>
      <c r="J2223" s="27" t="s">
        <v>2625</v>
      </c>
      <c r="K2223" s="27">
        <v>7.95</v>
      </c>
      <c r="L2223" s="27" t="s">
        <v>17</v>
      </c>
      <c r="M2223" s="27" t="s">
        <v>2626</v>
      </c>
      <c r="N2223" s="31">
        <v>23.77</v>
      </c>
      <c r="O2223" s="32">
        <v>0.18687106918238994</v>
      </c>
      <c r="P2223" s="27" t="s">
        <v>20</v>
      </c>
      <c r="Q2223" s="27" t="s">
        <v>21</v>
      </c>
    </row>
    <row r="2224" spans="1:17">
      <c r="A2224" s="25">
        <v>45661</v>
      </c>
      <c r="B2224" s="26">
        <v>0.55000000000000004</v>
      </c>
      <c r="C2224" s="27" t="s">
        <v>39</v>
      </c>
      <c r="D2224" s="27"/>
      <c r="E2224" s="27"/>
      <c r="F2224" s="27"/>
      <c r="G2224" s="27"/>
      <c r="H2224" s="28" t="s">
        <v>2613</v>
      </c>
      <c r="I2224" s="39" t="s">
        <v>2627</v>
      </c>
      <c r="J2224" s="27" t="s">
        <v>2628</v>
      </c>
      <c r="K2224" s="27">
        <v>2</v>
      </c>
      <c r="L2224" s="27" t="s">
        <v>858</v>
      </c>
      <c r="M2224" s="27" t="s">
        <v>2629</v>
      </c>
      <c r="N2224" s="31">
        <v>21.79</v>
      </c>
      <c r="O2224" s="32">
        <v>0.32220360460099884</v>
      </c>
      <c r="P2224" s="27" t="s">
        <v>20</v>
      </c>
      <c r="Q2224" s="27" t="s">
        <v>21</v>
      </c>
    </row>
    <row r="2225" spans="1:17">
      <c r="A2225" s="25">
        <v>45661</v>
      </c>
      <c r="B2225" s="26">
        <v>0.55000000000000004</v>
      </c>
      <c r="C2225" s="27" t="s">
        <v>39</v>
      </c>
      <c r="D2225" s="27"/>
      <c r="E2225" s="27"/>
      <c r="F2225" s="27"/>
      <c r="G2225" s="27"/>
      <c r="H2225" s="28" t="s">
        <v>2613</v>
      </c>
      <c r="I2225" s="39" t="s">
        <v>2630</v>
      </c>
      <c r="J2225" s="27" t="s">
        <v>2631</v>
      </c>
      <c r="K2225" s="27">
        <v>3</v>
      </c>
      <c r="L2225" s="27" t="s">
        <v>17</v>
      </c>
      <c r="M2225" s="27" t="s">
        <v>2632</v>
      </c>
      <c r="N2225" s="31">
        <v>13.49</v>
      </c>
      <c r="O2225" s="32">
        <v>0.28104166666666669</v>
      </c>
      <c r="P2225" s="27" t="s">
        <v>20</v>
      </c>
      <c r="Q2225" s="27" t="s">
        <v>21</v>
      </c>
    </row>
    <row r="2226" spans="1:17">
      <c r="A2226" s="25">
        <v>45661</v>
      </c>
      <c r="B2226" s="26">
        <v>0.55000000000000004</v>
      </c>
      <c r="C2226" s="27" t="s">
        <v>39</v>
      </c>
      <c r="D2226" s="27"/>
      <c r="E2226" s="27"/>
      <c r="F2226" s="27"/>
      <c r="G2226" s="27"/>
      <c r="H2226" s="28" t="s">
        <v>2613</v>
      </c>
      <c r="I2226" s="39" t="s">
        <v>2633</v>
      </c>
      <c r="J2226" s="27" t="s">
        <v>2634</v>
      </c>
      <c r="K2226" s="27">
        <v>2.5</v>
      </c>
      <c r="L2226" s="27" t="s">
        <v>17</v>
      </c>
      <c r="M2226" s="27" t="s">
        <v>2635</v>
      </c>
      <c r="N2226" s="31">
        <v>12.99</v>
      </c>
      <c r="O2226" s="32">
        <v>0.32474999999999998</v>
      </c>
      <c r="P2226" s="27" t="s">
        <v>20</v>
      </c>
      <c r="Q2226" s="27" t="s">
        <v>21</v>
      </c>
    </row>
    <row r="2227" spans="1:17">
      <c r="A2227" s="25">
        <v>45661</v>
      </c>
      <c r="B2227" s="26">
        <v>0.55000000000000004</v>
      </c>
      <c r="C2227" s="27" t="s">
        <v>39</v>
      </c>
      <c r="D2227" s="27"/>
      <c r="E2227" s="27"/>
      <c r="F2227" s="27"/>
      <c r="G2227" s="27"/>
      <c r="H2227" s="28" t="s">
        <v>2613</v>
      </c>
      <c r="I2227" s="39" t="s">
        <v>2636</v>
      </c>
      <c r="J2227" s="27" t="s">
        <v>2637</v>
      </c>
      <c r="K2227" s="27">
        <v>24</v>
      </c>
      <c r="L2227" s="30" t="s">
        <v>36</v>
      </c>
      <c r="M2227" s="27" t="s">
        <v>2638</v>
      </c>
      <c r="N2227" s="31">
        <v>11.99</v>
      </c>
      <c r="O2227" s="32">
        <v>0.49958333333333332</v>
      </c>
      <c r="P2227" s="27" t="s">
        <v>20</v>
      </c>
      <c r="Q2227" s="27" t="s">
        <v>21</v>
      </c>
    </row>
    <row r="2228" spans="1:17">
      <c r="A2228" s="25">
        <v>45661</v>
      </c>
      <c r="B2228" s="26">
        <v>0.55000000000000004</v>
      </c>
      <c r="C2228" s="27" t="s">
        <v>39</v>
      </c>
      <c r="D2228" s="27"/>
      <c r="E2228" s="27"/>
      <c r="F2228" s="27"/>
      <c r="G2228" s="27"/>
      <c r="H2228" s="28" t="s">
        <v>2613</v>
      </c>
      <c r="I2228" s="39" t="s">
        <v>2639</v>
      </c>
      <c r="J2228" s="27" t="s">
        <v>2640</v>
      </c>
      <c r="K2228" s="27">
        <v>3</v>
      </c>
      <c r="L2228" s="27" t="s">
        <v>17</v>
      </c>
      <c r="M2228" s="27" t="s">
        <v>2641</v>
      </c>
      <c r="N2228" s="31">
        <v>1.49</v>
      </c>
      <c r="O2228" s="32">
        <v>3.1041666666666665E-2</v>
      </c>
      <c r="P2228" s="27" t="s">
        <v>20</v>
      </c>
      <c r="Q2228" s="27" t="s">
        <v>21</v>
      </c>
    </row>
    <row r="2229" spans="1:17">
      <c r="A2229" s="25">
        <v>45661</v>
      </c>
      <c r="B2229" s="26">
        <v>0.55000000000000004</v>
      </c>
      <c r="C2229" s="27" t="s">
        <v>39</v>
      </c>
      <c r="D2229" s="27"/>
      <c r="E2229" s="27"/>
      <c r="F2229" s="27"/>
      <c r="G2229" s="27"/>
      <c r="H2229" s="28" t="s">
        <v>2613</v>
      </c>
      <c r="I2229" s="39"/>
      <c r="J2229" s="27" t="s">
        <v>31</v>
      </c>
      <c r="K2229" s="27">
        <v>10</v>
      </c>
      <c r="L2229" s="30" t="s">
        <v>25</v>
      </c>
      <c r="M2229" s="27">
        <v>0.4</v>
      </c>
      <c r="N2229" s="31">
        <v>0.4</v>
      </c>
      <c r="O2229" s="32">
        <v>0</v>
      </c>
      <c r="P2229" s="27" t="s">
        <v>20</v>
      </c>
      <c r="Q2229" s="27" t="s">
        <v>21</v>
      </c>
    </row>
    <row r="2230" spans="1:17">
      <c r="A2230" s="70">
        <v>46041</v>
      </c>
      <c r="B2230" s="35">
        <v>0.60555555555555551</v>
      </c>
      <c r="C2230" s="27" t="s">
        <v>39</v>
      </c>
      <c r="D2230" s="27"/>
      <c r="E2230" s="27"/>
      <c r="F2230" s="27"/>
      <c r="G2230" s="27"/>
      <c r="H2230" s="41" t="s">
        <v>2642</v>
      </c>
      <c r="I2230" s="39" t="s">
        <v>649</v>
      </c>
      <c r="J2230" s="30" t="s">
        <v>1683</v>
      </c>
      <c r="K2230" s="27">
        <v>60</v>
      </c>
      <c r="L2230" s="27" t="s">
        <v>25</v>
      </c>
      <c r="M2230" s="27">
        <v>9.39</v>
      </c>
      <c r="N2230" s="31">
        <v>9.39</v>
      </c>
      <c r="O2230" s="32">
        <v>0</v>
      </c>
      <c r="P2230" s="32" t="s">
        <v>20</v>
      </c>
      <c r="Q2230" s="27" t="s">
        <v>21</v>
      </c>
    </row>
    <row r="2231" spans="1:17">
      <c r="A2231" s="70">
        <v>46041</v>
      </c>
      <c r="B2231" s="35">
        <v>0.60555555555555551</v>
      </c>
      <c r="C2231" s="27" t="s">
        <v>39</v>
      </c>
      <c r="D2231" s="27"/>
      <c r="E2231" s="27"/>
      <c r="F2231" s="27"/>
      <c r="G2231" s="27"/>
      <c r="H2231" s="41" t="s">
        <v>2642</v>
      </c>
      <c r="I2231" s="39" t="s">
        <v>544</v>
      </c>
      <c r="J2231" s="30" t="s">
        <v>2643</v>
      </c>
      <c r="K2231" s="27">
        <v>4</v>
      </c>
      <c r="L2231" s="27" t="s">
        <v>17</v>
      </c>
      <c r="M2231" s="27">
        <v>11.99</v>
      </c>
      <c r="N2231" s="31">
        <v>11.99</v>
      </c>
      <c r="O2231" s="32">
        <v>0</v>
      </c>
      <c r="P2231" s="32" t="s">
        <v>20</v>
      </c>
      <c r="Q2231" s="27" t="s">
        <v>21</v>
      </c>
    </row>
    <row r="2232" spans="1:17">
      <c r="A2232" s="70">
        <v>46041</v>
      </c>
      <c r="B2232" s="35">
        <v>0.60555555555555551</v>
      </c>
      <c r="C2232" s="27" t="s">
        <v>39</v>
      </c>
      <c r="D2232" s="27"/>
      <c r="E2232" s="27"/>
      <c r="F2232" s="27"/>
      <c r="G2232" s="27"/>
      <c r="H2232" s="41" t="s">
        <v>2642</v>
      </c>
      <c r="I2232" s="39" t="s">
        <v>2568</v>
      </c>
      <c r="J2232" s="30" t="s">
        <v>2644</v>
      </c>
      <c r="K2232" s="27">
        <v>11.7</v>
      </c>
      <c r="L2232" s="27" t="s">
        <v>17</v>
      </c>
      <c r="M2232" s="27">
        <v>20.94</v>
      </c>
      <c r="N2232" s="31">
        <v>20.94</v>
      </c>
      <c r="O2232" s="32">
        <v>0</v>
      </c>
      <c r="P2232" s="32" t="s">
        <v>20</v>
      </c>
      <c r="Q2232" s="27" t="s">
        <v>21</v>
      </c>
    </row>
    <row r="2233" spans="1:17">
      <c r="A2233" s="70">
        <v>46041</v>
      </c>
      <c r="B2233" s="35">
        <v>0.60555555555555551</v>
      </c>
      <c r="C2233" s="27" t="s">
        <v>39</v>
      </c>
      <c r="D2233" s="27"/>
      <c r="E2233" s="27"/>
      <c r="F2233" s="27"/>
      <c r="G2233" s="27"/>
      <c r="H2233" s="41" t="s">
        <v>2642</v>
      </c>
      <c r="I2233" s="39" t="s">
        <v>413</v>
      </c>
      <c r="J2233" s="30" t="s">
        <v>2645</v>
      </c>
      <c r="K2233" s="27">
        <v>5.6</v>
      </c>
      <c r="L2233" s="27" t="s">
        <v>17</v>
      </c>
      <c r="M2233" s="27">
        <v>25.99</v>
      </c>
      <c r="N2233" s="31">
        <v>25.99</v>
      </c>
      <c r="O2233" s="32">
        <v>0</v>
      </c>
      <c r="P2233" s="32" t="s">
        <v>20</v>
      </c>
      <c r="Q2233" s="27" t="s">
        <v>21</v>
      </c>
    </row>
    <row r="2234" spans="1:17">
      <c r="A2234" s="70">
        <v>46041</v>
      </c>
      <c r="B2234" s="35">
        <v>0.60555555555555551</v>
      </c>
      <c r="C2234" s="27" t="s">
        <v>39</v>
      </c>
      <c r="D2234" s="27"/>
      <c r="E2234" s="27"/>
      <c r="F2234" s="27"/>
      <c r="G2234" s="27"/>
      <c r="H2234" s="41" t="s">
        <v>2642</v>
      </c>
      <c r="I2234" s="39" t="s">
        <v>2646</v>
      </c>
      <c r="J2234" s="30" t="s">
        <v>2647</v>
      </c>
      <c r="K2234" s="27">
        <v>3.5</v>
      </c>
      <c r="L2234" s="27" t="s">
        <v>17</v>
      </c>
      <c r="M2234" s="27">
        <v>7.99</v>
      </c>
      <c r="N2234" s="31">
        <v>7.99</v>
      </c>
      <c r="O2234" s="32">
        <v>0</v>
      </c>
      <c r="P2234" s="32" t="s">
        <v>20</v>
      </c>
      <c r="Q2234" s="27" t="s">
        <v>21</v>
      </c>
    </row>
    <row r="2235" spans="1:17">
      <c r="A2235" s="70">
        <v>46041</v>
      </c>
      <c r="B2235" s="35">
        <v>0.60555555555555551</v>
      </c>
      <c r="C2235" s="27" t="s">
        <v>39</v>
      </c>
      <c r="D2235" s="27"/>
      <c r="E2235" s="27"/>
      <c r="F2235" s="27"/>
      <c r="G2235" s="27"/>
      <c r="H2235" s="41" t="s">
        <v>2642</v>
      </c>
      <c r="I2235" s="39" t="s">
        <v>643</v>
      </c>
      <c r="J2235" s="30" t="s">
        <v>2648</v>
      </c>
      <c r="K2235" s="27">
        <v>5</v>
      </c>
      <c r="L2235" s="27" t="s">
        <v>17</v>
      </c>
      <c r="M2235" s="27">
        <v>4.99</v>
      </c>
      <c r="N2235" s="31">
        <v>4.99</v>
      </c>
      <c r="O2235" s="32">
        <v>0</v>
      </c>
      <c r="P2235" s="32" t="s">
        <v>20</v>
      </c>
      <c r="Q2235" s="27" t="s">
        <v>21</v>
      </c>
    </row>
    <row r="2236" spans="1:17">
      <c r="A2236" s="70">
        <v>46041</v>
      </c>
      <c r="B2236" s="35">
        <v>0.60555555555555551</v>
      </c>
      <c r="C2236" s="27" t="s">
        <v>39</v>
      </c>
      <c r="D2236" s="27"/>
      <c r="E2236" s="27"/>
      <c r="F2236" s="27"/>
      <c r="G2236" s="27"/>
      <c r="H2236" s="41" t="s">
        <v>2642</v>
      </c>
      <c r="I2236" s="39" t="s">
        <v>1843</v>
      </c>
      <c r="J2236" s="30" t="s">
        <v>2649</v>
      </c>
      <c r="K2236" s="27">
        <v>5</v>
      </c>
      <c r="L2236" s="27" t="s">
        <v>17</v>
      </c>
      <c r="M2236" s="27">
        <v>4.8899999999999997</v>
      </c>
      <c r="N2236" s="31">
        <v>4.8899999999999997</v>
      </c>
      <c r="O2236" s="32">
        <v>0</v>
      </c>
      <c r="P2236" s="32" t="s">
        <v>20</v>
      </c>
      <c r="Q2236" s="27" t="s">
        <v>21</v>
      </c>
    </row>
    <row r="2237" spans="1:17">
      <c r="A2237" s="70">
        <v>46041</v>
      </c>
      <c r="B2237" s="35">
        <v>0.60555555555555551</v>
      </c>
      <c r="C2237" s="27" t="s">
        <v>39</v>
      </c>
      <c r="D2237" s="27"/>
      <c r="E2237" s="27"/>
      <c r="F2237" s="27"/>
      <c r="G2237" s="27"/>
      <c r="H2237" s="41" t="s">
        <v>2642</v>
      </c>
      <c r="I2237" s="39" t="s">
        <v>2650</v>
      </c>
      <c r="J2237" s="30" t="s">
        <v>2651</v>
      </c>
      <c r="K2237" s="27">
        <v>5</v>
      </c>
      <c r="L2237" s="27" t="s">
        <v>17</v>
      </c>
      <c r="M2237" s="27" t="s">
        <v>2549</v>
      </c>
      <c r="N2237" s="31">
        <v>-1.5</v>
      </c>
      <c r="O2237" s="32">
        <v>0</v>
      </c>
      <c r="P2237" s="32" t="s">
        <v>20</v>
      </c>
      <c r="Q2237" s="27" t="s">
        <v>21</v>
      </c>
    </row>
    <row r="2238" spans="1:17">
      <c r="A2238" s="70">
        <v>46041</v>
      </c>
      <c r="B2238" s="35">
        <v>0.66874999999999996</v>
      </c>
      <c r="C2238" s="27" t="s">
        <v>83</v>
      </c>
      <c r="D2238" s="27"/>
      <c r="E2238" s="27"/>
      <c r="F2238" s="27"/>
      <c r="G2238" s="27"/>
      <c r="H2238" s="41" t="s">
        <v>2652</v>
      </c>
      <c r="I2238" s="39"/>
      <c r="J2238" s="30" t="s">
        <v>2653</v>
      </c>
      <c r="K2238" s="27"/>
      <c r="L2238" s="27" t="s">
        <v>17</v>
      </c>
      <c r="M2238" s="27">
        <v>2.4500000000000002</v>
      </c>
      <c r="N2238" s="31">
        <v>2.4500000000000002</v>
      </c>
      <c r="O2238" s="32">
        <v>0</v>
      </c>
      <c r="P2238" s="27" t="s">
        <v>20</v>
      </c>
      <c r="Q2238" s="27" t="s">
        <v>21</v>
      </c>
    </row>
    <row r="2239" spans="1:17">
      <c r="A2239" s="70">
        <v>46041</v>
      </c>
      <c r="B2239" s="35">
        <v>0.66874999999999996</v>
      </c>
      <c r="C2239" s="27" t="s">
        <v>83</v>
      </c>
      <c r="D2239" s="27"/>
      <c r="E2239" s="27"/>
      <c r="F2239" s="27"/>
      <c r="G2239" s="27"/>
      <c r="H2239" s="41" t="s">
        <v>2652</v>
      </c>
      <c r="I2239" s="39"/>
      <c r="J2239" s="30" t="s">
        <v>2654</v>
      </c>
      <c r="K2239" s="27">
        <v>1</v>
      </c>
      <c r="L2239" s="27" t="s">
        <v>17</v>
      </c>
      <c r="M2239" s="27">
        <v>4.76</v>
      </c>
      <c r="N2239" s="31">
        <v>4.76</v>
      </c>
      <c r="O2239" s="32">
        <v>0</v>
      </c>
      <c r="P2239" s="27" t="s">
        <v>20</v>
      </c>
      <c r="Q2239" s="27" t="s">
        <v>21</v>
      </c>
    </row>
    <row r="2240" spans="1:17">
      <c r="A2240" s="70">
        <v>46041</v>
      </c>
      <c r="B2240" s="35">
        <v>0.66874999999999996</v>
      </c>
      <c r="C2240" s="27" t="s">
        <v>83</v>
      </c>
      <c r="D2240" s="27"/>
      <c r="E2240" s="27"/>
      <c r="F2240" s="27"/>
      <c r="G2240" s="27"/>
      <c r="H2240" s="41" t="s">
        <v>2652</v>
      </c>
      <c r="I2240" s="39"/>
      <c r="J2240" s="30" t="s">
        <v>2655</v>
      </c>
      <c r="K2240" s="27">
        <v>12</v>
      </c>
      <c r="L2240" s="27" t="s">
        <v>36</v>
      </c>
      <c r="M2240" s="27">
        <v>0.98</v>
      </c>
      <c r="N2240" s="31">
        <v>0.98</v>
      </c>
      <c r="O2240" s="32">
        <v>0</v>
      </c>
      <c r="P2240" s="27" t="s">
        <v>20</v>
      </c>
      <c r="Q2240" s="27" t="s">
        <v>21</v>
      </c>
    </row>
    <row r="2241" spans="1:17">
      <c r="A2241" s="70">
        <v>46041</v>
      </c>
      <c r="B2241" s="35">
        <v>0.66874999999999996</v>
      </c>
      <c r="C2241" s="27" t="s">
        <v>83</v>
      </c>
      <c r="D2241" s="27"/>
      <c r="E2241" s="27"/>
      <c r="F2241" s="27"/>
      <c r="G2241" s="27"/>
      <c r="H2241" s="41" t="s">
        <v>2652</v>
      </c>
      <c r="I2241" s="39"/>
      <c r="J2241" s="30" t="s">
        <v>2655</v>
      </c>
      <c r="K2241" s="27">
        <v>12</v>
      </c>
      <c r="L2241" s="27" t="s">
        <v>36</v>
      </c>
      <c r="M2241" s="27">
        <v>0.98</v>
      </c>
      <c r="N2241" s="31">
        <v>0.98</v>
      </c>
      <c r="O2241" s="32">
        <v>0</v>
      </c>
      <c r="P2241" s="27" t="s">
        <v>20</v>
      </c>
      <c r="Q2241" s="27" t="s">
        <v>21</v>
      </c>
    </row>
    <row r="2242" spans="1:17">
      <c r="A2242" s="70">
        <v>46041</v>
      </c>
      <c r="B2242" s="35">
        <v>0.66874999999999996</v>
      </c>
      <c r="C2242" s="27" t="s">
        <v>83</v>
      </c>
      <c r="D2242" s="27"/>
      <c r="E2242" s="27"/>
      <c r="F2242" s="27"/>
      <c r="G2242" s="27"/>
      <c r="H2242" s="41" t="s">
        <v>2652</v>
      </c>
      <c r="I2242" s="39"/>
      <c r="J2242" s="30" t="s">
        <v>2655</v>
      </c>
      <c r="K2242" s="27">
        <v>12</v>
      </c>
      <c r="L2242" s="27" t="s">
        <v>36</v>
      </c>
      <c r="M2242" s="27">
        <v>0.98</v>
      </c>
      <c r="N2242" s="31">
        <v>0.98</v>
      </c>
      <c r="O2242" s="32">
        <v>0</v>
      </c>
      <c r="P2242" s="27" t="s">
        <v>20</v>
      </c>
      <c r="Q2242" s="27" t="s">
        <v>21</v>
      </c>
    </row>
    <row r="2243" spans="1:17">
      <c r="A2243" s="70">
        <v>46041</v>
      </c>
      <c r="B2243" s="35">
        <v>0.66874999999999996</v>
      </c>
      <c r="C2243" s="27" t="s">
        <v>83</v>
      </c>
      <c r="D2243" s="27"/>
      <c r="E2243" s="27"/>
      <c r="F2243" s="27"/>
      <c r="G2243" s="27"/>
      <c r="H2243" s="41" t="s">
        <v>2652</v>
      </c>
      <c r="I2243" s="39"/>
      <c r="J2243" s="30" t="s">
        <v>1598</v>
      </c>
      <c r="K2243" s="27">
        <v>5</v>
      </c>
      <c r="L2243" s="27" t="s">
        <v>36</v>
      </c>
      <c r="M2243" s="27">
        <v>3.56</v>
      </c>
      <c r="N2243" s="31">
        <v>3.56</v>
      </c>
      <c r="O2243" s="32">
        <v>0</v>
      </c>
      <c r="P2243" s="27" t="s">
        <v>20</v>
      </c>
      <c r="Q2243" s="27" t="s">
        <v>21</v>
      </c>
    </row>
    <row r="2244" spans="1:17">
      <c r="A2244" s="70">
        <v>46041</v>
      </c>
      <c r="B2244" s="35">
        <v>0.66874999999999996</v>
      </c>
      <c r="C2244" s="27" t="s">
        <v>83</v>
      </c>
      <c r="D2244" s="27"/>
      <c r="E2244" s="27"/>
      <c r="F2244" s="27"/>
      <c r="G2244" s="27"/>
      <c r="H2244" s="41" t="s">
        <v>2652</v>
      </c>
      <c r="I2244" s="39"/>
      <c r="J2244" s="30" t="s">
        <v>2656</v>
      </c>
      <c r="K2244" s="27">
        <v>1</v>
      </c>
      <c r="L2244" s="27" t="s">
        <v>17</v>
      </c>
      <c r="M2244" s="27">
        <v>17.989999999999998</v>
      </c>
      <c r="N2244" s="31">
        <v>17.989999999999998</v>
      </c>
      <c r="O2244" s="32">
        <v>0</v>
      </c>
      <c r="P2244" s="27" t="s">
        <v>20</v>
      </c>
      <c r="Q2244" s="27" t="s">
        <v>21</v>
      </c>
    </row>
    <row r="2245" spans="1:17">
      <c r="A2245" s="70">
        <v>46041</v>
      </c>
      <c r="B2245" s="35">
        <v>0.66874999999999996</v>
      </c>
      <c r="C2245" s="27" t="s">
        <v>83</v>
      </c>
      <c r="D2245" s="27"/>
      <c r="E2245" s="27"/>
      <c r="F2245" s="27"/>
      <c r="G2245" s="27"/>
      <c r="H2245" s="41" t="s">
        <v>2652</v>
      </c>
      <c r="I2245" s="39"/>
      <c r="J2245" s="30" t="s">
        <v>2657</v>
      </c>
      <c r="K2245" s="27">
        <v>1</v>
      </c>
      <c r="L2245" s="27" t="s">
        <v>25</v>
      </c>
      <c r="M2245" s="27">
        <v>0.28000000000000003</v>
      </c>
      <c r="N2245" s="31">
        <v>0.28000000000000003</v>
      </c>
      <c r="O2245" s="32">
        <v>0</v>
      </c>
      <c r="P2245" s="27" t="s">
        <v>20</v>
      </c>
      <c r="Q2245" s="27" t="s">
        <v>21</v>
      </c>
    </row>
    <row r="2246" spans="1:17">
      <c r="A2246" s="70">
        <v>46041</v>
      </c>
      <c r="B2246" s="35">
        <v>0.66874999999999996</v>
      </c>
      <c r="C2246" s="27" t="s">
        <v>83</v>
      </c>
      <c r="D2246" s="27"/>
      <c r="E2246" s="27"/>
      <c r="F2246" s="27"/>
      <c r="G2246" s="27"/>
      <c r="H2246" s="41" t="s">
        <v>2652</v>
      </c>
      <c r="I2246" s="39"/>
      <c r="J2246" s="30" t="s">
        <v>2658</v>
      </c>
      <c r="K2246" s="27">
        <v>10</v>
      </c>
      <c r="L2246" s="27" t="s">
        <v>25</v>
      </c>
      <c r="M2246" s="27">
        <v>1.99</v>
      </c>
      <c r="N2246" s="31">
        <v>1.99</v>
      </c>
      <c r="O2246" s="32">
        <v>0</v>
      </c>
      <c r="P2246" s="27" t="s">
        <v>20</v>
      </c>
      <c r="Q2246" s="27" t="s">
        <v>21</v>
      </c>
    </row>
    <row r="2247" spans="1:17">
      <c r="A2247" s="70">
        <v>46041</v>
      </c>
      <c r="B2247" s="35">
        <v>0.66874999999999996</v>
      </c>
      <c r="C2247" s="27" t="s">
        <v>83</v>
      </c>
      <c r="D2247" s="27"/>
      <c r="E2247" s="27"/>
      <c r="F2247" s="27"/>
      <c r="G2247" s="27"/>
      <c r="H2247" s="41" t="s">
        <v>2652</v>
      </c>
      <c r="I2247" s="39"/>
      <c r="J2247" s="30" t="s">
        <v>2659</v>
      </c>
      <c r="K2247" s="27">
        <v>1</v>
      </c>
      <c r="L2247" s="27" t="s">
        <v>25</v>
      </c>
      <c r="M2247" s="27">
        <v>2.17</v>
      </c>
      <c r="N2247" s="31">
        <v>2.17</v>
      </c>
      <c r="O2247" s="32">
        <v>0</v>
      </c>
      <c r="P2247" s="27" t="s">
        <v>20</v>
      </c>
      <c r="Q2247" s="27" t="s">
        <v>21</v>
      </c>
    </row>
    <row r="2248" spans="1:17">
      <c r="A2248" s="70">
        <v>46041</v>
      </c>
      <c r="B2248" s="35">
        <v>0.66874999999999996</v>
      </c>
      <c r="C2248" s="27" t="s">
        <v>83</v>
      </c>
      <c r="D2248" s="27"/>
      <c r="E2248" s="27"/>
      <c r="F2248" s="27"/>
      <c r="G2248" s="27"/>
      <c r="H2248" s="41" t="s">
        <v>2652</v>
      </c>
      <c r="I2248" s="39"/>
      <c r="J2248" s="30" t="s">
        <v>2660</v>
      </c>
      <c r="K2248" s="27">
        <v>1</v>
      </c>
      <c r="L2248" s="27" t="s">
        <v>25</v>
      </c>
      <c r="M2248" s="27">
        <v>-2.17</v>
      </c>
      <c r="N2248" s="31">
        <v>-2.17</v>
      </c>
      <c r="O2248" s="32">
        <v>0</v>
      </c>
      <c r="P2248" s="27" t="s">
        <v>20</v>
      </c>
      <c r="Q2248" s="27" t="s">
        <v>21</v>
      </c>
    </row>
    <row r="2249" spans="1:17">
      <c r="A2249" s="25">
        <v>46041</v>
      </c>
      <c r="B2249" s="26">
        <v>0.44861111111111113</v>
      </c>
      <c r="C2249" s="27" t="s">
        <v>2661</v>
      </c>
      <c r="D2249" s="27"/>
      <c r="E2249" s="27"/>
      <c r="F2249" s="27"/>
      <c r="G2249" s="27"/>
      <c r="H2249" s="28" t="s">
        <v>2662</v>
      </c>
      <c r="I2249" s="33"/>
      <c r="J2249" s="30" t="s">
        <v>2663</v>
      </c>
      <c r="K2249" s="30">
        <v>4</v>
      </c>
      <c r="L2249" s="30" t="s">
        <v>17</v>
      </c>
      <c r="M2249" s="30">
        <v>5.6</v>
      </c>
      <c r="N2249" s="31">
        <v>5.6</v>
      </c>
      <c r="O2249" s="32">
        <v>0</v>
      </c>
      <c r="P2249" s="27" t="s">
        <v>20</v>
      </c>
      <c r="Q2249" s="27" t="s">
        <v>21</v>
      </c>
    </row>
    <row r="2250" spans="1:17">
      <c r="A2250" s="25">
        <v>46041</v>
      </c>
      <c r="B2250" s="26">
        <v>0.44861111111111113</v>
      </c>
      <c r="C2250" s="27" t="s">
        <v>2661</v>
      </c>
      <c r="D2250" s="27"/>
      <c r="E2250" s="27"/>
      <c r="F2250" s="27"/>
      <c r="G2250" s="27"/>
      <c r="H2250" s="28" t="s">
        <v>2662</v>
      </c>
      <c r="I2250" s="33"/>
      <c r="J2250" s="30" t="s">
        <v>2664</v>
      </c>
      <c r="K2250" s="30">
        <v>4</v>
      </c>
      <c r="L2250" s="30" t="s">
        <v>17</v>
      </c>
      <c r="M2250" s="30">
        <v>5.6</v>
      </c>
      <c r="N2250" s="31">
        <v>5.6</v>
      </c>
      <c r="O2250" s="32">
        <v>0</v>
      </c>
      <c r="P2250" s="27" t="s">
        <v>20</v>
      </c>
      <c r="Q2250" s="27" t="s">
        <v>21</v>
      </c>
    </row>
    <row r="2251" spans="1:17">
      <c r="A2251" s="25">
        <v>46041</v>
      </c>
      <c r="B2251" s="26">
        <v>0.44861111111111113</v>
      </c>
      <c r="C2251" s="27" t="s">
        <v>2661</v>
      </c>
      <c r="D2251" s="27"/>
      <c r="E2251" s="27"/>
      <c r="F2251" s="27"/>
      <c r="G2251" s="27"/>
      <c r="H2251" s="28" t="s">
        <v>2662</v>
      </c>
      <c r="I2251" s="33"/>
      <c r="J2251" s="30" t="s">
        <v>2665</v>
      </c>
      <c r="K2251" s="30">
        <v>4</v>
      </c>
      <c r="L2251" s="30" t="s">
        <v>17</v>
      </c>
      <c r="M2251" s="30">
        <v>3</v>
      </c>
      <c r="N2251" s="31">
        <v>3</v>
      </c>
      <c r="O2251" s="32">
        <v>0</v>
      </c>
      <c r="P2251" s="27" t="s">
        <v>20</v>
      </c>
      <c r="Q2251" s="27" t="s">
        <v>21</v>
      </c>
    </row>
    <row r="2252" spans="1:17">
      <c r="A2252" s="25">
        <v>46041</v>
      </c>
      <c r="B2252" s="26">
        <v>0.44861111111111113</v>
      </c>
      <c r="C2252" s="27" t="s">
        <v>2661</v>
      </c>
      <c r="D2252" s="27"/>
      <c r="E2252" s="27"/>
      <c r="F2252" s="27"/>
      <c r="G2252" s="27"/>
      <c r="H2252" s="28" t="s">
        <v>2662</v>
      </c>
      <c r="I2252" s="33"/>
      <c r="J2252" s="30" t="s">
        <v>2666</v>
      </c>
      <c r="K2252" s="30">
        <v>4</v>
      </c>
      <c r="L2252" s="30" t="s">
        <v>17</v>
      </c>
      <c r="M2252" s="30">
        <v>3</v>
      </c>
      <c r="N2252" s="31">
        <v>3</v>
      </c>
      <c r="O2252" s="32">
        <v>0</v>
      </c>
      <c r="P2252" s="27" t="s">
        <v>20</v>
      </c>
      <c r="Q2252" s="27" t="s">
        <v>21</v>
      </c>
    </row>
    <row r="2253" spans="1:17">
      <c r="A2253" s="25">
        <v>46041</v>
      </c>
      <c r="B2253" s="26">
        <v>0.44861111111111113</v>
      </c>
      <c r="C2253" s="27" t="s">
        <v>2661</v>
      </c>
      <c r="D2253" s="27"/>
      <c r="E2253" s="27"/>
      <c r="F2253" s="27"/>
      <c r="G2253" s="27"/>
      <c r="H2253" s="28" t="s">
        <v>2662</v>
      </c>
      <c r="I2253" s="33"/>
      <c r="J2253" s="30" t="s">
        <v>2667</v>
      </c>
      <c r="K2253" s="30">
        <v>16</v>
      </c>
      <c r="L2253" s="30" t="s">
        <v>17</v>
      </c>
      <c r="M2253" s="30">
        <v>3.2</v>
      </c>
      <c r="N2253" s="31">
        <v>3.2</v>
      </c>
      <c r="O2253" s="32">
        <v>0</v>
      </c>
      <c r="P2253" s="27" t="s">
        <v>20</v>
      </c>
      <c r="Q2253" s="27" t="s">
        <v>21</v>
      </c>
    </row>
    <row r="2254" spans="1:17">
      <c r="A2254" s="25">
        <v>46041</v>
      </c>
      <c r="B2254" s="26">
        <v>0.44861111111111113</v>
      </c>
      <c r="C2254" s="27" t="s">
        <v>2661</v>
      </c>
      <c r="D2254" s="27"/>
      <c r="E2254" s="27"/>
      <c r="F2254" s="27"/>
      <c r="G2254" s="27"/>
      <c r="H2254" s="28" t="s">
        <v>2662</v>
      </c>
      <c r="I2254" s="33"/>
      <c r="J2254" s="30" t="s">
        <v>2668</v>
      </c>
      <c r="K2254" s="30">
        <v>16</v>
      </c>
      <c r="L2254" s="30" t="s">
        <v>17</v>
      </c>
      <c r="M2254" s="30">
        <v>10</v>
      </c>
      <c r="N2254" s="31">
        <v>10</v>
      </c>
      <c r="O2254" s="32">
        <v>0</v>
      </c>
      <c r="P2254" s="27" t="s">
        <v>20</v>
      </c>
      <c r="Q2254" s="27" t="s">
        <v>21</v>
      </c>
    </row>
  </sheetData>
  <conditionalFormatting sqref="A104:Q2229">
    <cfRule type="expression" dxfId="25" priority="14">
      <formula>$AD104="X"</formula>
    </cfRule>
    <cfRule type="expression" dxfId="24" priority="15">
      <formula>$AD104="L"</formula>
    </cfRule>
    <cfRule type="expression" dxfId="23" priority="16" stopIfTrue="1">
      <formula>$AD104="E"</formula>
    </cfRule>
    <cfRule type="expression" dxfId="22" priority="17">
      <formula>FIND("#",A$1)</formula>
    </cfRule>
    <cfRule type="expression" dxfId="21" priority="18">
      <formula>$S104="PENDING"</formula>
    </cfRule>
    <cfRule type="expression" dxfId="20" priority="19">
      <formula>$AC104="NEED PAYMENT INFO"</formula>
    </cfRule>
    <cfRule type="expression" dxfId="19" priority="20">
      <formula>$N104&lt;0</formula>
    </cfRule>
    <cfRule type="expression" dxfId="18" priority="21" stopIfTrue="1">
      <formula>$V104="TAX"</formula>
    </cfRule>
    <cfRule type="expression" dxfId="17" priority="22">
      <formula>$R104="BABY_NEED_TO_THANK"</formula>
    </cfRule>
    <cfRule type="expression" dxfId="16" priority="23" stopIfTrue="1">
      <formula>$R104="BABY_WRITTEN"</formula>
    </cfRule>
    <cfRule type="expression" dxfId="15" priority="24">
      <formula>$R104="NEED_TO_THANK"</formula>
    </cfRule>
    <cfRule type="expression" dxfId="14" priority="25">
      <formula>$R104="TQ_WRITTEN"</formula>
    </cfRule>
  </conditionalFormatting>
  <conditionalFormatting sqref="A104:Q2229">
    <cfRule type="expression" dxfId="13" priority="26">
      <formula>$R104="CONFIRMED"</formula>
    </cfRule>
  </conditionalFormatting>
  <conditionalFormatting sqref="A2230:Q2254">
    <cfRule type="expression" dxfId="12" priority="1">
      <formula>FIND("#",A$1)</formula>
    </cfRule>
    <cfRule type="expression" dxfId="11" priority="2">
      <formula>#REF!="X"</formula>
    </cfRule>
    <cfRule type="expression" dxfId="10" priority="3">
      <formula>#REF!="L"</formula>
    </cfRule>
    <cfRule type="expression" dxfId="9" priority="4" stopIfTrue="1">
      <formula>#REF!="E"</formula>
    </cfRule>
    <cfRule type="expression" dxfId="8" priority="5">
      <formula>$S2230="PENDING"</formula>
    </cfRule>
    <cfRule type="expression" dxfId="7" priority="6">
      <formula>#REF!="NEED PAYMENT INFO"</formula>
    </cfRule>
    <cfRule type="expression" dxfId="6" priority="7">
      <formula>$N2230&lt;0</formula>
    </cfRule>
    <cfRule type="expression" dxfId="5" priority="8" stopIfTrue="1">
      <formula>$V2230="TAX"</formula>
    </cfRule>
    <cfRule type="expression" dxfId="4" priority="9">
      <formula>$R2230="BABY_NEED_TO_THANK"</formula>
    </cfRule>
    <cfRule type="expression" dxfId="3" priority="10" stopIfTrue="1">
      <formula>$R2230="BABY_WRITTEN"</formula>
    </cfRule>
    <cfRule type="expression" dxfId="2" priority="11">
      <formula>$R2230="NEED_TO_THANK"</formula>
    </cfRule>
    <cfRule type="expression" dxfId="1" priority="12">
      <formula>$R2230="TQ_WRITTEN"</formula>
    </cfRule>
    <cfRule type="expression" dxfId="0" priority="13">
      <formula>$R2230="CONFIRMED"</formula>
    </cfRule>
  </conditionalFormatting>
  <dataValidations count="7">
    <dataValidation type="decimal" allowBlank="1" showInputMessage="1" showErrorMessage="1" sqref="K2181:K2183" xr:uid="{9F48FC36-0BC1-4783-BEDA-32F50E146ED8}">
      <formula1>0</formula1>
      <formula2>100000</formula2>
    </dataValidation>
    <dataValidation allowBlank="1" showInputMessage="1" showErrorMessage="1" sqref="L104:O273 L274:L275 M274 N274:O2229 L276:M503 M522:M1438 L504:L1438 M504:M520 I104:J900 I901:I904 J901:J1240 I906:I1556 J1242:J1438 J1449:J1556 I1558:J1972 I1973:I2150 J1977:J2150 I2151:J2173 L1449:M2173 J2184:J2187 I2174:I2187 L2174:L2180 L2184:L2229 M2174:M2229 L2230:O2254 I2230:J2254" xr:uid="{4C0DD140-8391-49CA-AC14-91A849BD9D50}"/>
    <dataValidation type="decimal" allowBlank="1" showInputMessage="1" showErrorMessage="1" sqref="K104:K1438 K1449:K2073 M2074:M2076 K2077:K2180 K2184:K2254" xr:uid="{4192B8D0-5162-4F62-8642-3587871BC03F}">
      <formula1>-100000</formula1>
      <formula2>100000</formula2>
    </dataValidation>
    <dataValidation type="whole" allowBlank="1" showInputMessage="1" showErrorMessage="1" sqref="D104:E1438 D1449:E2254" xr:uid="{BE7054D3-449F-4C0A-9B02-C032E52256A7}">
      <formula1>0</formula1>
      <formula2>1</formula2>
    </dataValidation>
    <dataValidation type="date" allowBlank="1" showInputMessage="1" showErrorMessage="1" sqref="A104:A1438 A1449:A2229" xr:uid="{58323030-0B16-4D13-BA5A-ACA942C412C4}">
      <formula1>45658</formula1>
      <formula2>46023</formula2>
    </dataValidation>
    <dataValidation type="time" allowBlank="1" showInputMessage="1" showErrorMessage="1" sqref="B104:B1438 B1449:B2254" xr:uid="{5E3401A9-E7CE-4903-AEB6-E625AD7341B0}">
      <formula1>0</formula1>
      <formula2>0.999988425925926</formula2>
    </dataValidation>
    <dataValidation type="date" allowBlank="1" showInputMessage="1" showErrorMessage="1" sqref="A2230:A2254" xr:uid="{4EA6D901-86DA-43D9-8A5C-07B4AEE9123B}">
      <formula1>46023</formula1>
      <formula2>46387</formula2>
    </dataValidation>
  </dataValidations>
  <hyperlinks>
    <hyperlink ref="J804" r:id="rId1" xr:uid="{6AADAAAD-8ABE-4CA1-971C-B8D1170B23DD}"/>
    <hyperlink ref="M1752" r:id="rId2" display="mailto:5.9@" xr:uid="{972933F1-3733-4AED-A19B-CAE12F780326}"/>
    <hyperlink ref="J1928" r:id="rId3" xr:uid="{D0FFE7FC-17C7-47B9-AE6B-1F66A474523D}"/>
    <hyperlink ref="J1948" r:id="rId4" xr:uid="{55CEC59E-889A-4B1B-B35D-78D9863B881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5DAB3-ED67-4386-95E6-E2B779A2DD46}">
  <dimension ref="A1:O2489"/>
  <sheetViews>
    <sheetView tabSelected="1" topLeftCell="E1" workbookViewId="0">
      <selection activeCell="D4" sqref="D4"/>
    </sheetView>
  </sheetViews>
  <sheetFormatPr defaultRowHeight="15"/>
  <cols>
    <col min="1" max="1" width="11.140625" bestFit="1" customWidth="1"/>
    <col min="2" max="2" width="12.140625" bestFit="1" customWidth="1"/>
    <col min="8" max="8" width="66.85546875" customWidth="1"/>
  </cols>
  <sheetData>
    <row r="1" spans="1:15">
      <c r="A1" t="s">
        <v>0</v>
      </c>
      <c r="B1" t="s">
        <v>1</v>
      </c>
      <c r="C1" t="s">
        <v>2</v>
      </c>
      <c r="D1" t="s">
        <v>2669</v>
      </c>
      <c r="E1" t="s">
        <v>2670</v>
      </c>
      <c r="F1" t="s">
        <v>3</v>
      </c>
      <c r="G1" t="s">
        <v>4</v>
      </c>
      <c r="H1" t="s">
        <v>5</v>
      </c>
      <c r="I1" t="s">
        <v>6</v>
      </c>
      <c r="J1" t="s">
        <v>7</v>
      </c>
      <c r="K1" t="s">
        <v>8</v>
      </c>
      <c r="L1" t="s">
        <v>2671</v>
      </c>
      <c r="M1" t="s">
        <v>2672</v>
      </c>
      <c r="N1" t="s">
        <v>11</v>
      </c>
      <c r="O1" t="s">
        <v>12</v>
      </c>
    </row>
    <row r="2" spans="1:15">
      <c r="A2" s="92">
        <v>45293</v>
      </c>
      <c r="B2" s="93">
        <v>0.7006944444444444</v>
      </c>
      <c r="C2" t="s">
        <v>2673</v>
      </c>
      <c r="E2">
        <v>1</v>
      </c>
      <c r="F2" t="s">
        <v>2674</v>
      </c>
      <c r="H2" t="s">
        <v>2675</v>
      </c>
      <c r="I2">
        <v>4</v>
      </c>
      <c r="J2" t="s">
        <v>25</v>
      </c>
      <c r="K2">
        <v>3.6</v>
      </c>
      <c r="L2" s="94">
        <v>3.6</v>
      </c>
      <c r="M2" t="s">
        <v>2676</v>
      </c>
      <c r="N2" t="s">
        <v>20</v>
      </c>
      <c r="O2" t="s">
        <v>58</v>
      </c>
    </row>
    <row r="3" spans="1:15">
      <c r="A3" s="92">
        <v>45293</v>
      </c>
      <c r="B3" s="93">
        <v>0.7006944444444444</v>
      </c>
      <c r="C3" t="s">
        <v>2673</v>
      </c>
      <c r="E3">
        <v>1</v>
      </c>
      <c r="F3" t="s">
        <v>2674</v>
      </c>
      <c r="H3" t="s">
        <v>2677</v>
      </c>
      <c r="I3">
        <v>4</v>
      </c>
      <c r="J3" t="s">
        <v>25</v>
      </c>
      <c r="K3">
        <v>6.99</v>
      </c>
      <c r="L3" s="94">
        <v>6.99</v>
      </c>
      <c r="M3" t="s">
        <v>2676</v>
      </c>
      <c r="N3" t="s">
        <v>20</v>
      </c>
      <c r="O3" t="s">
        <v>58</v>
      </c>
    </row>
    <row r="4" spans="1:15">
      <c r="A4" s="92">
        <v>45293</v>
      </c>
      <c r="B4" s="93">
        <v>0.7006944444444444</v>
      </c>
      <c r="C4" t="s">
        <v>2673</v>
      </c>
      <c r="E4">
        <v>1</v>
      </c>
      <c r="F4" t="s">
        <v>2674</v>
      </c>
      <c r="H4" t="s">
        <v>1954</v>
      </c>
      <c r="I4">
        <v>4</v>
      </c>
      <c r="J4" t="s">
        <v>25</v>
      </c>
      <c r="K4">
        <v>3.99</v>
      </c>
      <c r="L4" s="94">
        <v>3.99</v>
      </c>
      <c r="M4" t="s">
        <v>2676</v>
      </c>
      <c r="N4" t="s">
        <v>20</v>
      </c>
      <c r="O4" t="s">
        <v>58</v>
      </c>
    </row>
    <row r="5" spans="1:15">
      <c r="A5" s="92">
        <v>45293</v>
      </c>
      <c r="B5" s="93">
        <v>0.7006944444444444</v>
      </c>
      <c r="C5" t="s">
        <v>2673</v>
      </c>
      <c r="E5">
        <v>1</v>
      </c>
      <c r="F5" t="s">
        <v>2674</v>
      </c>
      <c r="H5" t="s">
        <v>202</v>
      </c>
      <c r="I5">
        <v>4</v>
      </c>
      <c r="J5" t="s">
        <v>25</v>
      </c>
      <c r="K5">
        <v>9.7100000000000009</v>
      </c>
      <c r="L5" s="94">
        <v>9.7100000000000009</v>
      </c>
      <c r="M5" t="s">
        <v>2676</v>
      </c>
      <c r="N5" t="s">
        <v>20</v>
      </c>
      <c r="O5" t="s">
        <v>58</v>
      </c>
    </row>
    <row r="6" spans="1:15">
      <c r="A6" s="92">
        <v>45293</v>
      </c>
      <c r="B6" s="93">
        <v>0.7006944444444444</v>
      </c>
      <c r="C6" t="s">
        <v>2673</v>
      </c>
      <c r="E6">
        <v>1</v>
      </c>
      <c r="F6" t="s">
        <v>2674</v>
      </c>
      <c r="H6" t="s">
        <v>2678</v>
      </c>
      <c r="I6">
        <v>1</v>
      </c>
      <c r="J6" t="s">
        <v>25</v>
      </c>
      <c r="K6">
        <v>17.989999999999998</v>
      </c>
      <c r="L6" s="94">
        <v>17.989999999999998</v>
      </c>
      <c r="M6" t="s">
        <v>2676</v>
      </c>
      <c r="N6" t="s">
        <v>20</v>
      </c>
      <c r="O6" t="s">
        <v>58</v>
      </c>
    </row>
    <row r="7" spans="1:15">
      <c r="A7" s="92">
        <v>45293</v>
      </c>
      <c r="B7" s="93">
        <v>0.7006944444444444</v>
      </c>
      <c r="C7" t="s">
        <v>2673</v>
      </c>
      <c r="E7">
        <v>1</v>
      </c>
      <c r="F7" t="s">
        <v>2674</v>
      </c>
      <c r="H7" t="s">
        <v>2679</v>
      </c>
      <c r="I7">
        <v>1</v>
      </c>
      <c r="J7" t="s">
        <v>25</v>
      </c>
      <c r="K7">
        <v>15.99</v>
      </c>
      <c r="L7" s="94">
        <v>15.99</v>
      </c>
      <c r="M7" t="s">
        <v>2676</v>
      </c>
      <c r="N7" t="s">
        <v>20</v>
      </c>
      <c r="O7" t="s">
        <v>58</v>
      </c>
    </row>
    <row r="8" spans="1:15">
      <c r="A8" s="92">
        <v>45293</v>
      </c>
      <c r="B8" s="93">
        <v>0.77083333333333337</v>
      </c>
      <c r="C8" t="s">
        <v>39</v>
      </c>
      <c r="E8">
        <v>1</v>
      </c>
      <c r="F8" t="s">
        <v>2680</v>
      </c>
      <c r="H8" t="s">
        <v>1193</v>
      </c>
      <c r="I8">
        <v>10</v>
      </c>
      <c r="J8" t="s">
        <v>25</v>
      </c>
      <c r="K8">
        <v>0</v>
      </c>
      <c r="L8" t="s">
        <v>2681</v>
      </c>
      <c r="M8" t="s">
        <v>2676</v>
      </c>
      <c r="N8" t="s">
        <v>20</v>
      </c>
      <c r="O8" t="s">
        <v>21</v>
      </c>
    </row>
    <row r="9" spans="1:15">
      <c r="A9" s="92">
        <v>45293</v>
      </c>
      <c r="B9" s="93">
        <v>0.77083333333333337</v>
      </c>
      <c r="C9" t="s">
        <v>39</v>
      </c>
      <c r="E9">
        <v>1</v>
      </c>
      <c r="F9" t="s">
        <v>2680</v>
      </c>
      <c r="G9" t="s">
        <v>278</v>
      </c>
      <c r="H9" t="s">
        <v>2682</v>
      </c>
      <c r="I9">
        <v>81.96</v>
      </c>
      <c r="J9" t="s">
        <v>280</v>
      </c>
      <c r="K9">
        <v>10.99</v>
      </c>
      <c r="L9" s="94">
        <v>10.99</v>
      </c>
      <c r="M9" s="94">
        <v>0.13408980000000001</v>
      </c>
      <c r="N9" t="s">
        <v>20</v>
      </c>
      <c r="O9" t="s">
        <v>21</v>
      </c>
    </row>
    <row r="10" spans="1:15">
      <c r="A10" s="92">
        <v>45293</v>
      </c>
      <c r="B10" s="93">
        <v>0.77083333333333337</v>
      </c>
      <c r="C10" t="s">
        <v>39</v>
      </c>
      <c r="E10">
        <v>1</v>
      </c>
      <c r="F10" t="s">
        <v>2680</v>
      </c>
      <c r="G10" t="s">
        <v>493</v>
      </c>
      <c r="H10" t="s">
        <v>2683</v>
      </c>
      <c r="I10">
        <v>32</v>
      </c>
      <c r="J10" t="s">
        <v>36</v>
      </c>
      <c r="K10">
        <v>13.49</v>
      </c>
      <c r="L10" s="94">
        <v>13.49</v>
      </c>
      <c r="M10" s="94">
        <v>0.42156250000000001</v>
      </c>
      <c r="N10" t="s">
        <v>20</v>
      </c>
      <c r="O10" t="s">
        <v>21</v>
      </c>
    </row>
    <row r="11" spans="1:15">
      <c r="A11" s="92">
        <v>45293</v>
      </c>
      <c r="B11" s="93">
        <v>0.77083333333333337</v>
      </c>
      <c r="C11" t="s">
        <v>39</v>
      </c>
      <c r="E11">
        <v>1</v>
      </c>
      <c r="F11" t="s">
        <v>2680</v>
      </c>
      <c r="G11" t="s">
        <v>2684</v>
      </c>
      <c r="H11" t="s">
        <v>2685</v>
      </c>
      <c r="I11">
        <v>32</v>
      </c>
      <c r="J11" t="s">
        <v>36</v>
      </c>
      <c r="K11" t="s">
        <v>845</v>
      </c>
      <c r="L11" s="94">
        <v>-4</v>
      </c>
      <c r="M11" s="94">
        <v>-0.125</v>
      </c>
      <c r="N11" t="s">
        <v>20</v>
      </c>
      <c r="O11" t="s">
        <v>21</v>
      </c>
    </row>
    <row r="12" spans="1:15">
      <c r="A12" s="92">
        <v>45293</v>
      </c>
      <c r="B12" s="93">
        <v>0.77083333333333337</v>
      </c>
      <c r="C12" t="s">
        <v>39</v>
      </c>
      <c r="E12">
        <v>1</v>
      </c>
      <c r="F12" t="s">
        <v>2680</v>
      </c>
      <c r="G12" t="s">
        <v>2686</v>
      </c>
      <c r="H12" t="s">
        <v>2687</v>
      </c>
      <c r="I12">
        <v>10.8</v>
      </c>
      <c r="J12" t="s">
        <v>36</v>
      </c>
      <c r="K12">
        <v>28.99</v>
      </c>
      <c r="L12" s="94">
        <v>28.99</v>
      </c>
      <c r="M12" s="94">
        <v>2.6842592999999999</v>
      </c>
      <c r="N12" t="s">
        <v>20</v>
      </c>
      <c r="O12" t="s">
        <v>21</v>
      </c>
    </row>
    <row r="13" spans="1:15">
      <c r="A13" s="92">
        <v>45293</v>
      </c>
      <c r="B13" s="93">
        <v>0.77083333333333337</v>
      </c>
      <c r="C13" t="s">
        <v>39</v>
      </c>
      <c r="E13">
        <v>1</v>
      </c>
      <c r="F13" t="s">
        <v>2680</v>
      </c>
      <c r="G13" t="s">
        <v>2688</v>
      </c>
      <c r="H13" t="s">
        <v>2689</v>
      </c>
      <c r="I13">
        <v>10.8</v>
      </c>
      <c r="J13" t="s">
        <v>36</v>
      </c>
      <c r="K13" t="s">
        <v>2690</v>
      </c>
      <c r="L13" s="94">
        <v>-8</v>
      </c>
      <c r="M13" s="94">
        <v>-0.74074070000000003</v>
      </c>
      <c r="N13" t="s">
        <v>20</v>
      </c>
      <c r="O13" t="s">
        <v>21</v>
      </c>
    </row>
    <row r="14" spans="1:15">
      <c r="A14" s="92">
        <v>45293</v>
      </c>
      <c r="B14" s="93">
        <v>0.77083333333333337</v>
      </c>
      <c r="C14" t="s">
        <v>39</v>
      </c>
      <c r="E14">
        <v>1</v>
      </c>
      <c r="F14" t="s">
        <v>2680</v>
      </c>
      <c r="G14" t="s">
        <v>846</v>
      </c>
      <c r="H14" t="s">
        <v>630</v>
      </c>
      <c r="I14">
        <v>16</v>
      </c>
      <c r="J14" t="s">
        <v>36</v>
      </c>
      <c r="K14">
        <v>3.99</v>
      </c>
      <c r="L14" s="94">
        <v>3.99</v>
      </c>
      <c r="M14" s="94">
        <v>0.24937500000000001</v>
      </c>
      <c r="N14" t="s">
        <v>20</v>
      </c>
      <c r="O14" t="s">
        <v>21</v>
      </c>
    </row>
    <row r="15" spans="1:15">
      <c r="A15" s="92">
        <v>45293</v>
      </c>
      <c r="B15" s="93">
        <v>0.77083333333333337</v>
      </c>
      <c r="C15" t="s">
        <v>39</v>
      </c>
      <c r="E15">
        <v>1</v>
      </c>
      <c r="F15" t="s">
        <v>2680</v>
      </c>
      <c r="G15" t="s">
        <v>1626</v>
      </c>
      <c r="H15" t="s">
        <v>2691</v>
      </c>
      <c r="I15">
        <v>6</v>
      </c>
      <c r="J15" t="s">
        <v>25</v>
      </c>
      <c r="K15">
        <v>5.99</v>
      </c>
      <c r="L15" s="94">
        <v>5.99</v>
      </c>
      <c r="M15" t="s">
        <v>2676</v>
      </c>
      <c r="N15" t="s">
        <v>20</v>
      </c>
      <c r="O15" t="s">
        <v>21</v>
      </c>
    </row>
    <row r="16" spans="1:15">
      <c r="A16" s="92">
        <v>45293</v>
      </c>
      <c r="B16" s="93">
        <v>0.77083333333333337</v>
      </c>
      <c r="C16" t="s">
        <v>39</v>
      </c>
      <c r="E16">
        <v>1</v>
      </c>
      <c r="F16" t="s">
        <v>2680</v>
      </c>
      <c r="G16" t="s">
        <v>1843</v>
      </c>
      <c r="H16" t="s">
        <v>1844</v>
      </c>
      <c r="I16">
        <v>5</v>
      </c>
      <c r="J16" t="s">
        <v>17</v>
      </c>
      <c r="K16">
        <v>5.99</v>
      </c>
      <c r="L16" s="94">
        <v>5.99</v>
      </c>
      <c r="M16" s="94">
        <v>7.4874999999999997E-2</v>
      </c>
      <c r="N16" t="s">
        <v>20</v>
      </c>
      <c r="O16" t="s">
        <v>21</v>
      </c>
    </row>
    <row r="17" spans="1:15">
      <c r="A17" s="92">
        <v>45293</v>
      </c>
      <c r="B17" s="93">
        <v>0.77083333333333337</v>
      </c>
      <c r="C17" t="s">
        <v>39</v>
      </c>
      <c r="E17">
        <v>1</v>
      </c>
      <c r="F17" t="s">
        <v>2680</v>
      </c>
      <c r="G17" t="s">
        <v>386</v>
      </c>
      <c r="H17" t="s">
        <v>387</v>
      </c>
      <c r="I17">
        <v>5</v>
      </c>
      <c r="J17" t="s">
        <v>25</v>
      </c>
      <c r="K17">
        <v>5.99</v>
      </c>
      <c r="L17" s="94">
        <v>5.99</v>
      </c>
      <c r="M17" t="s">
        <v>2676</v>
      </c>
      <c r="N17" t="s">
        <v>20</v>
      </c>
      <c r="O17" t="s">
        <v>21</v>
      </c>
    </row>
    <row r="18" spans="1:15">
      <c r="A18" s="92">
        <v>45293</v>
      </c>
      <c r="B18" s="93">
        <v>0.77083333333333337</v>
      </c>
      <c r="C18" t="s">
        <v>39</v>
      </c>
      <c r="E18">
        <v>1</v>
      </c>
      <c r="F18" t="s">
        <v>2680</v>
      </c>
      <c r="G18" t="s">
        <v>1522</v>
      </c>
      <c r="H18" t="s">
        <v>1523</v>
      </c>
      <c r="I18">
        <v>4</v>
      </c>
      <c r="J18" t="s">
        <v>17</v>
      </c>
      <c r="K18">
        <v>5.99</v>
      </c>
      <c r="L18" s="94">
        <v>5.99</v>
      </c>
      <c r="M18" s="94">
        <v>9.3593800000000005E-2</v>
      </c>
      <c r="N18" t="s">
        <v>20</v>
      </c>
      <c r="O18" t="s">
        <v>21</v>
      </c>
    </row>
    <row r="19" spans="1:15">
      <c r="A19" s="92">
        <v>45293</v>
      </c>
      <c r="B19" s="93">
        <v>0.77083333333333337</v>
      </c>
      <c r="C19" t="s">
        <v>39</v>
      </c>
      <c r="E19">
        <v>1</v>
      </c>
      <c r="F19" t="s">
        <v>2680</v>
      </c>
      <c r="G19" t="s">
        <v>2692</v>
      </c>
      <c r="H19" t="s">
        <v>2693</v>
      </c>
      <c r="I19">
        <v>4</v>
      </c>
      <c r="J19" t="s">
        <v>17</v>
      </c>
      <c r="K19">
        <v>5.99</v>
      </c>
      <c r="L19" s="94">
        <v>5.99</v>
      </c>
      <c r="M19" s="94">
        <v>9.3593800000000005E-2</v>
      </c>
      <c r="N19" t="s">
        <v>20</v>
      </c>
      <c r="O19" t="s">
        <v>21</v>
      </c>
    </row>
    <row r="20" spans="1:15">
      <c r="A20" s="92">
        <v>45293</v>
      </c>
      <c r="B20" s="93">
        <v>0.77083333333333337</v>
      </c>
      <c r="C20" t="s">
        <v>39</v>
      </c>
      <c r="E20">
        <v>1</v>
      </c>
      <c r="F20" t="s">
        <v>2680</v>
      </c>
      <c r="G20" t="s">
        <v>549</v>
      </c>
      <c r="H20" t="s">
        <v>2694</v>
      </c>
      <c r="I20">
        <v>2</v>
      </c>
      <c r="J20" t="s">
        <v>17</v>
      </c>
      <c r="K20">
        <v>5.29</v>
      </c>
      <c r="L20" s="94">
        <v>5.29</v>
      </c>
      <c r="M20" s="94">
        <v>0.1653125</v>
      </c>
      <c r="N20" t="s">
        <v>20</v>
      </c>
      <c r="O20" t="s">
        <v>21</v>
      </c>
    </row>
    <row r="21" spans="1:15">
      <c r="A21" s="92">
        <v>45294</v>
      </c>
      <c r="B21" s="93">
        <v>0.74046296296296299</v>
      </c>
      <c r="C21" t="s">
        <v>110</v>
      </c>
      <c r="E21">
        <v>1</v>
      </c>
      <c r="F21" t="s">
        <v>2695</v>
      </c>
      <c r="H21" t="s">
        <v>904</v>
      </c>
      <c r="I21">
        <v>8</v>
      </c>
      <c r="J21" t="s">
        <v>25</v>
      </c>
      <c r="K21">
        <v>0</v>
      </c>
      <c r="L21" t="s">
        <v>2681</v>
      </c>
      <c r="M21" t="s">
        <v>2676</v>
      </c>
      <c r="N21" t="s">
        <v>20</v>
      </c>
      <c r="O21" t="s">
        <v>21</v>
      </c>
    </row>
    <row r="22" spans="1:15">
      <c r="A22" s="92">
        <v>45294</v>
      </c>
      <c r="B22" s="93">
        <v>0.74046296296296299</v>
      </c>
      <c r="C22" t="s">
        <v>110</v>
      </c>
      <c r="E22">
        <v>1</v>
      </c>
      <c r="F22" t="s">
        <v>2695</v>
      </c>
      <c r="H22" t="s">
        <v>2696</v>
      </c>
      <c r="I22">
        <v>10</v>
      </c>
      <c r="J22" t="s">
        <v>17</v>
      </c>
      <c r="K22">
        <v>17.989999999999998</v>
      </c>
      <c r="L22" s="94">
        <v>17.989999999999998</v>
      </c>
      <c r="M22" s="94">
        <v>0.1124375</v>
      </c>
      <c r="N22" t="s">
        <v>20</v>
      </c>
      <c r="O22" t="s">
        <v>21</v>
      </c>
    </row>
    <row r="23" spans="1:15">
      <c r="A23" s="92">
        <v>45294</v>
      </c>
      <c r="B23" s="93">
        <v>0.74046296296296299</v>
      </c>
      <c r="C23" t="s">
        <v>110</v>
      </c>
      <c r="E23">
        <v>1</v>
      </c>
      <c r="F23" t="s">
        <v>2695</v>
      </c>
      <c r="H23" t="s">
        <v>2697</v>
      </c>
      <c r="I23">
        <v>13</v>
      </c>
      <c r="J23" t="s">
        <v>36</v>
      </c>
      <c r="K23">
        <v>5.79</v>
      </c>
      <c r="L23" s="94">
        <v>5.79</v>
      </c>
      <c r="M23" s="94">
        <v>0.44538460000000002</v>
      </c>
      <c r="N23" t="s">
        <v>20</v>
      </c>
      <c r="O23" t="s">
        <v>21</v>
      </c>
    </row>
    <row r="24" spans="1:15">
      <c r="A24" s="92">
        <v>45294</v>
      </c>
      <c r="B24" s="93">
        <v>0.74046296296296299</v>
      </c>
      <c r="C24" t="s">
        <v>110</v>
      </c>
      <c r="E24">
        <v>1</v>
      </c>
      <c r="F24" t="s">
        <v>2695</v>
      </c>
      <c r="H24" t="s">
        <v>2698</v>
      </c>
      <c r="I24">
        <v>8</v>
      </c>
      <c r="J24" t="s">
        <v>36</v>
      </c>
      <c r="K24">
        <v>5.79</v>
      </c>
      <c r="L24" s="94">
        <v>5.79</v>
      </c>
      <c r="M24" s="94">
        <v>0.72375</v>
      </c>
      <c r="N24" t="s">
        <v>20</v>
      </c>
      <c r="O24" t="s">
        <v>21</v>
      </c>
    </row>
    <row r="25" spans="1:15">
      <c r="A25" s="92">
        <v>45294</v>
      </c>
      <c r="B25" s="93">
        <v>0.74046296296296299</v>
      </c>
      <c r="C25" t="s">
        <v>110</v>
      </c>
      <c r="E25">
        <v>1</v>
      </c>
      <c r="F25" t="s">
        <v>2695</v>
      </c>
      <c r="H25" t="s">
        <v>2699</v>
      </c>
      <c r="I25">
        <v>7.5</v>
      </c>
      <c r="J25" t="s">
        <v>36</v>
      </c>
      <c r="K25">
        <v>7.99</v>
      </c>
      <c r="L25" s="94">
        <v>7.99</v>
      </c>
      <c r="M25" s="94">
        <v>1.0653333</v>
      </c>
      <c r="N25" t="s">
        <v>20</v>
      </c>
      <c r="O25" t="s">
        <v>21</v>
      </c>
    </row>
    <row r="26" spans="1:15">
      <c r="A26" s="92">
        <v>45294</v>
      </c>
      <c r="B26" s="93">
        <v>0.74046296296296299</v>
      </c>
      <c r="C26" t="s">
        <v>110</v>
      </c>
      <c r="E26">
        <v>1</v>
      </c>
      <c r="F26" t="s">
        <v>2695</v>
      </c>
      <c r="H26" t="s">
        <v>2700</v>
      </c>
      <c r="I26">
        <v>7</v>
      </c>
      <c r="J26" t="s">
        <v>36</v>
      </c>
      <c r="K26">
        <v>4.99</v>
      </c>
      <c r="L26" s="94">
        <v>4.99</v>
      </c>
      <c r="M26" s="94">
        <v>0.71285710000000002</v>
      </c>
      <c r="N26" t="s">
        <v>20</v>
      </c>
      <c r="O26" t="s">
        <v>21</v>
      </c>
    </row>
    <row r="27" spans="1:15">
      <c r="A27" s="92">
        <v>45294</v>
      </c>
      <c r="B27" s="93">
        <v>0.74046296296296299</v>
      </c>
      <c r="C27" t="s">
        <v>110</v>
      </c>
      <c r="E27">
        <v>1</v>
      </c>
      <c r="F27" t="s">
        <v>2695</v>
      </c>
      <c r="H27" t="s">
        <v>2701</v>
      </c>
      <c r="I27">
        <v>2</v>
      </c>
      <c r="J27" t="s">
        <v>25</v>
      </c>
      <c r="K27">
        <v>6.98</v>
      </c>
      <c r="L27" s="94">
        <v>6.98</v>
      </c>
      <c r="M27" t="s">
        <v>2676</v>
      </c>
      <c r="N27" t="s">
        <v>20</v>
      </c>
      <c r="O27" t="s">
        <v>21</v>
      </c>
    </row>
    <row r="28" spans="1:15">
      <c r="A28" s="92">
        <v>45294</v>
      </c>
      <c r="B28" s="93">
        <v>0.74046296296296299</v>
      </c>
      <c r="C28" t="s">
        <v>110</v>
      </c>
      <c r="E28">
        <v>1</v>
      </c>
      <c r="F28" t="s">
        <v>2695</v>
      </c>
      <c r="H28" t="s">
        <v>2702</v>
      </c>
      <c r="I28">
        <v>2</v>
      </c>
      <c r="J28" t="s">
        <v>25</v>
      </c>
      <c r="K28">
        <v>-4.42</v>
      </c>
      <c r="L28" s="94">
        <v>-4.42</v>
      </c>
      <c r="M28" t="s">
        <v>2676</v>
      </c>
      <c r="N28" t="s">
        <v>20</v>
      </c>
      <c r="O28" t="s">
        <v>21</v>
      </c>
    </row>
    <row r="29" spans="1:15">
      <c r="A29" s="92">
        <v>45294</v>
      </c>
      <c r="B29" s="93">
        <v>0.74046296296296299</v>
      </c>
      <c r="C29" t="s">
        <v>110</v>
      </c>
      <c r="E29">
        <v>1</v>
      </c>
      <c r="F29" t="s">
        <v>2695</v>
      </c>
      <c r="H29" t="s">
        <v>2703</v>
      </c>
      <c r="I29">
        <v>0.05</v>
      </c>
      <c r="J29" t="s">
        <v>17</v>
      </c>
      <c r="K29">
        <v>0.14949999999999999</v>
      </c>
      <c r="L29" s="94">
        <v>0.15</v>
      </c>
      <c r="M29" s="94">
        <v>0.18687500000000001</v>
      </c>
      <c r="N29" t="s">
        <v>20</v>
      </c>
      <c r="O29" t="s">
        <v>21</v>
      </c>
    </row>
    <row r="30" spans="1:15">
      <c r="A30" s="92">
        <v>45294</v>
      </c>
      <c r="B30" s="93">
        <v>0.74046296296296299</v>
      </c>
      <c r="C30" t="s">
        <v>110</v>
      </c>
      <c r="E30">
        <v>1</v>
      </c>
      <c r="F30" t="s">
        <v>2695</v>
      </c>
      <c r="H30" t="s">
        <v>2704</v>
      </c>
      <c r="I30">
        <v>0.05</v>
      </c>
      <c r="J30" t="s">
        <v>17</v>
      </c>
      <c r="K30">
        <v>-4.9500000000000002E-2</v>
      </c>
      <c r="L30" s="94">
        <v>-0.05</v>
      </c>
      <c r="M30" s="94">
        <v>-6.1874999999999999E-2</v>
      </c>
      <c r="N30" t="s">
        <v>20</v>
      </c>
      <c r="O30" t="s">
        <v>21</v>
      </c>
    </row>
    <row r="31" spans="1:15">
      <c r="A31" s="92">
        <v>45295</v>
      </c>
      <c r="B31" s="93">
        <v>0.75486111111111109</v>
      </c>
      <c r="C31" t="s">
        <v>33</v>
      </c>
      <c r="E31">
        <v>1</v>
      </c>
      <c r="F31">
        <v>330706417740</v>
      </c>
      <c r="H31" t="s">
        <v>31</v>
      </c>
      <c r="I31">
        <v>10</v>
      </c>
      <c r="J31" t="s">
        <v>25</v>
      </c>
      <c r="K31">
        <v>0</v>
      </c>
      <c r="L31" t="s">
        <v>2681</v>
      </c>
      <c r="M31" t="s">
        <v>2676</v>
      </c>
      <c r="N31" t="s">
        <v>20</v>
      </c>
      <c r="O31" t="s">
        <v>21</v>
      </c>
    </row>
    <row r="32" spans="1:15">
      <c r="A32" s="92">
        <v>45295</v>
      </c>
      <c r="B32" s="93">
        <v>0.75486111111111109</v>
      </c>
      <c r="C32" t="s">
        <v>33</v>
      </c>
      <c r="E32">
        <v>1</v>
      </c>
      <c r="F32">
        <v>330706417740</v>
      </c>
      <c r="H32" t="s">
        <v>2705</v>
      </c>
      <c r="I32">
        <v>32</v>
      </c>
      <c r="J32" t="s">
        <v>36</v>
      </c>
      <c r="K32">
        <v>2.79</v>
      </c>
      <c r="L32" s="94">
        <v>2.79</v>
      </c>
      <c r="M32" s="94">
        <v>8.7187500000000001E-2</v>
      </c>
      <c r="N32" t="s">
        <v>20</v>
      </c>
      <c r="O32" t="s">
        <v>21</v>
      </c>
    </row>
    <row r="33" spans="1:15">
      <c r="A33" s="92">
        <v>45295</v>
      </c>
      <c r="B33" s="93">
        <v>0.75486111111111109</v>
      </c>
      <c r="C33" t="s">
        <v>33</v>
      </c>
      <c r="E33">
        <v>1</v>
      </c>
      <c r="F33">
        <v>330706417740</v>
      </c>
      <c r="H33" t="s">
        <v>2706</v>
      </c>
      <c r="I33">
        <v>30.3</v>
      </c>
      <c r="J33" t="s">
        <v>36</v>
      </c>
      <c r="K33">
        <v>5.79</v>
      </c>
      <c r="L33" s="94">
        <v>5.79</v>
      </c>
      <c r="M33" s="94">
        <v>0.19108910000000001</v>
      </c>
      <c r="N33" t="s">
        <v>20</v>
      </c>
      <c r="O33" t="s">
        <v>21</v>
      </c>
    </row>
    <row r="34" spans="1:15">
      <c r="A34" s="92">
        <v>45295</v>
      </c>
      <c r="B34" s="93">
        <v>0.75486111111111109</v>
      </c>
      <c r="C34" t="s">
        <v>33</v>
      </c>
      <c r="E34">
        <v>1</v>
      </c>
      <c r="F34">
        <v>330706417740</v>
      </c>
      <c r="H34" t="s">
        <v>2707</v>
      </c>
      <c r="I34">
        <v>30.3</v>
      </c>
      <c r="J34" t="s">
        <v>36</v>
      </c>
      <c r="K34">
        <v>-2.82</v>
      </c>
      <c r="L34" s="94">
        <v>-2.82</v>
      </c>
      <c r="M34" s="94">
        <v>-9.3069299999999994E-2</v>
      </c>
      <c r="N34" t="s">
        <v>20</v>
      </c>
      <c r="O34" t="s">
        <v>21</v>
      </c>
    </row>
    <row r="35" spans="1:15">
      <c r="A35" s="92">
        <v>45295</v>
      </c>
      <c r="B35" s="93">
        <v>0.75486111111111109</v>
      </c>
      <c r="C35" t="s">
        <v>33</v>
      </c>
      <c r="E35">
        <v>1</v>
      </c>
      <c r="F35">
        <v>330706417740</v>
      </c>
      <c r="H35" t="s">
        <v>2708</v>
      </c>
      <c r="I35">
        <v>30.3</v>
      </c>
      <c r="J35" t="s">
        <v>36</v>
      </c>
      <c r="K35">
        <v>5.79</v>
      </c>
      <c r="L35" s="94">
        <v>5.79</v>
      </c>
      <c r="M35" s="94">
        <v>0.19108910000000001</v>
      </c>
      <c r="N35" t="s">
        <v>20</v>
      </c>
      <c r="O35" t="s">
        <v>21</v>
      </c>
    </row>
    <row r="36" spans="1:15">
      <c r="A36" s="92">
        <v>45295</v>
      </c>
      <c r="B36" s="93">
        <v>0.75486111111111109</v>
      </c>
      <c r="C36" t="s">
        <v>33</v>
      </c>
      <c r="E36">
        <v>1</v>
      </c>
      <c r="F36">
        <v>330706417740</v>
      </c>
      <c r="H36" t="s">
        <v>2707</v>
      </c>
      <c r="I36">
        <v>30.3</v>
      </c>
      <c r="J36" t="s">
        <v>36</v>
      </c>
      <c r="K36">
        <v>-2.82</v>
      </c>
      <c r="L36" s="94">
        <v>-2.82</v>
      </c>
      <c r="M36" s="94">
        <v>-9.3069299999999994E-2</v>
      </c>
      <c r="N36" t="s">
        <v>20</v>
      </c>
      <c r="O36" t="s">
        <v>21</v>
      </c>
    </row>
    <row r="37" spans="1:15">
      <c r="A37" s="92">
        <v>45295</v>
      </c>
      <c r="B37" s="93">
        <v>0.75486111111111109</v>
      </c>
      <c r="C37" t="s">
        <v>33</v>
      </c>
      <c r="E37">
        <v>1</v>
      </c>
      <c r="F37">
        <v>330706417740</v>
      </c>
      <c r="H37" t="s">
        <v>2709</v>
      </c>
      <c r="I37">
        <v>15</v>
      </c>
      <c r="J37" t="s">
        <v>17</v>
      </c>
      <c r="K37">
        <v>8.99</v>
      </c>
      <c r="L37" s="94">
        <v>8.99</v>
      </c>
      <c r="M37" s="94">
        <v>3.74583E-2</v>
      </c>
      <c r="N37" t="s">
        <v>20</v>
      </c>
      <c r="O37" t="s">
        <v>21</v>
      </c>
    </row>
    <row r="38" spans="1:15">
      <c r="A38" s="92">
        <v>45295</v>
      </c>
      <c r="B38" s="93">
        <v>0.75486111111111109</v>
      </c>
      <c r="C38" t="s">
        <v>33</v>
      </c>
      <c r="E38">
        <v>1</v>
      </c>
      <c r="F38">
        <v>330706417740</v>
      </c>
      <c r="H38" t="s">
        <v>2710</v>
      </c>
      <c r="I38">
        <v>15</v>
      </c>
      <c r="J38" t="s">
        <v>17</v>
      </c>
      <c r="K38">
        <v>-3.99</v>
      </c>
      <c r="L38" s="94">
        <v>-3.99</v>
      </c>
      <c r="M38" s="94">
        <v>-1.6625000000000001E-2</v>
      </c>
      <c r="N38" t="s">
        <v>20</v>
      </c>
      <c r="O38" t="s">
        <v>21</v>
      </c>
    </row>
    <row r="39" spans="1:15">
      <c r="A39" s="92">
        <v>45295</v>
      </c>
      <c r="B39" s="93">
        <v>0.75486111111111109</v>
      </c>
      <c r="C39" t="s">
        <v>33</v>
      </c>
      <c r="E39">
        <v>1</v>
      </c>
      <c r="F39">
        <v>330706417740</v>
      </c>
      <c r="H39" t="s">
        <v>2711</v>
      </c>
      <c r="I39">
        <v>6</v>
      </c>
      <c r="J39" t="s">
        <v>25</v>
      </c>
      <c r="K39">
        <v>5</v>
      </c>
      <c r="L39" s="94">
        <v>5</v>
      </c>
      <c r="M39" t="s">
        <v>2676</v>
      </c>
      <c r="N39" t="s">
        <v>20</v>
      </c>
      <c r="O39" t="s">
        <v>21</v>
      </c>
    </row>
    <row r="40" spans="1:15">
      <c r="A40" s="92">
        <v>45295</v>
      </c>
      <c r="B40" s="93">
        <v>0.75486111111111109</v>
      </c>
      <c r="C40" t="s">
        <v>33</v>
      </c>
      <c r="E40">
        <v>1</v>
      </c>
      <c r="F40">
        <v>330706417740</v>
      </c>
      <c r="H40" t="s">
        <v>2712</v>
      </c>
      <c r="I40">
        <v>6</v>
      </c>
      <c r="J40" t="s">
        <v>25</v>
      </c>
      <c r="K40">
        <v>-2.0099999999999998</v>
      </c>
      <c r="L40" s="94">
        <v>-2.0099999999999998</v>
      </c>
      <c r="M40" t="s">
        <v>2676</v>
      </c>
      <c r="N40" t="s">
        <v>20</v>
      </c>
      <c r="O40" t="s">
        <v>21</v>
      </c>
    </row>
    <row r="41" spans="1:15">
      <c r="A41" s="92">
        <v>45295</v>
      </c>
      <c r="B41" s="93">
        <v>0.75486111111111109</v>
      </c>
      <c r="C41" t="s">
        <v>33</v>
      </c>
      <c r="E41">
        <v>1</v>
      </c>
      <c r="F41">
        <v>330706417740</v>
      </c>
      <c r="H41" t="s">
        <v>2713</v>
      </c>
      <c r="I41">
        <v>2.82</v>
      </c>
      <c r="J41" t="s">
        <v>17</v>
      </c>
      <c r="K41">
        <v>30.99</v>
      </c>
      <c r="L41" s="94">
        <v>30.99</v>
      </c>
      <c r="M41" s="94">
        <v>0.68683510000000003</v>
      </c>
      <c r="N41" t="s">
        <v>20</v>
      </c>
      <c r="O41" t="s">
        <v>21</v>
      </c>
    </row>
    <row r="42" spans="1:15">
      <c r="A42" s="92">
        <v>45295</v>
      </c>
      <c r="B42" s="93">
        <v>0.75486111111111109</v>
      </c>
      <c r="C42" t="s">
        <v>33</v>
      </c>
      <c r="E42">
        <v>1</v>
      </c>
      <c r="F42">
        <v>330706417740</v>
      </c>
      <c r="H42" t="s">
        <v>2714</v>
      </c>
      <c r="I42">
        <v>2.82</v>
      </c>
      <c r="J42" t="s">
        <v>17</v>
      </c>
      <c r="K42">
        <v>-9.08</v>
      </c>
      <c r="L42" s="94">
        <v>-9.08</v>
      </c>
      <c r="M42" s="94">
        <v>-0.20124110000000001</v>
      </c>
      <c r="N42" t="s">
        <v>20</v>
      </c>
      <c r="O42" t="s">
        <v>21</v>
      </c>
    </row>
    <row r="43" spans="1:15">
      <c r="A43" s="92">
        <v>45295</v>
      </c>
      <c r="B43" s="93">
        <v>0.75486111111111109</v>
      </c>
      <c r="C43" t="s">
        <v>33</v>
      </c>
      <c r="E43">
        <v>1</v>
      </c>
      <c r="F43">
        <v>330706417740</v>
      </c>
      <c r="H43" t="s">
        <v>2713</v>
      </c>
      <c r="I43">
        <v>2.2999999999999998</v>
      </c>
      <c r="J43" t="s">
        <v>17</v>
      </c>
      <c r="K43">
        <v>25.28</v>
      </c>
      <c r="L43" s="94">
        <v>25.28</v>
      </c>
      <c r="M43" s="94">
        <v>0.68695649999999997</v>
      </c>
      <c r="N43" t="s">
        <v>20</v>
      </c>
      <c r="O43" t="s">
        <v>21</v>
      </c>
    </row>
    <row r="44" spans="1:15">
      <c r="A44" s="92">
        <v>45295</v>
      </c>
      <c r="B44" s="93">
        <v>0.75486111111111109</v>
      </c>
      <c r="C44" t="s">
        <v>33</v>
      </c>
      <c r="E44">
        <v>1</v>
      </c>
      <c r="F44">
        <v>330706417740</v>
      </c>
      <c r="H44" t="s">
        <v>2714</v>
      </c>
      <c r="I44">
        <v>2.2999999999999998</v>
      </c>
      <c r="J44" t="s">
        <v>17</v>
      </c>
      <c r="K44">
        <v>-7.4</v>
      </c>
      <c r="L44" s="94">
        <v>-7.4</v>
      </c>
      <c r="M44" s="94">
        <v>-0.20108699999999999</v>
      </c>
      <c r="N44" t="s">
        <v>20</v>
      </c>
      <c r="O44" t="s">
        <v>21</v>
      </c>
    </row>
    <row r="45" spans="1:15">
      <c r="A45" s="92">
        <v>45295</v>
      </c>
      <c r="B45" s="93">
        <v>0.75486111111111109</v>
      </c>
      <c r="C45" t="s">
        <v>33</v>
      </c>
      <c r="E45">
        <v>1</v>
      </c>
      <c r="F45">
        <v>330706417740</v>
      </c>
      <c r="H45" t="s">
        <v>1591</v>
      </c>
      <c r="I45">
        <v>1</v>
      </c>
      <c r="J45" t="s">
        <v>43</v>
      </c>
      <c r="K45">
        <v>3.29</v>
      </c>
      <c r="L45" s="94">
        <v>3.29</v>
      </c>
      <c r="M45" s="94">
        <v>2.57031E-2</v>
      </c>
      <c r="N45" t="s">
        <v>20</v>
      </c>
      <c r="O45" t="s">
        <v>21</v>
      </c>
    </row>
    <row r="46" spans="1:15">
      <c r="A46" s="92">
        <v>45295</v>
      </c>
      <c r="B46" s="93">
        <v>0.75486111111111109</v>
      </c>
      <c r="C46" t="s">
        <v>33</v>
      </c>
      <c r="E46">
        <v>1</v>
      </c>
      <c r="F46">
        <v>330706417740</v>
      </c>
      <c r="H46" t="s">
        <v>2715</v>
      </c>
      <c r="I46">
        <v>1</v>
      </c>
      <c r="J46" t="s">
        <v>25</v>
      </c>
      <c r="K46">
        <v>0.79</v>
      </c>
      <c r="L46" s="94">
        <v>0.79</v>
      </c>
      <c r="M46" t="s">
        <v>2676</v>
      </c>
      <c r="N46" t="s">
        <v>20</v>
      </c>
      <c r="O46" t="s">
        <v>21</v>
      </c>
    </row>
    <row r="47" spans="1:15">
      <c r="A47" s="92">
        <v>45295</v>
      </c>
      <c r="B47" s="93">
        <v>0.75486111111111109</v>
      </c>
      <c r="C47" t="s">
        <v>33</v>
      </c>
      <c r="E47">
        <v>1</v>
      </c>
      <c r="F47">
        <v>330706417740</v>
      </c>
      <c r="H47" t="s">
        <v>2716</v>
      </c>
      <c r="I47">
        <v>0.79</v>
      </c>
      <c r="J47" t="s">
        <v>17</v>
      </c>
      <c r="K47">
        <v>0.83</v>
      </c>
      <c r="L47" s="94">
        <v>0.83</v>
      </c>
      <c r="M47" s="94">
        <v>6.5664600000000004E-2</v>
      </c>
      <c r="N47" t="s">
        <v>20</v>
      </c>
      <c r="O47" t="s">
        <v>21</v>
      </c>
    </row>
    <row r="48" spans="1:15">
      <c r="A48" s="92">
        <v>45298</v>
      </c>
      <c r="B48" s="93">
        <v>0.61037037037037034</v>
      </c>
      <c r="C48" t="s">
        <v>1697</v>
      </c>
      <c r="E48">
        <v>1</v>
      </c>
      <c r="F48">
        <v>212966</v>
      </c>
      <c r="H48" t="s">
        <v>31</v>
      </c>
      <c r="I48">
        <v>1</v>
      </c>
      <c r="J48" t="s">
        <v>25</v>
      </c>
      <c r="K48">
        <v>0.38</v>
      </c>
      <c r="L48" s="94">
        <v>0.38</v>
      </c>
      <c r="M48" t="s">
        <v>2676</v>
      </c>
      <c r="N48" t="s">
        <v>20</v>
      </c>
      <c r="O48" t="s">
        <v>58</v>
      </c>
    </row>
    <row r="49" spans="1:15">
      <c r="A49" s="92">
        <v>45298</v>
      </c>
      <c r="B49" s="93">
        <v>0.61037037037037034</v>
      </c>
      <c r="C49" t="s">
        <v>1697</v>
      </c>
      <c r="E49">
        <v>1</v>
      </c>
      <c r="F49">
        <v>212966</v>
      </c>
      <c r="H49" t="s">
        <v>2717</v>
      </c>
      <c r="I49">
        <v>1</v>
      </c>
      <c r="J49" t="s">
        <v>25</v>
      </c>
      <c r="K49">
        <v>7.59</v>
      </c>
      <c r="L49" s="94">
        <v>7.59</v>
      </c>
      <c r="M49" t="s">
        <v>2676</v>
      </c>
      <c r="N49" t="s">
        <v>20</v>
      </c>
      <c r="O49" t="s">
        <v>58</v>
      </c>
    </row>
    <row r="50" spans="1:15">
      <c r="A50" s="92">
        <v>45298</v>
      </c>
      <c r="B50" s="93">
        <v>0.61037037037037034</v>
      </c>
      <c r="C50" t="s">
        <v>1697</v>
      </c>
      <c r="E50">
        <v>1</v>
      </c>
      <c r="F50">
        <v>212966</v>
      </c>
      <c r="H50" t="s">
        <v>2718</v>
      </c>
      <c r="I50">
        <v>1</v>
      </c>
      <c r="J50" t="s">
        <v>25</v>
      </c>
      <c r="K50">
        <v>-2.8</v>
      </c>
      <c r="L50" s="94">
        <v>-2.8</v>
      </c>
      <c r="M50" t="s">
        <v>2676</v>
      </c>
      <c r="N50" t="s">
        <v>20</v>
      </c>
      <c r="O50" t="s">
        <v>58</v>
      </c>
    </row>
    <row r="51" spans="1:15">
      <c r="A51" s="92">
        <v>45298</v>
      </c>
      <c r="B51" s="93">
        <v>0.6118055555555556</v>
      </c>
      <c r="C51" t="s">
        <v>1697</v>
      </c>
      <c r="D51">
        <v>1</v>
      </c>
      <c r="F51" t="s">
        <v>2719</v>
      </c>
      <c r="H51" t="s">
        <v>31</v>
      </c>
      <c r="I51">
        <v>2</v>
      </c>
      <c r="J51" t="s">
        <v>25</v>
      </c>
      <c r="K51">
        <v>0.52</v>
      </c>
      <c r="L51" s="94">
        <v>0.52</v>
      </c>
      <c r="M51" t="s">
        <v>2676</v>
      </c>
      <c r="N51" t="s">
        <v>20</v>
      </c>
      <c r="O51" t="s">
        <v>58</v>
      </c>
    </row>
    <row r="52" spans="1:15">
      <c r="A52" s="92">
        <v>45298</v>
      </c>
      <c r="B52" s="93">
        <v>0.6118055555555556</v>
      </c>
      <c r="C52" t="s">
        <v>1697</v>
      </c>
      <c r="D52">
        <v>1</v>
      </c>
      <c r="F52" t="s">
        <v>2719</v>
      </c>
      <c r="H52" t="s">
        <v>2720</v>
      </c>
      <c r="I52">
        <v>1</v>
      </c>
      <c r="J52" t="s">
        <v>25</v>
      </c>
      <c r="K52">
        <v>6.49</v>
      </c>
      <c r="L52" s="94">
        <v>6.49</v>
      </c>
      <c r="M52" t="s">
        <v>2676</v>
      </c>
      <c r="N52" t="s">
        <v>20</v>
      </c>
      <c r="O52" t="s">
        <v>58</v>
      </c>
    </row>
    <row r="53" spans="1:15">
      <c r="A53" s="92">
        <v>45298</v>
      </c>
      <c r="B53" s="93">
        <v>0.6118055555555556</v>
      </c>
      <c r="C53" t="s">
        <v>1697</v>
      </c>
      <c r="D53">
        <v>1</v>
      </c>
      <c r="F53" t="s">
        <v>2719</v>
      </c>
      <c r="H53" t="s">
        <v>2721</v>
      </c>
      <c r="I53">
        <v>1</v>
      </c>
      <c r="J53" t="s">
        <v>25</v>
      </c>
      <c r="K53">
        <v>8.59</v>
      </c>
      <c r="L53" s="94">
        <v>8.59</v>
      </c>
      <c r="M53" t="s">
        <v>2676</v>
      </c>
      <c r="N53" t="s">
        <v>20</v>
      </c>
      <c r="O53" t="s">
        <v>58</v>
      </c>
    </row>
    <row r="54" spans="1:15">
      <c r="A54" s="92">
        <v>45298</v>
      </c>
      <c r="B54" s="93">
        <v>0.6118055555555556</v>
      </c>
      <c r="C54" t="s">
        <v>1697</v>
      </c>
      <c r="D54">
        <v>1</v>
      </c>
      <c r="F54" t="s">
        <v>2719</v>
      </c>
      <c r="H54" t="s">
        <v>2722</v>
      </c>
      <c r="I54">
        <v>1</v>
      </c>
      <c r="J54" t="s">
        <v>25</v>
      </c>
      <c r="K54">
        <v>-8.59</v>
      </c>
      <c r="L54" s="94">
        <v>-8.59</v>
      </c>
      <c r="M54" t="s">
        <v>2676</v>
      </c>
      <c r="N54" t="s">
        <v>20</v>
      </c>
      <c r="O54" t="s">
        <v>58</v>
      </c>
    </row>
    <row r="55" spans="1:15">
      <c r="A55" s="92">
        <v>45300</v>
      </c>
      <c r="B55" s="93">
        <v>0.81736111111111109</v>
      </c>
      <c r="C55" t="s">
        <v>39</v>
      </c>
      <c r="E55">
        <v>1</v>
      </c>
      <c r="F55" t="s">
        <v>2723</v>
      </c>
      <c r="G55" t="s">
        <v>2724</v>
      </c>
      <c r="H55" t="s">
        <v>2725</v>
      </c>
      <c r="I55">
        <v>4</v>
      </c>
      <c r="J55" t="s">
        <v>17</v>
      </c>
      <c r="K55">
        <v>8.99</v>
      </c>
      <c r="L55" s="94">
        <v>8.99</v>
      </c>
      <c r="M55" s="94">
        <v>0.1404688</v>
      </c>
      <c r="N55" t="s">
        <v>108</v>
      </c>
      <c r="O55" t="s">
        <v>109</v>
      </c>
    </row>
    <row r="56" spans="1:15">
      <c r="A56" s="92">
        <v>45300</v>
      </c>
      <c r="B56" s="93">
        <v>0.81736111111111109</v>
      </c>
      <c r="C56" t="s">
        <v>39</v>
      </c>
      <c r="E56">
        <v>1</v>
      </c>
      <c r="F56" t="s">
        <v>2723</v>
      </c>
      <c r="G56" t="s">
        <v>2726</v>
      </c>
      <c r="H56" t="s">
        <v>2727</v>
      </c>
      <c r="I56">
        <v>3</v>
      </c>
      <c r="J56" t="s">
        <v>17</v>
      </c>
      <c r="K56">
        <v>12.99</v>
      </c>
      <c r="L56" s="94">
        <v>12.99</v>
      </c>
      <c r="M56" s="94">
        <v>0.270625</v>
      </c>
      <c r="N56" t="s">
        <v>108</v>
      </c>
      <c r="O56" t="s">
        <v>109</v>
      </c>
    </row>
    <row r="57" spans="1:15">
      <c r="A57" s="92">
        <v>45300</v>
      </c>
      <c r="B57" s="93">
        <v>0.81736111111111109</v>
      </c>
      <c r="C57" t="s">
        <v>39</v>
      </c>
      <c r="E57">
        <v>1</v>
      </c>
      <c r="F57" t="s">
        <v>2723</v>
      </c>
      <c r="G57" t="s">
        <v>281</v>
      </c>
      <c r="H57" t="s">
        <v>2728</v>
      </c>
      <c r="I57">
        <v>5</v>
      </c>
      <c r="J57" t="s">
        <v>17</v>
      </c>
      <c r="K57">
        <v>9.99</v>
      </c>
      <c r="L57" s="94">
        <v>9.99</v>
      </c>
      <c r="M57" s="94">
        <v>0.124875</v>
      </c>
      <c r="N57" t="s">
        <v>20</v>
      </c>
      <c r="O57" t="s">
        <v>21</v>
      </c>
    </row>
    <row r="58" spans="1:15">
      <c r="A58" s="92">
        <v>45300</v>
      </c>
      <c r="B58" s="93">
        <v>0.81736111111111109</v>
      </c>
      <c r="C58" t="s">
        <v>39</v>
      </c>
      <c r="E58">
        <v>1</v>
      </c>
      <c r="F58" t="s">
        <v>2723</v>
      </c>
      <c r="G58" t="s">
        <v>2729</v>
      </c>
      <c r="H58" t="s">
        <v>2730</v>
      </c>
      <c r="I58">
        <v>5</v>
      </c>
      <c r="J58" t="s">
        <v>17</v>
      </c>
      <c r="K58">
        <v>6.97</v>
      </c>
      <c r="L58" s="94">
        <v>6.97</v>
      </c>
      <c r="M58" s="94">
        <v>8.7124999999999994E-2</v>
      </c>
      <c r="N58" t="s">
        <v>20</v>
      </c>
      <c r="O58" t="s">
        <v>21</v>
      </c>
    </row>
    <row r="59" spans="1:15">
      <c r="A59" s="92">
        <v>45300</v>
      </c>
      <c r="B59" s="93">
        <v>0.81736111111111109</v>
      </c>
      <c r="C59" t="s">
        <v>39</v>
      </c>
      <c r="E59">
        <v>1</v>
      </c>
      <c r="F59" t="s">
        <v>2723</v>
      </c>
      <c r="G59" t="s">
        <v>2731</v>
      </c>
      <c r="H59" t="s">
        <v>2732</v>
      </c>
      <c r="I59">
        <v>4.76</v>
      </c>
      <c r="J59" t="s">
        <v>17</v>
      </c>
      <c r="K59">
        <v>12.49</v>
      </c>
      <c r="L59" s="94">
        <v>12.49</v>
      </c>
      <c r="M59" s="94">
        <v>0.1639968</v>
      </c>
      <c r="N59" t="s">
        <v>20</v>
      </c>
      <c r="O59" t="s">
        <v>21</v>
      </c>
    </row>
    <row r="60" spans="1:15">
      <c r="A60" s="92">
        <v>45300</v>
      </c>
      <c r="B60" s="93">
        <v>0.81736111111111109</v>
      </c>
      <c r="C60" t="s">
        <v>39</v>
      </c>
      <c r="E60">
        <v>1</v>
      </c>
      <c r="F60" t="s">
        <v>2723</v>
      </c>
      <c r="G60" t="s">
        <v>1684</v>
      </c>
      <c r="H60" t="s">
        <v>2733</v>
      </c>
      <c r="I60">
        <v>4.2</v>
      </c>
      <c r="J60" t="s">
        <v>17</v>
      </c>
      <c r="K60">
        <v>12.69</v>
      </c>
      <c r="L60" s="94">
        <v>12.69</v>
      </c>
      <c r="M60" s="94">
        <v>0.18883929999999999</v>
      </c>
      <c r="N60" t="s">
        <v>20</v>
      </c>
      <c r="O60" t="s">
        <v>21</v>
      </c>
    </row>
    <row r="61" spans="1:15">
      <c r="A61" s="92">
        <v>45300</v>
      </c>
      <c r="B61" s="93">
        <v>0.81736111111111109</v>
      </c>
      <c r="C61" t="s">
        <v>39</v>
      </c>
      <c r="E61">
        <v>1</v>
      </c>
      <c r="F61" t="s">
        <v>2723</v>
      </c>
      <c r="G61" t="s">
        <v>1522</v>
      </c>
      <c r="H61" t="s">
        <v>1523</v>
      </c>
      <c r="I61">
        <v>4</v>
      </c>
      <c r="J61" t="s">
        <v>17</v>
      </c>
      <c r="K61">
        <v>5.99</v>
      </c>
      <c r="L61" s="94">
        <v>5.99</v>
      </c>
      <c r="M61" s="94">
        <v>9.3593800000000005E-2</v>
      </c>
      <c r="N61" t="s">
        <v>20</v>
      </c>
      <c r="O61" t="s">
        <v>21</v>
      </c>
    </row>
    <row r="62" spans="1:15">
      <c r="A62" s="92">
        <v>45300</v>
      </c>
      <c r="B62" s="93">
        <v>0.81736111111111109</v>
      </c>
      <c r="C62" t="s">
        <v>39</v>
      </c>
      <c r="E62">
        <v>1</v>
      </c>
      <c r="F62" t="s">
        <v>2723</v>
      </c>
      <c r="G62" t="s">
        <v>2734</v>
      </c>
      <c r="H62" t="s">
        <v>2735</v>
      </c>
      <c r="I62">
        <v>3</v>
      </c>
      <c r="J62" t="s">
        <v>17</v>
      </c>
      <c r="K62" t="s">
        <v>1635</v>
      </c>
      <c r="L62" s="94">
        <v>-3</v>
      </c>
      <c r="M62" s="94">
        <v>-6.25E-2</v>
      </c>
      <c r="N62" t="s">
        <v>20</v>
      </c>
      <c r="O62" t="s">
        <v>21</v>
      </c>
    </row>
    <row r="63" spans="1:15">
      <c r="A63" s="92">
        <v>45301</v>
      </c>
      <c r="B63" s="93">
        <v>0.58680555555555558</v>
      </c>
      <c r="C63" t="s">
        <v>984</v>
      </c>
      <c r="D63">
        <v>1</v>
      </c>
      <c r="F63">
        <v>903495</v>
      </c>
      <c r="H63" t="s">
        <v>31</v>
      </c>
      <c r="I63">
        <v>1</v>
      </c>
      <c r="J63" t="s">
        <v>25</v>
      </c>
      <c r="K63">
        <v>0.48</v>
      </c>
      <c r="L63" s="94">
        <v>0.48</v>
      </c>
      <c r="M63" t="s">
        <v>2676</v>
      </c>
      <c r="N63" t="s">
        <v>20</v>
      </c>
      <c r="O63" t="s">
        <v>58</v>
      </c>
    </row>
    <row r="64" spans="1:15">
      <c r="A64" s="92">
        <v>45301</v>
      </c>
      <c r="B64" s="93">
        <v>0.58680555555555558</v>
      </c>
      <c r="C64" t="s">
        <v>984</v>
      </c>
      <c r="D64">
        <v>1</v>
      </c>
      <c r="F64">
        <v>903495</v>
      </c>
      <c r="H64" t="s">
        <v>2736</v>
      </c>
      <c r="I64">
        <v>1</v>
      </c>
      <c r="J64" t="s">
        <v>25</v>
      </c>
      <c r="K64">
        <v>5.99</v>
      </c>
      <c r="L64" s="94">
        <v>5.99</v>
      </c>
      <c r="M64" t="s">
        <v>2676</v>
      </c>
      <c r="N64" t="s">
        <v>20</v>
      </c>
      <c r="O64" t="s">
        <v>58</v>
      </c>
    </row>
    <row r="65" spans="1:15">
      <c r="A65" s="92">
        <v>45302</v>
      </c>
      <c r="B65" s="93">
        <v>0.48125000000000001</v>
      </c>
      <c r="C65" t="s">
        <v>83</v>
      </c>
      <c r="D65">
        <v>1</v>
      </c>
      <c r="F65" t="s">
        <v>2737</v>
      </c>
      <c r="H65" t="s">
        <v>2738</v>
      </c>
      <c r="I65">
        <v>32</v>
      </c>
      <c r="J65" t="s">
        <v>36</v>
      </c>
      <c r="K65">
        <v>2.58</v>
      </c>
      <c r="L65" s="94">
        <v>2.58</v>
      </c>
      <c r="M65" s="94">
        <v>8.0625000000000002E-2</v>
      </c>
      <c r="N65" t="s">
        <v>20</v>
      </c>
      <c r="O65" t="s">
        <v>21</v>
      </c>
    </row>
    <row r="66" spans="1:15">
      <c r="A66" s="92">
        <v>45302</v>
      </c>
      <c r="B66" s="93">
        <v>0.48125000000000001</v>
      </c>
      <c r="C66" t="s">
        <v>83</v>
      </c>
      <c r="D66">
        <v>1</v>
      </c>
      <c r="F66" t="s">
        <v>2737</v>
      </c>
      <c r="H66" t="s">
        <v>2739</v>
      </c>
      <c r="I66">
        <v>17</v>
      </c>
      <c r="J66" t="s">
        <v>25</v>
      </c>
      <c r="K66">
        <v>0.18</v>
      </c>
      <c r="L66" s="94">
        <v>0.18</v>
      </c>
      <c r="M66" t="s">
        <v>2676</v>
      </c>
      <c r="N66" t="s">
        <v>20</v>
      </c>
      <c r="O66" t="s">
        <v>21</v>
      </c>
    </row>
    <row r="67" spans="1:15">
      <c r="A67" s="92">
        <v>45302</v>
      </c>
      <c r="B67" s="93">
        <v>0.48125000000000001</v>
      </c>
      <c r="C67" t="s">
        <v>83</v>
      </c>
      <c r="D67">
        <v>1</v>
      </c>
      <c r="F67" t="s">
        <v>2737</v>
      </c>
      <c r="H67" t="s">
        <v>2740</v>
      </c>
      <c r="I67">
        <v>16</v>
      </c>
      <c r="J67" t="s">
        <v>36</v>
      </c>
      <c r="K67">
        <v>0.98</v>
      </c>
      <c r="L67" s="94">
        <v>0.98</v>
      </c>
      <c r="M67" s="94">
        <v>6.1249999999999999E-2</v>
      </c>
      <c r="N67" t="s">
        <v>20</v>
      </c>
      <c r="O67" t="s">
        <v>21</v>
      </c>
    </row>
    <row r="68" spans="1:15">
      <c r="A68" s="92">
        <v>45302</v>
      </c>
      <c r="B68" s="93">
        <v>0.48125000000000001</v>
      </c>
      <c r="C68" t="s">
        <v>83</v>
      </c>
      <c r="D68">
        <v>1</v>
      </c>
      <c r="F68" t="s">
        <v>2737</v>
      </c>
      <c r="H68" t="s">
        <v>2741</v>
      </c>
      <c r="I68">
        <v>15</v>
      </c>
      <c r="J68" t="s">
        <v>36</v>
      </c>
      <c r="K68">
        <v>1.22</v>
      </c>
      <c r="L68" s="94">
        <v>1.22</v>
      </c>
      <c r="M68" s="94">
        <v>8.1333299999999997E-2</v>
      </c>
      <c r="N68" t="s">
        <v>20</v>
      </c>
      <c r="O68" t="s">
        <v>21</v>
      </c>
    </row>
    <row r="69" spans="1:15">
      <c r="A69" s="92">
        <v>45302</v>
      </c>
      <c r="B69" s="93">
        <v>0.48125000000000001</v>
      </c>
      <c r="C69" t="s">
        <v>83</v>
      </c>
      <c r="D69">
        <v>1</v>
      </c>
      <c r="F69" t="s">
        <v>2737</v>
      </c>
      <c r="H69" t="s">
        <v>2742</v>
      </c>
      <c r="I69">
        <v>15</v>
      </c>
      <c r="J69" t="s">
        <v>36</v>
      </c>
      <c r="K69">
        <v>0.96</v>
      </c>
      <c r="L69" s="94">
        <v>0.96</v>
      </c>
      <c r="M69" s="94">
        <v>6.4000000000000001E-2</v>
      </c>
      <c r="N69" t="s">
        <v>20</v>
      </c>
      <c r="O69" t="s">
        <v>21</v>
      </c>
    </row>
    <row r="70" spans="1:15">
      <c r="A70" s="92">
        <v>45302</v>
      </c>
      <c r="B70" s="93">
        <v>0.48125000000000001</v>
      </c>
      <c r="C70" t="s">
        <v>83</v>
      </c>
      <c r="D70">
        <v>1</v>
      </c>
      <c r="F70" t="s">
        <v>2737</v>
      </c>
      <c r="H70" t="s">
        <v>2743</v>
      </c>
      <c r="I70">
        <v>10</v>
      </c>
      <c r="J70" t="s">
        <v>280</v>
      </c>
      <c r="K70">
        <v>1</v>
      </c>
      <c r="L70" s="94">
        <v>1</v>
      </c>
      <c r="M70" s="94">
        <v>0.1</v>
      </c>
      <c r="N70" t="s">
        <v>20</v>
      </c>
      <c r="O70" t="s">
        <v>21</v>
      </c>
    </row>
    <row r="71" spans="1:15">
      <c r="A71" s="92">
        <v>45302</v>
      </c>
      <c r="B71" s="93">
        <v>0.48125000000000001</v>
      </c>
      <c r="C71" t="s">
        <v>83</v>
      </c>
      <c r="D71">
        <v>1</v>
      </c>
      <c r="F71" t="s">
        <v>2737</v>
      </c>
      <c r="H71" t="s">
        <v>2744</v>
      </c>
      <c r="I71">
        <v>6</v>
      </c>
      <c r="J71" t="s">
        <v>36</v>
      </c>
      <c r="K71">
        <v>0.86</v>
      </c>
      <c r="L71" s="94">
        <v>0.86</v>
      </c>
      <c r="M71" s="94">
        <v>0.1433333</v>
      </c>
      <c r="N71" t="s">
        <v>20</v>
      </c>
      <c r="O71" t="s">
        <v>21</v>
      </c>
    </row>
    <row r="72" spans="1:15">
      <c r="A72" s="92">
        <v>45302</v>
      </c>
      <c r="B72" s="93">
        <v>0.48125000000000001</v>
      </c>
      <c r="C72" t="s">
        <v>83</v>
      </c>
      <c r="D72">
        <v>1</v>
      </c>
      <c r="F72" t="s">
        <v>2737</v>
      </c>
      <c r="H72" t="s">
        <v>2745</v>
      </c>
      <c r="I72">
        <v>3</v>
      </c>
      <c r="J72" t="s">
        <v>36</v>
      </c>
      <c r="K72">
        <v>1.1200000000000001</v>
      </c>
      <c r="L72" s="94">
        <v>1.1200000000000001</v>
      </c>
      <c r="M72" s="94">
        <v>0.37333329999999998</v>
      </c>
      <c r="N72" t="s">
        <v>20</v>
      </c>
      <c r="O72" t="s">
        <v>21</v>
      </c>
    </row>
    <row r="73" spans="1:15">
      <c r="A73" s="92">
        <v>45302</v>
      </c>
      <c r="B73" s="93">
        <v>0.48125000000000001</v>
      </c>
      <c r="C73" t="s">
        <v>83</v>
      </c>
      <c r="D73">
        <v>1</v>
      </c>
      <c r="F73" t="s">
        <v>2737</v>
      </c>
      <c r="H73" t="s">
        <v>2746</v>
      </c>
      <c r="I73">
        <v>1</v>
      </c>
      <c r="J73" t="s">
        <v>17</v>
      </c>
      <c r="K73">
        <v>3.97</v>
      </c>
      <c r="L73" s="94">
        <v>3.97</v>
      </c>
      <c r="M73" s="94">
        <v>0.24812500000000001</v>
      </c>
      <c r="N73" t="s">
        <v>20</v>
      </c>
      <c r="O73" t="s">
        <v>21</v>
      </c>
    </row>
    <row r="74" spans="1:15">
      <c r="A74" s="92">
        <v>45302</v>
      </c>
      <c r="B74" s="93">
        <v>0.48125000000000001</v>
      </c>
      <c r="C74" t="s">
        <v>83</v>
      </c>
      <c r="D74">
        <v>1</v>
      </c>
      <c r="F74" t="s">
        <v>2737</v>
      </c>
      <c r="H74" t="s">
        <v>2746</v>
      </c>
      <c r="I74">
        <v>1</v>
      </c>
      <c r="J74" t="s">
        <v>17</v>
      </c>
      <c r="K74">
        <v>3.97</v>
      </c>
      <c r="L74" s="94">
        <v>3.97</v>
      </c>
      <c r="M74" s="94">
        <v>0.24812500000000001</v>
      </c>
      <c r="N74" t="s">
        <v>20</v>
      </c>
      <c r="O74" t="s">
        <v>21</v>
      </c>
    </row>
    <row r="75" spans="1:15">
      <c r="A75" s="92">
        <v>45302</v>
      </c>
      <c r="B75" s="93">
        <v>0.48125000000000001</v>
      </c>
      <c r="C75" t="s">
        <v>83</v>
      </c>
      <c r="D75">
        <v>1</v>
      </c>
      <c r="F75" t="s">
        <v>2737</v>
      </c>
      <c r="H75" t="s">
        <v>2747</v>
      </c>
      <c r="I75">
        <v>1</v>
      </c>
      <c r="J75" t="s">
        <v>25</v>
      </c>
      <c r="K75">
        <v>0.38</v>
      </c>
      <c r="L75" s="94">
        <v>0.38</v>
      </c>
      <c r="M75" t="s">
        <v>2676</v>
      </c>
      <c r="N75" t="s">
        <v>20</v>
      </c>
      <c r="O75" t="s">
        <v>21</v>
      </c>
    </row>
    <row r="76" spans="1:15">
      <c r="A76" s="92">
        <v>45302</v>
      </c>
      <c r="B76" s="93">
        <v>0.48125000000000001</v>
      </c>
      <c r="C76" t="s">
        <v>83</v>
      </c>
      <c r="D76">
        <v>1</v>
      </c>
      <c r="F76" t="s">
        <v>2737</v>
      </c>
      <c r="H76" t="s">
        <v>2748</v>
      </c>
      <c r="I76">
        <v>1</v>
      </c>
      <c r="J76" t="s">
        <v>25</v>
      </c>
      <c r="K76">
        <v>-0.13</v>
      </c>
      <c r="L76" s="94">
        <v>-0.13</v>
      </c>
      <c r="M76" t="s">
        <v>2676</v>
      </c>
      <c r="N76" t="s">
        <v>20</v>
      </c>
      <c r="O76" t="s">
        <v>21</v>
      </c>
    </row>
    <row r="77" spans="1:15">
      <c r="A77" s="92">
        <v>45302</v>
      </c>
      <c r="B77" s="93">
        <v>0.48125000000000001</v>
      </c>
      <c r="C77" t="s">
        <v>83</v>
      </c>
      <c r="D77">
        <v>1</v>
      </c>
      <c r="F77" t="s">
        <v>2737</v>
      </c>
      <c r="H77" t="s">
        <v>2749</v>
      </c>
      <c r="I77">
        <v>1</v>
      </c>
      <c r="J77" t="s">
        <v>25</v>
      </c>
      <c r="K77">
        <v>0.88</v>
      </c>
      <c r="L77" s="94">
        <v>0.88</v>
      </c>
      <c r="M77" t="s">
        <v>2676</v>
      </c>
      <c r="N77" t="s">
        <v>20</v>
      </c>
      <c r="O77" t="s">
        <v>21</v>
      </c>
    </row>
    <row r="78" spans="1:15">
      <c r="A78" s="92">
        <v>45302</v>
      </c>
      <c r="B78" s="93">
        <v>0.48125000000000001</v>
      </c>
      <c r="C78" t="s">
        <v>83</v>
      </c>
      <c r="D78">
        <v>1</v>
      </c>
      <c r="F78" t="s">
        <v>2737</v>
      </c>
      <c r="H78" t="s">
        <v>2750</v>
      </c>
      <c r="I78">
        <v>0.86363636399999999</v>
      </c>
      <c r="J78" t="s">
        <v>17</v>
      </c>
      <c r="K78">
        <v>0.76</v>
      </c>
      <c r="L78" s="94">
        <v>0.76</v>
      </c>
      <c r="M78" s="94">
        <v>5.5E-2</v>
      </c>
      <c r="N78" t="s">
        <v>20</v>
      </c>
      <c r="O78" t="s">
        <v>21</v>
      </c>
    </row>
    <row r="79" spans="1:15">
      <c r="A79" s="92">
        <v>45302</v>
      </c>
      <c r="B79" s="93">
        <v>0.48125000000000001</v>
      </c>
      <c r="C79" t="s">
        <v>83</v>
      </c>
      <c r="D79">
        <v>1</v>
      </c>
      <c r="F79" t="s">
        <v>2737</v>
      </c>
      <c r="H79" t="s">
        <v>2751</v>
      </c>
      <c r="I79">
        <v>0.8</v>
      </c>
      <c r="J79" t="s">
        <v>36</v>
      </c>
      <c r="K79">
        <v>1.1200000000000001</v>
      </c>
      <c r="L79" s="94">
        <v>1.1200000000000001</v>
      </c>
      <c r="M79" s="94">
        <v>1.4</v>
      </c>
      <c r="N79" t="s">
        <v>20</v>
      </c>
      <c r="O79" t="s">
        <v>21</v>
      </c>
    </row>
    <row r="80" spans="1:15">
      <c r="A80" s="92">
        <v>45302</v>
      </c>
      <c r="B80" s="93">
        <v>0.48125000000000001</v>
      </c>
      <c r="C80" t="s">
        <v>83</v>
      </c>
      <c r="D80">
        <v>1</v>
      </c>
      <c r="F80" t="s">
        <v>2737</v>
      </c>
      <c r="H80" t="s">
        <v>2752</v>
      </c>
      <c r="I80">
        <v>0.69491525399999998</v>
      </c>
      <c r="J80" t="s">
        <v>17</v>
      </c>
      <c r="K80">
        <v>0.82</v>
      </c>
      <c r="L80" s="94">
        <v>0.82</v>
      </c>
      <c r="M80" s="94">
        <v>7.3749999999999996E-2</v>
      </c>
      <c r="N80" t="s">
        <v>20</v>
      </c>
      <c r="O80" t="s">
        <v>21</v>
      </c>
    </row>
    <row r="81" spans="1:15">
      <c r="A81" s="92">
        <v>45303</v>
      </c>
      <c r="B81" s="93">
        <v>0.73124999999999996</v>
      </c>
      <c r="C81" t="s">
        <v>39</v>
      </c>
      <c r="E81">
        <v>1</v>
      </c>
      <c r="F81" t="s">
        <v>2753</v>
      </c>
      <c r="H81" t="s">
        <v>31</v>
      </c>
      <c r="I81">
        <v>3</v>
      </c>
      <c r="J81" t="s">
        <v>25</v>
      </c>
      <c r="K81">
        <v>0</v>
      </c>
      <c r="L81" t="s">
        <v>2681</v>
      </c>
      <c r="M81" t="s">
        <v>2676</v>
      </c>
      <c r="N81" t="s">
        <v>108</v>
      </c>
      <c r="O81" t="s">
        <v>109</v>
      </c>
    </row>
    <row r="82" spans="1:15">
      <c r="A82" s="92">
        <v>45303</v>
      </c>
      <c r="B82" s="93">
        <v>0.73124999999999996</v>
      </c>
      <c r="C82" t="s">
        <v>39</v>
      </c>
      <c r="E82">
        <v>1</v>
      </c>
      <c r="F82" t="s">
        <v>2753</v>
      </c>
      <c r="G82" t="s">
        <v>647</v>
      </c>
      <c r="H82" t="s">
        <v>2754</v>
      </c>
      <c r="I82">
        <v>12</v>
      </c>
      <c r="J82" t="s">
        <v>25</v>
      </c>
      <c r="K82">
        <v>5.99</v>
      </c>
      <c r="L82" s="94">
        <v>5.99</v>
      </c>
      <c r="M82" t="s">
        <v>2676</v>
      </c>
      <c r="N82" t="s">
        <v>108</v>
      </c>
      <c r="O82" t="s">
        <v>109</v>
      </c>
    </row>
    <row r="83" spans="1:15">
      <c r="A83" s="92">
        <v>45303</v>
      </c>
      <c r="B83" s="93">
        <v>0.73124999999999996</v>
      </c>
      <c r="C83" t="s">
        <v>39</v>
      </c>
      <c r="E83">
        <v>1</v>
      </c>
      <c r="F83" t="s">
        <v>2753</v>
      </c>
      <c r="G83" t="s">
        <v>2755</v>
      </c>
      <c r="H83" t="s">
        <v>2756</v>
      </c>
      <c r="I83">
        <v>2</v>
      </c>
      <c r="J83" t="s">
        <v>25</v>
      </c>
      <c r="K83">
        <v>5.99</v>
      </c>
      <c r="L83" s="94">
        <v>5.99</v>
      </c>
      <c r="M83" t="s">
        <v>2676</v>
      </c>
      <c r="N83" t="s">
        <v>108</v>
      </c>
      <c r="O83" t="s">
        <v>109</v>
      </c>
    </row>
    <row r="84" spans="1:15">
      <c r="A84" s="92">
        <v>45303</v>
      </c>
      <c r="B84" s="93">
        <v>0.73124999999999996</v>
      </c>
      <c r="C84" t="s">
        <v>39</v>
      </c>
      <c r="E84">
        <v>1</v>
      </c>
      <c r="F84" t="s">
        <v>2753</v>
      </c>
      <c r="G84" t="s">
        <v>301</v>
      </c>
      <c r="H84" t="s">
        <v>1924</v>
      </c>
      <c r="I84">
        <v>5</v>
      </c>
      <c r="J84" t="s">
        <v>17</v>
      </c>
      <c r="K84">
        <v>5.39</v>
      </c>
      <c r="L84" s="94">
        <v>5.39</v>
      </c>
      <c r="M84" s="94">
        <v>6.7375000000000004E-2</v>
      </c>
      <c r="N84" t="s">
        <v>20</v>
      </c>
      <c r="O84" t="s">
        <v>21</v>
      </c>
    </row>
    <row r="85" spans="1:15">
      <c r="A85" s="92">
        <v>45305</v>
      </c>
      <c r="B85" s="93">
        <v>0.53888888888888886</v>
      </c>
      <c r="C85" t="s">
        <v>39</v>
      </c>
      <c r="E85">
        <v>1</v>
      </c>
      <c r="F85" t="s">
        <v>2757</v>
      </c>
      <c r="G85" t="s">
        <v>416</v>
      </c>
      <c r="H85" t="s">
        <v>2758</v>
      </c>
      <c r="I85">
        <v>55</v>
      </c>
      <c r="J85" t="s">
        <v>36</v>
      </c>
      <c r="K85">
        <v>9.99</v>
      </c>
      <c r="L85" s="94">
        <v>9.99</v>
      </c>
      <c r="M85" s="94">
        <v>0.1816364</v>
      </c>
      <c r="N85" t="s">
        <v>20</v>
      </c>
      <c r="O85" t="s">
        <v>21</v>
      </c>
    </row>
    <row r="86" spans="1:15">
      <c r="A86" s="92">
        <v>45305</v>
      </c>
      <c r="B86" s="93">
        <v>0.53888888888888886</v>
      </c>
      <c r="C86" t="s">
        <v>39</v>
      </c>
      <c r="E86">
        <v>1</v>
      </c>
      <c r="F86" t="s">
        <v>2757</v>
      </c>
      <c r="G86" t="s">
        <v>2759</v>
      </c>
      <c r="H86" t="s">
        <v>2760</v>
      </c>
      <c r="I86">
        <v>14</v>
      </c>
      <c r="J86" t="s">
        <v>36</v>
      </c>
      <c r="K86" t="s">
        <v>2761</v>
      </c>
      <c r="L86" s="94">
        <v>4.97</v>
      </c>
      <c r="M86" s="94">
        <v>0.35499999999999998</v>
      </c>
      <c r="N86" t="s">
        <v>20</v>
      </c>
      <c r="O86" t="s">
        <v>21</v>
      </c>
    </row>
    <row r="87" spans="1:15">
      <c r="A87" s="92">
        <v>45305</v>
      </c>
      <c r="B87" s="93">
        <v>0.61100694444444448</v>
      </c>
      <c r="C87" t="s">
        <v>1567</v>
      </c>
      <c r="E87">
        <v>1</v>
      </c>
      <c r="F87" t="s">
        <v>2762</v>
      </c>
      <c r="H87" t="s">
        <v>31</v>
      </c>
      <c r="K87">
        <v>3.93</v>
      </c>
      <c r="L87" s="94">
        <v>3.93</v>
      </c>
      <c r="M87" t="s">
        <v>2676</v>
      </c>
      <c r="N87" t="s">
        <v>20</v>
      </c>
      <c r="O87" t="s">
        <v>58</v>
      </c>
    </row>
    <row r="88" spans="1:15">
      <c r="A88" s="92">
        <v>45305</v>
      </c>
      <c r="B88" s="93">
        <v>0.61100694444444448</v>
      </c>
      <c r="C88" t="s">
        <v>1567</v>
      </c>
      <c r="E88">
        <v>1</v>
      </c>
      <c r="F88" t="s">
        <v>2762</v>
      </c>
      <c r="G88" t="s">
        <v>1569</v>
      </c>
      <c r="H88" t="s">
        <v>2763</v>
      </c>
      <c r="I88">
        <v>3</v>
      </c>
      <c r="J88" t="s">
        <v>25</v>
      </c>
      <c r="K88">
        <v>4.95</v>
      </c>
      <c r="L88" s="94">
        <v>4.95</v>
      </c>
      <c r="M88" t="s">
        <v>2676</v>
      </c>
      <c r="N88" t="s">
        <v>20</v>
      </c>
      <c r="O88" t="s">
        <v>58</v>
      </c>
    </row>
    <row r="89" spans="1:15">
      <c r="A89" s="92">
        <v>45305</v>
      </c>
      <c r="B89" s="93">
        <v>0.61100694444444448</v>
      </c>
      <c r="C89" t="s">
        <v>1567</v>
      </c>
      <c r="E89">
        <v>1</v>
      </c>
      <c r="F89" t="s">
        <v>2762</v>
      </c>
      <c r="G89" t="s">
        <v>1571</v>
      </c>
      <c r="H89" t="s">
        <v>2764</v>
      </c>
      <c r="I89">
        <v>3</v>
      </c>
      <c r="J89" t="s">
        <v>25</v>
      </c>
      <c r="K89">
        <v>4.95</v>
      </c>
      <c r="L89" s="94">
        <v>4.95</v>
      </c>
      <c r="M89" t="s">
        <v>2676</v>
      </c>
      <c r="N89" t="s">
        <v>20</v>
      </c>
      <c r="O89" t="s">
        <v>58</v>
      </c>
    </row>
    <row r="90" spans="1:15">
      <c r="A90" s="92">
        <v>45305</v>
      </c>
      <c r="B90" s="93">
        <v>0.61100694444444448</v>
      </c>
      <c r="C90" t="s">
        <v>1567</v>
      </c>
      <c r="E90">
        <v>1</v>
      </c>
      <c r="F90" t="s">
        <v>2762</v>
      </c>
      <c r="G90" t="s">
        <v>2765</v>
      </c>
      <c r="H90" t="s">
        <v>2766</v>
      </c>
      <c r="I90">
        <v>3</v>
      </c>
      <c r="J90" t="s">
        <v>25</v>
      </c>
      <c r="K90">
        <v>6.75</v>
      </c>
      <c r="L90" s="94">
        <v>6.75</v>
      </c>
      <c r="M90" t="s">
        <v>2676</v>
      </c>
      <c r="N90" t="s">
        <v>20</v>
      </c>
      <c r="O90" t="s">
        <v>58</v>
      </c>
    </row>
    <row r="91" spans="1:15">
      <c r="A91" s="92">
        <v>45305</v>
      </c>
      <c r="B91" s="93">
        <v>0.61100694444444448</v>
      </c>
      <c r="C91" t="s">
        <v>1567</v>
      </c>
      <c r="E91">
        <v>1</v>
      </c>
      <c r="F91" t="s">
        <v>2762</v>
      </c>
      <c r="G91" t="s">
        <v>1581</v>
      </c>
      <c r="H91" t="s">
        <v>2767</v>
      </c>
      <c r="I91">
        <v>3</v>
      </c>
      <c r="J91" t="s">
        <v>25</v>
      </c>
      <c r="K91">
        <v>6.75</v>
      </c>
      <c r="L91" s="94">
        <v>6.75</v>
      </c>
      <c r="M91" t="s">
        <v>2676</v>
      </c>
      <c r="N91" t="s">
        <v>20</v>
      </c>
      <c r="O91" t="s">
        <v>58</v>
      </c>
    </row>
    <row r="92" spans="1:15">
      <c r="A92" s="92">
        <v>45305</v>
      </c>
      <c r="B92" s="93">
        <v>0.61100694444444448</v>
      </c>
      <c r="C92" t="s">
        <v>1567</v>
      </c>
      <c r="E92">
        <v>1</v>
      </c>
      <c r="F92" t="s">
        <v>2762</v>
      </c>
      <c r="G92" t="s">
        <v>2768</v>
      </c>
      <c r="H92" t="s">
        <v>2769</v>
      </c>
      <c r="I92">
        <v>3</v>
      </c>
      <c r="J92" t="s">
        <v>25</v>
      </c>
      <c r="K92">
        <v>2.25</v>
      </c>
      <c r="L92" s="94">
        <v>2.25</v>
      </c>
      <c r="M92" t="s">
        <v>2676</v>
      </c>
      <c r="N92" t="s">
        <v>20</v>
      </c>
      <c r="O92" t="s">
        <v>58</v>
      </c>
    </row>
    <row r="93" spans="1:15">
      <c r="A93" s="92">
        <v>45305</v>
      </c>
      <c r="B93" s="93">
        <v>0.61100694444444448</v>
      </c>
      <c r="C93" t="s">
        <v>1567</v>
      </c>
      <c r="E93">
        <v>1</v>
      </c>
      <c r="F93" t="s">
        <v>2762</v>
      </c>
      <c r="G93" t="s">
        <v>1579</v>
      </c>
      <c r="H93" t="s">
        <v>2770</v>
      </c>
      <c r="I93">
        <v>1</v>
      </c>
      <c r="J93" t="s">
        <v>25</v>
      </c>
      <c r="K93">
        <v>5.95</v>
      </c>
      <c r="L93" s="94">
        <v>5.95</v>
      </c>
      <c r="M93" t="s">
        <v>2676</v>
      </c>
      <c r="N93" t="s">
        <v>20</v>
      </c>
      <c r="O93" t="s">
        <v>58</v>
      </c>
    </row>
    <row r="94" spans="1:15">
      <c r="A94" s="92">
        <v>45305</v>
      </c>
      <c r="B94" s="93">
        <v>0.61100694444444448</v>
      </c>
      <c r="C94" t="s">
        <v>1567</v>
      </c>
      <c r="E94">
        <v>1</v>
      </c>
      <c r="F94" t="s">
        <v>2762</v>
      </c>
      <c r="G94" t="s">
        <v>2771</v>
      </c>
      <c r="H94" t="s">
        <v>2772</v>
      </c>
      <c r="I94">
        <v>1</v>
      </c>
      <c r="J94" t="s">
        <v>25</v>
      </c>
      <c r="K94">
        <v>12.99</v>
      </c>
      <c r="L94" s="94">
        <v>12.99</v>
      </c>
      <c r="M94" t="s">
        <v>2676</v>
      </c>
      <c r="N94" t="s">
        <v>20</v>
      </c>
      <c r="O94" t="s">
        <v>58</v>
      </c>
    </row>
    <row r="95" spans="1:15">
      <c r="A95" s="92">
        <v>45305</v>
      </c>
      <c r="B95" s="93">
        <v>0.61100694444444448</v>
      </c>
      <c r="C95" t="s">
        <v>1567</v>
      </c>
      <c r="E95">
        <v>1</v>
      </c>
      <c r="F95" t="s">
        <v>2762</v>
      </c>
      <c r="H95" t="s">
        <v>202</v>
      </c>
      <c r="K95">
        <v>6.52</v>
      </c>
      <c r="L95" s="94">
        <v>6.52</v>
      </c>
      <c r="M95" t="s">
        <v>2676</v>
      </c>
      <c r="N95" t="s">
        <v>20</v>
      </c>
      <c r="O95" t="s">
        <v>58</v>
      </c>
    </row>
    <row r="96" spans="1:15">
      <c r="A96" s="92">
        <v>45305</v>
      </c>
      <c r="B96" s="93">
        <v>0.61100694444444448</v>
      </c>
      <c r="C96" t="s">
        <v>1567</v>
      </c>
      <c r="E96">
        <v>1</v>
      </c>
      <c r="F96" t="s">
        <v>2762</v>
      </c>
      <c r="H96" t="s">
        <v>2773</v>
      </c>
      <c r="K96">
        <v>-0.04</v>
      </c>
      <c r="L96" s="94">
        <v>-0.04</v>
      </c>
      <c r="M96" t="s">
        <v>2676</v>
      </c>
      <c r="N96" t="s">
        <v>20</v>
      </c>
      <c r="O96" t="s">
        <v>58</v>
      </c>
    </row>
    <row r="97" spans="1:15">
      <c r="A97" s="92">
        <v>45306</v>
      </c>
      <c r="B97" s="93">
        <v>0.47361111111111109</v>
      </c>
      <c r="C97" t="s">
        <v>1171</v>
      </c>
      <c r="D97">
        <v>1</v>
      </c>
      <c r="F97">
        <v>70</v>
      </c>
      <c r="H97" t="s">
        <v>31</v>
      </c>
      <c r="K97">
        <v>0.25</v>
      </c>
      <c r="L97" s="94">
        <v>0.25</v>
      </c>
      <c r="M97" t="s">
        <v>2676</v>
      </c>
      <c r="N97" t="s">
        <v>20</v>
      </c>
      <c r="O97" t="s">
        <v>58</v>
      </c>
    </row>
    <row r="98" spans="1:15">
      <c r="A98" s="92">
        <v>45306</v>
      </c>
      <c r="B98" s="93">
        <v>0.47361111111111109</v>
      </c>
      <c r="C98" t="s">
        <v>1171</v>
      </c>
      <c r="D98">
        <v>1</v>
      </c>
      <c r="F98">
        <v>70</v>
      </c>
      <c r="H98" t="s">
        <v>2774</v>
      </c>
      <c r="K98">
        <v>3.19</v>
      </c>
      <c r="L98" s="94">
        <v>3.19</v>
      </c>
      <c r="M98" t="s">
        <v>2676</v>
      </c>
      <c r="N98" t="s">
        <v>20</v>
      </c>
      <c r="O98" t="s">
        <v>58</v>
      </c>
    </row>
    <row r="99" spans="1:15">
      <c r="A99" s="92">
        <v>45306</v>
      </c>
      <c r="B99" s="93">
        <v>0.47361111111111109</v>
      </c>
      <c r="C99" t="s">
        <v>1171</v>
      </c>
      <c r="D99">
        <v>1</v>
      </c>
      <c r="F99">
        <v>70</v>
      </c>
      <c r="H99" t="s">
        <v>2775</v>
      </c>
      <c r="K99">
        <v>-3.19</v>
      </c>
      <c r="L99" s="94">
        <v>-3.19</v>
      </c>
      <c r="M99" t="s">
        <v>2676</v>
      </c>
      <c r="N99" t="s">
        <v>20</v>
      </c>
      <c r="O99" t="s">
        <v>58</v>
      </c>
    </row>
    <row r="100" spans="1:15">
      <c r="A100" s="92">
        <v>45306</v>
      </c>
      <c r="B100" s="93">
        <v>0.47361111111111109</v>
      </c>
      <c r="C100" t="s">
        <v>1171</v>
      </c>
      <c r="D100">
        <v>1</v>
      </c>
      <c r="F100">
        <v>70</v>
      </c>
      <c r="H100" t="s">
        <v>2776</v>
      </c>
      <c r="K100">
        <v>3.09</v>
      </c>
      <c r="L100" s="94">
        <v>3.09</v>
      </c>
      <c r="M100" t="s">
        <v>2676</v>
      </c>
      <c r="N100" t="s">
        <v>20</v>
      </c>
      <c r="O100" t="s">
        <v>58</v>
      </c>
    </row>
    <row r="101" spans="1:15">
      <c r="A101" s="92">
        <v>45306</v>
      </c>
      <c r="B101" s="93">
        <v>0.47361111111111109</v>
      </c>
      <c r="C101" t="s">
        <v>1171</v>
      </c>
      <c r="D101">
        <v>1</v>
      </c>
      <c r="F101">
        <v>70</v>
      </c>
      <c r="H101" t="s">
        <v>2777</v>
      </c>
      <c r="K101">
        <v>6.99</v>
      </c>
      <c r="L101" s="94">
        <v>6.99</v>
      </c>
      <c r="M101" t="s">
        <v>2676</v>
      </c>
      <c r="N101" t="s">
        <v>20</v>
      </c>
      <c r="O101" t="s">
        <v>58</v>
      </c>
    </row>
    <row r="102" spans="1:15">
      <c r="A102" s="92">
        <v>45306</v>
      </c>
      <c r="B102" s="93">
        <v>0.47361111111111109</v>
      </c>
      <c r="C102" t="s">
        <v>1171</v>
      </c>
      <c r="D102">
        <v>1</v>
      </c>
      <c r="F102">
        <v>70</v>
      </c>
      <c r="H102" t="s">
        <v>2778</v>
      </c>
      <c r="K102">
        <v>-6.99</v>
      </c>
      <c r="L102" s="94">
        <v>-6.99</v>
      </c>
      <c r="M102" t="s">
        <v>2676</v>
      </c>
      <c r="N102" t="s">
        <v>20</v>
      </c>
      <c r="O102" t="s">
        <v>58</v>
      </c>
    </row>
    <row r="103" spans="1:15">
      <c r="A103" s="92">
        <v>45308</v>
      </c>
      <c r="B103" s="93">
        <v>0.44598379629629631</v>
      </c>
      <c r="C103" t="s">
        <v>110</v>
      </c>
      <c r="E103">
        <v>1</v>
      </c>
      <c r="F103" t="s">
        <v>2779</v>
      </c>
      <c r="H103" t="s">
        <v>904</v>
      </c>
      <c r="I103">
        <v>1</v>
      </c>
      <c r="J103" t="s">
        <v>25</v>
      </c>
      <c r="K103">
        <v>0.68</v>
      </c>
      <c r="L103" s="94">
        <v>0.68</v>
      </c>
      <c r="M103" t="s">
        <v>2676</v>
      </c>
      <c r="N103" t="s">
        <v>108</v>
      </c>
      <c r="O103" t="s">
        <v>109</v>
      </c>
    </row>
    <row r="104" spans="1:15">
      <c r="A104" s="92">
        <v>45308</v>
      </c>
      <c r="B104" s="93">
        <v>0.44598379629629631</v>
      </c>
      <c r="C104" t="s">
        <v>110</v>
      </c>
      <c r="E104">
        <v>1</v>
      </c>
      <c r="F104" t="s">
        <v>2779</v>
      </c>
      <c r="H104" t="s">
        <v>2780</v>
      </c>
      <c r="I104">
        <v>1</v>
      </c>
      <c r="J104" t="s">
        <v>17</v>
      </c>
      <c r="K104">
        <v>8.49</v>
      </c>
      <c r="L104" s="94">
        <v>8.49</v>
      </c>
      <c r="M104" s="94">
        <v>0.53062500000000001</v>
      </c>
      <c r="N104" t="s">
        <v>108</v>
      </c>
      <c r="O104" t="s">
        <v>109</v>
      </c>
    </row>
    <row r="105" spans="1:15">
      <c r="A105" s="92">
        <v>45309</v>
      </c>
      <c r="B105" s="93">
        <v>0.40763888888888888</v>
      </c>
      <c r="C105" t="s">
        <v>33</v>
      </c>
      <c r="E105">
        <v>1</v>
      </c>
      <c r="F105" t="s">
        <v>2781</v>
      </c>
      <c r="H105" t="s">
        <v>31</v>
      </c>
      <c r="I105">
        <v>7</v>
      </c>
      <c r="J105" t="s">
        <v>25</v>
      </c>
      <c r="K105">
        <v>0</v>
      </c>
      <c r="L105" t="s">
        <v>2681</v>
      </c>
      <c r="M105" t="s">
        <v>2676</v>
      </c>
      <c r="N105" t="s">
        <v>20</v>
      </c>
      <c r="O105" t="s">
        <v>21</v>
      </c>
    </row>
    <row r="106" spans="1:15">
      <c r="A106" s="92">
        <v>45309</v>
      </c>
      <c r="B106" s="93">
        <v>0.40763888888888888</v>
      </c>
      <c r="C106" t="s">
        <v>33</v>
      </c>
      <c r="E106">
        <v>1</v>
      </c>
      <c r="F106" t="s">
        <v>2781</v>
      </c>
      <c r="G106">
        <v>1376402712</v>
      </c>
      <c r="H106" t="s">
        <v>2782</v>
      </c>
      <c r="I106">
        <v>20.5</v>
      </c>
      <c r="J106" t="s">
        <v>36</v>
      </c>
      <c r="K106">
        <v>6.79</v>
      </c>
      <c r="L106" s="94">
        <v>6.79</v>
      </c>
      <c r="M106" s="94">
        <v>0.3312195</v>
      </c>
      <c r="N106" t="s">
        <v>20</v>
      </c>
      <c r="O106" t="s">
        <v>21</v>
      </c>
    </row>
    <row r="107" spans="1:15">
      <c r="A107" s="92">
        <v>45309</v>
      </c>
      <c r="B107" s="93">
        <v>0.40763888888888888</v>
      </c>
      <c r="C107" t="s">
        <v>33</v>
      </c>
      <c r="E107">
        <v>1</v>
      </c>
      <c r="F107" t="s">
        <v>2781</v>
      </c>
      <c r="H107" t="s">
        <v>2783</v>
      </c>
      <c r="I107">
        <v>20.5</v>
      </c>
      <c r="J107" t="s">
        <v>36</v>
      </c>
      <c r="K107">
        <v>-1.57</v>
      </c>
      <c r="L107" s="94">
        <v>-1.57</v>
      </c>
      <c r="M107" s="94">
        <v>-7.6585399999999998E-2</v>
      </c>
      <c r="N107" t="s">
        <v>20</v>
      </c>
      <c r="O107" t="s">
        <v>21</v>
      </c>
    </row>
    <row r="108" spans="1:15">
      <c r="A108" s="92">
        <v>45309</v>
      </c>
      <c r="B108" s="93">
        <v>0.40763888888888888</v>
      </c>
      <c r="C108" t="s">
        <v>33</v>
      </c>
      <c r="E108">
        <v>1</v>
      </c>
      <c r="F108" t="s">
        <v>2781</v>
      </c>
      <c r="G108">
        <v>3527212228</v>
      </c>
      <c r="H108" t="s">
        <v>2784</v>
      </c>
      <c r="I108">
        <v>16</v>
      </c>
      <c r="J108" t="s">
        <v>36</v>
      </c>
      <c r="K108">
        <v>3.29</v>
      </c>
      <c r="L108" s="94">
        <v>3.29</v>
      </c>
      <c r="M108" s="94">
        <v>0.205625</v>
      </c>
      <c r="N108" t="s">
        <v>20</v>
      </c>
      <c r="O108" t="s">
        <v>21</v>
      </c>
    </row>
    <row r="109" spans="1:15">
      <c r="A109" s="92">
        <v>45309</v>
      </c>
      <c r="B109" s="93">
        <v>0.40763888888888888</v>
      </c>
      <c r="C109" t="s">
        <v>33</v>
      </c>
      <c r="E109">
        <v>1</v>
      </c>
      <c r="F109" t="s">
        <v>2781</v>
      </c>
      <c r="G109">
        <v>78113880715</v>
      </c>
      <c r="H109" t="s">
        <v>2785</v>
      </c>
      <c r="I109">
        <v>15.5</v>
      </c>
      <c r="J109" t="s">
        <v>36</v>
      </c>
      <c r="K109">
        <v>4.79</v>
      </c>
      <c r="L109" s="94">
        <v>4.79</v>
      </c>
      <c r="M109" s="94">
        <v>0.30903229999999998</v>
      </c>
      <c r="N109" t="s">
        <v>20</v>
      </c>
      <c r="O109" t="s">
        <v>21</v>
      </c>
    </row>
    <row r="110" spans="1:15">
      <c r="A110" s="92">
        <v>45309</v>
      </c>
      <c r="B110" s="93">
        <v>0.40763888888888888</v>
      </c>
      <c r="C110" t="s">
        <v>33</v>
      </c>
      <c r="E110">
        <v>1</v>
      </c>
      <c r="F110" t="s">
        <v>2781</v>
      </c>
      <c r="G110">
        <v>7989311055</v>
      </c>
      <c r="H110" t="s">
        <v>2786</v>
      </c>
      <c r="I110">
        <v>12</v>
      </c>
      <c r="J110" t="s">
        <v>36</v>
      </c>
      <c r="K110">
        <v>4.29</v>
      </c>
      <c r="L110" s="94">
        <v>4.29</v>
      </c>
      <c r="M110" s="94">
        <v>0.35749999999999998</v>
      </c>
      <c r="N110" t="s">
        <v>20</v>
      </c>
      <c r="O110" t="s">
        <v>21</v>
      </c>
    </row>
    <row r="111" spans="1:15">
      <c r="A111" s="92">
        <v>45309</v>
      </c>
      <c r="B111" s="93">
        <v>0.40763888888888888</v>
      </c>
      <c r="C111" t="s">
        <v>33</v>
      </c>
      <c r="E111">
        <v>1</v>
      </c>
      <c r="F111" t="s">
        <v>2781</v>
      </c>
      <c r="H111" t="s">
        <v>2787</v>
      </c>
      <c r="I111">
        <v>12</v>
      </c>
      <c r="J111" t="s">
        <v>36</v>
      </c>
      <c r="K111">
        <v>-0.5</v>
      </c>
      <c r="L111" s="94">
        <v>-0.5</v>
      </c>
      <c r="M111" s="94">
        <v>-4.1666700000000001E-2</v>
      </c>
      <c r="N111" t="s">
        <v>20</v>
      </c>
      <c r="O111" t="s">
        <v>21</v>
      </c>
    </row>
    <row r="112" spans="1:15">
      <c r="A112" s="92">
        <v>45309</v>
      </c>
      <c r="B112" s="93">
        <v>0.40763888888888888</v>
      </c>
      <c r="C112" t="s">
        <v>33</v>
      </c>
      <c r="E112">
        <v>1</v>
      </c>
      <c r="F112" t="s">
        <v>2781</v>
      </c>
      <c r="G112">
        <v>2113004602</v>
      </c>
      <c r="H112" t="s">
        <v>2788</v>
      </c>
      <c r="I112">
        <v>7.97</v>
      </c>
      <c r="J112" t="s">
        <v>36</v>
      </c>
      <c r="K112">
        <v>2.4900000000000002</v>
      </c>
      <c r="L112" s="94">
        <v>2.4900000000000002</v>
      </c>
      <c r="M112" s="94">
        <v>0.31242160000000002</v>
      </c>
      <c r="N112" t="s">
        <v>20</v>
      </c>
      <c r="O112" t="s">
        <v>21</v>
      </c>
    </row>
    <row r="113" spans="1:15">
      <c r="A113" s="92">
        <v>45309</v>
      </c>
      <c r="B113" s="93">
        <v>0.40763888888888888</v>
      </c>
      <c r="C113" t="s">
        <v>33</v>
      </c>
      <c r="E113">
        <v>1</v>
      </c>
      <c r="F113" t="s">
        <v>2781</v>
      </c>
      <c r="H113" t="s">
        <v>2789</v>
      </c>
      <c r="I113">
        <v>7.97</v>
      </c>
      <c r="J113" t="s">
        <v>36</v>
      </c>
      <c r="K113">
        <v>-0.62</v>
      </c>
      <c r="L113" s="94">
        <v>-0.62</v>
      </c>
      <c r="M113" s="94">
        <v>-7.7791700000000005E-2</v>
      </c>
      <c r="N113" t="s">
        <v>20</v>
      </c>
      <c r="O113" t="s">
        <v>21</v>
      </c>
    </row>
    <row r="114" spans="1:15">
      <c r="A114" s="92">
        <v>45309</v>
      </c>
      <c r="B114" s="93">
        <v>0.40763888888888888</v>
      </c>
      <c r="C114" t="s">
        <v>33</v>
      </c>
      <c r="E114">
        <v>1</v>
      </c>
      <c r="F114" t="s">
        <v>2781</v>
      </c>
      <c r="G114">
        <v>2410011441</v>
      </c>
      <c r="H114" t="s">
        <v>2790</v>
      </c>
      <c r="I114">
        <v>7.5</v>
      </c>
      <c r="J114" t="s">
        <v>36</v>
      </c>
      <c r="K114">
        <v>4.29</v>
      </c>
      <c r="L114" s="94">
        <v>4.29</v>
      </c>
      <c r="M114" s="94">
        <v>0.57199999999999995</v>
      </c>
      <c r="N114" t="s">
        <v>20</v>
      </c>
      <c r="O114" t="s">
        <v>21</v>
      </c>
    </row>
    <row r="115" spans="1:15">
      <c r="A115" s="92">
        <v>45309</v>
      </c>
      <c r="B115" s="93">
        <v>0.40763888888888888</v>
      </c>
      <c r="C115" t="s">
        <v>33</v>
      </c>
      <c r="E115">
        <v>1</v>
      </c>
      <c r="F115" t="s">
        <v>2781</v>
      </c>
      <c r="H115" t="s">
        <v>2791</v>
      </c>
      <c r="I115">
        <v>7.5</v>
      </c>
      <c r="J115" t="s">
        <v>36</v>
      </c>
      <c r="K115">
        <v>-1.5</v>
      </c>
      <c r="L115" s="94">
        <v>-1.5</v>
      </c>
      <c r="M115" s="94">
        <v>-0.2</v>
      </c>
      <c r="N115" t="s">
        <v>20</v>
      </c>
      <c r="O115" t="s">
        <v>21</v>
      </c>
    </row>
    <row r="116" spans="1:15">
      <c r="A116" s="92">
        <v>45309</v>
      </c>
      <c r="B116" s="93">
        <v>0.40763888888888888</v>
      </c>
      <c r="C116" t="s">
        <v>33</v>
      </c>
      <c r="E116">
        <v>1</v>
      </c>
      <c r="F116" t="s">
        <v>2781</v>
      </c>
      <c r="G116">
        <v>2410011487</v>
      </c>
      <c r="H116" t="s">
        <v>2792</v>
      </c>
      <c r="I116">
        <v>7.5</v>
      </c>
      <c r="J116" t="s">
        <v>36</v>
      </c>
      <c r="K116">
        <v>4.29</v>
      </c>
      <c r="L116" s="94">
        <v>4.29</v>
      </c>
      <c r="M116" s="94">
        <v>0.57199999999999995</v>
      </c>
      <c r="N116" t="s">
        <v>20</v>
      </c>
      <c r="O116" t="s">
        <v>21</v>
      </c>
    </row>
    <row r="117" spans="1:15">
      <c r="A117" s="92">
        <v>45309</v>
      </c>
      <c r="B117" s="93">
        <v>0.40763888888888888</v>
      </c>
      <c r="C117" t="s">
        <v>33</v>
      </c>
      <c r="E117">
        <v>1</v>
      </c>
      <c r="F117" t="s">
        <v>2781</v>
      </c>
      <c r="H117" t="s">
        <v>2791</v>
      </c>
      <c r="I117">
        <v>7.5</v>
      </c>
      <c r="J117" t="s">
        <v>36</v>
      </c>
      <c r="K117">
        <v>-1.5</v>
      </c>
      <c r="L117" s="94">
        <v>-1.5</v>
      </c>
      <c r="M117" s="94">
        <v>-0.2</v>
      </c>
      <c r="N117" t="s">
        <v>20</v>
      </c>
      <c r="O117" t="s">
        <v>21</v>
      </c>
    </row>
    <row r="118" spans="1:15">
      <c r="A118" s="92">
        <v>45310</v>
      </c>
      <c r="B118" s="93">
        <v>0.72430555555555554</v>
      </c>
      <c r="C118" t="s">
        <v>39</v>
      </c>
      <c r="E118">
        <v>1</v>
      </c>
      <c r="F118" t="s">
        <v>2793</v>
      </c>
      <c r="G118" t="s">
        <v>2759</v>
      </c>
      <c r="H118" t="s">
        <v>2794</v>
      </c>
      <c r="I118">
        <v>14</v>
      </c>
      <c r="J118" t="s">
        <v>36</v>
      </c>
      <c r="K118" t="s">
        <v>2795</v>
      </c>
      <c r="L118" s="94">
        <v>-4.97</v>
      </c>
      <c r="M118" s="94">
        <v>-0.35499999999999998</v>
      </c>
      <c r="N118" t="s">
        <v>20</v>
      </c>
      <c r="O118" t="s">
        <v>21</v>
      </c>
    </row>
    <row r="119" spans="1:15">
      <c r="A119" s="92">
        <v>45310</v>
      </c>
      <c r="B119" s="93">
        <v>0.72430555555555554</v>
      </c>
      <c r="C119" t="s">
        <v>39</v>
      </c>
      <c r="E119">
        <v>1</v>
      </c>
      <c r="F119" t="s">
        <v>2793</v>
      </c>
      <c r="H119" t="s">
        <v>1880</v>
      </c>
      <c r="I119">
        <v>1</v>
      </c>
      <c r="J119" t="s">
        <v>25</v>
      </c>
      <c r="K119" t="s">
        <v>2796</v>
      </c>
      <c r="L119" s="94">
        <v>-0.2</v>
      </c>
      <c r="M119" t="s">
        <v>2676</v>
      </c>
      <c r="N119" t="s">
        <v>20</v>
      </c>
      <c r="O119" t="s">
        <v>21</v>
      </c>
    </row>
    <row r="120" spans="1:15">
      <c r="A120" s="92">
        <v>45311</v>
      </c>
      <c r="B120" s="93">
        <v>0.40809027777777779</v>
      </c>
      <c r="C120" t="s">
        <v>1760</v>
      </c>
      <c r="E120">
        <v>1</v>
      </c>
      <c r="F120">
        <v>9118351</v>
      </c>
      <c r="H120" t="s">
        <v>31</v>
      </c>
      <c r="I120">
        <v>4</v>
      </c>
      <c r="J120" t="s">
        <v>25</v>
      </c>
      <c r="K120">
        <v>1.04</v>
      </c>
      <c r="L120" s="94">
        <v>1.04</v>
      </c>
      <c r="M120" t="s">
        <v>2676</v>
      </c>
      <c r="N120" t="s">
        <v>20</v>
      </c>
      <c r="O120" t="s">
        <v>58</v>
      </c>
    </row>
    <row r="121" spans="1:15">
      <c r="A121" s="92">
        <v>45311</v>
      </c>
      <c r="B121" s="93">
        <v>0.40809027777777779</v>
      </c>
      <c r="C121" t="s">
        <v>1760</v>
      </c>
      <c r="E121">
        <v>1</v>
      </c>
      <c r="F121">
        <v>9118351</v>
      </c>
      <c r="H121" t="s">
        <v>2797</v>
      </c>
      <c r="I121">
        <v>10</v>
      </c>
      <c r="J121" t="s">
        <v>25</v>
      </c>
      <c r="K121">
        <v>12.95</v>
      </c>
      <c r="L121" s="94">
        <v>12.95</v>
      </c>
      <c r="M121" t="s">
        <v>2676</v>
      </c>
      <c r="N121" t="s">
        <v>20</v>
      </c>
      <c r="O121" t="s">
        <v>58</v>
      </c>
    </row>
    <row r="122" spans="1:15">
      <c r="A122" s="92">
        <v>45311</v>
      </c>
      <c r="B122" s="93">
        <v>0.40809027777777779</v>
      </c>
      <c r="C122" t="s">
        <v>1760</v>
      </c>
      <c r="E122">
        <v>1</v>
      </c>
      <c r="F122">
        <v>9118351</v>
      </c>
      <c r="H122" t="s">
        <v>2798</v>
      </c>
      <c r="I122">
        <v>6</v>
      </c>
      <c r="J122" t="s">
        <v>25</v>
      </c>
      <c r="K122">
        <v>0</v>
      </c>
      <c r="L122" t="s">
        <v>2681</v>
      </c>
      <c r="M122" t="s">
        <v>2676</v>
      </c>
      <c r="N122" t="s">
        <v>20</v>
      </c>
      <c r="O122" t="s">
        <v>58</v>
      </c>
    </row>
    <row r="123" spans="1:15">
      <c r="A123" s="92">
        <v>45311</v>
      </c>
      <c r="B123" s="93">
        <v>0.40809027777777779</v>
      </c>
      <c r="C123" t="s">
        <v>1760</v>
      </c>
      <c r="E123">
        <v>1</v>
      </c>
      <c r="F123">
        <v>9118351</v>
      </c>
      <c r="H123" t="s">
        <v>2799</v>
      </c>
      <c r="I123">
        <v>4</v>
      </c>
      <c r="J123" t="s">
        <v>25</v>
      </c>
      <c r="K123">
        <v>5.19</v>
      </c>
      <c r="L123" s="94">
        <v>5.19</v>
      </c>
      <c r="M123" t="s">
        <v>2676</v>
      </c>
      <c r="N123" t="s">
        <v>20</v>
      </c>
      <c r="O123" t="s">
        <v>58</v>
      </c>
    </row>
    <row r="124" spans="1:15">
      <c r="A124" s="92">
        <v>45311</v>
      </c>
      <c r="B124" s="93">
        <v>0.40809027777777779</v>
      </c>
      <c r="C124" t="s">
        <v>1760</v>
      </c>
      <c r="E124">
        <v>1</v>
      </c>
      <c r="F124">
        <v>9118351</v>
      </c>
      <c r="H124" t="s">
        <v>2800</v>
      </c>
      <c r="I124">
        <v>4</v>
      </c>
      <c r="J124" t="s">
        <v>25</v>
      </c>
      <c r="K124">
        <v>-5.19</v>
      </c>
      <c r="L124" s="94">
        <v>-5.19</v>
      </c>
      <c r="M124" t="s">
        <v>2676</v>
      </c>
      <c r="N124" t="s">
        <v>20</v>
      </c>
      <c r="O124" t="s">
        <v>58</v>
      </c>
    </row>
    <row r="125" spans="1:15">
      <c r="A125" s="92">
        <v>45311</v>
      </c>
      <c r="B125" s="93">
        <v>0.40809027777777779</v>
      </c>
      <c r="C125" t="s">
        <v>1760</v>
      </c>
      <c r="E125">
        <v>1</v>
      </c>
      <c r="F125">
        <v>9118351</v>
      </c>
      <c r="H125" t="s">
        <v>2801</v>
      </c>
      <c r="I125">
        <v>3</v>
      </c>
      <c r="J125" t="s">
        <v>25</v>
      </c>
      <c r="K125">
        <v>0</v>
      </c>
      <c r="L125" t="s">
        <v>2681</v>
      </c>
      <c r="M125" t="s">
        <v>2676</v>
      </c>
      <c r="N125" t="s">
        <v>20</v>
      </c>
      <c r="O125" t="s">
        <v>58</v>
      </c>
    </row>
    <row r="126" spans="1:15">
      <c r="A126" s="92">
        <v>45311</v>
      </c>
      <c r="B126" s="93">
        <v>0.40809027777777779</v>
      </c>
      <c r="C126" t="s">
        <v>1760</v>
      </c>
      <c r="E126">
        <v>1</v>
      </c>
      <c r="F126">
        <v>9118351</v>
      </c>
      <c r="H126" t="s">
        <v>2802</v>
      </c>
      <c r="K126">
        <v>-3.3</v>
      </c>
      <c r="L126" s="94">
        <v>-3.3</v>
      </c>
      <c r="M126" t="s">
        <v>2676</v>
      </c>
      <c r="N126" t="s">
        <v>20</v>
      </c>
      <c r="O126" t="s">
        <v>58</v>
      </c>
    </row>
    <row r="127" spans="1:15">
      <c r="A127" s="92">
        <v>45311</v>
      </c>
      <c r="B127" s="93">
        <v>0.9194444444444444</v>
      </c>
      <c r="C127" t="s">
        <v>2803</v>
      </c>
      <c r="E127">
        <v>1</v>
      </c>
      <c r="F127">
        <v>40153</v>
      </c>
      <c r="H127" t="s">
        <v>2804</v>
      </c>
      <c r="K127">
        <v>-0.46</v>
      </c>
      <c r="L127" s="94">
        <v>-0.46</v>
      </c>
      <c r="M127" t="s">
        <v>2676</v>
      </c>
      <c r="N127" t="s">
        <v>20</v>
      </c>
      <c r="O127" t="s">
        <v>58</v>
      </c>
    </row>
    <row r="128" spans="1:15">
      <c r="A128" s="92">
        <v>45311</v>
      </c>
      <c r="B128" s="93">
        <v>0.9194444444444444</v>
      </c>
      <c r="C128" t="s">
        <v>2803</v>
      </c>
      <c r="E128">
        <v>1</v>
      </c>
      <c r="F128">
        <v>40153</v>
      </c>
      <c r="H128" t="s">
        <v>2805</v>
      </c>
      <c r="I128">
        <v>1</v>
      </c>
      <c r="J128" t="s">
        <v>25</v>
      </c>
      <c r="K128">
        <v>0.46</v>
      </c>
      <c r="L128" s="94">
        <v>0.46</v>
      </c>
      <c r="M128" t="s">
        <v>2676</v>
      </c>
      <c r="N128" t="s">
        <v>20</v>
      </c>
      <c r="O128" t="s">
        <v>58</v>
      </c>
    </row>
    <row r="129" spans="1:15">
      <c r="A129" s="92">
        <v>45311</v>
      </c>
      <c r="B129" s="93">
        <v>0.9194444444444444</v>
      </c>
      <c r="C129" t="s">
        <v>2803</v>
      </c>
      <c r="E129">
        <v>1</v>
      </c>
      <c r="F129">
        <v>40153</v>
      </c>
      <c r="H129" t="s">
        <v>2806</v>
      </c>
      <c r="I129">
        <v>1</v>
      </c>
      <c r="J129" t="s">
        <v>25</v>
      </c>
      <c r="K129">
        <v>6.25</v>
      </c>
      <c r="L129" s="94">
        <v>6.25</v>
      </c>
      <c r="M129" t="s">
        <v>2676</v>
      </c>
      <c r="N129" t="s">
        <v>20</v>
      </c>
      <c r="O129" t="s">
        <v>58</v>
      </c>
    </row>
    <row r="130" spans="1:15">
      <c r="A130" s="92">
        <v>45311</v>
      </c>
      <c r="B130" s="93">
        <v>0.9194444444444444</v>
      </c>
      <c r="C130" t="s">
        <v>2803</v>
      </c>
      <c r="E130">
        <v>1</v>
      </c>
      <c r="F130">
        <v>40153</v>
      </c>
      <c r="H130" t="s">
        <v>2807</v>
      </c>
      <c r="K130">
        <v>0.63</v>
      </c>
      <c r="L130" s="94">
        <v>0.63</v>
      </c>
      <c r="M130" t="s">
        <v>2676</v>
      </c>
      <c r="N130" t="s">
        <v>20</v>
      </c>
      <c r="O130" t="s">
        <v>58</v>
      </c>
    </row>
    <row r="131" spans="1:15">
      <c r="A131" s="92">
        <v>45311</v>
      </c>
      <c r="B131" s="93">
        <v>0.9194444444444444</v>
      </c>
      <c r="C131" t="s">
        <v>2803</v>
      </c>
      <c r="E131">
        <v>1</v>
      </c>
      <c r="F131">
        <v>40153</v>
      </c>
      <c r="H131" t="s">
        <v>2808</v>
      </c>
      <c r="K131">
        <v>0.63</v>
      </c>
      <c r="L131" s="94">
        <v>0.63</v>
      </c>
      <c r="M131" t="s">
        <v>2676</v>
      </c>
      <c r="N131" t="s">
        <v>20</v>
      </c>
      <c r="O131" t="s">
        <v>58</v>
      </c>
    </row>
    <row r="132" spans="1:15">
      <c r="A132" s="92">
        <v>45311</v>
      </c>
      <c r="B132" s="93">
        <v>0.9194444444444444</v>
      </c>
      <c r="C132" t="s">
        <v>2803</v>
      </c>
      <c r="E132">
        <v>1</v>
      </c>
      <c r="F132">
        <v>40153</v>
      </c>
      <c r="H132" t="s">
        <v>202</v>
      </c>
      <c r="K132">
        <v>0.5</v>
      </c>
      <c r="L132" s="94">
        <v>0.5</v>
      </c>
      <c r="M132" t="s">
        <v>2676</v>
      </c>
      <c r="N132" t="s">
        <v>20</v>
      </c>
      <c r="O132" t="s">
        <v>58</v>
      </c>
    </row>
    <row r="133" spans="1:15">
      <c r="A133" s="92">
        <v>45312</v>
      </c>
      <c r="B133" s="93">
        <v>0.51839120370370373</v>
      </c>
      <c r="C133" t="s">
        <v>2809</v>
      </c>
      <c r="E133">
        <v>1</v>
      </c>
      <c r="F133" t="s">
        <v>2810</v>
      </c>
      <c r="H133" t="s">
        <v>202</v>
      </c>
      <c r="I133">
        <v>8</v>
      </c>
      <c r="J133" t="s">
        <v>25</v>
      </c>
      <c r="K133">
        <v>5.43</v>
      </c>
      <c r="L133" s="94">
        <v>5.43</v>
      </c>
      <c r="M133" t="s">
        <v>2676</v>
      </c>
      <c r="N133" t="s">
        <v>108</v>
      </c>
      <c r="O133" t="s">
        <v>109</v>
      </c>
    </row>
    <row r="134" spans="1:15">
      <c r="A134" s="92">
        <v>45312</v>
      </c>
      <c r="B134" s="93">
        <v>0.51839120370370373</v>
      </c>
      <c r="C134" t="s">
        <v>2809</v>
      </c>
      <c r="E134">
        <v>1</v>
      </c>
      <c r="F134" t="s">
        <v>2810</v>
      </c>
      <c r="H134" t="s">
        <v>31</v>
      </c>
      <c r="I134">
        <v>8</v>
      </c>
      <c r="J134" t="s">
        <v>25</v>
      </c>
      <c r="K134">
        <v>5.07</v>
      </c>
      <c r="L134" s="94">
        <v>5.07</v>
      </c>
      <c r="M134" t="s">
        <v>2676</v>
      </c>
      <c r="N134" t="s">
        <v>20</v>
      </c>
      <c r="O134" t="s">
        <v>58</v>
      </c>
    </row>
    <row r="135" spans="1:15">
      <c r="A135" s="92">
        <v>45312</v>
      </c>
      <c r="B135" s="93">
        <v>0.51839120370370373</v>
      </c>
      <c r="C135" t="s">
        <v>2809</v>
      </c>
      <c r="E135">
        <v>1</v>
      </c>
      <c r="F135" t="s">
        <v>2810</v>
      </c>
      <c r="G135" t="s">
        <v>2811</v>
      </c>
      <c r="H135" t="s">
        <v>2812</v>
      </c>
      <c r="I135">
        <v>4</v>
      </c>
      <c r="J135" t="s">
        <v>25</v>
      </c>
      <c r="K135">
        <v>6</v>
      </c>
      <c r="L135" s="94">
        <v>6</v>
      </c>
      <c r="M135" t="s">
        <v>2676</v>
      </c>
      <c r="N135" t="s">
        <v>20</v>
      </c>
      <c r="O135" t="s">
        <v>58</v>
      </c>
    </row>
    <row r="136" spans="1:15">
      <c r="A136" s="92">
        <v>45312</v>
      </c>
      <c r="B136" s="93">
        <v>0.51839120370370373</v>
      </c>
      <c r="C136" t="s">
        <v>2809</v>
      </c>
      <c r="E136">
        <v>1</v>
      </c>
      <c r="F136" t="s">
        <v>2810</v>
      </c>
      <c r="G136" t="s">
        <v>2811</v>
      </c>
      <c r="H136" t="s">
        <v>2813</v>
      </c>
      <c r="I136">
        <v>4</v>
      </c>
      <c r="J136" t="s">
        <v>25</v>
      </c>
      <c r="K136">
        <v>6</v>
      </c>
      <c r="L136" s="94">
        <v>6</v>
      </c>
      <c r="M136" t="s">
        <v>2676</v>
      </c>
      <c r="N136" t="s">
        <v>20</v>
      </c>
      <c r="O136" t="s">
        <v>58</v>
      </c>
    </row>
    <row r="137" spans="1:15">
      <c r="A137" s="92">
        <v>45312</v>
      </c>
      <c r="B137" s="93">
        <v>0.51839120370370373</v>
      </c>
      <c r="C137" t="s">
        <v>2809</v>
      </c>
      <c r="E137">
        <v>1</v>
      </c>
      <c r="F137" t="s">
        <v>2810</v>
      </c>
      <c r="G137" t="s">
        <v>2811</v>
      </c>
      <c r="H137" t="s">
        <v>2814</v>
      </c>
      <c r="I137">
        <v>4</v>
      </c>
      <c r="J137" t="s">
        <v>25</v>
      </c>
      <c r="K137">
        <v>6</v>
      </c>
      <c r="L137" s="94">
        <v>6</v>
      </c>
      <c r="M137" t="s">
        <v>2676</v>
      </c>
      <c r="N137" t="s">
        <v>20</v>
      </c>
      <c r="O137" t="s">
        <v>58</v>
      </c>
    </row>
    <row r="138" spans="1:15">
      <c r="A138" s="92">
        <v>45312</v>
      </c>
      <c r="B138" s="93">
        <v>0.51839120370370373</v>
      </c>
      <c r="C138" t="s">
        <v>2809</v>
      </c>
      <c r="E138">
        <v>1</v>
      </c>
      <c r="F138" t="s">
        <v>2810</v>
      </c>
      <c r="G138" t="s">
        <v>2811</v>
      </c>
      <c r="H138" t="s">
        <v>2815</v>
      </c>
      <c r="I138">
        <v>3</v>
      </c>
      <c r="J138" t="s">
        <v>25</v>
      </c>
      <c r="K138">
        <v>6</v>
      </c>
      <c r="L138" s="94">
        <v>6</v>
      </c>
      <c r="M138" t="s">
        <v>2676</v>
      </c>
      <c r="N138" t="s">
        <v>20</v>
      </c>
      <c r="O138" t="s">
        <v>58</v>
      </c>
    </row>
    <row r="139" spans="1:15">
      <c r="A139" s="92">
        <v>45312</v>
      </c>
      <c r="B139" s="93">
        <v>0.51839120370370373</v>
      </c>
      <c r="C139" t="s">
        <v>2809</v>
      </c>
      <c r="E139">
        <v>1</v>
      </c>
      <c r="F139" t="s">
        <v>2810</v>
      </c>
      <c r="G139" t="s">
        <v>2816</v>
      </c>
      <c r="H139" t="s">
        <v>2817</v>
      </c>
      <c r="I139">
        <v>3</v>
      </c>
      <c r="J139" t="s">
        <v>25</v>
      </c>
      <c r="K139">
        <v>7</v>
      </c>
      <c r="L139" s="94">
        <v>7</v>
      </c>
      <c r="M139" t="s">
        <v>2676</v>
      </c>
      <c r="N139" t="s">
        <v>20</v>
      </c>
      <c r="O139" t="s">
        <v>58</v>
      </c>
    </row>
    <row r="140" spans="1:15">
      <c r="A140" s="92">
        <v>45312</v>
      </c>
      <c r="B140" s="93">
        <v>0.51839120370370373</v>
      </c>
      <c r="C140" t="s">
        <v>2809</v>
      </c>
      <c r="E140">
        <v>1</v>
      </c>
      <c r="F140" t="s">
        <v>2810</v>
      </c>
      <c r="G140" t="s">
        <v>2816</v>
      </c>
      <c r="H140" t="s">
        <v>2818</v>
      </c>
      <c r="I140">
        <v>3</v>
      </c>
      <c r="J140" t="s">
        <v>25</v>
      </c>
      <c r="K140">
        <v>7</v>
      </c>
      <c r="L140" s="94">
        <v>7</v>
      </c>
      <c r="M140" t="s">
        <v>2676</v>
      </c>
      <c r="N140" t="s">
        <v>20</v>
      </c>
      <c r="O140" t="s">
        <v>58</v>
      </c>
    </row>
    <row r="141" spans="1:15">
      <c r="A141" s="92">
        <v>45312</v>
      </c>
      <c r="B141" s="93">
        <v>0.51839120370370373</v>
      </c>
      <c r="C141" t="s">
        <v>2809</v>
      </c>
      <c r="E141">
        <v>1</v>
      </c>
      <c r="F141" t="s">
        <v>2810</v>
      </c>
      <c r="H141" t="s">
        <v>2819</v>
      </c>
      <c r="I141">
        <v>3</v>
      </c>
      <c r="J141" t="s">
        <v>25</v>
      </c>
      <c r="K141">
        <v>4.5</v>
      </c>
      <c r="L141" s="94">
        <v>4.5</v>
      </c>
      <c r="M141" t="s">
        <v>2676</v>
      </c>
      <c r="N141" t="s">
        <v>20</v>
      </c>
      <c r="O141" t="s">
        <v>58</v>
      </c>
    </row>
    <row r="142" spans="1:15">
      <c r="A142" s="92">
        <v>45312</v>
      </c>
      <c r="B142" s="93">
        <v>0.51839120370370373</v>
      </c>
      <c r="C142" t="s">
        <v>2809</v>
      </c>
      <c r="E142">
        <v>1</v>
      </c>
      <c r="F142" t="s">
        <v>2810</v>
      </c>
      <c r="G142" t="s">
        <v>2816</v>
      </c>
      <c r="H142" t="s">
        <v>2820</v>
      </c>
      <c r="I142">
        <v>1</v>
      </c>
      <c r="J142" t="s">
        <v>25</v>
      </c>
      <c r="K142">
        <v>7</v>
      </c>
      <c r="L142" s="94">
        <v>7</v>
      </c>
      <c r="M142" t="s">
        <v>2676</v>
      </c>
      <c r="N142" t="s">
        <v>20</v>
      </c>
      <c r="O142" t="s">
        <v>58</v>
      </c>
    </row>
    <row r="143" spans="1:15">
      <c r="A143" s="92">
        <v>45312</v>
      </c>
      <c r="B143" s="93">
        <v>0.53962962962962968</v>
      </c>
      <c r="C143" t="s">
        <v>83</v>
      </c>
      <c r="E143">
        <v>1</v>
      </c>
      <c r="F143" t="s">
        <v>2821</v>
      </c>
      <c r="H143" t="s">
        <v>31</v>
      </c>
      <c r="I143">
        <v>3</v>
      </c>
      <c r="J143" t="s">
        <v>25</v>
      </c>
      <c r="K143">
        <v>0</v>
      </c>
      <c r="L143" t="s">
        <v>2681</v>
      </c>
      <c r="M143" t="s">
        <v>2676</v>
      </c>
      <c r="N143" t="s">
        <v>108</v>
      </c>
      <c r="O143" t="s">
        <v>109</v>
      </c>
    </row>
    <row r="144" spans="1:15">
      <c r="A144" s="92">
        <v>45312</v>
      </c>
      <c r="B144" s="93">
        <v>0.53962962962962968</v>
      </c>
      <c r="C144" t="s">
        <v>83</v>
      </c>
      <c r="E144">
        <v>1</v>
      </c>
      <c r="F144" t="s">
        <v>2821</v>
      </c>
      <c r="G144" t="s">
        <v>2822</v>
      </c>
      <c r="H144" t="s">
        <v>2823</v>
      </c>
      <c r="I144">
        <v>8</v>
      </c>
      <c r="J144" t="s">
        <v>280</v>
      </c>
      <c r="K144">
        <v>1.46</v>
      </c>
      <c r="L144" s="94">
        <v>1.46</v>
      </c>
      <c r="M144" s="94">
        <v>0.1825</v>
      </c>
      <c r="N144" t="s">
        <v>108</v>
      </c>
      <c r="O144" t="s">
        <v>109</v>
      </c>
    </row>
    <row r="145" spans="1:15">
      <c r="A145" s="92">
        <v>45312</v>
      </c>
      <c r="B145" s="93">
        <v>0.53962962962962968</v>
      </c>
      <c r="C145" t="s">
        <v>83</v>
      </c>
      <c r="E145">
        <v>1</v>
      </c>
      <c r="F145" t="s">
        <v>2821</v>
      </c>
      <c r="G145" t="s">
        <v>2824</v>
      </c>
      <c r="H145" t="s">
        <v>2825</v>
      </c>
      <c r="I145">
        <v>7</v>
      </c>
      <c r="J145" t="s">
        <v>36</v>
      </c>
      <c r="K145">
        <v>1.92</v>
      </c>
      <c r="L145" s="94">
        <v>1.92</v>
      </c>
      <c r="M145" s="94">
        <v>0.27428570000000002</v>
      </c>
      <c r="N145" t="s">
        <v>108</v>
      </c>
      <c r="O145" t="s">
        <v>109</v>
      </c>
    </row>
    <row r="146" spans="1:15">
      <c r="A146" s="92">
        <v>45312</v>
      </c>
      <c r="B146" s="93">
        <v>0.53962962962962968</v>
      </c>
      <c r="C146" t="s">
        <v>83</v>
      </c>
      <c r="E146">
        <v>1</v>
      </c>
      <c r="F146" t="s">
        <v>2821</v>
      </c>
      <c r="G146" t="s">
        <v>2826</v>
      </c>
      <c r="H146" t="s">
        <v>2468</v>
      </c>
      <c r="J146" t="s">
        <v>17</v>
      </c>
      <c r="K146">
        <v>2.67</v>
      </c>
      <c r="L146" s="94">
        <v>2.67</v>
      </c>
      <c r="M146" t="s">
        <v>2676</v>
      </c>
      <c r="N146" t="s">
        <v>108</v>
      </c>
      <c r="O146" t="s">
        <v>109</v>
      </c>
    </row>
    <row r="147" spans="1:15">
      <c r="A147" s="92">
        <v>45312</v>
      </c>
      <c r="B147" s="93">
        <v>0.58125000000000004</v>
      </c>
      <c r="C147" t="s">
        <v>1405</v>
      </c>
      <c r="E147">
        <v>1</v>
      </c>
      <c r="F147" t="s">
        <v>2827</v>
      </c>
      <c r="H147" t="s">
        <v>31</v>
      </c>
      <c r="I147">
        <v>1</v>
      </c>
      <c r="J147" t="s">
        <v>25</v>
      </c>
      <c r="K147">
        <v>1.05</v>
      </c>
      <c r="L147" s="94">
        <v>1.05</v>
      </c>
      <c r="M147" t="s">
        <v>2676</v>
      </c>
      <c r="N147" t="s">
        <v>108</v>
      </c>
      <c r="O147" t="s">
        <v>109</v>
      </c>
    </row>
    <row r="148" spans="1:15">
      <c r="A148" s="92">
        <v>45312</v>
      </c>
      <c r="B148" s="93">
        <v>0.58125000000000004</v>
      </c>
      <c r="C148" t="s">
        <v>1405</v>
      </c>
      <c r="E148">
        <v>1</v>
      </c>
      <c r="F148" t="s">
        <v>2827</v>
      </c>
      <c r="G148">
        <v>4580190580316</v>
      </c>
      <c r="H148" t="s">
        <v>2828</v>
      </c>
      <c r="I148">
        <v>1</v>
      </c>
      <c r="J148" t="s">
        <v>25</v>
      </c>
      <c r="K148">
        <v>1.75</v>
      </c>
      <c r="L148" s="94">
        <v>1.75</v>
      </c>
      <c r="M148" t="s">
        <v>2676</v>
      </c>
      <c r="N148" t="s">
        <v>108</v>
      </c>
      <c r="O148" t="s">
        <v>109</v>
      </c>
    </row>
    <row r="149" spans="1:15">
      <c r="A149" s="92">
        <v>45312</v>
      </c>
      <c r="B149" s="93">
        <v>0.58125000000000004</v>
      </c>
      <c r="C149" t="s">
        <v>1405</v>
      </c>
      <c r="E149">
        <v>1</v>
      </c>
      <c r="F149" t="s">
        <v>2827</v>
      </c>
      <c r="G149">
        <v>4580190580316</v>
      </c>
      <c r="H149" t="s">
        <v>2828</v>
      </c>
      <c r="I149">
        <v>1</v>
      </c>
      <c r="J149" t="s">
        <v>25</v>
      </c>
      <c r="K149">
        <v>1.75</v>
      </c>
      <c r="L149" s="94">
        <v>1.75</v>
      </c>
      <c r="M149" t="s">
        <v>2676</v>
      </c>
      <c r="N149" t="s">
        <v>108</v>
      </c>
      <c r="O149" t="s">
        <v>109</v>
      </c>
    </row>
    <row r="150" spans="1:15">
      <c r="A150" s="92">
        <v>45312</v>
      </c>
      <c r="B150" s="93">
        <v>0.58125000000000004</v>
      </c>
      <c r="C150" t="s">
        <v>1405</v>
      </c>
      <c r="E150">
        <v>1</v>
      </c>
      <c r="F150" t="s">
        <v>2827</v>
      </c>
      <c r="G150">
        <v>4580190580316</v>
      </c>
      <c r="H150" t="s">
        <v>2828</v>
      </c>
      <c r="I150">
        <v>1</v>
      </c>
      <c r="J150" t="s">
        <v>25</v>
      </c>
      <c r="K150">
        <v>1.75</v>
      </c>
      <c r="L150" s="94">
        <v>1.75</v>
      </c>
      <c r="M150" t="s">
        <v>2676</v>
      </c>
      <c r="N150" t="s">
        <v>108</v>
      </c>
      <c r="O150" t="s">
        <v>109</v>
      </c>
    </row>
    <row r="151" spans="1:15">
      <c r="A151" s="92">
        <v>45312</v>
      </c>
      <c r="B151" s="93">
        <v>0.58125000000000004</v>
      </c>
      <c r="C151" t="s">
        <v>1405</v>
      </c>
      <c r="E151">
        <v>1</v>
      </c>
      <c r="F151" t="s">
        <v>2827</v>
      </c>
      <c r="G151">
        <v>4580190580316</v>
      </c>
      <c r="H151" t="s">
        <v>2828</v>
      </c>
      <c r="I151">
        <v>1</v>
      </c>
      <c r="J151" t="s">
        <v>25</v>
      </c>
      <c r="K151">
        <v>1.75</v>
      </c>
      <c r="L151" s="94">
        <v>1.75</v>
      </c>
      <c r="M151" t="s">
        <v>2676</v>
      </c>
      <c r="N151" t="s">
        <v>108</v>
      </c>
      <c r="O151" t="s">
        <v>109</v>
      </c>
    </row>
    <row r="152" spans="1:15">
      <c r="A152" s="92">
        <v>45312</v>
      </c>
      <c r="B152" s="93">
        <v>0.58125000000000004</v>
      </c>
      <c r="C152" t="s">
        <v>1405</v>
      </c>
      <c r="E152">
        <v>1</v>
      </c>
      <c r="F152" t="s">
        <v>2827</v>
      </c>
      <c r="G152">
        <v>4580190580316</v>
      </c>
      <c r="H152" t="s">
        <v>2828</v>
      </c>
      <c r="I152">
        <v>1</v>
      </c>
      <c r="J152" t="s">
        <v>25</v>
      </c>
      <c r="K152">
        <v>1.75</v>
      </c>
      <c r="L152" s="94">
        <v>1.75</v>
      </c>
      <c r="M152" t="s">
        <v>2676</v>
      </c>
      <c r="N152" t="s">
        <v>108</v>
      </c>
      <c r="O152" t="s">
        <v>109</v>
      </c>
    </row>
    <row r="153" spans="1:15">
      <c r="A153" s="92">
        <v>45312</v>
      </c>
      <c r="B153" s="93">
        <v>0.58125000000000004</v>
      </c>
      <c r="C153" t="s">
        <v>1405</v>
      </c>
      <c r="E153">
        <v>1</v>
      </c>
      <c r="F153" t="s">
        <v>2827</v>
      </c>
      <c r="G153">
        <v>4580190580316</v>
      </c>
      <c r="H153" t="s">
        <v>2828</v>
      </c>
      <c r="I153">
        <v>1</v>
      </c>
      <c r="J153" t="s">
        <v>25</v>
      </c>
      <c r="K153">
        <v>1.75</v>
      </c>
      <c r="L153" s="94">
        <v>1.75</v>
      </c>
      <c r="M153" t="s">
        <v>2676</v>
      </c>
      <c r="N153" t="s">
        <v>108</v>
      </c>
      <c r="O153" t="s">
        <v>109</v>
      </c>
    </row>
    <row r="154" spans="1:15">
      <c r="A154" s="92">
        <v>45313</v>
      </c>
      <c r="B154" s="93">
        <v>0.57917824074074076</v>
      </c>
      <c r="C154" t="s">
        <v>2829</v>
      </c>
      <c r="E154">
        <v>1</v>
      </c>
      <c r="F154" t="s">
        <v>2830</v>
      </c>
      <c r="H154" t="s">
        <v>31</v>
      </c>
      <c r="I154">
        <v>1</v>
      </c>
      <c r="J154" t="s">
        <v>25</v>
      </c>
      <c r="K154">
        <v>2.6</v>
      </c>
      <c r="L154" s="94">
        <v>2.6</v>
      </c>
      <c r="M154" t="s">
        <v>2676</v>
      </c>
      <c r="N154" t="s">
        <v>20</v>
      </c>
      <c r="O154" t="s">
        <v>58</v>
      </c>
    </row>
    <row r="155" spans="1:15">
      <c r="A155" s="92">
        <v>45313</v>
      </c>
      <c r="B155" s="93">
        <v>0.57917824074074076</v>
      </c>
      <c r="C155" t="s">
        <v>2829</v>
      </c>
      <c r="E155">
        <v>1</v>
      </c>
      <c r="F155" t="s">
        <v>2830</v>
      </c>
      <c r="G155" t="s">
        <v>460</v>
      </c>
      <c r="H155" t="s">
        <v>2831</v>
      </c>
      <c r="I155">
        <v>1</v>
      </c>
      <c r="J155" t="s">
        <v>25</v>
      </c>
      <c r="K155">
        <v>25.99</v>
      </c>
      <c r="L155" s="94">
        <v>25.99</v>
      </c>
      <c r="M155" t="s">
        <v>2676</v>
      </c>
      <c r="N155" t="s">
        <v>20</v>
      </c>
      <c r="O155" t="s">
        <v>58</v>
      </c>
    </row>
    <row r="156" spans="1:15">
      <c r="A156" s="92">
        <v>45313</v>
      </c>
      <c r="B156" s="93">
        <v>0.57917824074074076</v>
      </c>
      <c r="C156" t="s">
        <v>2829</v>
      </c>
      <c r="E156">
        <v>1</v>
      </c>
      <c r="F156" t="s">
        <v>2830</v>
      </c>
      <c r="H156" t="s">
        <v>202</v>
      </c>
      <c r="I156">
        <v>1</v>
      </c>
      <c r="J156" t="s">
        <v>25</v>
      </c>
      <c r="K156">
        <v>2.41</v>
      </c>
      <c r="L156" s="94">
        <v>2.41</v>
      </c>
      <c r="M156" t="s">
        <v>2676</v>
      </c>
      <c r="N156" t="s">
        <v>20</v>
      </c>
      <c r="O156" t="s">
        <v>58</v>
      </c>
    </row>
    <row r="157" spans="1:15">
      <c r="A157" s="92">
        <v>45314</v>
      </c>
      <c r="B157" s="93">
        <v>0.51231481481481478</v>
      </c>
      <c r="C157" t="s">
        <v>262</v>
      </c>
      <c r="E157">
        <v>1</v>
      </c>
      <c r="F157">
        <v>216936</v>
      </c>
      <c r="H157" t="s">
        <v>266</v>
      </c>
      <c r="K157">
        <v>0.72</v>
      </c>
      <c r="L157" s="94">
        <v>0.72</v>
      </c>
      <c r="M157" t="s">
        <v>2676</v>
      </c>
      <c r="N157" t="s">
        <v>108</v>
      </c>
      <c r="O157" t="s">
        <v>109</v>
      </c>
    </row>
    <row r="158" spans="1:15">
      <c r="A158" s="92">
        <v>45314</v>
      </c>
      <c r="B158" s="93">
        <v>0.51231481481481478</v>
      </c>
      <c r="C158" t="s">
        <v>262</v>
      </c>
      <c r="E158">
        <v>1</v>
      </c>
      <c r="F158">
        <v>216936</v>
      </c>
      <c r="H158" t="s">
        <v>2832</v>
      </c>
      <c r="K158">
        <v>9</v>
      </c>
      <c r="L158" s="94">
        <v>9</v>
      </c>
      <c r="M158" t="s">
        <v>2676</v>
      </c>
      <c r="N158" t="s">
        <v>108</v>
      </c>
      <c r="O158" t="s">
        <v>109</v>
      </c>
    </row>
    <row r="159" spans="1:15">
      <c r="A159" s="92">
        <v>45314</v>
      </c>
      <c r="B159" s="93">
        <v>0.51231481481481478</v>
      </c>
      <c r="C159" t="s">
        <v>262</v>
      </c>
      <c r="E159">
        <v>1</v>
      </c>
      <c r="F159">
        <v>216936</v>
      </c>
      <c r="H159" t="s">
        <v>202</v>
      </c>
      <c r="K159">
        <v>1.35</v>
      </c>
      <c r="L159" s="94">
        <v>1.35</v>
      </c>
      <c r="M159" t="s">
        <v>2676</v>
      </c>
      <c r="N159" t="s">
        <v>108</v>
      </c>
      <c r="O159" t="s">
        <v>109</v>
      </c>
    </row>
    <row r="160" spans="1:15">
      <c r="A160" s="92">
        <v>45314</v>
      </c>
      <c r="B160" s="93">
        <v>0.625</v>
      </c>
      <c r="C160" t="s">
        <v>2833</v>
      </c>
      <c r="E160">
        <v>1</v>
      </c>
      <c r="F160" t="s">
        <v>2834</v>
      </c>
      <c r="H160" t="s">
        <v>2835</v>
      </c>
      <c r="I160">
        <v>3</v>
      </c>
      <c r="J160" t="s">
        <v>25</v>
      </c>
      <c r="K160">
        <v>4</v>
      </c>
      <c r="L160" s="94">
        <v>4</v>
      </c>
      <c r="M160" t="s">
        <v>2676</v>
      </c>
      <c r="N160" t="s">
        <v>20</v>
      </c>
      <c r="O160" t="s">
        <v>58</v>
      </c>
    </row>
    <row r="161" spans="1:15">
      <c r="A161" s="92">
        <v>45314</v>
      </c>
      <c r="B161" s="93">
        <v>0.625</v>
      </c>
      <c r="C161" t="s">
        <v>2833</v>
      </c>
      <c r="E161">
        <v>1</v>
      </c>
      <c r="F161" t="s">
        <v>2834</v>
      </c>
      <c r="H161" t="s">
        <v>2836</v>
      </c>
      <c r="I161">
        <v>3</v>
      </c>
      <c r="J161" t="s">
        <v>25</v>
      </c>
      <c r="K161">
        <v>3.55</v>
      </c>
      <c r="L161" s="94">
        <v>3.55</v>
      </c>
      <c r="M161" t="s">
        <v>2676</v>
      </c>
      <c r="N161" t="s">
        <v>20</v>
      </c>
      <c r="O161" t="s">
        <v>58</v>
      </c>
    </row>
    <row r="162" spans="1:15">
      <c r="A162" s="92">
        <v>45314</v>
      </c>
      <c r="B162" s="93">
        <v>0.625</v>
      </c>
      <c r="C162" t="s">
        <v>2833</v>
      </c>
      <c r="E162">
        <v>1</v>
      </c>
      <c r="F162" t="s">
        <v>2834</v>
      </c>
      <c r="H162" t="s">
        <v>2837</v>
      </c>
      <c r="I162">
        <v>2</v>
      </c>
      <c r="J162" t="s">
        <v>25</v>
      </c>
      <c r="K162">
        <v>0</v>
      </c>
      <c r="L162" t="s">
        <v>2681</v>
      </c>
      <c r="M162" t="s">
        <v>2676</v>
      </c>
      <c r="N162" t="s">
        <v>20</v>
      </c>
      <c r="O162" t="s">
        <v>58</v>
      </c>
    </row>
    <row r="163" spans="1:15">
      <c r="A163" s="92">
        <v>45314</v>
      </c>
      <c r="B163" s="93">
        <v>0.625</v>
      </c>
      <c r="C163" t="s">
        <v>2833</v>
      </c>
      <c r="E163">
        <v>1</v>
      </c>
      <c r="F163" t="s">
        <v>2834</v>
      </c>
      <c r="H163" t="s">
        <v>2838</v>
      </c>
      <c r="I163">
        <v>2</v>
      </c>
      <c r="J163" t="s">
        <v>25</v>
      </c>
      <c r="K163">
        <v>0</v>
      </c>
      <c r="L163" t="s">
        <v>2681</v>
      </c>
      <c r="M163" t="s">
        <v>2676</v>
      </c>
      <c r="N163" t="s">
        <v>20</v>
      </c>
      <c r="O163" t="s">
        <v>58</v>
      </c>
    </row>
    <row r="164" spans="1:15">
      <c r="A164" s="92">
        <v>45314</v>
      </c>
      <c r="B164" s="93">
        <v>0.625</v>
      </c>
      <c r="C164" t="s">
        <v>2833</v>
      </c>
      <c r="E164">
        <v>1</v>
      </c>
      <c r="F164" t="s">
        <v>2834</v>
      </c>
      <c r="H164" t="s">
        <v>2839</v>
      </c>
      <c r="I164">
        <v>2</v>
      </c>
      <c r="J164" t="s">
        <v>25</v>
      </c>
      <c r="K164">
        <v>0</v>
      </c>
      <c r="L164" t="s">
        <v>2681</v>
      </c>
      <c r="M164" t="s">
        <v>2676</v>
      </c>
      <c r="N164" t="s">
        <v>20</v>
      </c>
      <c r="O164" t="s">
        <v>58</v>
      </c>
    </row>
    <row r="165" spans="1:15">
      <c r="A165" s="92">
        <v>45314</v>
      </c>
      <c r="B165" s="93">
        <v>0.625</v>
      </c>
      <c r="C165" t="s">
        <v>2833</v>
      </c>
      <c r="E165">
        <v>1</v>
      </c>
      <c r="F165" t="s">
        <v>2834</v>
      </c>
      <c r="H165" t="s">
        <v>2840</v>
      </c>
      <c r="I165">
        <v>2</v>
      </c>
      <c r="J165" t="s">
        <v>25</v>
      </c>
      <c r="K165">
        <v>1.5</v>
      </c>
      <c r="L165" s="94">
        <v>1.5</v>
      </c>
      <c r="M165" t="s">
        <v>2676</v>
      </c>
      <c r="N165" t="s">
        <v>20</v>
      </c>
      <c r="O165" t="s">
        <v>58</v>
      </c>
    </row>
    <row r="166" spans="1:15">
      <c r="A166" s="92">
        <v>45314</v>
      </c>
      <c r="B166" s="93">
        <v>0.625</v>
      </c>
      <c r="C166" t="s">
        <v>2833</v>
      </c>
      <c r="E166">
        <v>1</v>
      </c>
      <c r="F166" t="s">
        <v>2834</v>
      </c>
      <c r="G166" t="s">
        <v>2841</v>
      </c>
      <c r="H166" t="s">
        <v>355</v>
      </c>
      <c r="I166">
        <v>1</v>
      </c>
      <c r="J166" t="s">
        <v>25</v>
      </c>
      <c r="K166">
        <v>10.95</v>
      </c>
      <c r="L166" s="94">
        <v>10.95</v>
      </c>
      <c r="M166" t="s">
        <v>2676</v>
      </c>
      <c r="N166" t="s">
        <v>20</v>
      </c>
      <c r="O166" t="s">
        <v>58</v>
      </c>
    </row>
    <row r="167" spans="1:15">
      <c r="A167" s="92">
        <v>45314</v>
      </c>
      <c r="B167" s="93">
        <v>0.625</v>
      </c>
      <c r="C167" t="s">
        <v>2833</v>
      </c>
      <c r="E167">
        <v>1</v>
      </c>
      <c r="F167" t="s">
        <v>2834</v>
      </c>
      <c r="G167" t="s">
        <v>2842</v>
      </c>
      <c r="H167" t="s">
        <v>2843</v>
      </c>
      <c r="I167">
        <v>1</v>
      </c>
      <c r="J167" t="s">
        <v>25</v>
      </c>
      <c r="K167">
        <v>10.5</v>
      </c>
      <c r="L167" s="94">
        <v>10.5</v>
      </c>
      <c r="M167" t="s">
        <v>2676</v>
      </c>
      <c r="N167" t="s">
        <v>20</v>
      </c>
      <c r="O167" t="s">
        <v>58</v>
      </c>
    </row>
    <row r="168" spans="1:15">
      <c r="A168" s="92">
        <v>45314</v>
      </c>
      <c r="B168" s="93">
        <v>0.625</v>
      </c>
      <c r="C168" t="s">
        <v>2833</v>
      </c>
      <c r="E168">
        <v>1</v>
      </c>
      <c r="F168" t="s">
        <v>2834</v>
      </c>
      <c r="G168" t="s">
        <v>2844</v>
      </c>
      <c r="H168" t="s">
        <v>2845</v>
      </c>
      <c r="I168">
        <v>1</v>
      </c>
      <c r="J168" t="s">
        <v>25</v>
      </c>
      <c r="K168">
        <v>11.5</v>
      </c>
      <c r="L168" s="94">
        <v>11.5</v>
      </c>
      <c r="M168" t="s">
        <v>2676</v>
      </c>
      <c r="N168" t="s">
        <v>20</v>
      </c>
      <c r="O168" t="s">
        <v>58</v>
      </c>
    </row>
    <row r="169" spans="1:15">
      <c r="A169" s="92">
        <v>45314</v>
      </c>
      <c r="B169" s="93">
        <v>0.70196759259259256</v>
      </c>
      <c r="C169" t="s">
        <v>2846</v>
      </c>
      <c r="E169">
        <v>1</v>
      </c>
      <c r="F169">
        <v>81</v>
      </c>
      <c r="H169" t="s">
        <v>2847</v>
      </c>
      <c r="I169">
        <v>12</v>
      </c>
      <c r="J169" t="s">
        <v>25</v>
      </c>
      <c r="K169">
        <v>1.91</v>
      </c>
      <c r="L169" s="94">
        <v>1.91</v>
      </c>
      <c r="M169" t="s">
        <v>2676</v>
      </c>
      <c r="N169" t="s">
        <v>20</v>
      </c>
      <c r="O169" t="s">
        <v>58</v>
      </c>
    </row>
    <row r="170" spans="1:15">
      <c r="A170" s="92">
        <v>45314</v>
      </c>
      <c r="B170" s="93">
        <v>0.70196759259259256</v>
      </c>
      <c r="C170" t="s">
        <v>2846</v>
      </c>
      <c r="E170">
        <v>1</v>
      </c>
      <c r="F170">
        <v>81</v>
      </c>
      <c r="H170" t="s">
        <v>2848</v>
      </c>
      <c r="I170">
        <v>4</v>
      </c>
      <c r="J170" t="s">
        <v>25</v>
      </c>
      <c r="K170">
        <v>8.6</v>
      </c>
      <c r="L170" s="94">
        <v>8.6</v>
      </c>
      <c r="M170" t="s">
        <v>2676</v>
      </c>
      <c r="N170" t="s">
        <v>20</v>
      </c>
      <c r="O170" t="s">
        <v>58</v>
      </c>
    </row>
    <row r="171" spans="1:15">
      <c r="A171" s="92">
        <v>45314</v>
      </c>
      <c r="B171" s="93">
        <v>0.70196759259259256</v>
      </c>
      <c r="C171" t="s">
        <v>2846</v>
      </c>
      <c r="E171">
        <v>1</v>
      </c>
      <c r="F171">
        <v>81</v>
      </c>
      <c r="H171" t="s">
        <v>2849</v>
      </c>
      <c r="I171">
        <v>3</v>
      </c>
      <c r="J171" t="s">
        <v>25</v>
      </c>
      <c r="K171">
        <v>1.85</v>
      </c>
      <c r="L171" s="94">
        <v>1.85</v>
      </c>
      <c r="M171" t="s">
        <v>2676</v>
      </c>
      <c r="N171" t="s">
        <v>20</v>
      </c>
      <c r="O171" t="s">
        <v>58</v>
      </c>
    </row>
    <row r="172" spans="1:15">
      <c r="A172" s="92">
        <v>45314</v>
      </c>
      <c r="B172" s="93">
        <v>0.70196759259259256</v>
      </c>
      <c r="C172" t="s">
        <v>2846</v>
      </c>
      <c r="E172">
        <v>1</v>
      </c>
      <c r="F172">
        <v>81</v>
      </c>
      <c r="H172" t="s">
        <v>2850</v>
      </c>
      <c r="I172">
        <v>3</v>
      </c>
      <c r="J172" t="s">
        <v>25</v>
      </c>
      <c r="K172">
        <v>5.55</v>
      </c>
      <c r="L172" s="94">
        <v>5.55</v>
      </c>
      <c r="M172" t="s">
        <v>2676</v>
      </c>
      <c r="N172" t="s">
        <v>20</v>
      </c>
      <c r="O172" t="s">
        <v>58</v>
      </c>
    </row>
    <row r="173" spans="1:15">
      <c r="A173" s="92">
        <v>45314</v>
      </c>
      <c r="B173" s="93">
        <v>0.70196759259259256</v>
      </c>
      <c r="C173" t="s">
        <v>2846</v>
      </c>
      <c r="E173">
        <v>1</v>
      </c>
      <c r="F173">
        <v>81</v>
      </c>
      <c r="H173" t="s">
        <v>2851</v>
      </c>
      <c r="I173">
        <v>2</v>
      </c>
      <c r="J173" t="s">
        <v>25</v>
      </c>
      <c r="K173">
        <v>3.9</v>
      </c>
      <c r="L173" s="94">
        <v>3.9</v>
      </c>
      <c r="M173" t="s">
        <v>2676</v>
      </c>
      <c r="N173" t="s">
        <v>20</v>
      </c>
      <c r="O173" t="s">
        <v>58</v>
      </c>
    </row>
    <row r="174" spans="1:15">
      <c r="A174" s="92">
        <v>45314</v>
      </c>
      <c r="B174" s="93">
        <v>0.70196759259259256</v>
      </c>
      <c r="C174" t="s">
        <v>2846</v>
      </c>
      <c r="E174">
        <v>1</v>
      </c>
      <c r="F174">
        <v>81</v>
      </c>
      <c r="H174" t="s">
        <v>2852</v>
      </c>
      <c r="I174">
        <v>2</v>
      </c>
      <c r="J174" t="s">
        <v>25</v>
      </c>
      <c r="K174">
        <v>4</v>
      </c>
      <c r="L174" s="94">
        <v>4</v>
      </c>
      <c r="M174" t="s">
        <v>2676</v>
      </c>
      <c r="N174" t="s">
        <v>20</v>
      </c>
      <c r="O174" t="s">
        <v>58</v>
      </c>
    </row>
    <row r="175" spans="1:15">
      <c r="A175" s="92">
        <v>45314</v>
      </c>
      <c r="B175" s="93">
        <v>0.70196759259259256</v>
      </c>
      <c r="C175" t="s">
        <v>2846</v>
      </c>
      <c r="E175">
        <v>1</v>
      </c>
      <c r="F175">
        <v>81</v>
      </c>
      <c r="H175" t="s">
        <v>2853</v>
      </c>
      <c r="I175">
        <v>1</v>
      </c>
      <c r="J175" t="s">
        <v>25</v>
      </c>
      <c r="K175">
        <v>-4.78</v>
      </c>
      <c r="L175" s="94">
        <v>-4.78</v>
      </c>
      <c r="M175" t="s">
        <v>2676</v>
      </c>
      <c r="N175" t="s">
        <v>20</v>
      </c>
      <c r="O175" t="s">
        <v>58</v>
      </c>
    </row>
    <row r="176" spans="1:15">
      <c r="A176" s="92">
        <v>45314</v>
      </c>
      <c r="B176" s="93">
        <v>0.8197916666666667</v>
      </c>
      <c r="C176" t="s">
        <v>2854</v>
      </c>
      <c r="E176">
        <v>1</v>
      </c>
      <c r="F176" t="s">
        <v>2855</v>
      </c>
      <c r="H176" t="s">
        <v>31</v>
      </c>
      <c r="I176">
        <v>10</v>
      </c>
      <c r="J176" t="s">
        <v>25</v>
      </c>
      <c r="K176">
        <v>0.23</v>
      </c>
      <c r="L176" s="94">
        <v>0.23</v>
      </c>
      <c r="M176" t="s">
        <v>2676</v>
      </c>
      <c r="N176" t="s">
        <v>20</v>
      </c>
      <c r="O176" t="s">
        <v>58</v>
      </c>
    </row>
    <row r="177" spans="1:15">
      <c r="A177" s="92">
        <v>45314</v>
      </c>
      <c r="B177" s="93">
        <v>0.8197916666666667</v>
      </c>
      <c r="C177" t="s">
        <v>2854</v>
      </c>
      <c r="E177">
        <v>1</v>
      </c>
      <c r="F177" t="s">
        <v>2855</v>
      </c>
      <c r="H177" t="s">
        <v>2856</v>
      </c>
      <c r="I177">
        <v>3</v>
      </c>
      <c r="J177" t="s">
        <v>25</v>
      </c>
      <c r="K177">
        <v>3.2</v>
      </c>
      <c r="L177" s="94">
        <v>3.2</v>
      </c>
      <c r="M177" t="s">
        <v>2676</v>
      </c>
      <c r="N177" t="s">
        <v>20</v>
      </c>
      <c r="O177" t="s">
        <v>58</v>
      </c>
    </row>
    <row r="178" spans="1:15">
      <c r="A178" s="92">
        <v>45314</v>
      </c>
      <c r="B178" s="93">
        <v>0.8197916666666667</v>
      </c>
      <c r="C178" t="s">
        <v>2854</v>
      </c>
      <c r="E178">
        <v>1</v>
      </c>
      <c r="F178" t="s">
        <v>2855</v>
      </c>
      <c r="H178" t="s">
        <v>2857</v>
      </c>
      <c r="I178">
        <v>1</v>
      </c>
      <c r="J178" t="s">
        <v>25</v>
      </c>
      <c r="K178">
        <v>1.95</v>
      </c>
      <c r="L178" s="94">
        <v>1.95</v>
      </c>
      <c r="M178" t="s">
        <v>2676</v>
      </c>
      <c r="N178" t="s">
        <v>20</v>
      </c>
      <c r="O178" t="s">
        <v>58</v>
      </c>
    </row>
    <row r="179" spans="1:15">
      <c r="A179" s="92">
        <v>45314</v>
      </c>
      <c r="B179" s="93">
        <v>0.8197916666666667</v>
      </c>
      <c r="C179" t="s">
        <v>2854</v>
      </c>
      <c r="E179">
        <v>1</v>
      </c>
      <c r="F179" t="s">
        <v>2855</v>
      </c>
      <c r="H179" t="s">
        <v>2857</v>
      </c>
      <c r="I179">
        <v>1</v>
      </c>
      <c r="J179" t="s">
        <v>25</v>
      </c>
      <c r="K179">
        <v>1.95</v>
      </c>
      <c r="L179" s="94">
        <v>1.95</v>
      </c>
      <c r="M179" t="s">
        <v>2676</v>
      </c>
      <c r="N179" t="s">
        <v>20</v>
      </c>
      <c r="O179" t="s">
        <v>58</v>
      </c>
    </row>
    <row r="180" spans="1:15">
      <c r="A180" s="92">
        <v>45314</v>
      </c>
      <c r="B180" s="93">
        <v>0.8197916666666667</v>
      </c>
      <c r="C180" t="s">
        <v>2854</v>
      </c>
      <c r="E180">
        <v>1</v>
      </c>
      <c r="F180" t="s">
        <v>2855</v>
      </c>
      <c r="H180" t="s">
        <v>2857</v>
      </c>
      <c r="I180">
        <v>1</v>
      </c>
      <c r="J180" t="s">
        <v>25</v>
      </c>
      <c r="K180">
        <v>1.95</v>
      </c>
      <c r="L180" s="94">
        <v>1.95</v>
      </c>
      <c r="M180" t="s">
        <v>2676</v>
      </c>
      <c r="N180" t="s">
        <v>20</v>
      </c>
      <c r="O180" t="s">
        <v>58</v>
      </c>
    </row>
    <row r="181" spans="1:15">
      <c r="A181" s="92">
        <v>45314</v>
      </c>
      <c r="B181" s="93">
        <v>0.8197916666666667</v>
      </c>
      <c r="C181" t="s">
        <v>2854</v>
      </c>
      <c r="E181">
        <v>1</v>
      </c>
      <c r="F181" t="s">
        <v>2855</v>
      </c>
      <c r="H181" t="s">
        <v>2858</v>
      </c>
      <c r="I181">
        <v>1</v>
      </c>
      <c r="J181" t="s">
        <v>25</v>
      </c>
      <c r="K181">
        <v>2.0499999999999998</v>
      </c>
      <c r="L181" s="94">
        <v>2.0499999999999998</v>
      </c>
      <c r="M181" t="s">
        <v>2676</v>
      </c>
      <c r="N181" t="s">
        <v>20</v>
      </c>
      <c r="O181" t="s">
        <v>58</v>
      </c>
    </row>
    <row r="182" spans="1:15">
      <c r="A182" s="92">
        <v>45314</v>
      </c>
      <c r="B182" s="93">
        <v>0.8197916666666667</v>
      </c>
      <c r="C182" t="s">
        <v>2854</v>
      </c>
      <c r="E182">
        <v>1</v>
      </c>
      <c r="F182" t="s">
        <v>2855</v>
      </c>
      <c r="H182" t="s">
        <v>2859</v>
      </c>
      <c r="I182">
        <v>1</v>
      </c>
      <c r="J182" t="s">
        <v>25</v>
      </c>
      <c r="K182">
        <v>2.15</v>
      </c>
      <c r="L182" s="94">
        <v>2.15</v>
      </c>
      <c r="M182" t="s">
        <v>2676</v>
      </c>
      <c r="N182" t="s">
        <v>20</v>
      </c>
      <c r="O182" t="s">
        <v>58</v>
      </c>
    </row>
    <row r="183" spans="1:15">
      <c r="A183" s="92">
        <v>45314</v>
      </c>
      <c r="B183" s="93">
        <v>0.8197916666666667</v>
      </c>
      <c r="C183" t="s">
        <v>2854</v>
      </c>
      <c r="E183">
        <v>1</v>
      </c>
      <c r="F183" t="s">
        <v>2855</v>
      </c>
      <c r="H183" t="s">
        <v>2860</v>
      </c>
      <c r="I183">
        <v>1</v>
      </c>
      <c r="J183" t="s">
        <v>25</v>
      </c>
      <c r="K183">
        <v>2.2000000000000002</v>
      </c>
      <c r="L183" s="94">
        <v>2.2000000000000002</v>
      </c>
      <c r="M183" t="s">
        <v>2676</v>
      </c>
      <c r="N183" t="s">
        <v>20</v>
      </c>
      <c r="O183" t="s">
        <v>58</v>
      </c>
    </row>
    <row r="184" spans="1:15">
      <c r="A184" s="92">
        <v>45314</v>
      </c>
      <c r="B184" s="93">
        <v>0.8197916666666667</v>
      </c>
      <c r="C184" t="s">
        <v>2854</v>
      </c>
      <c r="E184">
        <v>1</v>
      </c>
      <c r="F184" t="s">
        <v>2855</v>
      </c>
      <c r="H184" t="s">
        <v>2861</v>
      </c>
      <c r="I184">
        <v>1</v>
      </c>
      <c r="J184" t="s">
        <v>25</v>
      </c>
      <c r="K184">
        <v>2.15</v>
      </c>
      <c r="L184" s="94">
        <v>2.15</v>
      </c>
      <c r="M184" t="s">
        <v>2676</v>
      </c>
      <c r="N184" t="s">
        <v>20</v>
      </c>
      <c r="O184" t="s">
        <v>58</v>
      </c>
    </row>
    <row r="185" spans="1:15">
      <c r="A185" s="92">
        <v>45314</v>
      </c>
      <c r="B185" s="93">
        <v>0.8197916666666667</v>
      </c>
      <c r="C185" t="s">
        <v>2854</v>
      </c>
      <c r="E185">
        <v>1</v>
      </c>
      <c r="F185" t="s">
        <v>2855</v>
      </c>
      <c r="H185" t="s">
        <v>2861</v>
      </c>
      <c r="I185">
        <v>1</v>
      </c>
      <c r="J185" t="s">
        <v>25</v>
      </c>
      <c r="K185">
        <v>2.15</v>
      </c>
      <c r="L185" s="94">
        <v>2.15</v>
      </c>
      <c r="M185" t="s">
        <v>2676</v>
      </c>
      <c r="N185" t="s">
        <v>20</v>
      </c>
      <c r="O185" t="s">
        <v>58</v>
      </c>
    </row>
    <row r="186" spans="1:15">
      <c r="A186" s="92">
        <v>45314</v>
      </c>
      <c r="B186" s="93">
        <v>0.8197916666666667</v>
      </c>
      <c r="C186" t="s">
        <v>2854</v>
      </c>
      <c r="E186">
        <v>1</v>
      </c>
      <c r="F186" t="s">
        <v>2855</v>
      </c>
      <c r="H186" t="s">
        <v>2861</v>
      </c>
      <c r="I186">
        <v>1</v>
      </c>
      <c r="J186" t="s">
        <v>25</v>
      </c>
      <c r="K186">
        <v>2.15</v>
      </c>
      <c r="L186" s="94">
        <v>2.15</v>
      </c>
      <c r="M186" t="s">
        <v>2676</v>
      </c>
      <c r="N186" t="s">
        <v>20</v>
      </c>
      <c r="O186" t="s">
        <v>58</v>
      </c>
    </row>
    <row r="187" spans="1:15">
      <c r="A187" s="92">
        <v>45314</v>
      </c>
      <c r="B187" s="93">
        <v>0.8565625</v>
      </c>
      <c r="C187" t="s">
        <v>2862</v>
      </c>
      <c r="E187">
        <v>1</v>
      </c>
      <c r="F187" t="s">
        <v>2863</v>
      </c>
      <c r="H187" t="s">
        <v>31</v>
      </c>
      <c r="K187">
        <v>0</v>
      </c>
      <c r="L187" t="s">
        <v>2681</v>
      </c>
      <c r="M187" t="s">
        <v>2676</v>
      </c>
      <c r="N187" t="s">
        <v>20</v>
      </c>
      <c r="O187" t="s">
        <v>21</v>
      </c>
    </row>
    <row r="188" spans="1:15">
      <c r="A188" s="92">
        <v>45314</v>
      </c>
      <c r="B188" s="93">
        <v>0.8565625</v>
      </c>
      <c r="C188" t="s">
        <v>2862</v>
      </c>
      <c r="E188">
        <v>1</v>
      </c>
      <c r="F188" t="s">
        <v>2863</v>
      </c>
      <c r="H188" t="s">
        <v>2864</v>
      </c>
      <c r="I188">
        <v>56</v>
      </c>
      <c r="J188" t="s">
        <v>280</v>
      </c>
      <c r="K188">
        <v>19.989999999999998</v>
      </c>
      <c r="L188" s="94">
        <v>19.989999999999998</v>
      </c>
      <c r="M188" s="94">
        <v>0.35696430000000001</v>
      </c>
      <c r="N188" t="s">
        <v>20</v>
      </c>
      <c r="O188" t="s">
        <v>21</v>
      </c>
    </row>
    <row r="189" spans="1:15">
      <c r="A189" s="92">
        <v>45314</v>
      </c>
      <c r="B189" s="93">
        <v>0.8565625</v>
      </c>
      <c r="C189" t="s">
        <v>2862</v>
      </c>
      <c r="E189">
        <v>1</v>
      </c>
      <c r="F189" t="s">
        <v>2863</v>
      </c>
      <c r="H189" t="s">
        <v>2865</v>
      </c>
      <c r="I189">
        <v>56</v>
      </c>
      <c r="J189" t="s">
        <v>280</v>
      </c>
      <c r="K189">
        <v>-4.01</v>
      </c>
      <c r="L189" s="94">
        <v>-4.01</v>
      </c>
      <c r="M189" s="94">
        <v>-7.1607100000000007E-2</v>
      </c>
      <c r="N189" t="s">
        <v>20</v>
      </c>
      <c r="O189" t="s">
        <v>21</v>
      </c>
    </row>
    <row r="190" spans="1:15">
      <c r="A190" s="92">
        <v>45314</v>
      </c>
      <c r="B190" s="93">
        <v>0.8565625</v>
      </c>
      <c r="C190" t="s">
        <v>2862</v>
      </c>
      <c r="E190">
        <v>1</v>
      </c>
      <c r="F190" t="s">
        <v>2863</v>
      </c>
      <c r="H190" t="s">
        <v>2866</v>
      </c>
      <c r="I190">
        <v>7.8</v>
      </c>
      <c r="J190" t="s">
        <v>280</v>
      </c>
      <c r="K190">
        <v>3.99</v>
      </c>
      <c r="L190" s="94">
        <v>3.99</v>
      </c>
      <c r="M190" s="94">
        <v>0.51153850000000001</v>
      </c>
      <c r="N190" t="s">
        <v>20</v>
      </c>
      <c r="O190" t="s">
        <v>21</v>
      </c>
    </row>
    <row r="191" spans="1:15">
      <c r="A191" s="92">
        <v>45314</v>
      </c>
      <c r="B191" s="93">
        <v>0.8565625</v>
      </c>
      <c r="C191" t="s">
        <v>2862</v>
      </c>
      <c r="E191">
        <v>1</v>
      </c>
      <c r="F191" t="s">
        <v>2863</v>
      </c>
      <c r="H191" t="s">
        <v>2867</v>
      </c>
      <c r="I191">
        <v>7.8</v>
      </c>
      <c r="J191" t="s">
        <v>280</v>
      </c>
      <c r="K191">
        <v>-1</v>
      </c>
      <c r="L191" s="94">
        <v>-1</v>
      </c>
      <c r="M191" s="94">
        <v>-0.12820509999999999</v>
      </c>
      <c r="N191" t="s">
        <v>20</v>
      </c>
      <c r="O191" t="s">
        <v>21</v>
      </c>
    </row>
    <row r="192" spans="1:15">
      <c r="A192" s="92">
        <v>45314</v>
      </c>
      <c r="B192" s="93">
        <v>0.8565625</v>
      </c>
      <c r="C192" t="s">
        <v>2862</v>
      </c>
      <c r="E192">
        <v>1</v>
      </c>
      <c r="F192" t="s">
        <v>2863</v>
      </c>
      <c r="H192" t="s">
        <v>2868</v>
      </c>
      <c r="I192">
        <v>7.8</v>
      </c>
      <c r="J192" t="s">
        <v>280</v>
      </c>
      <c r="K192">
        <v>3.99</v>
      </c>
      <c r="L192" s="94">
        <v>3.99</v>
      </c>
      <c r="M192" s="94">
        <v>0.51153850000000001</v>
      </c>
      <c r="N192" t="s">
        <v>20</v>
      </c>
      <c r="O192" t="s">
        <v>21</v>
      </c>
    </row>
    <row r="193" spans="1:15">
      <c r="A193" s="92">
        <v>45314</v>
      </c>
      <c r="B193" s="93">
        <v>0.8565625</v>
      </c>
      <c r="C193" t="s">
        <v>2862</v>
      </c>
      <c r="E193">
        <v>1</v>
      </c>
      <c r="F193" t="s">
        <v>2863</v>
      </c>
      <c r="H193" t="s">
        <v>2867</v>
      </c>
      <c r="I193">
        <v>7.8</v>
      </c>
      <c r="J193" t="s">
        <v>280</v>
      </c>
      <c r="K193">
        <v>-1</v>
      </c>
      <c r="L193" s="94">
        <v>-1</v>
      </c>
      <c r="M193" s="94">
        <v>-0.12820509999999999</v>
      </c>
      <c r="N193" t="s">
        <v>20</v>
      </c>
      <c r="O193" t="s">
        <v>21</v>
      </c>
    </row>
    <row r="194" spans="1:15">
      <c r="A194" s="92">
        <v>45314</v>
      </c>
      <c r="B194" s="93">
        <v>0.8565625</v>
      </c>
      <c r="C194" t="s">
        <v>2862</v>
      </c>
      <c r="E194">
        <v>1</v>
      </c>
      <c r="F194" t="s">
        <v>2863</v>
      </c>
      <c r="H194" t="s">
        <v>2869</v>
      </c>
      <c r="I194">
        <v>2</v>
      </c>
      <c r="J194" t="s">
        <v>25</v>
      </c>
      <c r="K194">
        <v>8.99</v>
      </c>
      <c r="L194" s="94">
        <v>8.99</v>
      </c>
      <c r="M194" t="s">
        <v>2676</v>
      </c>
      <c r="N194" t="s">
        <v>20</v>
      </c>
      <c r="O194" t="s">
        <v>21</v>
      </c>
    </row>
    <row r="195" spans="1:15">
      <c r="A195" s="92">
        <v>45314</v>
      </c>
      <c r="B195" s="93">
        <v>0.8565625</v>
      </c>
      <c r="C195" t="s">
        <v>2862</v>
      </c>
      <c r="E195">
        <v>1</v>
      </c>
      <c r="F195" t="s">
        <v>2863</v>
      </c>
      <c r="H195" t="s">
        <v>2870</v>
      </c>
      <c r="I195">
        <v>1</v>
      </c>
      <c r="J195" t="s">
        <v>174</v>
      </c>
      <c r="K195">
        <v>5.99</v>
      </c>
      <c r="L195" s="94">
        <v>5.99</v>
      </c>
      <c r="M195" s="94">
        <v>0.18718750000000001</v>
      </c>
      <c r="N195" t="s">
        <v>20</v>
      </c>
      <c r="O195" t="s">
        <v>21</v>
      </c>
    </row>
    <row r="196" spans="1:15">
      <c r="A196" s="92">
        <v>45316</v>
      </c>
      <c r="B196" s="93">
        <v>0.7319444444444444</v>
      </c>
      <c r="C196" t="s">
        <v>39</v>
      </c>
      <c r="E196">
        <v>1</v>
      </c>
      <c r="F196" t="s">
        <v>2871</v>
      </c>
      <c r="G196" t="s">
        <v>2872</v>
      </c>
      <c r="H196" t="s">
        <v>2873</v>
      </c>
      <c r="I196">
        <v>28</v>
      </c>
      <c r="J196" t="s">
        <v>36</v>
      </c>
      <c r="K196">
        <v>6.99</v>
      </c>
      <c r="L196" s="94">
        <v>6.99</v>
      </c>
      <c r="M196" s="94">
        <v>0.2496429</v>
      </c>
      <c r="N196" t="s">
        <v>108</v>
      </c>
      <c r="O196" t="s">
        <v>109</v>
      </c>
    </row>
    <row r="197" spans="1:15">
      <c r="A197" s="92">
        <v>45316</v>
      </c>
      <c r="B197" s="93">
        <v>0.7319444444444444</v>
      </c>
      <c r="C197" t="s">
        <v>39</v>
      </c>
      <c r="E197">
        <v>1</v>
      </c>
      <c r="F197" t="s">
        <v>2871</v>
      </c>
      <c r="G197" t="s">
        <v>647</v>
      </c>
      <c r="H197" t="s">
        <v>2874</v>
      </c>
      <c r="I197">
        <v>12</v>
      </c>
      <c r="J197" t="s">
        <v>25</v>
      </c>
      <c r="K197">
        <v>5.99</v>
      </c>
      <c r="L197" s="94">
        <v>5.99</v>
      </c>
      <c r="M197" t="s">
        <v>2676</v>
      </c>
      <c r="N197" t="s">
        <v>108</v>
      </c>
      <c r="O197" t="s">
        <v>109</v>
      </c>
    </row>
    <row r="198" spans="1:15">
      <c r="A198" s="92">
        <v>45316</v>
      </c>
      <c r="B198" s="93">
        <v>0.7319444444444444</v>
      </c>
      <c r="C198" t="s">
        <v>39</v>
      </c>
      <c r="E198">
        <v>1</v>
      </c>
      <c r="F198" t="s">
        <v>2871</v>
      </c>
      <c r="G198" t="s">
        <v>1786</v>
      </c>
      <c r="H198" t="s">
        <v>2875</v>
      </c>
      <c r="I198">
        <v>56</v>
      </c>
      <c r="J198" t="s">
        <v>36</v>
      </c>
      <c r="K198">
        <v>11.49</v>
      </c>
      <c r="L198" s="94">
        <v>11.49</v>
      </c>
      <c r="M198" s="94">
        <v>0.20517859999999999</v>
      </c>
      <c r="N198" t="s">
        <v>20</v>
      </c>
      <c r="O198" t="s">
        <v>21</v>
      </c>
    </row>
    <row r="199" spans="1:15">
      <c r="A199" s="92">
        <v>45316</v>
      </c>
      <c r="B199" s="93">
        <v>0.7319444444444444</v>
      </c>
      <c r="C199" t="s">
        <v>39</v>
      </c>
      <c r="E199">
        <v>1</v>
      </c>
      <c r="F199" t="s">
        <v>2871</v>
      </c>
      <c r="G199" t="s">
        <v>2439</v>
      </c>
      <c r="H199" t="s">
        <v>2876</v>
      </c>
      <c r="I199">
        <v>31.75</v>
      </c>
      <c r="J199" t="s">
        <v>36</v>
      </c>
      <c r="K199">
        <v>10.99</v>
      </c>
      <c r="L199" s="94">
        <v>10.99</v>
      </c>
      <c r="M199" s="94">
        <v>0.3461417</v>
      </c>
      <c r="N199" t="s">
        <v>20</v>
      </c>
      <c r="O199" t="s">
        <v>21</v>
      </c>
    </row>
    <row r="200" spans="1:15">
      <c r="A200" s="92">
        <v>45316</v>
      </c>
      <c r="B200" s="93">
        <v>0.7319444444444444</v>
      </c>
      <c r="C200" t="s">
        <v>39</v>
      </c>
      <c r="E200">
        <v>1</v>
      </c>
      <c r="F200" t="s">
        <v>2871</v>
      </c>
      <c r="G200" t="s">
        <v>2877</v>
      </c>
      <c r="H200" t="s">
        <v>2878</v>
      </c>
      <c r="I200">
        <v>31.75</v>
      </c>
      <c r="J200" t="s">
        <v>36</v>
      </c>
      <c r="K200" t="s">
        <v>2879</v>
      </c>
      <c r="L200" s="94">
        <v>-2.2000000000000002</v>
      </c>
      <c r="M200" s="94">
        <v>-6.92913E-2</v>
      </c>
      <c r="N200" t="s">
        <v>20</v>
      </c>
      <c r="O200" t="s">
        <v>21</v>
      </c>
    </row>
    <row r="201" spans="1:15">
      <c r="A201" s="92">
        <v>45316</v>
      </c>
      <c r="B201" s="93">
        <v>0.7319444444444444</v>
      </c>
      <c r="C201" t="s">
        <v>39</v>
      </c>
      <c r="E201">
        <v>1</v>
      </c>
      <c r="F201" t="s">
        <v>2871</v>
      </c>
      <c r="G201" t="s">
        <v>1675</v>
      </c>
      <c r="H201" t="s">
        <v>2880</v>
      </c>
      <c r="I201">
        <v>21</v>
      </c>
      <c r="J201" t="s">
        <v>36</v>
      </c>
      <c r="K201">
        <v>7.69</v>
      </c>
      <c r="L201" s="94">
        <v>7.69</v>
      </c>
      <c r="M201" s="94">
        <v>0.36619049999999997</v>
      </c>
      <c r="N201" t="s">
        <v>20</v>
      </c>
      <c r="O201" t="s">
        <v>21</v>
      </c>
    </row>
    <row r="202" spans="1:15">
      <c r="A202" s="92">
        <v>45316</v>
      </c>
      <c r="B202" s="93">
        <v>0.7319444444444444</v>
      </c>
      <c r="C202" t="s">
        <v>39</v>
      </c>
      <c r="E202">
        <v>1</v>
      </c>
      <c r="F202" t="s">
        <v>2871</v>
      </c>
      <c r="G202" t="s">
        <v>837</v>
      </c>
      <c r="H202" t="s">
        <v>2881</v>
      </c>
      <c r="I202">
        <v>5.5</v>
      </c>
      <c r="J202" t="s">
        <v>17</v>
      </c>
      <c r="K202">
        <v>9.99</v>
      </c>
      <c r="L202" s="94">
        <v>9.99</v>
      </c>
      <c r="M202" s="94">
        <v>0.1135227</v>
      </c>
      <c r="N202" t="s">
        <v>20</v>
      </c>
      <c r="O202" t="s">
        <v>21</v>
      </c>
    </row>
    <row r="203" spans="1:15">
      <c r="A203" s="92">
        <v>45316</v>
      </c>
      <c r="B203" s="93">
        <v>0.7319444444444444</v>
      </c>
      <c r="C203" t="s">
        <v>39</v>
      </c>
      <c r="E203">
        <v>1</v>
      </c>
      <c r="F203" t="s">
        <v>2871</v>
      </c>
      <c r="G203" t="s">
        <v>2872</v>
      </c>
      <c r="H203" t="s">
        <v>2873</v>
      </c>
      <c r="I203">
        <v>28</v>
      </c>
      <c r="J203" t="s">
        <v>36</v>
      </c>
      <c r="K203">
        <v>6.99</v>
      </c>
      <c r="L203" s="94">
        <v>6.99</v>
      </c>
      <c r="M203" s="94">
        <v>0.2496429</v>
      </c>
      <c r="N203" t="s">
        <v>20</v>
      </c>
      <c r="O203" t="s">
        <v>21</v>
      </c>
    </row>
    <row r="204" spans="1:15">
      <c r="A204" s="92">
        <v>45316</v>
      </c>
      <c r="B204" s="93">
        <v>0.7319444444444444</v>
      </c>
      <c r="C204" t="s">
        <v>39</v>
      </c>
      <c r="E204">
        <v>1</v>
      </c>
      <c r="F204" t="s">
        <v>2871</v>
      </c>
      <c r="G204" t="s">
        <v>2882</v>
      </c>
      <c r="H204" t="s">
        <v>2883</v>
      </c>
      <c r="I204">
        <v>35.299999999999997</v>
      </c>
      <c r="J204" t="s">
        <v>36</v>
      </c>
      <c r="K204">
        <v>8.99</v>
      </c>
      <c r="L204" s="94">
        <v>8.99</v>
      </c>
      <c r="M204" s="94">
        <v>0.25467420000000002</v>
      </c>
      <c r="N204" t="s">
        <v>20</v>
      </c>
      <c r="O204" t="s">
        <v>21</v>
      </c>
    </row>
    <row r="205" spans="1:15">
      <c r="A205" s="92">
        <v>45316</v>
      </c>
      <c r="B205" s="93">
        <v>0.7319444444444444</v>
      </c>
      <c r="C205" t="s">
        <v>39</v>
      </c>
      <c r="E205">
        <v>1</v>
      </c>
      <c r="F205" t="s">
        <v>2871</v>
      </c>
      <c r="G205" t="s">
        <v>846</v>
      </c>
      <c r="H205" t="s">
        <v>630</v>
      </c>
      <c r="I205">
        <v>16</v>
      </c>
      <c r="J205" t="s">
        <v>36</v>
      </c>
      <c r="K205">
        <v>3.39</v>
      </c>
      <c r="L205" s="94">
        <v>3.39</v>
      </c>
      <c r="M205" s="94">
        <v>0.21187500000000001</v>
      </c>
      <c r="N205" t="s">
        <v>20</v>
      </c>
      <c r="O205" t="s">
        <v>21</v>
      </c>
    </row>
    <row r="206" spans="1:15">
      <c r="A206" s="92">
        <v>45316</v>
      </c>
      <c r="B206" s="93">
        <v>0.7319444444444444</v>
      </c>
      <c r="C206" t="s">
        <v>39</v>
      </c>
      <c r="E206">
        <v>1</v>
      </c>
      <c r="F206" t="s">
        <v>2871</v>
      </c>
      <c r="G206" t="s">
        <v>861</v>
      </c>
      <c r="H206" t="s">
        <v>1646</v>
      </c>
      <c r="I206">
        <v>8</v>
      </c>
      <c r="J206" t="s">
        <v>17</v>
      </c>
      <c r="K206">
        <v>8.2899999999999991</v>
      </c>
      <c r="L206" s="94">
        <v>8.2899999999999991</v>
      </c>
      <c r="M206" s="94">
        <v>6.4765600000000006E-2</v>
      </c>
      <c r="N206" t="s">
        <v>20</v>
      </c>
      <c r="O206" t="s">
        <v>21</v>
      </c>
    </row>
    <row r="207" spans="1:15">
      <c r="A207" s="92">
        <v>45316</v>
      </c>
      <c r="B207" s="93">
        <v>0.7319444444444444</v>
      </c>
      <c r="C207" t="s">
        <v>39</v>
      </c>
      <c r="E207">
        <v>1</v>
      </c>
      <c r="F207" t="s">
        <v>2871</v>
      </c>
      <c r="G207" t="s">
        <v>1522</v>
      </c>
      <c r="H207" t="s">
        <v>1523</v>
      </c>
      <c r="I207">
        <v>4</v>
      </c>
      <c r="J207" t="s">
        <v>17</v>
      </c>
      <c r="K207">
        <v>5.99</v>
      </c>
      <c r="L207" s="94">
        <v>5.99</v>
      </c>
      <c r="M207" s="94">
        <v>9.3593800000000005E-2</v>
      </c>
      <c r="N207" t="s">
        <v>20</v>
      </c>
      <c r="O207" t="s">
        <v>21</v>
      </c>
    </row>
    <row r="208" spans="1:15">
      <c r="A208" s="92">
        <v>45316</v>
      </c>
      <c r="B208" s="93">
        <v>0.7319444444444444</v>
      </c>
      <c r="C208" t="s">
        <v>39</v>
      </c>
      <c r="E208">
        <v>1</v>
      </c>
      <c r="F208" t="s">
        <v>2871</v>
      </c>
      <c r="G208" t="s">
        <v>549</v>
      </c>
      <c r="H208" t="s">
        <v>2884</v>
      </c>
      <c r="I208">
        <v>2</v>
      </c>
      <c r="J208" t="s">
        <v>17</v>
      </c>
      <c r="K208">
        <v>5.29</v>
      </c>
      <c r="L208" s="94">
        <v>5.29</v>
      </c>
      <c r="M208" s="94">
        <v>0.1653125</v>
      </c>
      <c r="N208" t="s">
        <v>20</v>
      </c>
      <c r="O208" t="s">
        <v>21</v>
      </c>
    </row>
    <row r="209" spans="1:15">
      <c r="A209" s="92">
        <v>45317</v>
      </c>
      <c r="B209" s="93">
        <v>0.38333333333333336</v>
      </c>
      <c r="C209" t="s">
        <v>33</v>
      </c>
      <c r="E209">
        <v>1</v>
      </c>
      <c r="F209" t="s">
        <v>2885</v>
      </c>
      <c r="H209" t="s">
        <v>31</v>
      </c>
      <c r="I209">
        <v>4</v>
      </c>
      <c r="J209" t="s">
        <v>25</v>
      </c>
      <c r="K209">
        <v>0</v>
      </c>
      <c r="L209" t="s">
        <v>2681</v>
      </c>
      <c r="M209" t="s">
        <v>2676</v>
      </c>
      <c r="N209" t="s">
        <v>20</v>
      </c>
      <c r="O209" t="s">
        <v>21</v>
      </c>
    </row>
    <row r="210" spans="1:15">
      <c r="A210" s="92">
        <v>45317</v>
      </c>
      <c r="B210" s="93">
        <v>0.38333333333333336</v>
      </c>
      <c r="C210" t="s">
        <v>33</v>
      </c>
      <c r="E210">
        <v>1</v>
      </c>
      <c r="F210" t="s">
        <v>2885</v>
      </c>
      <c r="G210">
        <v>24220600000</v>
      </c>
      <c r="H210" t="s">
        <v>2886</v>
      </c>
      <c r="I210">
        <v>8</v>
      </c>
      <c r="J210" t="s">
        <v>36</v>
      </c>
      <c r="K210">
        <v>2.99</v>
      </c>
      <c r="L210" s="94">
        <v>2.99</v>
      </c>
      <c r="M210" s="94">
        <v>0.37375000000000003</v>
      </c>
      <c r="N210" t="s">
        <v>20</v>
      </c>
      <c r="O210" t="s">
        <v>21</v>
      </c>
    </row>
    <row r="211" spans="1:15">
      <c r="A211" s="92">
        <v>45317</v>
      </c>
      <c r="B211" s="93">
        <v>0.38333333333333336</v>
      </c>
      <c r="C211" t="s">
        <v>33</v>
      </c>
      <c r="E211">
        <v>1</v>
      </c>
      <c r="F211" t="s">
        <v>2885</v>
      </c>
      <c r="G211">
        <v>2113012326</v>
      </c>
      <c r="H211" t="s">
        <v>2887</v>
      </c>
      <c r="I211">
        <v>2</v>
      </c>
      <c r="J211" t="s">
        <v>17</v>
      </c>
      <c r="K211">
        <v>21.98</v>
      </c>
      <c r="L211" s="94">
        <v>21.98</v>
      </c>
      <c r="M211" s="94">
        <v>0.68687500000000001</v>
      </c>
      <c r="N211" t="s">
        <v>20</v>
      </c>
      <c r="O211" t="s">
        <v>21</v>
      </c>
    </row>
    <row r="212" spans="1:15">
      <c r="A212" s="92">
        <v>45317</v>
      </c>
      <c r="B212" s="93">
        <v>0.38333333333333336</v>
      </c>
      <c r="C212" t="s">
        <v>33</v>
      </c>
      <c r="E212">
        <v>1</v>
      </c>
      <c r="F212" t="s">
        <v>2885</v>
      </c>
      <c r="G212">
        <v>4062</v>
      </c>
      <c r="H212" t="s">
        <v>2888</v>
      </c>
      <c r="I212">
        <v>2</v>
      </c>
      <c r="J212" t="s">
        <v>25</v>
      </c>
      <c r="K212">
        <v>1.98</v>
      </c>
      <c r="L212" s="94">
        <v>1.98</v>
      </c>
      <c r="M212" t="s">
        <v>2676</v>
      </c>
      <c r="N212" t="s">
        <v>20</v>
      </c>
      <c r="O212" t="s">
        <v>21</v>
      </c>
    </row>
    <row r="213" spans="1:15">
      <c r="A213" s="92">
        <v>45317</v>
      </c>
      <c r="B213" s="93">
        <v>0.38333333333333336</v>
      </c>
      <c r="C213" t="s">
        <v>33</v>
      </c>
      <c r="E213">
        <v>1</v>
      </c>
      <c r="F213" t="s">
        <v>2885</v>
      </c>
      <c r="G213">
        <v>7989315000</v>
      </c>
      <c r="H213" t="s">
        <v>1591</v>
      </c>
      <c r="I213">
        <v>1</v>
      </c>
      <c r="J213" t="s">
        <v>43</v>
      </c>
      <c r="K213">
        <v>3.29</v>
      </c>
      <c r="L213" s="94">
        <v>3.29</v>
      </c>
      <c r="M213" s="94">
        <v>2.57031E-2</v>
      </c>
      <c r="N213" t="s">
        <v>20</v>
      </c>
      <c r="O213" t="s">
        <v>21</v>
      </c>
    </row>
    <row r="214" spans="1:15">
      <c r="A214" s="92">
        <v>45317</v>
      </c>
      <c r="B214" s="93">
        <v>0.55259259259259264</v>
      </c>
      <c r="C214" t="s">
        <v>110</v>
      </c>
      <c r="E214">
        <v>1</v>
      </c>
      <c r="F214" t="s">
        <v>2889</v>
      </c>
      <c r="H214" t="s">
        <v>31</v>
      </c>
      <c r="I214">
        <v>7</v>
      </c>
      <c r="J214" t="s">
        <v>25</v>
      </c>
      <c r="K214">
        <v>0</v>
      </c>
      <c r="L214" t="s">
        <v>2681</v>
      </c>
      <c r="M214" t="s">
        <v>2676</v>
      </c>
      <c r="N214" t="s">
        <v>20</v>
      </c>
      <c r="O214" t="s">
        <v>21</v>
      </c>
    </row>
    <row r="215" spans="1:15">
      <c r="A215" s="92">
        <v>45317</v>
      </c>
      <c r="B215" s="93">
        <v>0.55259259259259264</v>
      </c>
      <c r="C215" t="s">
        <v>110</v>
      </c>
      <c r="E215">
        <v>1</v>
      </c>
      <c r="F215" t="s">
        <v>2889</v>
      </c>
      <c r="H215" t="s">
        <v>2890</v>
      </c>
      <c r="I215">
        <v>170</v>
      </c>
      <c r="J215" t="s">
        <v>381</v>
      </c>
      <c r="K215">
        <v>1.79</v>
      </c>
      <c r="L215" s="94">
        <v>1.79</v>
      </c>
      <c r="M215" s="94">
        <v>0.29850379999999999</v>
      </c>
      <c r="N215" t="s">
        <v>20</v>
      </c>
      <c r="O215" t="s">
        <v>21</v>
      </c>
    </row>
    <row r="216" spans="1:15">
      <c r="A216" s="92">
        <v>45317</v>
      </c>
      <c r="B216" s="93">
        <v>0.55259259259259264</v>
      </c>
      <c r="C216" t="s">
        <v>110</v>
      </c>
      <c r="E216">
        <v>1</v>
      </c>
      <c r="F216" t="s">
        <v>2889</v>
      </c>
      <c r="H216" t="s">
        <v>2890</v>
      </c>
      <c r="I216">
        <v>170</v>
      </c>
      <c r="J216" t="s">
        <v>381</v>
      </c>
      <c r="K216">
        <v>1.79</v>
      </c>
      <c r="L216" s="94">
        <v>1.79</v>
      </c>
      <c r="M216" s="94">
        <v>0.29850379999999999</v>
      </c>
      <c r="N216" t="s">
        <v>20</v>
      </c>
      <c r="O216" t="s">
        <v>21</v>
      </c>
    </row>
    <row r="217" spans="1:15">
      <c r="A217" s="92">
        <v>45317</v>
      </c>
      <c r="B217" s="93">
        <v>0.55259259259259264</v>
      </c>
      <c r="C217" t="s">
        <v>110</v>
      </c>
      <c r="E217">
        <v>1</v>
      </c>
      <c r="F217" t="s">
        <v>2889</v>
      </c>
      <c r="H217" t="s">
        <v>2891</v>
      </c>
      <c r="I217">
        <v>12</v>
      </c>
      <c r="J217" t="s">
        <v>36</v>
      </c>
      <c r="K217">
        <v>2.4900000000000002</v>
      </c>
      <c r="L217" s="94">
        <v>2.4900000000000002</v>
      </c>
      <c r="M217" s="94">
        <v>0.20749999999999999</v>
      </c>
      <c r="N217" t="s">
        <v>20</v>
      </c>
      <c r="O217" t="s">
        <v>21</v>
      </c>
    </row>
    <row r="218" spans="1:15">
      <c r="A218" s="92">
        <v>45317</v>
      </c>
      <c r="B218" s="93">
        <v>0.55259259259259264</v>
      </c>
      <c r="C218" t="s">
        <v>110</v>
      </c>
      <c r="E218">
        <v>1</v>
      </c>
      <c r="F218" t="s">
        <v>2889</v>
      </c>
      <c r="H218" t="s">
        <v>2892</v>
      </c>
      <c r="I218">
        <v>12</v>
      </c>
      <c r="J218" t="s">
        <v>36</v>
      </c>
      <c r="K218">
        <v>2.4900000000000002</v>
      </c>
      <c r="L218" s="94">
        <v>2.4900000000000002</v>
      </c>
      <c r="M218" s="94">
        <v>0.20749999999999999</v>
      </c>
      <c r="N218" t="s">
        <v>20</v>
      </c>
      <c r="O218" t="s">
        <v>21</v>
      </c>
    </row>
    <row r="219" spans="1:15">
      <c r="A219" s="92">
        <v>45317</v>
      </c>
      <c r="B219" s="93">
        <v>0.55259259259259264</v>
      </c>
      <c r="C219" t="s">
        <v>110</v>
      </c>
      <c r="E219">
        <v>1</v>
      </c>
      <c r="F219" t="s">
        <v>2889</v>
      </c>
      <c r="H219" t="s">
        <v>2893</v>
      </c>
      <c r="I219">
        <v>3.26</v>
      </c>
      <c r="J219" t="s">
        <v>17</v>
      </c>
      <c r="K219">
        <v>2.9</v>
      </c>
      <c r="L219" s="94">
        <v>2.9</v>
      </c>
      <c r="M219" s="94">
        <v>5.55982E-2</v>
      </c>
      <c r="N219" t="s">
        <v>20</v>
      </c>
      <c r="O219" t="s">
        <v>21</v>
      </c>
    </row>
    <row r="220" spans="1:15">
      <c r="A220" s="92">
        <v>45317</v>
      </c>
      <c r="B220" s="93">
        <v>0.55259259259259264</v>
      </c>
      <c r="C220" t="s">
        <v>110</v>
      </c>
      <c r="E220">
        <v>1</v>
      </c>
      <c r="F220" t="s">
        <v>2889</v>
      </c>
      <c r="H220" t="s">
        <v>2894</v>
      </c>
      <c r="I220">
        <v>1</v>
      </c>
      <c r="J220" t="s">
        <v>25</v>
      </c>
      <c r="K220">
        <v>1.18</v>
      </c>
      <c r="L220" s="94">
        <v>1.18</v>
      </c>
      <c r="M220" t="s">
        <v>2676</v>
      </c>
      <c r="N220" t="s">
        <v>20</v>
      </c>
      <c r="O220" t="s">
        <v>21</v>
      </c>
    </row>
    <row r="221" spans="1:15">
      <c r="A221" s="92">
        <v>45317</v>
      </c>
      <c r="B221" s="93">
        <v>0.55259259259259264</v>
      </c>
      <c r="C221" t="s">
        <v>110</v>
      </c>
      <c r="E221">
        <v>1</v>
      </c>
      <c r="F221" t="s">
        <v>2889</v>
      </c>
      <c r="H221" t="s">
        <v>2895</v>
      </c>
      <c r="I221">
        <v>1</v>
      </c>
      <c r="J221" t="s">
        <v>25</v>
      </c>
      <c r="K221">
        <v>-0.18</v>
      </c>
      <c r="L221" s="94">
        <v>-0.18</v>
      </c>
      <c r="M221" t="s">
        <v>2676</v>
      </c>
      <c r="N221" t="s">
        <v>20</v>
      </c>
      <c r="O221" t="s">
        <v>21</v>
      </c>
    </row>
    <row r="222" spans="1:15">
      <c r="A222" s="92">
        <v>45317</v>
      </c>
      <c r="B222" s="93">
        <v>0.55259259259259264</v>
      </c>
      <c r="C222" t="s">
        <v>110</v>
      </c>
      <c r="E222">
        <v>1</v>
      </c>
      <c r="F222" t="s">
        <v>2889</v>
      </c>
      <c r="H222" t="s">
        <v>894</v>
      </c>
      <c r="I222">
        <v>0.47</v>
      </c>
      <c r="J222" t="s">
        <v>17</v>
      </c>
      <c r="K222">
        <v>3.76</v>
      </c>
      <c r="L222" s="94">
        <v>3.76</v>
      </c>
      <c r="M222" s="94">
        <v>0.5</v>
      </c>
      <c r="N222" t="s">
        <v>20</v>
      </c>
      <c r="O222" t="s">
        <v>21</v>
      </c>
    </row>
    <row r="223" spans="1:15">
      <c r="A223" s="92">
        <v>45317</v>
      </c>
      <c r="B223" s="93">
        <v>0.55474537037037042</v>
      </c>
      <c r="C223" t="s">
        <v>572</v>
      </c>
      <c r="E223">
        <v>1</v>
      </c>
      <c r="F223">
        <v>32</v>
      </c>
      <c r="H223" t="s">
        <v>31</v>
      </c>
      <c r="I223">
        <v>7</v>
      </c>
      <c r="J223" t="s">
        <v>25</v>
      </c>
      <c r="K223">
        <v>0</v>
      </c>
      <c r="L223" t="s">
        <v>2681</v>
      </c>
      <c r="M223" t="s">
        <v>2676</v>
      </c>
      <c r="N223" t="s">
        <v>108</v>
      </c>
      <c r="O223" t="s">
        <v>109</v>
      </c>
    </row>
    <row r="224" spans="1:15">
      <c r="A224" s="92">
        <v>45317</v>
      </c>
      <c r="B224" s="93">
        <v>0.55474537037037042</v>
      </c>
      <c r="C224" t="s">
        <v>572</v>
      </c>
      <c r="E224">
        <v>1</v>
      </c>
      <c r="F224">
        <v>32</v>
      </c>
      <c r="G224" t="s">
        <v>671</v>
      </c>
      <c r="H224" t="s">
        <v>1419</v>
      </c>
      <c r="I224">
        <v>1</v>
      </c>
      <c r="J224" t="s">
        <v>25</v>
      </c>
      <c r="K224">
        <v>2.25</v>
      </c>
      <c r="L224" s="94">
        <v>2.25</v>
      </c>
      <c r="M224" t="s">
        <v>2676</v>
      </c>
      <c r="N224" t="s">
        <v>108</v>
      </c>
      <c r="O224" t="s">
        <v>109</v>
      </c>
    </row>
    <row r="225" spans="1:15">
      <c r="A225" s="92">
        <v>45317</v>
      </c>
      <c r="B225" s="93">
        <v>0.55474537037037042</v>
      </c>
      <c r="C225" t="s">
        <v>572</v>
      </c>
      <c r="E225">
        <v>1</v>
      </c>
      <c r="F225">
        <v>32</v>
      </c>
      <c r="G225" t="s">
        <v>671</v>
      </c>
      <c r="H225" t="s">
        <v>1419</v>
      </c>
      <c r="I225">
        <v>1</v>
      </c>
      <c r="J225" t="s">
        <v>25</v>
      </c>
      <c r="K225">
        <v>2.25</v>
      </c>
      <c r="L225" s="94">
        <v>2.25</v>
      </c>
      <c r="M225" t="s">
        <v>2676</v>
      </c>
      <c r="N225" t="s">
        <v>108</v>
      </c>
      <c r="O225" t="s">
        <v>109</v>
      </c>
    </row>
    <row r="226" spans="1:15">
      <c r="A226" s="92">
        <v>45317</v>
      </c>
      <c r="B226" s="93">
        <v>0.55474537037037042</v>
      </c>
      <c r="C226" t="s">
        <v>572</v>
      </c>
      <c r="E226">
        <v>1</v>
      </c>
      <c r="F226">
        <v>32</v>
      </c>
      <c r="G226" t="s">
        <v>671</v>
      </c>
      <c r="H226" t="s">
        <v>1419</v>
      </c>
      <c r="I226">
        <v>1</v>
      </c>
      <c r="J226" t="s">
        <v>25</v>
      </c>
      <c r="K226">
        <v>2.25</v>
      </c>
      <c r="L226" s="94">
        <v>2.25</v>
      </c>
      <c r="M226" t="s">
        <v>2676</v>
      </c>
      <c r="N226" t="s">
        <v>108</v>
      </c>
      <c r="O226" t="s">
        <v>109</v>
      </c>
    </row>
    <row r="227" spans="1:15">
      <c r="A227" s="92">
        <v>45317</v>
      </c>
      <c r="B227" s="93">
        <v>0.55474537037037042</v>
      </c>
      <c r="C227" t="s">
        <v>572</v>
      </c>
      <c r="E227">
        <v>1</v>
      </c>
      <c r="F227">
        <v>32</v>
      </c>
      <c r="G227" t="s">
        <v>671</v>
      </c>
      <c r="H227" t="s">
        <v>1419</v>
      </c>
      <c r="I227">
        <v>1</v>
      </c>
      <c r="J227" t="s">
        <v>25</v>
      </c>
      <c r="K227">
        <v>2.25</v>
      </c>
      <c r="L227" s="94">
        <v>2.25</v>
      </c>
      <c r="M227" t="s">
        <v>2676</v>
      </c>
      <c r="N227" t="s">
        <v>108</v>
      </c>
      <c r="O227" t="s">
        <v>109</v>
      </c>
    </row>
    <row r="228" spans="1:15">
      <c r="A228" s="92">
        <v>45317</v>
      </c>
      <c r="B228" s="93">
        <v>0.55474537037037042</v>
      </c>
      <c r="C228" t="s">
        <v>572</v>
      </c>
      <c r="E228">
        <v>1</v>
      </c>
      <c r="F228">
        <v>32</v>
      </c>
      <c r="G228" t="s">
        <v>671</v>
      </c>
      <c r="H228" t="s">
        <v>2896</v>
      </c>
      <c r="I228">
        <v>1</v>
      </c>
      <c r="J228" t="s">
        <v>25</v>
      </c>
      <c r="K228">
        <v>2.25</v>
      </c>
      <c r="L228" s="94">
        <v>2.25</v>
      </c>
      <c r="M228" t="s">
        <v>2676</v>
      </c>
      <c r="N228" t="s">
        <v>108</v>
      </c>
      <c r="O228" t="s">
        <v>109</v>
      </c>
    </row>
    <row r="229" spans="1:15">
      <c r="A229" s="92">
        <v>45317</v>
      </c>
      <c r="B229" s="93">
        <v>0.55474537037037042</v>
      </c>
      <c r="C229" t="s">
        <v>572</v>
      </c>
      <c r="E229">
        <v>1</v>
      </c>
      <c r="F229">
        <v>32</v>
      </c>
      <c r="G229" t="s">
        <v>671</v>
      </c>
      <c r="H229" t="s">
        <v>2897</v>
      </c>
      <c r="I229">
        <v>1</v>
      </c>
      <c r="J229" t="s">
        <v>25</v>
      </c>
      <c r="K229">
        <v>2.25</v>
      </c>
      <c r="L229" s="94">
        <v>2.25</v>
      </c>
      <c r="M229" t="s">
        <v>2676</v>
      </c>
      <c r="N229" t="s">
        <v>108</v>
      </c>
      <c r="O229" t="s">
        <v>109</v>
      </c>
    </row>
    <row r="230" spans="1:15">
      <c r="A230" s="92">
        <v>45317</v>
      </c>
      <c r="B230" s="93">
        <v>0.55474537037037042</v>
      </c>
      <c r="C230" t="s">
        <v>572</v>
      </c>
      <c r="E230">
        <v>1</v>
      </c>
      <c r="F230">
        <v>32</v>
      </c>
      <c r="G230" t="s">
        <v>1036</v>
      </c>
      <c r="H230" t="s">
        <v>2898</v>
      </c>
      <c r="I230">
        <v>1</v>
      </c>
      <c r="J230" t="s">
        <v>25</v>
      </c>
      <c r="K230">
        <v>3.5</v>
      </c>
      <c r="L230" s="94">
        <v>3.5</v>
      </c>
      <c r="M230" t="s">
        <v>2676</v>
      </c>
      <c r="N230" t="s">
        <v>108</v>
      </c>
      <c r="O230" t="s">
        <v>109</v>
      </c>
    </row>
    <row r="231" spans="1:15">
      <c r="A231" s="92">
        <v>45317</v>
      </c>
      <c r="B231" s="93">
        <v>0.76041666666666663</v>
      </c>
      <c r="C231" t="s">
        <v>39</v>
      </c>
      <c r="E231">
        <v>1</v>
      </c>
      <c r="F231">
        <v>348</v>
      </c>
      <c r="H231" t="s">
        <v>150</v>
      </c>
      <c r="I231">
        <v>3</v>
      </c>
      <c r="J231" t="s">
        <v>25</v>
      </c>
      <c r="K231">
        <v>2.39</v>
      </c>
      <c r="L231" s="94">
        <v>2.39</v>
      </c>
      <c r="M231" t="s">
        <v>2676</v>
      </c>
      <c r="N231" t="s">
        <v>108</v>
      </c>
      <c r="O231" t="s">
        <v>109</v>
      </c>
    </row>
    <row r="232" spans="1:15">
      <c r="A232" s="92">
        <v>45317</v>
      </c>
      <c r="B232" s="93">
        <v>0.76041666666666663</v>
      </c>
      <c r="C232" t="s">
        <v>39</v>
      </c>
      <c r="E232">
        <v>1</v>
      </c>
      <c r="F232">
        <v>348</v>
      </c>
      <c r="G232">
        <v>1214858</v>
      </c>
      <c r="H232" t="s">
        <v>2899</v>
      </c>
      <c r="I232">
        <v>1</v>
      </c>
      <c r="J232" t="s">
        <v>25</v>
      </c>
      <c r="K232">
        <v>9.9499999999999993</v>
      </c>
      <c r="L232" s="94">
        <v>9.9499999999999993</v>
      </c>
      <c r="M232" t="s">
        <v>2676</v>
      </c>
      <c r="N232" t="s">
        <v>108</v>
      </c>
      <c r="O232" t="s">
        <v>109</v>
      </c>
    </row>
    <row r="233" spans="1:15">
      <c r="A233" s="92">
        <v>45317</v>
      </c>
      <c r="B233" s="93">
        <v>0.76041666666666663</v>
      </c>
      <c r="C233" t="s">
        <v>39</v>
      </c>
      <c r="E233">
        <v>1</v>
      </c>
      <c r="F233">
        <v>348</v>
      </c>
      <c r="G233">
        <v>1184887</v>
      </c>
      <c r="H233" t="s">
        <v>2900</v>
      </c>
      <c r="I233">
        <v>1</v>
      </c>
      <c r="J233" t="s">
        <v>25</v>
      </c>
      <c r="K233">
        <v>9.9499999999999993</v>
      </c>
      <c r="L233" s="94">
        <v>9.9499999999999993</v>
      </c>
      <c r="M233" t="s">
        <v>2676</v>
      </c>
      <c r="N233" t="s">
        <v>108</v>
      </c>
      <c r="O233" t="s">
        <v>109</v>
      </c>
    </row>
    <row r="234" spans="1:15">
      <c r="A234" s="92">
        <v>45317</v>
      </c>
      <c r="B234" s="93">
        <v>0.76041666666666663</v>
      </c>
      <c r="C234" t="s">
        <v>39</v>
      </c>
      <c r="E234">
        <v>1</v>
      </c>
      <c r="F234">
        <v>348</v>
      </c>
      <c r="G234">
        <v>1214862</v>
      </c>
      <c r="H234" t="s">
        <v>2901</v>
      </c>
      <c r="I234">
        <v>1</v>
      </c>
      <c r="J234" t="s">
        <v>25</v>
      </c>
      <c r="K234">
        <v>9.9499999999999993</v>
      </c>
      <c r="L234" s="94">
        <v>9.9499999999999993</v>
      </c>
      <c r="M234" t="s">
        <v>2676</v>
      </c>
      <c r="N234" t="s">
        <v>108</v>
      </c>
      <c r="O234" t="s">
        <v>109</v>
      </c>
    </row>
    <row r="235" spans="1:15">
      <c r="A235" s="92">
        <v>45318</v>
      </c>
      <c r="B235" s="93">
        <v>0.34027777777777779</v>
      </c>
      <c r="C235" t="s">
        <v>33</v>
      </c>
      <c r="E235">
        <v>1</v>
      </c>
      <c r="F235" t="s">
        <v>2902</v>
      </c>
      <c r="H235" t="s">
        <v>31</v>
      </c>
      <c r="I235">
        <v>1</v>
      </c>
      <c r="J235" t="s">
        <v>25</v>
      </c>
      <c r="K235">
        <v>0</v>
      </c>
      <c r="L235" t="s">
        <v>2681</v>
      </c>
      <c r="M235" t="s">
        <v>2676</v>
      </c>
      <c r="N235" t="s">
        <v>20</v>
      </c>
      <c r="O235" t="s">
        <v>21</v>
      </c>
    </row>
    <row r="236" spans="1:15">
      <c r="A236" s="92">
        <v>45318</v>
      </c>
      <c r="B236" s="93">
        <v>0.34027777777777779</v>
      </c>
      <c r="C236" t="s">
        <v>33</v>
      </c>
      <c r="E236">
        <v>1</v>
      </c>
      <c r="F236" t="s">
        <v>2902</v>
      </c>
      <c r="G236">
        <v>2113003523</v>
      </c>
      <c r="H236" t="s">
        <v>2903</v>
      </c>
      <c r="I236">
        <v>18</v>
      </c>
      <c r="J236" t="s">
        <v>25</v>
      </c>
      <c r="K236">
        <v>4.3899999999999997</v>
      </c>
      <c r="L236" s="94">
        <v>4.3899999999999997</v>
      </c>
      <c r="M236" t="s">
        <v>2676</v>
      </c>
      <c r="N236" t="s">
        <v>20</v>
      </c>
      <c r="O236" t="s">
        <v>21</v>
      </c>
    </row>
    <row r="237" spans="1:15">
      <c r="A237" s="92">
        <v>45319</v>
      </c>
      <c r="B237" s="93">
        <v>0.7895833333333333</v>
      </c>
      <c r="C237" t="s">
        <v>33</v>
      </c>
      <c r="E237">
        <v>1</v>
      </c>
      <c r="F237" t="s">
        <v>2904</v>
      </c>
      <c r="H237" t="s">
        <v>31</v>
      </c>
      <c r="I237">
        <v>3</v>
      </c>
      <c r="J237" t="s">
        <v>25</v>
      </c>
      <c r="K237">
        <v>0</v>
      </c>
      <c r="L237" t="s">
        <v>2681</v>
      </c>
      <c r="M237" t="s">
        <v>2676</v>
      </c>
      <c r="N237" t="s">
        <v>108</v>
      </c>
      <c r="O237" t="s">
        <v>109</v>
      </c>
    </row>
    <row r="238" spans="1:15">
      <c r="A238" s="92">
        <v>45319</v>
      </c>
      <c r="B238" s="93">
        <v>0.7895833333333333</v>
      </c>
      <c r="C238" t="s">
        <v>33</v>
      </c>
      <c r="E238">
        <v>1</v>
      </c>
      <c r="F238" t="s">
        <v>2904</v>
      </c>
      <c r="G238">
        <v>2113019354</v>
      </c>
      <c r="H238" t="s">
        <v>2905</v>
      </c>
      <c r="I238">
        <v>60</v>
      </c>
      <c r="J238" t="s">
        <v>36</v>
      </c>
      <c r="K238">
        <v>11.49</v>
      </c>
      <c r="L238" s="94">
        <v>11.49</v>
      </c>
      <c r="M238" s="94">
        <v>0.1915</v>
      </c>
      <c r="N238" t="s">
        <v>108</v>
      </c>
      <c r="O238" t="s">
        <v>109</v>
      </c>
    </row>
    <row r="239" spans="1:15">
      <c r="A239" s="92">
        <v>45319</v>
      </c>
      <c r="B239" s="93">
        <v>0.7895833333333333</v>
      </c>
      <c r="C239" t="s">
        <v>33</v>
      </c>
      <c r="E239">
        <v>1</v>
      </c>
      <c r="F239" t="s">
        <v>2904</v>
      </c>
      <c r="G239">
        <v>4280010921</v>
      </c>
      <c r="H239" t="s">
        <v>2906</v>
      </c>
      <c r="I239">
        <v>24.8</v>
      </c>
      <c r="J239" t="s">
        <v>36</v>
      </c>
      <c r="K239">
        <v>7.99</v>
      </c>
      <c r="L239" s="94">
        <v>7.99</v>
      </c>
      <c r="M239" s="94">
        <v>0.3221774</v>
      </c>
      <c r="N239" t="s">
        <v>108</v>
      </c>
      <c r="O239" t="s">
        <v>109</v>
      </c>
    </row>
    <row r="240" spans="1:15">
      <c r="A240" s="92">
        <v>45319</v>
      </c>
      <c r="B240" s="93">
        <v>0.7895833333333333</v>
      </c>
      <c r="C240" t="s">
        <v>33</v>
      </c>
      <c r="E240">
        <v>1</v>
      </c>
      <c r="F240" t="s">
        <v>2904</v>
      </c>
      <c r="H240" t="s">
        <v>2907</v>
      </c>
      <c r="I240">
        <v>24.8</v>
      </c>
      <c r="J240" t="s">
        <v>36</v>
      </c>
      <c r="K240">
        <v>-2</v>
      </c>
      <c r="L240" s="94">
        <v>-2</v>
      </c>
      <c r="M240" s="94">
        <v>-8.06452E-2</v>
      </c>
      <c r="N240" t="s">
        <v>108</v>
      </c>
      <c r="O240" t="s">
        <v>109</v>
      </c>
    </row>
    <row r="241" spans="1:15">
      <c r="A241" s="92">
        <v>45321</v>
      </c>
      <c r="B241" s="93">
        <v>0.74407407407407411</v>
      </c>
      <c r="C241" t="s">
        <v>1760</v>
      </c>
      <c r="E241">
        <v>1</v>
      </c>
      <c r="F241">
        <v>8479858</v>
      </c>
      <c r="H241" t="s">
        <v>31</v>
      </c>
      <c r="I241">
        <v>10</v>
      </c>
      <c r="J241" t="s">
        <v>25</v>
      </c>
      <c r="K241">
        <v>1.84</v>
      </c>
      <c r="L241" s="94">
        <v>1.84</v>
      </c>
      <c r="M241" t="s">
        <v>2676</v>
      </c>
      <c r="N241" t="s">
        <v>163</v>
      </c>
      <c r="O241" t="s">
        <v>214</v>
      </c>
    </row>
    <row r="242" spans="1:15">
      <c r="A242" s="92">
        <v>45321</v>
      </c>
      <c r="B242" s="93">
        <v>0.74407407407407411</v>
      </c>
      <c r="C242" t="s">
        <v>1760</v>
      </c>
      <c r="E242">
        <v>1</v>
      </c>
      <c r="F242">
        <v>8479858</v>
      </c>
      <c r="H242" t="s">
        <v>2908</v>
      </c>
      <c r="I242">
        <v>12</v>
      </c>
      <c r="J242" t="s">
        <v>25</v>
      </c>
      <c r="K242">
        <v>9.2899999999999991</v>
      </c>
      <c r="L242" s="94">
        <v>9.2899999999999991</v>
      </c>
      <c r="M242" t="s">
        <v>2676</v>
      </c>
      <c r="N242" t="s">
        <v>163</v>
      </c>
      <c r="O242" t="s">
        <v>214</v>
      </c>
    </row>
    <row r="243" spans="1:15">
      <c r="A243" s="92">
        <v>45321</v>
      </c>
      <c r="B243" s="93">
        <v>0.74407407407407411</v>
      </c>
      <c r="C243" t="s">
        <v>1760</v>
      </c>
      <c r="E243">
        <v>1</v>
      </c>
      <c r="F243">
        <v>8479858</v>
      </c>
      <c r="H243" t="s">
        <v>2909</v>
      </c>
      <c r="I243">
        <v>3</v>
      </c>
      <c r="J243" t="s">
        <v>25</v>
      </c>
      <c r="K243">
        <v>0</v>
      </c>
      <c r="L243" t="s">
        <v>2681</v>
      </c>
      <c r="M243" t="s">
        <v>2676</v>
      </c>
      <c r="N243" t="s">
        <v>163</v>
      </c>
      <c r="O243" t="s">
        <v>214</v>
      </c>
    </row>
    <row r="244" spans="1:15">
      <c r="A244" s="92">
        <v>45321</v>
      </c>
      <c r="B244" s="93">
        <v>0.74407407407407411</v>
      </c>
      <c r="C244" t="s">
        <v>1760</v>
      </c>
      <c r="E244">
        <v>1</v>
      </c>
      <c r="F244">
        <v>8479858</v>
      </c>
      <c r="H244" t="s">
        <v>2798</v>
      </c>
      <c r="I244">
        <v>3</v>
      </c>
      <c r="J244" t="s">
        <v>25</v>
      </c>
      <c r="K244">
        <v>0</v>
      </c>
      <c r="L244" t="s">
        <v>2681</v>
      </c>
      <c r="M244" t="s">
        <v>2676</v>
      </c>
      <c r="N244" t="s">
        <v>163</v>
      </c>
      <c r="O244" t="s">
        <v>214</v>
      </c>
    </row>
    <row r="245" spans="1:15">
      <c r="A245" s="92">
        <v>45321</v>
      </c>
      <c r="B245" s="93">
        <v>0.74407407407407411</v>
      </c>
      <c r="C245" t="s">
        <v>1760</v>
      </c>
      <c r="E245">
        <v>1</v>
      </c>
      <c r="F245">
        <v>8479858</v>
      </c>
      <c r="H245" t="s">
        <v>2910</v>
      </c>
      <c r="I245">
        <v>1</v>
      </c>
      <c r="J245" t="s">
        <v>25</v>
      </c>
      <c r="K245">
        <v>10.09</v>
      </c>
      <c r="L245" s="94">
        <v>10.09</v>
      </c>
      <c r="M245" t="s">
        <v>2676</v>
      </c>
      <c r="N245" t="s">
        <v>163</v>
      </c>
      <c r="O245" t="s">
        <v>214</v>
      </c>
    </row>
    <row r="246" spans="1:15">
      <c r="A246" s="92">
        <v>45321</v>
      </c>
      <c r="B246" s="93">
        <v>0.74407407407407411</v>
      </c>
      <c r="C246" t="s">
        <v>1760</v>
      </c>
      <c r="E246">
        <v>1</v>
      </c>
      <c r="F246">
        <v>8479858</v>
      </c>
      <c r="H246" t="s">
        <v>2911</v>
      </c>
      <c r="I246">
        <v>1</v>
      </c>
      <c r="J246" t="s">
        <v>25</v>
      </c>
      <c r="K246">
        <v>0.5</v>
      </c>
      <c r="L246" s="94">
        <v>0.5</v>
      </c>
      <c r="M246" t="s">
        <v>2676</v>
      </c>
      <c r="N246" t="s">
        <v>163</v>
      </c>
      <c r="O246" t="s">
        <v>214</v>
      </c>
    </row>
    <row r="247" spans="1:15">
      <c r="A247" s="92">
        <v>45321</v>
      </c>
      <c r="B247" s="93">
        <v>0.74407407407407411</v>
      </c>
      <c r="C247" t="s">
        <v>1760</v>
      </c>
      <c r="E247">
        <v>1</v>
      </c>
      <c r="F247">
        <v>8479858</v>
      </c>
      <c r="H247" t="s">
        <v>2912</v>
      </c>
      <c r="I247">
        <v>1</v>
      </c>
      <c r="J247" t="s">
        <v>25</v>
      </c>
      <c r="K247">
        <v>0.4</v>
      </c>
      <c r="L247" s="94">
        <v>0.4</v>
      </c>
      <c r="M247" t="s">
        <v>2676</v>
      </c>
      <c r="N247" t="s">
        <v>163</v>
      </c>
      <c r="O247" t="s">
        <v>214</v>
      </c>
    </row>
    <row r="248" spans="1:15">
      <c r="A248" s="92">
        <v>45321</v>
      </c>
      <c r="B248" s="93">
        <v>0.74407407407407411</v>
      </c>
      <c r="C248" t="s">
        <v>1760</v>
      </c>
      <c r="E248">
        <v>1</v>
      </c>
      <c r="F248">
        <v>8479858</v>
      </c>
      <c r="H248" t="s">
        <v>2911</v>
      </c>
      <c r="I248">
        <v>1</v>
      </c>
      <c r="J248" t="s">
        <v>25</v>
      </c>
      <c r="K248">
        <v>3.25</v>
      </c>
      <c r="L248" s="94">
        <v>3.25</v>
      </c>
      <c r="M248" t="s">
        <v>2676</v>
      </c>
      <c r="N248" t="s">
        <v>163</v>
      </c>
      <c r="O248" t="s">
        <v>214</v>
      </c>
    </row>
    <row r="249" spans="1:15">
      <c r="A249" s="92">
        <v>45321</v>
      </c>
      <c r="B249" s="93">
        <v>0.7999074074074074</v>
      </c>
      <c r="C249" t="s">
        <v>422</v>
      </c>
      <c r="E249">
        <v>1</v>
      </c>
      <c r="F249">
        <v>18</v>
      </c>
      <c r="H249" t="s">
        <v>31</v>
      </c>
      <c r="I249">
        <v>2</v>
      </c>
      <c r="J249" t="s">
        <v>25</v>
      </c>
      <c r="K249">
        <v>1.34</v>
      </c>
      <c r="L249" s="94">
        <v>1.34</v>
      </c>
      <c r="M249" t="s">
        <v>2676</v>
      </c>
      <c r="N249" t="s">
        <v>20</v>
      </c>
      <c r="O249" t="s">
        <v>58</v>
      </c>
    </row>
    <row r="250" spans="1:15">
      <c r="A250" s="92">
        <v>45321</v>
      </c>
      <c r="B250" s="93">
        <v>0.7999074074074074</v>
      </c>
      <c r="C250" t="s">
        <v>422</v>
      </c>
      <c r="E250">
        <v>1</v>
      </c>
      <c r="F250">
        <v>18</v>
      </c>
      <c r="H250" t="s">
        <v>2913</v>
      </c>
      <c r="I250">
        <v>1</v>
      </c>
      <c r="J250" t="s">
        <v>25</v>
      </c>
      <c r="K250">
        <v>10.19</v>
      </c>
      <c r="L250" s="94">
        <v>10.19</v>
      </c>
      <c r="M250" t="s">
        <v>2676</v>
      </c>
      <c r="N250" t="s">
        <v>20</v>
      </c>
      <c r="O250" t="s">
        <v>58</v>
      </c>
    </row>
    <row r="251" spans="1:15">
      <c r="A251" s="92">
        <v>45321</v>
      </c>
      <c r="B251" s="93">
        <v>0.7999074074074074</v>
      </c>
      <c r="C251" t="s">
        <v>422</v>
      </c>
      <c r="E251">
        <v>1</v>
      </c>
      <c r="F251">
        <v>18</v>
      </c>
      <c r="H251" t="s">
        <v>2914</v>
      </c>
      <c r="I251">
        <v>1</v>
      </c>
      <c r="J251" t="s">
        <v>25</v>
      </c>
      <c r="K251">
        <v>6.09</v>
      </c>
      <c r="L251" s="94">
        <v>6.09</v>
      </c>
      <c r="M251" t="s">
        <v>2676</v>
      </c>
      <c r="N251" t="s">
        <v>20</v>
      </c>
      <c r="O251" t="s">
        <v>58</v>
      </c>
    </row>
    <row r="252" spans="1:15">
      <c r="A252" s="92">
        <v>45321</v>
      </c>
      <c r="B252" s="93">
        <v>0.7999074074074074</v>
      </c>
      <c r="C252" t="s">
        <v>422</v>
      </c>
      <c r="E252">
        <v>1</v>
      </c>
      <c r="F252">
        <v>18</v>
      </c>
      <c r="H252" t="s">
        <v>2915</v>
      </c>
      <c r="I252">
        <v>1</v>
      </c>
      <c r="J252" t="s">
        <v>25</v>
      </c>
      <c r="K252">
        <v>0</v>
      </c>
      <c r="L252" t="s">
        <v>2681</v>
      </c>
      <c r="M252" t="s">
        <v>2676</v>
      </c>
      <c r="N252" t="s">
        <v>20</v>
      </c>
      <c r="O252" t="s">
        <v>58</v>
      </c>
    </row>
    <row r="253" spans="1:15">
      <c r="A253" s="92">
        <v>45321</v>
      </c>
      <c r="B253" s="93">
        <v>0.7999074074074074</v>
      </c>
      <c r="C253" t="s">
        <v>422</v>
      </c>
      <c r="E253">
        <v>1</v>
      </c>
      <c r="F253">
        <v>18</v>
      </c>
      <c r="H253" t="s">
        <v>202</v>
      </c>
      <c r="K253">
        <v>1.76</v>
      </c>
      <c r="L253" s="94">
        <v>1.76</v>
      </c>
      <c r="M253" t="s">
        <v>2676</v>
      </c>
      <c r="N253" t="s">
        <v>20</v>
      </c>
      <c r="O253" t="s">
        <v>58</v>
      </c>
    </row>
    <row r="254" spans="1:15">
      <c r="A254" s="92">
        <v>45322</v>
      </c>
      <c r="B254" s="93">
        <v>0.29166666666666669</v>
      </c>
      <c r="C254" t="s">
        <v>22</v>
      </c>
      <c r="D254">
        <v>1</v>
      </c>
      <c r="F254" t="s">
        <v>2916</v>
      </c>
      <c r="H254" t="s">
        <v>2917</v>
      </c>
      <c r="K254">
        <v>8.09</v>
      </c>
      <c r="L254" s="94">
        <v>8.09</v>
      </c>
      <c r="M254" t="s">
        <v>2676</v>
      </c>
      <c r="N254" t="s">
        <v>108</v>
      </c>
      <c r="O254" t="s">
        <v>1429</v>
      </c>
    </row>
    <row r="255" spans="1:15">
      <c r="A255" s="92">
        <v>45322</v>
      </c>
      <c r="B255" s="93">
        <v>0.29166666666666669</v>
      </c>
      <c r="C255" t="s">
        <v>22</v>
      </c>
      <c r="D255">
        <v>1</v>
      </c>
      <c r="F255" t="s">
        <v>2918</v>
      </c>
      <c r="H255" t="s">
        <v>2919</v>
      </c>
      <c r="K255">
        <v>3</v>
      </c>
      <c r="L255" s="94">
        <v>3</v>
      </c>
      <c r="M255" t="s">
        <v>2676</v>
      </c>
      <c r="N255" t="s">
        <v>108</v>
      </c>
      <c r="O255" t="s">
        <v>1429</v>
      </c>
    </row>
    <row r="256" spans="1:15">
      <c r="A256" s="92">
        <v>45324</v>
      </c>
      <c r="B256" s="93">
        <v>0.30138888888888887</v>
      </c>
      <c r="C256" t="s">
        <v>2920</v>
      </c>
      <c r="E256">
        <v>1</v>
      </c>
      <c r="F256">
        <v>1039</v>
      </c>
      <c r="H256" t="s">
        <v>31</v>
      </c>
      <c r="I256">
        <v>3</v>
      </c>
      <c r="J256" t="s">
        <v>25</v>
      </c>
      <c r="K256">
        <v>0.83</v>
      </c>
      <c r="L256" s="94">
        <v>0.83</v>
      </c>
      <c r="M256" t="s">
        <v>2676</v>
      </c>
      <c r="N256" t="s">
        <v>20</v>
      </c>
      <c r="O256" t="s">
        <v>58</v>
      </c>
    </row>
    <row r="257" spans="1:15">
      <c r="A257" s="92">
        <v>45324</v>
      </c>
      <c r="B257" s="93">
        <v>0.30138888888888887</v>
      </c>
      <c r="C257" t="s">
        <v>2920</v>
      </c>
      <c r="E257">
        <v>1</v>
      </c>
      <c r="F257">
        <v>1039</v>
      </c>
      <c r="H257" t="s">
        <v>2921</v>
      </c>
      <c r="I257">
        <v>1</v>
      </c>
      <c r="J257" t="s">
        <v>25</v>
      </c>
      <c r="K257">
        <v>3.15</v>
      </c>
      <c r="L257" s="94">
        <v>3.15</v>
      </c>
      <c r="M257" t="s">
        <v>2676</v>
      </c>
      <c r="N257" t="s">
        <v>20</v>
      </c>
      <c r="O257" t="s">
        <v>58</v>
      </c>
    </row>
    <row r="258" spans="1:15">
      <c r="A258" s="92">
        <v>45324</v>
      </c>
      <c r="B258" s="93">
        <v>0.30138888888888887</v>
      </c>
      <c r="C258" t="s">
        <v>2920</v>
      </c>
      <c r="E258">
        <v>1</v>
      </c>
      <c r="F258">
        <v>1039</v>
      </c>
      <c r="H258" t="s">
        <v>2922</v>
      </c>
      <c r="I258">
        <v>1</v>
      </c>
      <c r="J258" t="s">
        <v>25</v>
      </c>
      <c r="K258">
        <v>3.15</v>
      </c>
      <c r="L258" s="94">
        <v>3.15</v>
      </c>
      <c r="M258" t="s">
        <v>2676</v>
      </c>
      <c r="N258" t="s">
        <v>20</v>
      </c>
      <c r="O258" t="s">
        <v>58</v>
      </c>
    </row>
    <row r="259" spans="1:15">
      <c r="A259" s="92">
        <v>45324</v>
      </c>
      <c r="B259" s="93">
        <v>0.30138888888888887</v>
      </c>
      <c r="C259" t="s">
        <v>2920</v>
      </c>
      <c r="E259">
        <v>1</v>
      </c>
      <c r="F259">
        <v>1039</v>
      </c>
      <c r="H259" t="s">
        <v>2923</v>
      </c>
      <c r="I259">
        <v>1</v>
      </c>
      <c r="J259" t="s">
        <v>25</v>
      </c>
      <c r="K259">
        <v>3.15</v>
      </c>
      <c r="L259" s="94">
        <v>3.15</v>
      </c>
      <c r="M259" t="s">
        <v>2676</v>
      </c>
      <c r="N259" t="s">
        <v>20</v>
      </c>
      <c r="O259" t="s">
        <v>58</v>
      </c>
    </row>
    <row r="260" spans="1:15">
      <c r="A260" s="92">
        <v>45324</v>
      </c>
      <c r="B260" s="93">
        <v>0.68177083333333333</v>
      </c>
      <c r="C260" t="s">
        <v>572</v>
      </c>
      <c r="E260">
        <v>1</v>
      </c>
      <c r="F260">
        <v>63</v>
      </c>
      <c r="G260" t="s">
        <v>2924</v>
      </c>
      <c r="H260" t="s">
        <v>2925</v>
      </c>
      <c r="I260">
        <v>1</v>
      </c>
      <c r="J260" t="s">
        <v>25</v>
      </c>
      <c r="K260">
        <v>2.5</v>
      </c>
      <c r="L260" s="94">
        <v>2.5</v>
      </c>
      <c r="M260" t="s">
        <v>2676</v>
      </c>
      <c r="N260" t="s">
        <v>108</v>
      </c>
      <c r="O260" t="s">
        <v>109</v>
      </c>
    </row>
    <row r="261" spans="1:15">
      <c r="A261" s="92">
        <v>45324</v>
      </c>
      <c r="B261" s="93">
        <v>0.68177083333333333</v>
      </c>
      <c r="C261" t="s">
        <v>572</v>
      </c>
      <c r="E261">
        <v>1</v>
      </c>
      <c r="F261">
        <v>63</v>
      </c>
      <c r="H261" t="s">
        <v>31</v>
      </c>
      <c r="I261">
        <v>5</v>
      </c>
      <c r="J261" t="s">
        <v>25</v>
      </c>
      <c r="K261">
        <v>0</v>
      </c>
      <c r="L261" t="s">
        <v>2681</v>
      </c>
      <c r="M261" t="s">
        <v>2676</v>
      </c>
      <c r="N261" t="s">
        <v>20</v>
      </c>
      <c r="O261" t="s">
        <v>58</v>
      </c>
    </row>
    <row r="262" spans="1:15">
      <c r="A262" s="92">
        <v>45324</v>
      </c>
      <c r="B262" s="93">
        <v>0.68177083333333333</v>
      </c>
      <c r="C262" t="s">
        <v>572</v>
      </c>
      <c r="E262">
        <v>1</v>
      </c>
      <c r="F262">
        <v>63</v>
      </c>
      <c r="G262" t="s">
        <v>2924</v>
      </c>
      <c r="H262" t="s">
        <v>2925</v>
      </c>
      <c r="I262">
        <v>1</v>
      </c>
      <c r="J262" t="s">
        <v>25</v>
      </c>
      <c r="K262">
        <v>2.5</v>
      </c>
      <c r="L262" s="94">
        <v>2.5</v>
      </c>
      <c r="M262" t="s">
        <v>2676</v>
      </c>
      <c r="N262" t="s">
        <v>20</v>
      </c>
      <c r="O262" t="s">
        <v>58</v>
      </c>
    </row>
    <row r="263" spans="1:15">
      <c r="A263" s="92">
        <v>45324</v>
      </c>
      <c r="B263" s="93">
        <v>0.68177083333333333</v>
      </c>
      <c r="C263" t="s">
        <v>572</v>
      </c>
      <c r="E263">
        <v>1</v>
      </c>
      <c r="F263">
        <v>63</v>
      </c>
      <c r="G263" t="s">
        <v>2924</v>
      </c>
      <c r="H263" t="s">
        <v>2925</v>
      </c>
      <c r="I263">
        <v>1</v>
      </c>
      <c r="J263" t="s">
        <v>25</v>
      </c>
      <c r="K263">
        <v>2.5</v>
      </c>
      <c r="L263" s="94">
        <v>2.5</v>
      </c>
      <c r="M263" t="s">
        <v>2676</v>
      </c>
      <c r="N263" t="s">
        <v>20</v>
      </c>
      <c r="O263" t="s">
        <v>58</v>
      </c>
    </row>
    <row r="264" spans="1:15">
      <c r="A264" s="92">
        <v>45324</v>
      </c>
      <c r="B264" s="93">
        <v>0.68177083333333333</v>
      </c>
      <c r="C264" t="s">
        <v>572</v>
      </c>
      <c r="E264">
        <v>1</v>
      </c>
      <c r="F264">
        <v>63</v>
      </c>
      <c r="G264" t="s">
        <v>2924</v>
      </c>
      <c r="H264" t="s">
        <v>2926</v>
      </c>
      <c r="I264">
        <v>1</v>
      </c>
      <c r="J264" t="s">
        <v>25</v>
      </c>
      <c r="K264">
        <v>2.5</v>
      </c>
      <c r="L264" s="94">
        <v>2.5</v>
      </c>
      <c r="M264" t="s">
        <v>2676</v>
      </c>
      <c r="N264" t="s">
        <v>20</v>
      </c>
      <c r="O264" t="s">
        <v>58</v>
      </c>
    </row>
    <row r="265" spans="1:15">
      <c r="A265" s="92">
        <v>45324</v>
      </c>
      <c r="B265" s="93">
        <v>0.68177083333333333</v>
      </c>
      <c r="C265" t="s">
        <v>572</v>
      </c>
      <c r="E265">
        <v>1</v>
      </c>
      <c r="F265">
        <v>63</v>
      </c>
      <c r="G265" t="s">
        <v>2927</v>
      </c>
      <c r="H265" t="s">
        <v>2928</v>
      </c>
      <c r="I265">
        <v>1</v>
      </c>
      <c r="J265" t="s">
        <v>25</v>
      </c>
      <c r="K265">
        <v>3.5</v>
      </c>
      <c r="L265" s="94">
        <v>3.5</v>
      </c>
      <c r="M265" t="s">
        <v>2676</v>
      </c>
      <c r="N265" t="s">
        <v>20</v>
      </c>
      <c r="O265" t="s">
        <v>58</v>
      </c>
    </row>
    <row r="266" spans="1:15">
      <c r="A266" s="92">
        <v>45324</v>
      </c>
      <c r="B266" s="93">
        <v>0.68935185185185188</v>
      </c>
      <c r="C266" t="s">
        <v>110</v>
      </c>
      <c r="E266">
        <v>1</v>
      </c>
      <c r="F266" t="s">
        <v>2929</v>
      </c>
      <c r="H266" t="s">
        <v>31</v>
      </c>
      <c r="I266">
        <v>1</v>
      </c>
      <c r="J266" t="s">
        <v>25</v>
      </c>
      <c r="K266">
        <v>0</v>
      </c>
      <c r="L266" t="s">
        <v>2681</v>
      </c>
      <c r="M266" t="s">
        <v>2676</v>
      </c>
      <c r="N266" t="s">
        <v>20</v>
      </c>
      <c r="O266" t="s">
        <v>21</v>
      </c>
    </row>
    <row r="267" spans="1:15">
      <c r="A267" s="92">
        <v>45324</v>
      </c>
      <c r="B267" s="93">
        <v>0.68935185185185188</v>
      </c>
      <c r="C267" t="s">
        <v>110</v>
      </c>
      <c r="E267">
        <v>1</v>
      </c>
      <c r="F267" t="s">
        <v>2929</v>
      </c>
      <c r="H267" t="s">
        <v>894</v>
      </c>
      <c r="I267">
        <v>0.46</v>
      </c>
      <c r="J267" t="s">
        <v>17</v>
      </c>
      <c r="K267">
        <v>3.68</v>
      </c>
      <c r="L267" s="94">
        <v>3.68</v>
      </c>
      <c r="M267" s="94">
        <v>0.5</v>
      </c>
      <c r="N267" t="s">
        <v>20</v>
      </c>
      <c r="O267" t="s">
        <v>21</v>
      </c>
    </row>
    <row r="268" spans="1:15">
      <c r="A268" s="92">
        <v>45324</v>
      </c>
      <c r="B268" s="93">
        <v>0.8041666666666667</v>
      </c>
      <c r="C268" t="s">
        <v>1495</v>
      </c>
      <c r="E268">
        <v>1</v>
      </c>
      <c r="F268" t="s">
        <v>2930</v>
      </c>
      <c r="H268" t="s">
        <v>31</v>
      </c>
      <c r="I268">
        <v>3</v>
      </c>
      <c r="J268" t="s">
        <v>25</v>
      </c>
      <c r="K268">
        <v>5.84</v>
      </c>
      <c r="L268" s="94">
        <v>5.84</v>
      </c>
      <c r="M268" t="s">
        <v>2676</v>
      </c>
      <c r="N268" t="s">
        <v>20</v>
      </c>
      <c r="O268" t="s">
        <v>58</v>
      </c>
    </row>
    <row r="269" spans="1:15">
      <c r="A269" s="92">
        <v>45324</v>
      </c>
      <c r="B269" s="93">
        <v>0.8041666666666667</v>
      </c>
      <c r="C269" t="s">
        <v>1495</v>
      </c>
      <c r="E269">
        <v>1</v>
      </c>
      <c r="F269" t="s">
        <v>2930</v>
      </c>
      <c r="H269" t="s">
        <v>202</v>
      </c>
      <c r="I269">
        <v>3</v>
      </c>
      <c r="J269" t="s">
        <v>25</v>
      </c>
      <c r="K269">
        <v>9.16</v>
      </c>
      <c r="L269" s="94">
        <v>9.16</v>
      </c>
      <c r="M269" t="s">
        <v>2676</v>
      </c>
      <c r="N269" t="s">
        <v>20</v>
      </c>
      <c r="O269" t="s">
        <v>58</v>
      </c>
    </row>
    <row r="270" spans="1:15">
      <c r="A270" s="92">
        <v>45324</v>
      </c>
      <c r="B270" s="93">
        <v>0.8041666666666667</v>
      </c>
      <c r="C270" t="s">
        <v>1495</v>
      </c>
      <c r="E270">
        <v>1</v>
      </c>
      <c r="F270" t="s">
        <v>2930</v>
      </c>
      <c r="H270" t="s">
        <v>2931</v>
      </c>
      <c r="I270">
        <v>1</v>
      </c>
      <c r="J270" t="s">
        <v>25</v>
      </c>
      <c r="K270">
        <v>36</v>
      </c>
      <c r="L270" s="94">
        <v>36</v>
      </c>
      <c r="M270" t="s">
        <v>2676</v>
      </c>
      <c r="N270" t="s">
        <v>20</v>
      </c>
      <c r="O270" t="s">
        <v>58</v>
      </c>
    </row>
    <row r="271" spans="1:15">
      <c r="A271" s="92">
        <v>45324</v>
      </c>
      <c r="B271" s="93">
        <v>0.8041666666666667</v>
      </c>
      <c r="C271" t="s">
        <v>1495</v>
      </c>
      <c r="E271">
        <v>1</v>
      </c>
      <c r="F271" t="s">
        <v>2930</v>
      </c>
      <c r="H271" t="s">
        <v>2932</v>
      </c>
      <c r="I271">
        <v>1</v>
      </c>
      <c r="J271" t="s">
        <v>25</v>
      </c>
      <c r="K271">
        <v>20</v>
      </c>
      <c r="L271" s="94">
        <v>20</v>
      </c>
      <c r="M271" t="s">
        <v>2676</v>
      </c>
      <c r="N271" t="s">
        <v>20</v>
      </c>
      <c r="O271" t="s">
        <v>58</v>
      </c>
    </row>
    <row r="272" spans="1:15">
      <c r="A272" s="92">
        <v>45324</v>
      </c>
      <c r="B272" s="93">
        <v>0.8041666666666667</v>
      </c>
      <c r="C272" t="s">
        <v>1495</v>
      </c>
      <c r="E272">
        <v>1</v>
      </c>
      <c r="F272" t="s">
        <v>2930</v>
      </c>
      <c r="H272" t="s">
        <v>2933</v>
      </c>
      <c r="I272">
        <v>1</v>
      </c>
      <c r="J272" t="s">
        <v>25</v>
      </c>
      <c r="K272">
        <v>17</v>
      </c>
      <c r="L272" s="94">
        <v>17</v>
      </c>
      <c r="M272" t="s">
        <v>2676</v>
      </c>
      <c r="N272" t="s">
        <v>20</v>
      </c>
      <c r="O272" t="s">
        <v>58</v>
      </c>
    </row>
    <row r="273" spans="1:15">
      <c r="A273" s="92">
        <v>45324</v>
      </c>
      <c r="B273" s="93">
        <v>0.84791666666666665</v>
      </c>
      <c r="C273" t="s">
        <v>1470</v>
      </c>
      <c r="E273">
        <v>1</v>
      </c>
      <c r="F273" t="s">
        <v>2934</v>
      </c>
      <c r="H273" t="s">
        <v>31</v>
      </c>
      <c r="I273">
        <v>1</v>
      </c>
      <c r="J273" t="s">
        <v>25</v>
      </c>
      <c r="K273">
        <v>1.18</v>
      </c>
      <c r="L273" s="94">
        <v>1.18</v>
      </c>
      <c r="M273" t="s">
        <v>2676</v>
      </c>
      <c r="N273" t="s">
        <v>108</v>
      </c>
      <c r="O273" t="s">
        <v>109</v>
      </c>
    </row>
    <row r="274" spans="1:15">
      <c r="A274" s="92">
        <v>45324</v>
      </c>
      <c r="B274" s="93">
        <v>0.84791666666666665</v>
      </c>
      <c r="C274" t="s">
        <v>1470</v>
      </c>
      <c r="E274">
        <v>1</v>
      </c>
      <c r="F274" t="s">
        <v>2934</v>
      </c>
      <c r="H274" t="s">
        <v>2935</v>
      </c>
      <c r="I274">
        <v>1</v>
      </c>
      <c r="J274" t="s">
        <v>25</v>
      </c>
      <c r="K274">
        <v>14.8</v>
      </c>
      <c r="L274" s="94">
        <v>14.8</v>
      </c>
      <c r="M274" t="s">
        <v>2676</v>
      </c>
      <c r="N274" t="s">
        <v>108</v>
      </c>
      <c r="O274" t="s">
        <v>109</v>
      </c>
    </row>
    <row r="275" spans="1:15">
      <c r="A275" s="92">
        <v>45325</v>
      </c>
      <c r="B275" s="93">
        <v>0.62083333333333335</v>
      </c>
      <c r="C275" t="s">
        <v>39</v>
      </c>
      <c r="E275">
        <v>1</v>
      </c>
      <c r="F275" t="s">
        <v>2936</v>
      </c>
      <c r="G275" t="s">
        <v>2937</v>
      </c>
      <c r="H275" t="s">
        <v>2938</v>
      </c>
      <c r="I275">
        <v>5.4</v>
      </c>
      <c r="J275" t="s">
        <v>17</v>
      </c>
      <c r="K275">
        <v>21.55</v>
      </c>
      <c r="L275" s="94">
        <v>21.55</v>
      </c>
      <c r="M275" s="94">
        <v>0.24942130000000001</v>
      </c>
      <c r="N275" t="s">
        <v>108</v>
      </c>
      <c r="O275" t="s">
        <v>109</v>
      </c>
    </row>
    <row r="276" spans="1:15">
      <c r="A276" s="92">
        <v>45325</v>
      </c>
      <c r="B276" s="93">
        <v>0.62083333333333335</v>
      </c>
      <c r="C276" t="s">
        <v>39</v>
      </c>
      <c r="E276">
        <v>1</v>
      </c>
      <c r="F276" t="s">
        <v>2936</v>
      </c>
      <c r="G276" t="s">
        <v>753</v>
      </c>
      <c r="H276" t="s">
        <v>2160</v>
      </c>
      <c r="I276">
        <v>3</v>
      </c>
      <c r="J276" t="s">
        <v>17</v>
      </c>
      <c r="K276">
        <v>6.89</v>
      </c>
      <c r="L276" s="94">
        <v>6.89</v>
      </c>
      <c r="M276" s="94">
        <v>0.14354169999999999</v>
      </c>
      <c r="N276" t="s">
        <v>108</v>
      </c>
      <c r="O276" t="s">
        <v>109</v>
      </c>
    </row>
    <row r="277" spans="1:15">
      <c r="A277" s="92">
        <v>45325</v>
      </c>
      <c r="B277" s="93">
        <v>0.62083333333333335</v>
      </c>
      <c r="C277" t="s">
        <v>39</v>
      </c>
      <c r="E277">
        <v>1</v>
      </c>
      <c r="F277" t="s">
        <v>2936</v>
      </c>
      <c r="G277" t="s">
        <v>2939</v>
      </c>
      <c r="H277" t="s">
        <v>2940</v>
      </c>
      <c r="I277">
        <v>72</v>
      </c>
      <c r="J277" t="s">
        <v>36</v>
      </c>
      <c r="K277">
        <v>11.89</v>
      </c>
      <c r="L277" s="94">
        <v>11.89</v>
      </c>
      <c r="M277" s="94">
        <v>0.16513890000000001</v>
      </c>
      <c r="N277" t="s">
        <v>20</v>
      </c>
      <c r="O277" t="s">
        <v>21</v>
      </c>
    </row>
    <row r="278" spans="1:15">
      <c r="A278" s="92">
        <v>45325</v>
      </c>
      <c r="B278" s="93">
        <v>0.62083333333333335</v>
      </c>
      <c r="C278" t="s">
        <v>39</v>
      </c>
      <c r="E278">
        <v>1</v>
      </c>
      <c r="F278" t="s">
        <v>2936</v>
      </c>
      <c r="G278" t="s">
        <v>2941</v>
      </c>
      <c r="H278" t="s">
        <v>2942</v>
      </c>
      <c r="I278">
        <v>54</v>
      </c>
      <c r="J278" t="s">
        <v>36</v>
      </c>
      <c r="K278">
        <v>14.79</v>
      </c>
      <c r="L278" s="94">
        <v>14.79</v>
      </c>
      <c r="M278" s="94">
        <v>0.27388889999999999</v>
      </c>
      <c r="N278" t="s">
        <v>20</v>
      </c>
      <c r="O278" t="s">
        <v>21</v>
      </c>
    </row>
    <row r="279" spans="1:15">
      <c r="A279" s="92">
        <v>45325</v>
      </c>
      <c r="B279" s="93">
        <v>0.62083333333333335</v>
      </c>
      <c r="C279" t="s">
        <v>39</v>
      </c>
      <c r="E279">
        <v>1</v>
      </c>
      <c r="F279" t="s">
        <v>2936</v>
      </c>
      <c r="G279" t="s">
        <v>861</v>
      </c>
      <c r="H279" t="s">
        <v>1790</v>
      </c>
      <c r="I279">
        <v>8</v>
      </c>
      <c r="J279" t="s">
        <v>17</v>
      </c>
      <c r="K279">
        <v>8.2899999999999991</v>
      </c>
      <c r="L279" s="94">
        <v>8.2899999999999991</v>
      </c>
      <c r="M279" s="94">
        <v>6.4765600000000006E-2</v>
      </c>
      <c r="N279" t="s">
        <v>20</v>
      </c>
      <c r="O279" t="s">
        <v>21</v>
      </c>
    </row>
    <row r="280" spans="1:15">
      <c r="A280" s="92">
        <v>45325</v>
      </c>
      <c r="B280" s="93">
        <v>0.62083333333333335</v>
      </c>
      <c r="C280" t="s">
        <v>39</v>
      </c>
      <c r="E280">
        <v>1</v>
      </c>
      <c r="F280" t="s">
        <v>2936</v>
      </c>
      <c r="G280" t="s">
        <v>558</v>
      </c>
      <c r="H280" t="s">
        <v>2943</v>
      </c>
      <c r="I280">
        <v>3</v>
      </c>
      <c r="J280" t="s">
        <v>17</v>
      </c>
      <c r="K280">
        <v>1.49</v>
      </c>
      <c r="L280" s="94">
        <v>1.49</v>
      </c>
      <c r="M280" s="94">
        <v>3.1041699999999998E-2</v>
      </c>
      <c r="N280" t="s">
        <v>20</v>
      </c>
      <c r="O280" t="s">
        <v>21</v>
      </c>
    </row>
    <row r="281" spans="1:15">
      <c r="A281" s="92">
        <v>45326</v>
      </c>
      <c r="B281" s="93">
        <v>0.37708333333333333</v>
      </c>
      <c r="C281" t="s">
        <v>992</v>
      </c>
      <c r="E281">
        <v>1</v>
      </c>
      <c r="F281" t="s">
        <v>2944</v>
      </c>
      <c r="H281" t="s">
        <v>2945</v>
      </c>
      <c r="I281">
        <v>2</v>
      </c>
      <c r="J281" t="s">
        <v>25</v>
      </c>
      <c r="K281">
        <v>0.74</v>
      </c>
      <c r="L281" s="94">
        <v>0.74</v>
      </c>
      <c r="M281" t="s">
        <v>2676</v>
      </c>
      <c r="N281" t="s">
        <v>20</v>
      </c>
      <c r="O281" t="s">
        <v>58</v>
      </c>
    </row>
    <row r="282" spans="1:15">
      <c r="A282" s="92">
        <v>45326</v>
      </c>
      <c r="B282" s="93">
        <v>0.37708333333333333</v>
      </c>
      <c r="C282" t="s">
        <v>992</v>
      </c>
      <c r="E282">
        <v>1</v>
      </c>
      <c r="F282" t="s">
        <v>2944</v>
      </c>
      <c r="H282" t="s">
        <v>2946</v>
      </c>
      <c r="I282">
        <v>1</v>
      </c>
      <c r="J282" t="s">
        <v>25</v>
      </c>
      <c r="K282">
        <v>5</v>
      </c>
      <c r="L282" s="94">
        <v>5</v>
      </c>
      <c r="M282" t="s">
        <v>2676</v>
      </c>
      <c r="N282" t="s">
        <v>20</v>
      </c>
      <c r="O282" t="s">
        <v>58</v>
      </c>
    </row>
    <row r="283" spans="1:15">
      <c r="A283" s="92">
        <v>45326</v>
      </c>
      <c r="B283" s="93">
        <v>0.37708333333333333</v>
      </c>
      <c r="C283" t="s">
        <v>992</v>
      </c>
      <c r="E283">
        <v>1</v>
      </c>
      <c r="F283" t="s">
        <v>2944</v>
      </c>
      <c r="H283" t="s">
        <v>2947</v>
      </c>
      <c r="I283">
        <v>1</v>
      </c>
      <c r="J283" t="s">
        <v>25</v>
      </c>
      <c r="K283">
        <v>1</v>
      </c>
      <c r="L283" s="94">
        <v>1</v>
      </c>
      <c r="M283" t="s">
        <v>2676</v>
      </c>
      <c r="N283" t="s">
        <v>20</v>
      </c>
      <c r="O283" t="s">
        <v>58</v>
      </c>
    </row>
    <row r="284" spans="1:15">
      <c r="A284" s="92">
        <v>45326</v>
      </c>
      <c r="B284" s="93">
        <v>0.37708333333333333</v>
      </c>
      <c r="C284" t="s">
        <v>992</v>
      </c>
      <c r="E284">
        <v>1</v>
      </c>
      <c r="F284" t="s">
        <v>2944</v>
      </c>
      <c r="H284" t="s">
        <v>2948</v>
      </c>
      <c r="I284">
        <v>1</v>
      </c>
      <c r="J284" t="s">
        <v>25</v>
      </c>
      <c r="K284">
        <v>3.25</v>
      </c>
      <c r="L284" s="94">
        <v>3.25</v>
      </c>
      <c r="M284" t="s">
        <v>2676</v>
      </c>
      <c r="N284" t="s">
        <v>20</v>
      </c>
      <c r="O284" t="s">
        <v>58</v>
      </c>
    </row>
    <row r="285" spans="1:15">
      <c r="A285" s="92">
        <v>45326</v>
      </c>
      <c r="B285" s="93">
        <v>0.65277777777777779</v>
      </c>
      <c r="C285" t="s">
        <v>39</v>
      </c>
      <c r="E285">
        <v>1</v>
      </c>
      <c r="F285" t="s">
        <v>2949</v>
      </c>
      <c r="G285" t="s">
        <v>2950</v>
      </c>
      <c r="H285" t="s">
        <v>2951</v>
      </c>
      <c r="I285">
        <v>32</v>
      </c>
      <c r="J285" t="s">
        <v>36</v>
      </c>
      <c r="K285">
        <v>7.39</v>
      </c>
      <c r="L285" s="94">
        <v>7.39</v>
      </c>
      <c r="M285" s="94">
        <v>0.23093749999999999</v>
      </c>
      <c r="N285" t="s">
        <v>108</v>
      </c>
      <c r="O285" t="s">
        <v>109</v>
      </c>
    </row>
    <row r="286" spans="1:15">
      <c r="A286" s="92">
        <v>45326</v>
      </c>
      <c r="B286" s="93">
        <v>0.65277777777777779</v>
      </c>
      <c r="C286" t="s">
        <v>39</v>
      </c>
      <c r="E286">
        <v>1</v>
      </c>
      <c r="F286" t="s">
        <v>2949</v>
      </c>
      <c r="G286" t="s">
        <v>2439</v>
      </c>
      <c r="H286" t="s">
        <v>2952</v>
      </c>
      <c r="I286">
        <v>31.75</v>
      </c>
      <c r="J286" t="s">
        <v>36</v>
      </c>
      <c r="K286">
        <v>8.7899999999999991</v>
      </c>
      <c r="L286" s="94">
        <v>8.7899999999999991</v>
      </c>
      <c r="M286" s="94">
        <v>0.2768504</v>
      </c>
      <c r="N286" t="s">
        <v>20</v>
      </c>
      <c r="O286" t="s">
        <v>21</v>
      </c>
    </row>
    <row r="287" spans="1:15">
      <c r="A287" s="92">
        <v>45326</v>
      </c>
      <c r="B287" s="93">
        <v>0.65277777777777779</v>
      </c>
      <c r="C287" t="s">
        <v>39</v>
      </c>
      <c r="E287">
        <v>1</v>
      </c>
      <c r="F287" t="s">
        <v>2949</v>
      </c>
      <c r="G287" t="s">
        <v>2953</v>
      </c>
      <c r="H287" t="s">
        <v>2954</v>
      </c>
      <c r="I287">
        <v>25.4</v>
      </c>
      <c r="J287" t="s">
        <v>36</v>
      </c>
      <c r="K287">
        <v>10.69</v>
      </c>
      <c r="L287" s="94">
        <v>10.69</v>
      </c>
      <c r="M287" s="94">
        <v>0.42086610000000002</v>
      </c>
      <c r="N287" t="s">
        <v>20</v>
      </c>
      <c r="O287" t="s">
        <v>21</v>
      </c>
    </row>
    <row r="288" spans="1:15">
      <c r="A288" s="92">
        <v>45326</v>
      </c>
      <c r="B288" s="93">
        <v>0.65277777777777779</v>
      </c>
      <c r="C288" t="s">
        <v>39</v>
      </c>
      <c r="E288">
        <v>1</v>
      </c>
      <c r="F288" t="s">
        <v>2949</v>
      </c>
      <c r="G288" t="s">
        <v>2955</v>
      </c>
      <c r="H288" t="s">
        <v>2956</v>
      </c>
      <c r="I288">
        <v>25.4</v>
      </c>
      <c r="J288" t="s">
        <v>36</v>
      </c>
      <c r="K288" t="s">
        <v>1635</v>
      </c>
      <c r="L288" s="94">
        <v>-3</v>
      </c>
      <c r="M288" s="94">
        <v>-0.1181102</v>
      </c>
      <c r="N288" t="s">
        <v>20</v>
      </c>
      <c r="O288" t="s">
        <v>21</v>
      </c>
    </row>
    <row r="289" spans="1:15">
      <c r="A289" s="92">
        <v>45326</v>
      </c>
      <c r="B289" s="93">
        <v>0.65277777777777779</v>
      </c>
      <c r="C289" t="s">
        <v>39</v>
      </c>
      <c r="E289">
        <v>1</v>
      </c>
      <c r="F289" t="s">
        <v>2949</v>
      </c>
      <c r="G289" t="s">
        <v>2957</v>
      </c>
      <c r="H289" t="s">
        <v>2958</v>
      </c>
      <c r="I289">
        <v>23</v>
      </c>
      <c r="J289" t="s">
        <v>36</v>
      </c>
      <c r="K289">
        <v>8.99</v>
      </c>
      <c r="L289" s="94">
        <v>8.99</v>
      </c>
      <c r="M289" s="94">
        <v>0.39086959999999998</v>
      </c>
      <c r="N289" t="s">
        <v>20</v>
      </c>
      <c r="O289" t="s">
        <v>21</v>
      </c>
    </row>
    <row r="290" spans="1:15">
      <c r="A290" s="92">
        <v>45326</v>
      </c>
      <c r="B290" s="93">
        <v>0.65277777777777779</v>
      </c>
      <c r="C290" t="s">
        <v>39</v>
      </c>
      <c r="E290">
        <v>1</v>
      </c>
      <c r="F290" t="s">
        <v>2949</v>
      </c>
      <c r="G290" t="s">
        <v>647</v>
      </c>
      <c r="H290" t="s">
        <v>2874</v>
      </c>
      <c r="I290">
        <v>12</v>
      </c>
      <c r="J290" t="s">
        <v>25</v>
      </c>
      <c r="K290">
        <v>5.99</v>
      </c>
      <c r="L290" s="94">
        <v>5.99</v>
      </c>
      <c r="M290" t="s">
        <v>2676</v>
      </c>
      <c r="N290" t="s">
        <v>20</v>
      </c>
      <c r="O290" t="s">
        <v>21</v>
      </c>
    </row>
    <row r="291" spans="1:15">
      <c r="A291" s="92">
        <v>45326</v>
      </c>
      <c r="B291" s="93">
        <v>0.65277777777777779</v>
      </c>
      <c r="C291" t="s">
        <v>39</v>
      </c>
      <c r="E291">
        <v>1</v>
      </c>
      <c r="F291" t="s">
        <v>2949</v>
      </c>
      <c r="G291" t="s">
        <v>1684</v>
      </c>
      <c r="H291" t="s">
        <v>2733</v>
      </c>
      <c r="I291">
        <v>4.2</v>
      </c>
      <c r="J291" t="s">
        <v>17</v>
      </c>
      <c r="K291">
        <v>12.69</v>
      </c>
      <c r="L291" s="94">
        <v>12.69</v>
      </c>
      <c r="M291" s="94">
        <v>0.18883929999999999</v>
      </c>
      <c r="N291" t="s">
        <v>20</v>
      </c>
      <c r="O291" t="s">
        <v>21</v>
      </c>
    </row>
    <row r="292" spans="1:15">
      <c r="A292" s="92">
        <v>45326</v>
      </c>
      <c r="B292" s="93">
        <v>0.65277777777777779</v>
      </c>
      <c r="C292" t="s">
        <v>39</v>
      </c>
      <c r="E292">
        <v>1</v>
      </c>
      <c r="F292" t="s">
        <v>2949</v>
      </c>
      <c r="G292" t="s">
        <v>2959</v>
      </c>
      <c r="H292" t="s">
        <v>2960</v>
      </c>
      <c r="I292">
        <v>3</v>
      </c>
      <c r="J292" t="s">
        <v>17</v>
      </c>
      <c r="K292">
        <v>14.49</v>
      </c>
      <c r="L292" s="94">
        <v>14.49</v>
      </c>
      <c r="M292" s="94">
        <v>0.301875</v>
      </c>
      <c r="N292" t="s">
        <v>20</v>
      </c>
      <c r="O292" t="s">
        <v>21</v>
      </c>
    </row>
    <row r="293" spans="1:15">
      <c r="A293" s="92">
        <v>45326</v>
      </c>
      <c r="B293" s="93">
        <v>0.65277777777777779</v>
      </c>
      <c r="C293" t="s">
        <v>39</v>
      </c>
      <c r="E293">
        <v>1</v>
      </c>
      <c r="F293" t="s">
        <v>2949</v>
      </c>
      <c r="G293" t="s">
        <v>2961</v>
      </c>
      <c r="H293" t="s">
        <v>2962</v>
      </c>
      <c r="I293">
        <v>3</v>
      </c>
      <c r="J293" t="s">
        <v>17</v>
      </c>
      <c r="K293" t="s">
        <v>2963</v>
      </c>
      <c r="L293" s="94">
        <v>-4.5</v>
      </c>
      <c r="M293" s="94">
        <v>-9.375E-2</v>
      </c>
      <c r="N293" t="s">
        <v>20</v>
      </c>
      <c r="O293" t="s">
        <v>21</v>
      </c>
    </row>
    <row r="294" spans="1:15">
      <c r="A294" s="92">
        <v>45326</v>
      </c>
      <c r="B294" s="93">
        <v>0.65277777777777779</v>
      </c>
      <c r="C294" t="s">
        <v>39</v>
      </c>
      <c r="E294">
        <v>1</v>
      </c>
      <c r="F294" t="s">
        <v>2949</v>
      </c>
      <c r="G294" t="s">
        <v>296</v>
      </c>
      <c r="H294" t="s">
        <v>2964</v>
      </c>
      <c r="I294">
        <v>3</v>
      </c>
      <c r="J294" t="s">
        <v>17</v>
      </c>
      <c r="K294">
        <v>4.29</v>
      </c>
      <c r="L294" s="94">
        <v>4.29</v>
      </c>
      <c r="M294" s="94">
        <v>8.9374999999999996E-2</v>
      </c>
      <c r="N294" t="s">
        <v>20</v>
      </c>
      <c r="O294" t="s">
        <v>21</v>
      </c>
    </row>
    <row r="295" spans="1:15">
      <c r="A295" s="92">
        <v>45326</v>
      </c>
      <c r="B295" s="93">
        <v>0.65277777777777779</v>
      </c>
      <c r="C295" t="s">
        <v>39</v>
      </c>
      <c r="E295">
        <v>1</v>
      </c>
      <c r="F295" t="s">
        <v>2949</v>
      </c>
      <c r="G295" t="s">
        <v>2941</v>
      </c>
      <c r="H295" t="s">
        <v>2965</v>
      </c>
      <c r="I295">
        <v>2</v>
      </c>
      <c r="J295" t="s">
        <v>17</v>
      </c>
      <c r="K295">
        <v>5.99</v>
      </c>
      <c r="L295" s="94">
        <v>5.99</v>
      </c>
      <c r="M295" s="94">
        <v>0.18718750000000001</v>
      </c>
      <c r="N295" t="s">
        <v>20</v>
      </c>
      <c r="O295" t="s">
        <v>21</v>
      </c>
    </row>
    <row r="296" spans="1:15">
      <c r="A296" s="92">
        <v>45326</v>
      </c>
      <c r="B296" s="93">
        <v>0.65277777777777779</v>
      </c>
      <c r="C296" t="s">
        <v>39</v>
      </c>
      <c r="E296">
        <v>1</v>
      </c>
      <c r="F296" t="s">
        <v>2949</v>
      </c>
      <c r="G296" t="s">
        <v>549</v>
      </c>
      <c r="H296" t="s">
        <v>2966</v>
      </c>
      <c r="I296">
        <v>2</v>
      </c>
      <c r="J296" t="s">
        <v>17</v>
      </c>
      <c r="K296">
        <v>5.29</v>
      </c>
      <c r="L296" s="94">
        <v>5.29</v>
      </c>
      <c r="M296" s="94">
        <v>0.1653125</v>
      </c>
      <c r="N296" t="s">
        <v>20</v>
      </c>
      <c r="O296" t="s">
        <v>21</v>
      </c>
    </row>
    <row r="297" spans="1:15">
      <c r="A297" s="92">
        <v>45326</v>
      </c>
      <c r="B297" s="93">
        <v>0.65277777777777779</v>
      </c>
      <c r="C297" t="s">
        <v>39</v>
      </c>
      <c r="E297">
        <v>1</v>
      </c>
      <c r="F297" t="s">
        <v>2949</v>
      </c>
      <c r="G297" t="s">
        <v>846</v>
      </c>
      <c r="H297" t="s">
        <v>630</v>
      </c>
      <c r="I297">
        <v>1</v>
      </c>
      <c r="J297" t="s">
        <v>17</v>
      </c>
      <c r="K297">
        <v>3.89</v>
      </c>
      <c r="L297" s="94">
        <v>3.89</v>
      </c>
      <c r="M297" s="94">
        <v>0.24312500000000001</v>
      </c>
      <c r="N297" t="s">
        <v>20</v>
      </c>
      <c r="O297" t="s">
        <v>21</v>
      </c>
    </row>
    <row r="298" spans="1:15">
      <c r="A298" s="92">
        <v>45328</v>
      </c>
      <c r="B298" s="93">
        <v>0.73888888888888893</v>
      </c>
      <c r="C298" t="s">
        <v>33</v>
      </c>
      <c r="E298">
        <v>1</v>
      </c>
      <c r="F298" t="s">
        <v>2967</v>
      </c>
      <c r="H298" t="s">
        <v>2968</v>
      </c>
      <c r="I298">
        <v>2</v>
      </c>
      <c r="J298" t="s">
        <v>25</v>
      </c>
      <c r="K298">
        <v>3.98</v>
      </c>
      <c r="L298" s="94">
        <v>3.98</v>
      </c>
      <c r="M298" t="s">
        <v>2676</v>
      </c>
      <c r="N298" t="s">
        <v>20</v>
      </c>
      <c r="O298" t="s">
        <v>21</v>
      </c>
    </row>
    <row r="299" spans="1:15">
      <c r="A299" s="92">
        <v>45328</v>
      </c>
      <c r="B299" s="93">
        <v>0.73888888888888893</v>
      </c>
      <c r="C299" t="s">
        <v>33</v>
      </c>
      <c r="E299">
        <v>1</v>
      </c>
      <c r="F299" t="s">
        <v>2967</v>
      </c>
      <c r="G299">
        <v>85697700519</v>
      </c>
      <c r="H299" t="s">
        <v>2969</v>
      </c>
      <c r="I299">
        <v>2</v>
      </c>
      <c r="J299" t="s">
        <v>25</v>
      </c>
      <c r="K299">
        <v>-1.98</v>
      </c>
      <c r="L299" s="94">
        <v>-1.98</v>
      </c>
      <c r="M299" t="s">
        <v>2676</v>
      </c>
      <c r="N299" t="s">
        <v>20</v>
      </c>
      <c r="O299" t="s">
        <v>21</v>
      </c>
    </row>
    <row r="300" spans="1:15">
      <c r="A300" s="92">
        <v>45328</v>
      </c>
      <c r="B300" s="93">
        <v>0.73888888888888893</v>
      </c>
      <c r="C300" t="s">
        <v>33</v>
      </c>
      <c r="E300">
        <v>1</v>
      </c>
      <c r="F300" t="s">
        <v>2967</v>
      </c>
      <c r="G300">
        <v>7989315000</v>
      </c>
      <c r="H300" t="s">
        <v>1591</v>
      </c>
      <c r="I300">
        <v>1</v>
      </c>
      <c r="J300" t="s">
        <v>43</v>
      </c>
      <c r="K300">
        <v>3.29</v>
      </c>
      <c r="L300" s="94">
        <v>3.29</v>
      </c>
      <c r="M300" s="94">
        <v>2.57031E-2</v>
      </c>
      <c r="N300" t="s">
        <v>20</v>
      </c>
      <c r="O300" t="s">
        <v>21</v>
      </c>
    </row>
    <row r="301" spans="1:15">
      <c r="A301" s="92">
        <v>45331</v>
      </c>
      <c r="B301" s="93">
        <v>0.31666666666666665</v>
      </c>
      <c r="C301" t="s">
        <v>33</v>
      </c>
      <c r="E301">
        <v>1</v>
      </c>
      <c r="F301" t="s">
        <v>2970</v>
      </c>
      <c r="G301">
        <v>81588701017</v>
      </c>
      <c r="H301" t="s">
        <v>2971</v>
      </c>
      <c r="I301">
        <v>18</v>
      </c>
      <c r="J301" t="s">
        <v>36</v>
      </c>
      <c r="K301">
        <v>13.47</v>
      </c>
      <c r="L301" s="94">
        <v>13.47</v>
      </c>
      <c r="M301" s="94">
        <v>0.74833329999999998</v>
      </c>
      <c r="N301" t="s">
        <v>108</v>
      </c>
      <c r="O301" t="s">
        <v>109</v>
      </c>
    </row>
    <row r="302" spans="1:15">
      <c r="A302" s="92">
        <v>45331</v>
      </c>
      <c r="B302" s="93">
        <v>0.31666666666666665</v>
      </c>
      <c r="C302" t="s">
        <v>33</v>
      </c>
      <c r="E302">
        <v>1</v>
      </c>
      <c r="F302" t="s">
        <v>2970</v>
      </c>
      <c r="H302" t="s">
        <v>2972</v>
      </c>
      <c r="K302">
        <v>-3.47</v>
      </c>
      <c r="L302" s="94">
        <v>-3.47</v>
      </c>
      <c r="M302" t="s">
        <v>2676</v>
      </c>
      <c r="N302" t="s">
        <v>108</v>
      </c>
      <c r="O302" t="s">
        <v>109</v>
      </c>
    </row>
    <row r="303" spans="1:15">
      <c r="A303" s="92">
        <v>45331</v>
      </c>
      <c r="B303" s="93">
        <v>0.31666666666666665</v>
      </c>
      <c r="C303" t="s">
        <v>33</v>
      </c>
      <c r="E303">
        <v>1</v>
      </c>
      <c r="F303" t="s">
        <v>2970</v>
      </c>
      <c r="H303" t="s">
        <v>31</v>
      </c>
      <c r="I303">
        <v>8</v>
      </c>
      <c r="J303" t="s">
        <v>25</v>
      </c>
      <c r="K303">
        <v>0</v>
      </c>
      <c r="L303" t="s">
        <v>2681</v>
      </c>
      <c r="M303" t="s">
        <v>2676</v>
      </c>
      <c r="N303" t="s">
        <v>20</v>
      </c>
      <c r="O303" t="s">
        <v>21</v>
      </c>
    </row>
    <row r="304" spans="1:15">
      <c r="A304" s="92">
        <v>45331</v>
      </c>
      <c r="B304" s="93">
        <v>0.31666666666666665</v>
      </c>
      <c r="C304" t="s">
        <v>33</v>
      </c>
      <c r="E304">
        <v>1</v>
      </c>
      <c r="F304" t="s">
        <v>2970</v>
      </c>
      <c r="G304">
        <v>89470001043</v>
      </c>
      <c r="H304" t="s">
        <v>2973</v>
      </c>
      <c r="I304">
        <v>32</v>
      </c>
      <c r="J304" t="s">
        <v>36</v>
      </c>
      <c r="K304">
        <v>6.49</v>
      </c>
      <c r="L304" s="94">
        <v>6.49</v>
      </c>
      <c r="M304" s="94">
        <v>0.20281250000000001</v>
      </c>
      <c r="N304" t="s">
        <v>20</v>
      </c>
      <c r="O304" t="s">
        <v>21</v>
      </c>
    </row>
    <row r="305" spans="1:15">
      <c r="A305" s="92">
        <v>45331</v>
      </c>
      <c r="B305" s="93">
        <v>0.31666666666666665</v>
      </c>
      <c r="C305" t="s">
        <v>33</v>
      </c>
      <c r="E305">
        <v>1</v>
      </c>
      <c r="F305" t="s">
        <v>2970</v>
      </c>
      <c r="H305" t="s">
        <v>2974</v>
      </c>
      <c r="I305">
        <v>32</v>
      </c>
      <c r="J305" t="s">
        <v>36</v>
      </c>
      <c r="K305">
        <v>-0.5</v>
      </c>
      <c r="L305" s="94">
        <v>-0.5</v>
      </c>
      <c r="M305" s="94">
        <v>-1.5625E-2</v>
      </c>
      <c r="N305" t="s">
        <v>20</v>
      </c>
      <c r="O305" t="s">
        <v>21</v>
      </c>
    </row>
    <row r="306" spans="1:15">
      <c r="A306" s="92">
        <v>45331</v>
      </c>
      <c r="B306" s="93">
        <v>0.31666666666666665</v>
      </c>
      <c r="C306" t="s">
        <v>33</v>
      </c>
      <c r="E306">
        <v>1</v>
      </c>
      <c r="F306" t="s">
        <v>2970</v>
      </c>
      <c r="G306">
        <v>750301807407</v>
      </c>
      <c r="H306" t="s">
        <v>2971</v>
      </c>
      <c r="I306">
        <v>6</v>
      </c>
      <c r="J306" t="s">
        <v>36</v>
      </c>
      <c r="K306">
        <v>4.49</v>
      </c>
      <c r="L306" s="94">
        <v>4.49</v>
      </c>
      <c r="M306" s="94">
        <v>0.74833329999999998</v>
      </c>
      <c r="N306" t="s">
        <v>20</v>
      </c>
      <c r="O306" t="s">
        <v>21</v>
      </c>
    </row>
    <row r="307" spans="1:15">
      <c r="A307" s="92">
        <v>45331</v>
      </c>
      <c r="B307" s="93">
        <v>0.31666666666666665</v>
      </c>
      <c r="C307" t="s">
        <v>33</v>
      </c>
      <c r="E307">
        <v>1</v>
      </c>
      <c r="F307" t="s">
        <v>2970</v>
      </c>
      <c r="H307" t="s">
        <v>2975</v>
      </c>
      <c r="I307">
        <v>6</v>
      </c>
      <c r="J307" t="s">
        <v>36</v>
      </c>
      <c r="K307">
        <v>-1.1499999999999999</v>
      </c>
      <c r="L307" s="94">
        <v>-1.1499999999999999</v>
      </c>
      <c r="M307" s="94">
        <v>-0.1916667</v>
      </c>
      <c r="N307" t="s">
        <v>20</v>
      </c>
      <c r="O307" t="s">
        <v>21</v>
      </c>
    </row>
    <row r="308" spans="1:15">
      <c r="A308" s="92">
        <v>45331</v>
      </c>
      <c r="B308" s="93">
        <v>0.31666666666666665</v>
      </c>
      <c r="C308" t="s">
        <v>33</v>
      </c>
      <c r="E308">
        <v>1</v>
      </c>
      <c r="F308" t="s">
        <v>2970</v>
      </c>
      <c r="G308">
        <v>4048</v>
      </c>
      <c r="H308" t="s">
        <v>2976</v>
      </c>
      <c r="I308">
        <v>2</v>
      </c>
      <c r="J308" t="s">
        <v>25</v>
      </c>
      <c r="K308">
        <v>1.18</v>
      </c>
      <c r="L308" s="94">
        <v>1.18</v>
      </c>
      <c r="M308" t="s">
        <v>2676</v>
      </c>
      <c r="N308" t="s">
        <v>20</v>
      </c>
      <c r="O308" t="s">
        <v>21</v>
      </c>
    </row>
    <row r="309" spans="1:15">
      <c r="A309" s="92">
        <v>45331</v>
      </c>
      <c r="B309" s="93">
        <v>0.31666666666666665</v>
      </c>
      <c r="C309" t="s">
        <v>33</v>
      </c>
      <c r="E309">
        <v>1</v>
      </c>
      <c r="F309" t="s">
        <v>2970</v>
      </c>
      <c r="G309">
        <v>4068</v>
      </c>
      <c r="H309" t="s">
        <v>2977</v>
      </c>
      <c r="I309">
        <v>1</v>
      </c>
      <c r="J309" t="s">
        <v>25</v>
      </c>
      <c r="K309">
        <v>0.99</v>
      </c>
      <c r="L309" s="94">
        <v>0.99</v>
      </c>
      <c r="M309" t="s">
        <v>2676</v>
      </c>
      <c r="N309" t="s">
        <v>20</v>
      </c>
      <c r="O309" t="s">
        <v>21</v>
      </c>
    </row>
    <row r="310" spans="1:15">
      <c r="A310" s="92">
        <v>45331</v>
      </c>
      <c r="B310" s="93">
        <v>0.31736111111111109</v>
      </c>
      <c r="C310" t="s">
        <v>33</v>
      </c>
      <c r="E310">
        <v>1</v>
      </c>
      <c r="F310" t="s">
        <v>2978</v>
      </c>
      <c r="H310" t="s">
        <v>31</v>
      </c>
      <c r="I310">
        <v>1</v>
      </c>
      <c r="J310" t="s">
        <v>25</v>
      </c>
      <c r="K310">
        <v>0</v>
      </c>
      <c r="L310" t="s">
        <v>2681</v>
      </c>
      <c r="M310" t="s">
        <v>2676</v>
      </c>
      <c r="N310" t="s">
        <v>20</v>
      </c>
      <c r="O310" t="s">
        <v>21</v>
      </c>
    </row>
    <row r="311" spans="1:15">
      <c r="A311" s="92">
        <v>45331</v>
      </c>
      <c r="B311" s="93">
        <v>0.31736111111111109</v>
      </c>
      <c r="C311" t="s">
        <v>33</v>
      </c>
      <c r="E311">
        <v>1</v>
      </c>
      <c r="F311" t="s">
        <v>2978</v>
      </c>
      <c r="G311">
        <v>2113003375</v>
      </c>
      <c r="H311" t="s">
        <v>2979</v>
      </c>
      <c r="I311">
        <v>12</v>
      </c>
      <c r="J311" t="s">
        <v>25</v>
      </c>
      <c r="K311">
        <v>3.09</v>
      </c>
      <c r="L311" s="94">
        <v>3.09</v>
      </c>
      <c r="M311" t="s">
        <v>2676</v>
      </c>
      <c r="N311" t="s">
        <v>20</v>
      </c>
      <c r="O311" t="s">
        <v>21</v>
      </c>
    </row>
    <row r="312" spans="1:15">
      <c r="A312" s="92">
        <v>45331</v>
      </c>
      <c r="B312" s="93">
        <v>0.73876157407407406</v>
      </c>
      <c r="C312" t="s">
        <v>2980</v>
      </c>
      <c r="E312">
        <v>1</v>
      </c>
      <c r="F312" t="s">
        <v>2981</v>
      </c>
      <c r="H312" t="s">
        <v>2982</v>
      </c>
      <c r="I312">
        <v>2</v>
      </c>
      <c r="J312" t="s">
        <v>25</v>
      </c>
      <c r="K312">
        <v>2.42</v>
      </c>
      <c r="L312" s="94">
        <v>2.42</v>
      </c>
      <c r="M312" t="s">
        <v>2676</v>
      </c>
      <c r="N312" t="s">
        <v>20</v>
      </c>
      <c r="O312" t="s">
        <v>58</v>
      </c>
    </row>
    <row r="313" spans="1:15">
      <c r="A313" s="92">
        <v>45331</v>
      </c>
      <c r="B313" s="93">
        <v>0.73876157407407406</v>
      </c>
      <c r="C313" t="s">
        <v>2980</v>
      </c>
      <c r="E313">
        <v>1</v>
      </c>
      <c r="F313" t="s">
        <v>2981</v>
      </c>
      <c r="H313" t="s">
        <v>2983</v>
      </c>
      <c r="I313">
        <v>2</v>
      </c>
      <c r="J313" t="s">
        <v>25</v>
      </c>
      <c r="K313">
        <v>29.9</v>
      </c>
      <c r="L313" s="94">
        <v>29.9</v>
      </c>
      <c r="M313" t="s">
        <v>2676</v>
      </c>
      <c r="N313" t="s">
        <v>20</v>
      </c>
      <c r="O313" t="s">
        <v>58</v>
      </c>
    </row>
    <row r="314" spans="1:15">
      <c r="A314" s="92">
        <v>45331</v>
      </c>
      <c r="B314" s="93">
        <v>0.73876157407407406</v>
      </c>
      <c r="C314" t="s">
        <v>2980</v>
      </c>
      <c r="E314">
        <v>1</v>
      </c>
      <c r="F314" t="s">
        <v>2981</v>
      </c>
      <c r="H314" t="s">
        <v>202</v>
      </c>
      <c r="I314">
        <v>2</v>
      </c>
      <c r="J314" t="s">
        <v>25</v>
      </c>
      <c r="K314">
        <v>3.68</v>
      </c>
      <c r="L314" s="94">
        <v>3.68</v>
      </c>
      <c r="M314" t="s">
        <v>2676</v>
      </c>
      <c r="N314" t="s">
        <v>20</v>
      </c>
      <c r="O314" t="s">
        <v>58</v>
      </c>
    </row>
    <row r="315" spans="1:15">
      <c r="A315" s="92">
        <v>45331</v>
      </c>
      <c r="B315" s="93">
        <v>0.79027777777777775</v>
      </c>
      <c r="C315" t="s">
        <v>607</v>
      </c>
      <c r="E315">
        <v>1</v>
      </c>
      <c r="F315" t="s">
        <v>2984</v>
      </c>
      <c r="H315" t="s">
        <v>31</v>
      </c>
      <c r="I315">
        <v>4</v>
      </c>
      <c r="J315" t="s">
        <v>25</v>
      </c>
      <c r="K315">
        <v>0</v>
      </c>
      <c r="L315" t="s">
        <v>2681</v>
      </c>
      <c r="M315" t="s">
        <v>2676</v>
      </c>
      <c r="N315" t="s">
        <v>108</v>
      </c>
      <c r="O315" t="s">
        <v>109</v>
      </c>
    </row>
    <row r="316" spans="1:15">
      <c r="A316" s="92">
        <v>45331</v>
      </c>
      <c r="B316" s="93">
        <v>0.79027777777777775</v>
      </c>
      <c r="C316" t="s">
        <v>607</v>
      </c>
      <c r="E316">
        <v>1</v>
      </c>
      <c r="F316" t="s">
        <v>2984</v>
      </c>
      <c r="H316" t="s">
        <v>2985</v>
      </c>
      <c r="I316">
        <v>12</v>
      </c>
      <c r="J316" t="s">
        <v>36</v>
      </c>
      <c r="K316">
        <v>8.99</v>
      </c>
      <c r="L316" s="94">
        <v>8.99</v>
      </c>
      <c r="M316" s="94">
        <v>0.74916669999999996</v>
      </c>
      <c r="N316" t="s">
        <v>108</v>
      </c>
      <c r="O316" t="s">
        <v>109</v>
      </c>
    </row>
    <row r="317" spans="1:15">
      <c r="A317" s="92">
        <v>45331</v>
      </c>
      <c r="B317" s="93">
        <v>0.79027777777777775</v>
      </c>
      <c r="C317" t="s">
        <v>607</v>
      </c>
      <c r="E317">
        <v>1</v>
      </c>
      <c r="F317" t="s">
        <v>2984</v>
      </c>
      <c r="H317" t="s">
        <v>2986</v>
      </c>
      <c r="I317">
        <v>12</v>
      </c>
      <c r="J317" t="s">
        <v>36</v>
      </c>
      <c r="K317">
        <v>-5.1100000000000003</v>
      </c>
      <c r="L317" s="94">
        <v>-5.1100000000000003</v>
      </c>
      <c r="M317" s="94">
        <v>-0.42583330000000003</v>
      </c>
      <c r="N317" t="s">
        <v>108</v>
      </c>
      <c r="O317" t="s">
        <v>109</v>
      </c>
    </row>
    <row r="318" spans="1:15">
      <c r="A318" s="92">
        <v>45331</v>
      </c>
      <c r="B318" s="93">
        <v>0.79027777777777775</v>
      </c>
      <c r="C318" t="s">
        <v>607</v>
      </c>
      <c r="E318">
        <v>1</v>
      </c>
      <c r="F318" t="s">
        <v>2984</v>
      </c>
      <c r="H318" t="s">
        <v>2987</v>
      </c>
      <c r="I318">
        <v>6</v>
      </c>
      <c r="J318" t="s">
        <v>36</v>
      </c>
      <c r="K318">
        <v>3.99</v>
      </c>
      <c r="L318" s="94">
        <v>3.99</v>
      </c>
      <c r="M318" s="94">
        <v>0.66500000000000004</v>
      </c>
      <c r="N318" t="s">
        <v>108</v>
      </c>
      <c r="O318" t="s">
        <v>109</v>
      </c>
    </row>
    <row r="319" spans="1:15">
      <c r="A319" s="92">
        <v>45331</v>
      </c>
      <c r="B319" s="93">
        <v>0.79027777777777775</v>
      </c>
      <c r="C319" t="s">
        <v>607</v>
      </c>
      <c r="E319">
        <v>1</v>
      </c>
      <c r="F319" t="s">
        <v>2984</v>
      </c>
      <c r="H319" t="s">
        <v>2988</v>
      </c>
      <c r="I319">
        <v>6</v>
      </c>
      <c r="J319" t="s">
        <v>36</v>
      </c>
      <c r="K319">
        <v>-1.99</v>
      </c>
      <c r="L319" s="94">
        <v>-1.99</v>
      </c>
      <c r="M319" s="94">
        <v>-0.33166669999999998</v>
      </c>
      <c r="N319" t="s">
        <v>108</v>
      </c>
      <c r="O319" t="s">
        <v>109</v>
      </c>
    </row>
    <row r="320" spans="1:15">
      <c r="A320" s="92">
        <v>45331</v>
      </c>
      <c r="B320" s="93">
        <v>0.79027777777777775</v>
      </c>
      <c r="C320" t="s">
        <v>607</v>
      </c>
      <c r="E320">
        <v>1</v>
      </c>
      <c r="F320" t="s">
        <v>2984</v>
      </c>
      <c r="H320" t="s">
        <v>2987</v>
      </c>
      <c r="I320">
        <v>6</v>
      </c>
      <c r="J320" t="s">
        <v>36</v>
      </c>
      <c r="K320">
        <v>3.99</v>
      </c>
      <c r="L320" s="94">
        <v>3.99</v>
      </c>
      <c r="M320" s="94">
        <v>0.66500000000000004</v>
      </c>
      <c r="N320" t="s">
        <v>108</v>
      </c>
      <c r="O320" t="s">
        <v>109</v>
      </c>
    </row>
    <row r="321" spans="1:15">
      <c r="A321" s="92">
        <v>45331</v>
      </c>
      <c r="B321" s="93">
        <v>0.79027777777777775</v>
      </c>
      <c r="C321" t="s">
        <v>607</v>
      </c>
      <c r="E321">
        <v>1</v>
      </c>
      <c r="F321" t="s">
        <v>2984</v>
      </c>
      <c r="H321" t="s">
        <v>2988</v>
      </c>
      <c r="I321">
        <v>6</v>
      </c>
      <c r="J321" t="s">
        <v>36</v>
      </c>
      <c r="K321">
        <v>-1.99</v>
      </c>
      <c r="L321" s="94">
        <v>-1.99</v>
      </c>
      <c r="M321" s="94">
        <v>-0.33166669999999998</v>
      </c>
      <c r="N321" t="s">
        <v>108</v>
      </c>
      <c r="O321" t="s">
        <v>109</v>
      </c>
    </row>
    <row r="322" spans="1:15">
      <c r="A322" s="92">
        <v>45331</v>
      </c>
      <c r="B322" s="93">
        <v>0.79027777777777775</v>
      </c>
      <c r="C322" t="s">
        <v>607</v>
      </c>
      <c r="E322">
        <v>1</v>
      </c>
      <c r="F322" t="s">
        <v>2984</v>
      </c>
      <c r="H322" t="s">
        <v>2987</v>
      </c>
      <c r="I322">
        <v>6</v>
      </c>
      <c r="J322" t="s">
        <v>36</v>
      </c>
      <c r="K322">
        <v>3.99</v>
      </c>
      <c r="L322" s="94">
        <v>3.99</v>
      </c>
      <c r="M322" s="94">
        <v>0.66500000000000004</v>
      </c>
      <c r="N322" t="s">
        <v>108</v>
      </c>
      <c r="O322" t="s">
        <v>109</v>
      </c>
    </row>
    <row r="323" spans="1:15">
      <c r="A323" s="92">
        <v>45331</v>
      </c>
      <c r="B323" s="93">
        <v>0.79027777777777775</v>
      </c>
      <c r="C323" t="s">
        <v>607</v>
      </c>
      <c r="E323">
        <v>1</v>
      </c>
      <c r="F323" t="s">
        <v>2984</v>
      </c>
      <c r="H323" t="s">
        <v>2988</v>
      </c>
      <c r="I323">
        <v>6</v>
      </c>
      <c r="J323" t="s">
        <v>36</v>
      </c>
      <c r="K323">
        <v>-1.99</v>
      </c>
      <c r="L323" s="94">
        <v>-1.99</v>
      </c>
      <c r="M323" s="94">
        <v>-0.33166669999999998</v>
      </c>
      <c r="N323" t="s">
        <v>108</v>
      </c>
      <c r="O323" t="s">
        <v>109</v>
      </c>
    </row>
    <row r="324" spans="1:15">
      <c r="A324" s="92">
        <v>45332</v>
      </c>
      <c r="B324" s="93">
        <v>0.61388888888888893</v>
      </c>
      <c r="C324" t="s">
        <v>2989</v>
      </c>
      <c r="E324">
        <v>1</v>
      </c>
      <c r="F324" t="s">
        <v>2990</v>
      </c>
      <c r="H324" t="s">
        <v>2991</v>
      </c>
      <c r="I324">
        <v>2</v>
      </c>
      <c r="J324" t="s">
        <v>25</v>
      </c>
      <c r="K324">
        <v>0.46</v>
      </c>
      <c r="L324" s="94">
        <v>0.46</v>
      </c>
      <c r="M324" t="s">
        <v>2676</v>
      </c>
      <c r="N324" t="s">
        <v>20</v>
      </c>
      <c r="O324" t="s">
        <v>58</v>
      </c>
    </row>
    <row r="325" spans="1:15">
      <c r="A325" s="92">
        <v>45332</v>
      </c>
      <c r="B325" s="93">
        <v>0.61388888888888893</v>
      </c>
      <c r="C325" t="s">
        <v>2989</v>
      </c>
      <c r="E325">
        <v>1</v>
      </c>
      <c r="F325" t="s">
        <v>2990</v>
      </c>
      <c r="H325" t="s">
        <v>2992</v>
      </c>
      <c r="I325">
        <v>1</v>
      </c>
      <c r="J325" t="s">
        <v>25</v>
      </c>
      <c r="K325">
        <v>4.63</v>
      </c>
      <c r="L325" s="94">
        <v>4.63</v>
      </c>
      <c r="M325" t="s">
        <v>2676</v>
      </c>
      <c r="N325" t="s">
        <v>20</v>
      </c>
      <c r="O325" t="s">
        <v>58</v>
      </c>
    </row>
    <row r="326" spans="1:15">
      <c r="A326" s="92">
        <v>45332</v>
      </c>
      <c r="B326" s="93">
        <v>0.61388888888888893</v>
      </c>
      <c r="C326" t="s">
        <v>2989</v>
      </c>
      <c r="E326">
        <v>1</v>
      </c>
      <c r="F326" t="s">
        <v>2990</v>
      </c>
      <c r="H326" t="s">
        <v>2993</v>
      </c>
      <c r="I326">
        <v>1</v>
      </c>
      <c r="J326" t="s">
        <v>25</v>
      </c>
      <c r="K326">
        <v>6.23</v>
      </c>
      <c r="L326" s="94">
        <v>6.23</v>
      </c>
      <c r="M326" t="s">
        <v>2676</v>
      </c>
      <c r="N326" t="s">
        <v>20</v>
      </c>
      <c r="O326" t="s">
        <v>58</v>
      </c>
    </row>
    <row r="327" spans="1:15">
      <c r="A327" s="92">
        <v>45333</v>
      </c>
      <c r="B327" s="93">
        <v>0.53888888888888886</v>
      </c>
      <c r="C327" t="s">
        <v>2994</v>
      </c>
      <c r="E327">
        <v>1</v>
      </c>
      <c r="F327" t="s">
        <v>2995</v>
      </c>
      <c r="H327" t="s">
        <v>2675</v>
      </c>
      <c r="I327">
        <v>3</v>
      </c>
      <c r="J327" t="s">
        <v>25</v>
      </c>
      <c r="K327">
        <v>4.5599999999999996</v>
      </c>
      <c r="L327" s="94">
        <v>4.5599999999999996</v>
      </c>
      <c r="M327" t="s">
        <v>2676</v>
      </c>
      <c r="N327" t="s">
        <v>108</v>
      </c>
      <c r="O327" t="s">
        <v>109</v>
      </c>
    </row>
    <row r="328" spans="1:15">
      <c r="A328" s="92">
        <v>45333</v>
      </c>
      <c r="B328" s="93">
        <v>0.53888888888888886</v>
      </c>
      <c r="C328" t="s">
        <v>2994</v>
      </c>
      <c r="E328">
        <v>1</v>
      </c>
      <c r="F328" t="s">
        <v>2995</v>
      </c>
      <c r="H328" t="s">
        <v>202</v>
      </c>
      <c r="I328">
        <v>3</v>
      </c>
      <c r="J328" t="s">
        <v>25</v>
      </c>
      <c r="K328">
        <v>12.31</v>
      </c>
      <c r="L328" s="94">
        <v>12.31</v>
      </c>
      <c r="M328" t="s">
        <v>2676</v>
      </c>
      <c r="N328" t="s">
        <v>108</v>
      </c>
      <c r="O328" t="s">
        <v>109</v>
      </c>
    </row>
    <row r="329" spans="1:15">
      <c r="A329" s="92">
        <v>45333</v>
      </c>
      <c r="B329" s="93">
        <v>0.53888888888888886</v>
      </c>
      <c r="C329" t="s">
        <v>2994</v>
      </c>
      <c r="E329">
        <v>1</v>
      </c>
      <c r="F329" t="s">
        <v>2995</v>
      </c>
      <c r="G329" t="s">
        <v>318</v>
      </c>
      <c r="H329" t="s">
        <v>2996</v>
      </c>
      <c r="I329">
        <v>1</v>
      </c>
      <c r="J329" t="s">
        <v>25</v>
      </c>
      <c r="K329">
        <v>16</v>
      </c>
      <c r="L329" s="94">
        <v>16</v>
      </c>
      <c r="M329" t="s">
        <v>2676</v>
      </c>
      <c r="N329" t="s">
        <v>108</v>
      </c>
      <c r="O329" t="s">
        <v>109</v>
      </c>
    </row>
    <row r="330" spans="1:15">
      <c r="A330" s="92">
        <v>45333</v>
      </c>
      <c r="B330" s="93">
        <v>0.53888888888888886</v>
      </c>
      <c r="C330" t="s">
        <v>2994</v>
      </c>
      <c r="E330">
        <v>1</v>
      </c>
      <c r="F330" t="s">
        <v>2995</v>
      </c>
      <c r="G330" t="s">
        <v>1062</v>
      </c>
      <c r="H330" t="s">
        <v>2997</v>
      </c>
      <c r="I330">
        <v>1</v>
      </c>
      <c r="J330" t="s">
        <v>25</v>
      </c>
      <c r="K330">
        <v>19</v>
      </c>
      <c r="L330" s="94">
        <v>19</v>
      </c>
      <c r="M330" t="s">
        <v>2676</v>
      </c>
      <c r="N330" t="s">
        <v>20</v>
      </c>
      <c r="O330" t="s">
        <v>58</v>
      </c>
    </row>
    <row r="331" spans="1:15">
      <c r="A331" s="92">
        <v>45333</v>
      </c>
      <c r="B331" s="93">
        <v>0.53888888888888886</v>
      </c>
      <c r="C331" t="s">
        <v>2994</v>
      </c>
      <c r="E331">
        <v>1</v>
      </c>
      <c r="F331" t="s">
        <v>2995</v>
      </c>
      <c r="G331" t="s">
        <v>351</v>
      </c>
      <c r="H331" t="s">
        <v>2998</v>
      </c>
      <c r="I331">
        <v>1</v>
      </c>
      <c r="J331" t="s">
        <v>25</v>
      </c>
      <c r="K331">
        <v>22</v>
      </c>
      <c r="L331" s="94">
        <v>22</v>
      </c>
      <c r="M331" t="s">
        <v>2676</v>
      </c>
      <c r="N331" t="s">
        <v>20</v>
      </c>
      <c r="O331" t="s">
        <v>58</v>
      </c>
    </row>
    <row r="332" spans="1:15">
      <c r="A332" s="92">
        <v>45333</v>
      </c>
      <c r="B332" s="93">
        <v>0.68263888888888891</v>
      </c>
      <c r="C332" t="s">
        <v>2999</v>
      </c>
      <c r="D332">
        <v>1</v>
      </c>
      <c r="F332">
        <v>221726554361155</v>
      </c>
      <c r="H332" t="s">
        <v>31</v>
      </c>
      <c r="I332">
        <v>1</v>
      </c>
      <c r="J332" t="s">
        <v>25</v>
      </c>
      <c r="K332">
        <v>0.84</v>
      </c>
      <c r="L332" s="94">
        <v>0.84</v>
      </c>
      <c r="M332" t="s">
        <v>2676</v>
      </c>
      <c r="N332" t="s">
        <v>108</v>
      </c>
      <c r="O332" t="s">
        <v>3000</v>
      </c>
    </row>
    <row r="333" spans="1:15">
      <c r="A333" s="92">
        <v>45333</v>
      </c>
      <c r="B333" s="93">
        <v>0.68263888888888891</v>
      </c>
      <c r="C333" t="s">
        <v>2999</v>
      </c>
      <c r="D333">
        <v>1</v>
      </c>
      <c r="F333">
        <v>221726554361155</v>
      </c>
      <c r="H333" t="s">
        <v>3001</v>
      </c>
      <c r="I333">
        <v>1</v>
      </c>
      <c r="J333" t="s">
        <v>25</v>
      </c>
      <c r="K333">
        <v>29.99</v>
      </c>
      <c r="L333" s="94">
        <v>29.99</v>
      </c>
      <c r="M333" t="s">
        <v>2676</v>
      </c>
      <c r="N333" t="s">
        <v>108</v>
      </c>
      <c r="O333" t="s">
        <v>3000</v>
      </c>
    </row>
    <row r="334" spans="1:15">
      <c r="A334" s="92">
        <v>45333</v>
      </c>
      <c r="B334" s="93">
        <v>0.68263888888888891</v>
      </c>
      <c r="C334" t="s">
        <v>2999</v>
      </c>
      <c r="D334">
        <v>1</v>
      </c>
      <c r="F334">
        <v>221726554361155</v>
      </c>
      <c r="H334" t="s">
        <v>3002</v>
      </c>
      <c r="I334">
        <v>1</v>
      </c>
      <c r="J334" t="s">
        <v>25</v>
      </c>
      <c r="K334">
        <v>-23.33</v>
      </c>
      <c r="L334" s="94">
        <v>-23.33</v>
      </c>
      <c r="M334" t="s">
        <v>2676</v>
      </c>
      <c r="N334" t="s">
        <v>108</v>
      </c>
      <c r="O334" t="s">
        <v>3000</v>
      </c>
    </row>
    <row r="335" spans="1:15">
      <c r="A335" s="92">
        <v>45333</v>
      </c>
      <c r="B335" s="93">
        <v>0.68263888888888891</v>
      </c>
      <c r="C335" t="s">
        <v>2999</v>
      </c>
      <c r="D335">
        <v>1</v>
      </c>
      <c r="F335">
        <v>221726554361155</v>
      </c>
      <c r="H335" t="s">
        <v>3003</v>
      </c>
      <c r="I335">
        <v>1</v>
      </c>
      <c r="J335" t="s">
        <v>25</v>
      </c>
      <c r="K335">
        <v>-7.5</v>
      </c>
      <c r="L335" s="94">
        <v>-7.5</v>
      </c>
      <c r="M335" t="s">
        <v>2676</v>
      </c>
      <c r="N335" t="s">
        <v>108</v>
      </c>
      <c r="O335" t="s">
        <v>3000</v>
      </c>
    </row>
    <row r="336" spans="1:15">
      <c r="A336" s="92">
        <v>45334</v>
      </c>
      <c r="B336" s="93">
        <v>0.85972222222222228</v>
      </c>
      <c r="C336" t="s">
        <v>192</v>
      </c>
      <c r="D336">
        <v>1</v>
      </c>
      <c r="F336">
        <v>4.00159678364689E+18</v>
      </c>
      <c r="H336" t="s">
        <v>3004</v>
      </c>
      <c r="I336">
        <v>1</v>
      </c>
      <c r="J336" t="s">
        <v>25</v>
      </c>
      <c r="K336">
        <v>12</v>
      </c>
      <c r="L336" s="94">
        <v>12</v>
      </c>
      <c r="M336" t="s">
        <v>2676</v>
      </c>
      <c r="N336" t="s">
        <v>108</v>
      </c>
      <c r="O336" t="s">
        <v>3000</v>
      </c>
    </row>
    <row r="337" spans="1:15">
      <c r="A337" s="92">
        <v>45336</v>
      </c>
      <c r="B337" s="93">
        <v>0.75624999999999998</v>
      </c>
      <c r="C337" t="s">
        <v>3005</v>
      </c>
      <c r="E337">
        <v>1</v>
      </c>
      <c r="F337" t="s">
        <v>3006</v>
      </c>
      <c r="H337" t="s">
        <v>31</v>
      </c>
      <c r="I337">
        <v>3</v>
      </c>
      <c r="J337" t="s">
        <v>25</v>
      </c>
      <c r="K337">
        <v>0.62</v>
      </c>
      <c r="L337" s="94">
        <v>0.62</v>
      </c>
      <c r="M337" t="s">
        <v>2676</v>
      </c>
      <c r="N337" t="s">
        <v>108</v>
      </c>
      <c r="O337" t="s">
        <v>109</v>
      </c>
    </row>
    <row r="338" spans="1:15">
      <c r="A338" s="92">
        <v>45336</v>
      </c>
      <c r="B338" s="93">
        <v>0.75624999999999998</v>
      </c>
      <c r="C338" t="s">
        <v>3005</v>
      </c>
      <c r="E338">
        <v>1</v>
      </c>
      <c r="F338" t="s">
        <v>3006</v>
      </c>
      <c r="H338" t="s">
        <v>3007</v>
      </c>
      <c r="I338">
        <v>10</v>
      </c>
      <c r="J338" t="s">
        <v>36</v>
      </c>
      <c r="K338">
        <v>4.29</v>
      </c>
      <c r="L338" s="94">
        <v>4.29</v>
      </c>
      <c r="M338" s="94">
        <v>0.42899999999999999</v>
      </c>
      <c r="N338" t="s">
        <v>108</v>
      </c>
      <c r="O338" t="s">
        <v>109</v>
      </c>
    </row>
    <row r="339" spans="1:15">
      <c r="A339" s="92">
        <v>45336</v>
      </c>
      <c r="B339" s="93">
        <v>0.75624999999999998</v>
      </c>
      <c r="C339" t="s">
        <v>3005</v>
      </c>
      <c r="E339">
        <v>1</v>
      </c>
      <c r="F339" t="s">
        <v>3006</v>
      </c>
      <c r="H339" t="s">
        <v>3008</v>
      </c>
      <c r="I339">
        <v>10</v>
      </c>
      <c r="J339" t="s">
        <v>36</v>
      </c>
      <c r="K339">
        <v>4.29</v>
      </c>
      <c r="L339" s="94">
        <v>4.29</v>
      </c>
      <c r="M339" s="94">
        <v>0.42899999999999999</v>
      </c>
      <c r="N339" t="s">
        <v>108</v>
      </c>
      <c r="O339" t="s">
        <v>109</v>
      </c>
    </row>
    <row r="340" spans="1:15">
      <c r="A340" s="92">
        <v>45336</v>
      </c>
      <c r="B340" s="93">
        <v>0.75624999999999998</v>
      </c>
      <c r="C340" t="s">
        <v>3005</v>
      </c>
      <c r="E340">
        <v>1</v>
      </c>
      <c r="F340" t="s">
        <v>3006</v>
      </c>
      <c r="H340" t="s">
        <v>3009</v>
      </c>
      <c r="I340">
        <v>1</v>
      </c>
      <c r="J340" t="s">
        <v>25</v>
      </c>
      <c r="K340">
        <v>7.49</v>
      </c>
      <c r="L340" s="94">
        <v>7.49</v>
      </c>
      <c r="M340" t="s">
        <v>2676</v>
      </c>
      <c r="N340" t="s">
        <v>108</v>
      </c>
      <c r="O340" t="s">
        <v>109</v>
      </c>
    </row>
    <row r="341" spans="1:15">
      <c r="A341" s="92">
        <v>45336</v>
      </c>
      <c r="B341" s="93">
        <v>0.75624999999999998</v>
      </c>
      <c r="C341" t="s">
        <v>3005</v>
      </c>
      <c r="E341">
        <v>1</v>
      </c>
      <c r="F341" t="s">
        <v>3006</v>
      </c>
      <c r="H341" t="s">
        <v>3010</v>
      </c>
      <c r="K341">
        <v>-1.32</v>
      </c>
      <c r="L341" s="94">
        <v>-1.32</v>
      </c>
      <c r="M341" t="s">
        <v>2676</v>
      </c>
      <c r="N341" t="s">
        <v>108</v>
      </c>
      <c r="O341" t="s">
        <v>109</v>
      </c>
    </row>
    <row r="342" spans="1:15">
      <c r="A342" s="92">
        <v>45336</v>
      </c>
      <c r="B342" s="93">
        <v>0.81041666666666667</v>
      </c>
      <c r="C342" t="s">
        <v>192</v>
      </c>
      <c r="D342">
        <v>1</v>
      </c>
      <c r="F342">
        <v>4.0030107484781302E+18</v>
      </c>
      <c r="H342" t="s">
        <v>3011</v>
      </c>
      <c r="I342">
        <v>26</v>
      </c>
      <c r="J342" t="s">
        <v>25</v>
      </c>
      <c r="K342">
        <v>16</v>
      </c>
      <c r="L342" s="94">
        <v>16</v>
      </c>
      <c r="M342" t="s">
        <v>2676</v>
      </c>
      <c r="N342" t="s">
        <v>20</v>
      </c>
      <c r="O342" t="s">
        <v>58</v>
      </c>
    </row>
    <row r="343" spans="1:15">
      <c r="A343" s="92">
        <v>45337</v>
      </c>
      <c r="B343" s="93">
        <v>0.38982638888888888</v>
      </c>
      <c r="C343" t="s">
        <v>467</v>
      </c>
      <c r="E343">
        <v>1</v>
      </c>
      <c r="F343">
        <v>1057741738</v>
      </c>
      <c r="H343" t="s">
        <v>31</v>
      </c>
      <c r="I343">
        <v>1</v>
      </c>
      <c r="J343" t="s">
        <v>25</v>
      </c>
      <c r="K343">
        <v>0.98</v>
      </c>
      <c r="L343" s="94">
        <v>0.98</v>
      </c>
      <c r="M343" t="s">
        <v>2676</v>
      </c>
      <c r="N343" t="s">
        <v>20</v>
      </c>
      <c r="O343" t="s">
        <v>58</v>
      </c>
    </row>
    <row r="344" spans="1:15">
      <c r="A344" s="92">
        <v>45337</v>
      </c>
      <c r="B344" s="93">
        <v>0.38982638888888888</v>
      </c>
      <c r="C344" t="s">
        <v>467</v>
      </c>
      <c r="E344">
        <v>1</v>
      </c>
      <c r="F344">
        <v>1057741738</v>
      </c>
      <c r="H344" t="s">
        <v>3012</v>
      </c>
      <c r="I344">
        <v>1</v>
      </c>
      <c r="J344" t="s">
        <v>25</v>
      </c>
      <c r="K344">
        <v>15.38</v>
      </c>
      <c r="L344" s="94">
        <v>15.38</v>
      </c>
      <c r="M344" t="s">
        <v>2676</v>
      </c>
      <c r="N344" t="s">
        <v>20</v>
      </c>
      <c r="O344" t="s">
        <v>58</v>
      </c>
    </row>
    <row r="345" spans="1:15">
      <c r="A345" s="92">
        <v>45337</v>
      </c>
      <c r="B345" s="93">
        <v>0.38982638888888888</v>
      </c>
      <c r="C345" t="s">
        <v>467</v>
      </c>
      <c r="E345">
        <v>1</v>
      </c>
      <c r="F345">
        <v>1057741738</v>
      </c>
      <c r="H345" t="s">
        <v>3013</v>
      </c>
      <c r="I345">
        <v>1</v>
      </c>
      <c r="J345" t="s">
        <v>25</v>
      </c>
      <c r="K345">
        <v>-3.08</v>
      </c>
      <c r="L345" s="94">
        <v>-3.08</v>
      </c>
      <c r="M345" t="s">
        <v>2676</v>
      </c>
      <c r="N345" t="s">
        <v>20</v>
      </c>
      <c r="O345" t="s">
        <v>58</v>
      </c>
    </row>
    <row r="346" spans="1:15">
      <c r="A346" s="92">
        <v>45337</v>
      </c>
      <c r="B346" s="93">
        <v>0.65625</v>
      </c>
      <c r="C346" t="s">
        <v>39</v>
      </c>
      <c r="E346">
        <v>1</v>
      </c>
      <c r="F346" t="s">
        <v>3014</v>
      </c>
      <c r="G346" t="s">
        <v>3015</v>
      </c>
      <c r="H346" t="s">
        <v>3016</v>
      </c>
      <c r="I346">
        <v>2</v>
      </c>
      <c r="J346" t="s">
        <v>17</v>
      </c>
      <c r="K346">
        <v>10.99</v>
      </c>
      <c r="L346" s="94">
        <v>10.99</v>
      </c>
      <c r="M346" s="94">
        <v>0.34343750000000001</v>
      </c>
      <c r="N346" t="s">
        <v>20</v>
      </c>
      <c r="O346" t="s">
        <v>21</v>
      </c>
    </row>
    <row r="347" spans="1:15">
      <c r="A347" s="92">
        <v>45337</v>
      </c>
      <c r="B347" s="93">
        <v>0.65625</v>
      </c>
      <c r="C347" t="s">
        <v>39</v>
      </c>
      <c r="E347">
        <v>1</v>
      </c>
      <c r="F347" t="s">
        <v>3014</v>
      </c>
      <c r="G347" t="s">
        <v>2441</v>
      </c>
      <c r="H347" t="s">
        <v>3017</v>
      </c>
      <c r="I347">
        <v>35.299999999999997</v>
      </c>
      <c r="J347" t="s">
        <v>36</v>
      </c>
      <c r="K347">
        <v>9.39</v>
      </c>
      <c r="L347" s="94">
        <v>9.39</v>
      </c>
      <c r="M347" s="94">
        <v>0.26600570000000001</v>
      </c>
      <c r="N347" t="s">
        <v>20</v>
      </c>
      <c r="O347" t="s">
        <v>21</v>
      </c>
    </row>
    <row r="348" spans="1:15">
      <c r="A348" s="92">
        <v>45337</v>
      </c>
      <c r="B348" s="93">
        <v>0.65625</v>
      </c>
      <c r="C348" t="s">
        <v>39</v>
      </c>
      <c r="E348">
        <v>1</v>
      </c>
      <c r="F348" t="s">
        <v>3014</v>
      </c>
      <c r="G348" t="s">
        <v>3018</v>
      </c>
      <c r="H348" t="s">
        <v>3019</v>
      </c>
      <c r="I348">
        <v>35.299999999999997</v>
      </c>
      <c r="J348" t="s">
        <v>36</v>
      </c>
      <c r="K348" t="s">
        <v>3020</v>
      </c>
      <c r="L348" s="94">
        <v>-3.4</v>
      </c>
      <c r="M348" s="94">
        <v>-9.6317299999999995E-2</v>
      </c>
      <c r="N348" t="s">
        <v>20</v>
      </c>
      <c r="O348" t="s">
        <v>21</v>
      </c>
    </row>
    <row r="349" spans="1:15">
      <c r="A349" s="92">
        <v>45337</v>
      </c>
      <c r="B349" s="93">
        <v>0.65625</v>
      </c>
      <c r="C349" t="s">
        <v>39</v>
      </c>
      <c r="E349">
        <v>1</v>
      </c>
      <c r="F349" t="s">
        <v>3014</v>
      </c>
      <c r="G349" t="s">
        <v>2441</v>
      </c>
      <c r="H349" t="s">
        <v>3017</v>
      </c>
      <c r="I349">
        <v>35.299999999999997</v>
      </c>
      <c r="J349" t="s">
        <v>36</v>
      </c>
      <c r="K349">
        <v>9.39</v>
      </c>
      <c r="L349" s="94">
        <v>9.39</v>
      </c>
      <c r="M349" s="94">
        <v>0.26600570000000001</v>
      </c>
      <c r="N349" t="s">
        <v>20</v>
      </c>
      <c r="O349" t="s">
        <v>21</v>
      </c>
    </row>
    <row r="350" spans="1:15">
      <c r="A350" s="92">
        <v>45337</v>
      </c>
      <c r="B350" s="93">
        <v>0.65625</v>
      </c>
      <c r="C350" t="s">
        <v>39</v>
      </c>
      <c r="E350">
        <v>1</v>
      </c>
      <c r="F350" t="s">
        <v>3014</v>
      </c>
      <c r="G350" t="s">
        <v>3018</v>
      </c>
      <c r="H350" t="s">
        <v>3019</v>
      </c>
      <c r="I350">
        <v>35.299999999999997</v>
      </c>
      <c r="J350" t="s">
        <v>36</v>
      </c>
      <c r="K350" t="s">
        <v>3020</v>
      </c>
      <c r="L350" s="94">
        <v>-3.4</v>
      </c>
      <c r="M350" s="94">
        <v>-9.6317299999999995E-2</v>
      </c>
      <c r="N350" t="s">
        <v>20</v>
      </c>
      <c r="O350" t="s">
        <v>21</v>
      </c>
    </row>
    <row r="351" spans="1:15">
      <c r="A351" s="92">
        <v>45337</v>
      </c>
      <c r="B351" s="93">
        <v>0.65625</v>
      </c>
      <c r="C351" t="s">
        <v>39</v>
      </c>
      <c r="E351">
        <v>1</v>
      </c>
      <c r="F351" t="s">
        <v>3014</v>
      </c>
      <c r="G351" t="s">
        <v>2872</v>
      </c>
      <c r="H351" t="s">
        <v>3021</v>
      </c>
      <c r="I351">
        <v>28</v>
      </c>
      <c r="J351" t="s">
        <v>36</v>
      </c>
      <c r="K351">
        <v>6.99</v>
      </c>
      <c r="L351" s="94">
        <v>6.99</v>
      </c>
      <c r="M351" s="94">
        <v>0.2496429</v>
      </c>
      <c r="N351" t="s">
        <v>20</v>
      </c>
      <c r="O351" t="s">
        <v>21</v>
      </c>
    </row>
    <row r="352" spans="1:15">
      <c r="A352" s="92">
        <v>45337</v>
      </c>
      <c r="B352" s="93">
        <v>0.65625</v>
      </c>
      <c r="C352" t="s">
        <v>39</v>
      </c>
      <c r="E352">
        <v>1</v>
      </c>
      <c r="F352" t="s">
        <v>3014</v>
      </c>
      <c r="G352" t="s">
        <v>2439</v>
      </c>
      <c r="H352" t="s">
        <v>2876</v>
      </c>
      <c r="I352">
        <v>31.75</v>
      </c>
      <c r="J352" t="s">
        <v>36</v>
      </c>
      <c r="K352">
        <v>10.99</v>
      </c>
      <c r="L352" s="94">
        <v>10.99</v>
      </c>
      <c r="M352" s="94">
        <v>0.3461417</v>
      </c>
      <c r="N352" t="s">
        <v>20</v>
      </c>
      <c r="O352" t="s">
        <v>21</v>
      </c>
    </row>
    <row r="353" spans="1:15">
      <c r="A353" s="92">
        <v>45337</v>
      </c>
      <c r="B353" s="93">
        <v>0.65625</v>
      </c>
      <c r="C353" t="s">
        <v>39</v>
      </c>
      <c r="E353">
        <v>1</v>
      </c>
      <c r="F353" t="s">
        <v>3014</v>
      </c>
      <c r="G353" t="s">
        <v>647</v>
      </c>
      <c r="H353" t="s">
        <v>3022</v>
      </c>
      <c r="I353">
        <v>28</v>
      </c>
      <c r="J353" t="s">
        <v>36</v>
      </c>
      <c r="K353">
        <v>5.99</v>
      </c>
      <c r="L353" s="94">
        <v>5.99</v>
      </c>
      <c r="M353" s="94">
        <v>0.2139286</v>
      </c>
      <c r="N353" t="s">
        <v>20</v>
      </c>
      <c r="O353" t="s">
        <v>21</v>
      </c>
    </row>
    <row r="354" spans="1:15">
      <c r="A354" s="92">
        <v>45337</v>
      </c>
      <c r="B354" s="93">
        <v>0.65625</v>
      </c>
      <c r="C354" t="s">
        <v>39</v>
      </c>
      <c r="E354">
        <v>1</v>
      </c>
      <c r="F354" t="s">
        <v>3014</v>
      </c>
      <c r="G354" t="s">
        <v>861</v>
      </c>
      <c r="H354" t="s">
        <v>3023</v>
      </c>
      <c r="I354">
        <v>8</v>
      </c>
      <c r="J354" t="s">
        <v>17</v>
      </c>
      <c r="K354">
        <v>8.2899999999999991</v>
      </c>
      <c r="L354" s="94">
        <v>8.2899999999999991</v>
      </c>
      <c r="M354" s="94">
        <v>6.4765600000000006E-2</v>
      </c>
      <c r="N354" t="s">
        <v>20</v>
      </c>
      <c r="O354" t="s">
        <v>21</v>
      </c>
    </row>
    <row r="355" spans="1:15">
      <c r="A355" s="92">
        <v>45337</v>
      </c>
      <c r="B355" s="93">
        <v>0.65625</v>
      </c>
      <c r="C355" t="s">
        <v>39</v>
      </c>
      <c r="E355">
        <v>1</v>
      </c>
      <c r="F355" t="s">
        <v>3014</v>
      </c>
      <c r="G355" t="s">
        <v>558</v>
      </c>
      <c r="H355" t="s">
        <v>3024</v>
      </c>
      <c r="I355">
        <v>3</v>
      </c>
      <c r="J355" t="s">
        <v>17</v>
      </c>
      <c r="K355">
        <v>1.49</v>
      </c>
      <c r="L355" s="94">
        <v>1.49</v>
      </c>
      <c r="M355" s="94">
        <v>3.1041699999999998E-2</v>
      </c>
      <c r="N355" t="s">
        <v>20</v>
      </c>
      <c r="O355" t="s">
        <v>21</v>
      </c>
    </row>
    <row r="356" spans="1:15">
      <c r="A356" s="92">
        <v>45337</v>
      </c>
      <c r="B356" s="93">
        <v>0.66805555555555551</v>
      </c>
      <c r="C356" t="s">
        <v>22</v>
      </c>
      <c r="D356">
        <v>1</v>
      </c>
      <c r="F356" t="s">
        <v>3025</v>
      </c>
      <c r="H356" t="s">
        <v>3026</v>
      </c>
      <c r="I356">
        <v>1</v>
      </c>
      <c r="J356" t="s">
        <v>25</v>
      </c>
      <c r="K356">
        <v>12.59</v>
      </c>
      <c r="L356" s="94">
        <v>12.59</v>
      </c>
      <c r="M356" t="s">
        <v>2676</v>
      </c>
      <c r="N356" t="s">
        <v>108</v>
      </c>
      <c r="O356" t="s">
        <v>3000</v>
      </c>
    </row>
    <row r="357" spans="1:15">
      <c r="A357" s="92">
        <v>45337</v>
      </c>
      <c r="B357" s="93">
        <v>0.66805555555555551</v>
      </c>
      <c r="C357" t="s">
        <v>22</v>
      </c>
      <c r="D357">
        <v>1</v>
      </c>
      <c r="F357" t="s">
        <v>3025</v>
      </c>
      <c r="H357" t="s">
        <v>29</v>
      </c>
      <c r="I357">
        <v>3</v>
      </c>
      <c r="J357" t="s">
        <v>25</v>
      </c>
      <c r="K357">
        <v>0.28000000000000003</v>
      </c>
      <c r="L357" s="94">
        <v>0.28000000000000003</v>
      </c>
      <c r="M357" t="s">
        <v>2676</v>
      </c>
      <c r="N357" t="s">
        <v>108</v>
      </c>
      <c r="O357" t="s">
        <v>3000</v>
      </c>
    </row>
    <row r="358" spans="1:15">
      <c r="A358" s="92">
        <v>45337</v>
      </c>
      <c r="B358" s="93">
        <v>0.66805555555555551</v>
      </c>
      <c r="C358" t="s">
        <v>22</v>
      </c>
      <c r="D358">
        <v>1</v>
      </c>
      <c r="F358" t="s">
        <v>3025</v>
      </c>
      <c r="H358" t="s">
        <v>3027</v>
      </c>
      <c r="I358">
        <v>3</v>
      </c>
      <c r="J358" t="s">
        <v>25</v>
      </c>
      <c r="K358">
        <v>-130.88</v>
      </c>
      <c r="L358" s="94">
        <v>-130.88</v>
      </c>
      <c r="M358" t="s">
        <v>2676</v>
      </c>
      <c r="N358" t="s">
        <v>108</v>
      </c>
      <c r="O358" t="s">
        <v>3000</v>
      </c>
    </row>
    <row r="359" spans="1:15">
      <c r="A359" s="92">
        <v>45337</v>
      </c>
      <c r="B359" s="93">
        <v>0.66805555555555551</v>
      </c>
      <c r="C359" t="s">
        <v>22</v>
      </c>
      <c r="D359">
        <v>1</v>
      </c>
      <c r="F359" t="s">
        <v>3025</v>
      </c>
      <c r="H359" t="s">
        <v>3028</v>
      </c>
      <c r="I359">
        <v>1</v>
      </c>
      <c r="J359" t="s">
        <v>25</v>
      </c>
      <c r="K359">
        <v>79</v>
      </c>
      <c r="L359" s="94">
        <v>79</v>
      </c>
      <c r="M359" t="s">
        <v>2676</v>
      </c>
      <c r="N359" t="s">
        <v>108</v>
      </c>
      <c r="O359" t="s">
        <v>3000</v>
      </c>
    </row>
    <row r="360" spans="1:15">
      <c r="A360" s="92">
        <v>45337</v>
      </c>
      <c r="B360" s="93">
        <v>0.66805555555555551</v>
      </c>
      <c r="C360" t="s">
        <v>22</v>
      </c>
      <c r="D360">
        <v>1</v>
      </c>
      <c r="F360" t="s">
        <v>3025</v>
      </c>
      <c r="H360" t="s">
        <v>3029</v>
      </c>
      <c r="I360">
        <v>1</v>
      </c>
      <c r="J360" t="s">
        <v>25</v>
      </c>
      <c r="K360">
        <v>29.59</v>
      </c>
      <c r="L360" s="94">
        <v>29.59</v>
      </c>
      <c r="M360" t="s">
        <v>2676</v>
      </c>
      <c r="N360" t="s">
        <v>108</v>
      </c>
      <c r="O360" t="s">
        <v>3000</v>
      </c>
    </row>
    <row r="361" spans="1:15">
      <c r="A361" s="92">
        <v>45337</v>
      </c>
      <c r="B361" s="93">
        <v>0.66805555555555551</v>
      </c>
      <c r="C361" t="s">
        <v>22</v>
      </c>
      <c r="D361">
        <v>1</v>
      </c>
      <c r="F361" t="s">
        <v>3025</v>
      </c>
      <c r="H361" t="s">
        <v>31</v>
      </c>
      <c r="I361">
        <v>3</v>
      </c>
      <c r="J361" t="s">
        <v>25</v>
      </c>
      <c r="K361">
        <v>9.6999999999999993</v>
      </c>
      <c r="L361" s="94">
        <v>9.6999999999999993</v>
      </c>
      <c r="M361" t="s">
        <v>2676</v>
      </c>
      <c r="N361" t="s">
        <v>108</v>
      </c>
      <c r="O361" t="s">
        <v>3000</v>
      </c>
    </row>
    <row r="362" spans="1:15">
      <c r="A362" s="92">
        <v>45337</v>
      </c>
      <c r="B362" s="93">
        <v>0.74027777777777781</v>
      </c>
      <c r="C362" t="s">
        <v>3030</v>
      </c>
      <c r="E362">
        <v>1</v>
      </c>
      <c r="F362">
        <v>49</v>
      </c>
      <c r="H362" t="s">
        <v>31</v>
      </c>
      <c r="I362">
        <v>3</v>
      </c>
      <c r="J362" t="s">
        <v>25</v>
      </c>
      <c r="K362">
        <v>1.58</v>
      </c>
      <c r="L362" s="94">
        <v>1.58</v>
      </c>
      <c r="M362" t="s">
        <v>2676</v>
      </c>
      <c r="N362" t="s">
        <v>20</v>
      </c>
      <c r="O362" t="s">
        <v>58</v>
      </c>
    </row>
    <row r="363" spans="1:15">
      <c r="A363" s="92">
        <v>45337</v>
      </c>
      <c r="B363" s="93">
        <v>0.74027777777777781</v>
      </c>
      <c r="C363" t="s">
        <v>3030</v>
      </c>
      <c r="E363">
        <v>1</v>
      </c>
      <c r="F363">
        <v>49</v>
      </c>
      <c r="H363" t="s">
        <v>202</v>
      </c>
      <c r="I363">
        <v>3</v>
      </c>
      <c r="J363" t="s">
        <v>25</v>
      </c>
      <c r="K363">
        <v>3.56</v>
      </c>
      <c r="L363" s="94">
        <v>3.56</v>
      </c>
      <c r="M363" t="s">
        <v>2676</v>
      </c>
      <c r="N363" t="s">
        <v>20</v>
      </c>
      <c r="O363" t="s">
        <v>58</v>
      </c>
    </row>
    <row r="364" spans="1:15">
      <c r="A364" s="92">
        <v>45337</v>
      </c>
      <c r="B364" s="93">
        <v>0.74027777777777781</v>
      </c>
      <c r="C364" t="s">
        <v>3030</v>
      </c>
      <c r="E364">
        <v>1</v>
      </c>
      <c r="F364">
        <v>49</v>
      </c>
      <c r="H364" t="s">
        <v>3031</v>
      </c>
      <c r="I364">
        <v>2</v>
      </c>
      <c r="J364" t="s">
        <v>25</v>
      </c>
      <c r="K364">
        <v>12</v>
      </c>
      <c r="L364" s="94">
        <v>12</v>
      </c>
      <c r="M364" t="s">
        <v>2676</v>
      </c>
      <c r="N364" t="s">
        <v>20</v>
      </c>
      <c r="O364" t="s">
        <v>58</v>
      </c>
    </row>
    <row r="365" spans="1:15">
      <c r="A365" s="92">
        <v>45337</v>
      </c>
      <c r="B365" s="93">
        <v>0.74027777777777781</v>
      </c>
      <c r="C365" t="s">
        <v>3030</v>
      </c>
      <c r="E365">
        <v>1</v>
      </c>
      <c r="F365">
        <v>49</v>
      </c>
      <c r="H365" t="s">
        <v>3032</v>
      </c>
      <c r="I365">
        <v>1</v>
      </c>
      <c r="J365" t="s">
        <v>25</v>
      </c>
      <c r="K365">
        <v>7.75</v>
      </c>
      <c r="L365" s="94">
        <v>7.75</v>
      </c>
      <c r="M365" t="s">
        <v>2676</v>
      </c>
      <c r="N365" t="s">
        <v>20</v>
      </c>
      <c r="O365" t="s">
        <v>58</v>
      </c>
    </row>
    <row r="366" spans="1:15">
      <c r="A366" s="92">
        <v>45337</v>
      </c>
      <c r="B366" s="93">
        <v>0.76736111111111116</v>
      </c>
      <c r="C366" t="s">
        <v>3033</v>
      </c>
      <c r="E366">
        <v>1</v>
      </c>
      <c r="F366" t="s">
        <v>3034</v>
      </c>
      <c r="H366" t="s">
        <v>3035</v>
      </c>
      <c r="I366">
        <v>2</v>
      </c>
      <c r="J366" t="s">
        <v>25</v>
      </c>
      <c r="K366">
        <v>2.56</v>
      </c>
      <c r="L366" s="94">
        <v>2.56</v>
      </c>
      <c r="M366" t="s">
        <v>2676</v>
      </c>
      <c r="N366" t="s">
        <v>20</v>
      </c>
      <c r="O366" t="s">
        <v>58</v>
      </c>
    </row>
    <row r="367" spans="1:15">
      <c r="A367" s="92">
        <v>45337</v>
      </c>
      <c r="B367" s="93">
        <v>0.76736111111111116</v>
      </c>
      <c r="C367" t="s">
        <v>3033</v>
      </c>
      <c r="E367">
        <v>1</v>
      </c>
      <c r="F367" t="s">
        <v>3034</v>
      </c>
      <c r="H367" t="s">
        <v>3036</v>
      </c>
      <c r="I367">
        <v>2</v>
      </c>
      <c r="J367" t="s">
        <v>25</v>
      </c>
      <c r="K367">
        <v>10.44</v>
      </c>
      <c r="L367" s="94">
        <v>10.44</v>
      </c>
      <c r="M367" t="s">
        <v>2676</v>
      </c>
      <c r="N367" t="s">
        <v>20</v>
      </c>
      <c r="O367" t="s">
        <v>58</v>
      </c>
    </row>
    <row r="368" spans="1:15">
      <c r="A368" s="92">
        <v>45337</v>
      </c>
      <c r="B368" s="93">
        <v>0.76736111111111116</v>
      </c>
      <c r="C368" t="s">
        <v>3033</v>
      </c>
      <c r="E368">
        <v>1</v>
      </c>
      <c r="F368" t="s">
        <v>3034</v>
      </c>
      <c r="H368" t="s">
        <v>3037</v>
      </c>
      <c r="I368">
        <v>2</v>
      </c>
      <c r="J368" t="s">
        <v>25</v>
      </c>
      <c r="K368">
        <v>-30</v>
      </c>
      <c r="L368" s="94">
        <v>-30</v>
      </c>
      <c r="M368" t="s">
        <v>2676</v>
      </c>
      <c r="N368" t="s">
        <v>20</v>
      </c>
      <c r="O368" t="s">
        <v>58</v>
      </c>
    </row>
    <row r="369" spans="1:15">
      <c r="A369" s="92">
        <v>45337</v>
      </c>
      <c r="B369" s="93">
        <v>0.76736111111111116</v>
      </c>
      <c r="C369" t="s">
        <v>3033</v>
      </c>
      <c r="E369">
        <v>1</v>
      </c>
      <c r="F369" t="s">
        <v>3034</v>
      </c>
      <c r="H369" t="s">
        <v>3038</v>
      </c>
      <c r="I369">
        <v>1</v>
      </c>
      <c r="J369" t="s">
        <v>25</v>
      </c>
      <c r="K369">
        <v>17.5</v>
      </c>
      <c r="L369" s="94">
        <v>17.5</v>
      </c>
      <c r="M369" t="s">
        <v>2676</v>
      </c>
      <c r="N369" t="s">
        <v>20</v>
      </c>
      <c r="O369" t="s">
        <v>58</v>
      </c>
    </row>
    <row r="370" spans="1:15">
      <c r="A370" s="92">
        <v>45337</v>
      </c>
      <c r="B370" s="93">
        <v>0.76736111111111116</v>
      </c>
      <c r="C370" t="s">
        <v>3033</v>
      </c>
      <c r="E370">
        <v>1</v>
      </c>
      <c r="F370" t="s">
        <v>3034</v>
      </c>
      <c r="H370" t="s">
        <v>3039</v>
      </c>
      <c r="I370">
        <v>1</v>
      </c>
      <c r="J370" t="s">
        <v>25</v>
      </c>
      <c r="K370">
        <v>14.5</v>
      </c>
      <c r="L370" s="94">
        <v>14.5</v>
      </c>
      <c r="M370" t="s">
        <v>2676</v>
      </c>
      <c r="N370" t="s">
        <v>20</v>
      </c>
      <c r="O370" t="s">
        <v>58</v>
      </c>
    </row>
    <row r="371" spans="1:15">
      <c r="A371" s="92">
        <v>45338</v>
      </c>
      <c r="B371" s="93">
        <v>0.64583333333333337</v>
      </c>
      <c r="C371" t="s">
        <v>33</v>
      </c>
      <c r="D371">
        <v>1</v>
      </c>
      <c r="F371" t="s">
        <v>3040</v>
      </c>
      <c r="H371" t="s">
        <v>31</v>
      </c>
      <c r="I371">
        <v>2</v>
      </c>
      <c r="J371" t="s">
        <v>25</v>
      </c>
      <c r="K371">
        <v>0</v>
      </c>
      <c r="L371" t="s">
        <v>2681</v>
      </c>
      <c r="M371" t="s">
        <v>2676</v>
      </c>
      <c r="N371" t="s">
        <v>20</v>
      </c>
      <c r="O371" t="s">
        <v>58</v>
      </c>
    </row>
    <row r="372" spans="1:15">
      <c r="A372" s="92">
        <v>45338</v>
      </c>
      <c r="B372" s="93">
        <v>0.64583333333333337</v>
      </c>
      <c r="C372" t="s">
        <v>33</v>
      </c>
      <c r="D372">
        <v>1</v>
      </c>
      <c r="F372" t="s">
        <v>3040</v>
      </c>
      <c r="G372">
        <v>22005900000</v>
      </c>
      <c r="H372" t="s">
        <v>3041</v>
      </c>
      <c r="I372">
        <v>1</v>
      </c>
      <c r="J372" t="s">
        <v>25</v>
      </c>
      <c r="K372">
        <v>19.989999999999998</v>
      </c>
      <c r="L372" s="94">
        <v>19.989999999999998</v>
      </c>
      <c r="M372" t="s">
        <v>2676</v>
      </c>
      <c r="N372" t="s">
        <v>20</v>
      </c>
      <c r="O372" t="s">
        <v>58</v>
      </c>
    </row>
    <row r="373" spans="1:15">
      <c r="A373" s="92">
        <v>45338</v>
      </c>
      <c r="B373" s="93">
        <v>0.64583333333333337</v>
      </c>
      <c r="C373" t="s">
        <v>33</v>
      </c>
      <c r="D373">
        <v>1</v>
      </c>
      <c r="F373" t="s">
        <v>3040</v>
      </c>
      <c r="G373">
        <v>2113003225</v>
      </c>
      <c r="H373" t="s">
        <v>3042</v>
      </c>
      <c r="I373">
        <v>12</v>
      </c>
      <c r="J373" t="s">
        <v>25</v>
      </c>
      <c r="K373">
        <v>3.69</v>
      </c>
      <c r="L373" s="94">
        <v>3.69</v>
      </c>
      <c r="M373" t="s">
        <v>2676</v>
      </c>
      <c r="N373" t="s">
        <v>20</v>
      </c>
      <c r="O373" t="s">
        <v>21</v>
      </c>
    </row>
    <row r="374" spans="1:15">
      <c r="A374" s="92">
        <v>45338</v>
      </c>
      <c r="B374" s="93">
        <v>0.64583333333333337</v>
      </c>
      <c r="C374" t="s">
        <v>33</v>
      </c>
      <c r="D374">
        <v>1</v>
      </c>
      <c r="F374" t="s">
        <v>3040</v>
      </c>
      <c r="H374" t="s">
        <v>3043</v>
      </c>
      <c r="I374">
        <v>12</v>
      </c>
      <c r="J374" t="s">
        <v>25</v>
      </c>
      <c r="K374">
        <v>-1.4</v>
      </c>
      <c r="L374" s="94">
        <v>-1.4</v>
      </c>
      <c r="M374" t="s">
        <v>2676</v>
      </c>
      <c r="N374" t="s">
        <v>20</v>
      </c>
      <c r="O374" t="s">
        <v>21</v>
      </c>
    </row>
    <row r="375" spans="1:15">
      <c r="A375" s="92">
        <v>45338</v>
      </c>
      <c r="B375" s="93">
        <v>0.66874999999999996</v>
      </c>
      <c r="C375" t="s">
        <v>39</v>
      </c>
      <c r="E375">
        <v>1</v>
      </c>
      <c r="F375" t="s">
        <v>3044</v>
      </c>
      <c r="H375" t="s">
        <v>1880</v>
      </c>
      <c r="I375">
        <v>1</v>
      </c>
      <c r="J375" t="s">
        <v>25</v>
      </c>
      <c r="K375">
        <v>0</v>
      </c>
      <c r="L375" t="s">
        <v>2681</v>
      </c>
      <c r="M375" t="s">
        <v>2676</v>
      </c>
      <c r="N375" t="s">
        <v>20</v>
      </c>
      <c r="O375" t="s">
        <v>21</v>
      </c>
    </row>
    <row r="376" spans="1:15">
      <c r="A376" s="92">
        <v>45338</v>
      </c>
      <c r="B376" s="93">
        <v>0.66874999999999996</v>
      </c>
      <c r="C376" t="s">
        <v>39</v>
      </c>
      <c r="E376">
        <v>1</v>
      </c>
      <c r="F376" t="s">
        <v>3044</v>
      </c>
      <c r="G376" t="s">
        <v>3045</v>
      </c>
      <c r="H376" t="s">
        <v>3046</v>
      </c>
      <c r="I376">
        <v>1</v>
      </c>
      <c r="J376" t="s">
        <v>25</v>
      </c>
      <c r="K376" t="s">
        <v>3047</v>
      </c>
      <c r="L376" s="94">
        <v>-13.99</v>
      </c>
      <c r="M376" t="s">
        <v>2676</v>
      </c>
      <c r="N376" t="s">
        <v>20</v>
      </c>
      <c r="O376" t="s">
        <v>21</v>
      </c>
    </row>
    <row r="377" spans="1:15">
      <c r="A377" s="92">
        <v>45338</v>
      </c>
      <c r="B377" s="93">
        <v>0.6694444444444444</v>
      </c>
      <c r="C377" t="s">
        <v>39</v>
      </c>
      <c r="E377">
        <v>1</v>
      </c>
      <c r="F377" t="s">
        <v>3048</v>
      </c>
      <c r="H377" t="s">
        <v>150</v>
      </c>
      <c r="I377">
        <v>1</v>
      </c>
      <c r="J377" t="s">
        <v>25</v>
      </c>
      <c r="K377">
        <v>0.8</v>
      </c>
      <c r="L377" s="94">
        <v>0.8</v>
      </c>
      <c r="M377" t="s">
        <v>2676</v>
      </c>
      <c r="N377" t="s">
        <v>20</v>
      </c>
      <c r="O377" t="s">
        <v>58</v>
      </c>
    </row>
    <row r="378" spans="1:15">
      <c r="A378" s="92">
        <v>45338</v>
      </c>
      <c r="B378" s="93">
        <v>0.6694444444444444</v>
      </c>
      <c r="C378" t="s">
        <v>39</v>
      </c>
      <c r="E378">
        <v>1</v>
      </c>
      <c r="F378" t="s">
        <v>3048</v>
      </c>
      <c r="G378">
        <v>1184862</v>
      </c>
      <c r="H378" t="s">
        <v>3049</v>
      </c>
      <c r="I378">
        <v>1</v>
      </c>
      <c r="J378" t="s">
        <v>25</v>
      </c>
      <c r="K378">
        <v>9.9499999999999993</v>
      </c>
      <c r="L378" s="94">
        <v>9.9499999999999993</v>
      </c>
      <c r="M378" t="s">
        <v>2676</v>
      </c>
      <c r="N378" t="s">
        <v>20</v>
      </c>
      <c r="O378" t="s">
        <v>58</v>
      </c>
    </row>
    <row r="379" spans="1:15">
      <c r="A379" s="92">
        <v>45340</v>
      </c>
      <c r="B379" s="93">
        <v>0.48649305555555555</v>
      </c>
      <c r="C379" t="s">
        <v>110</v>
      </c>
      <c r="E379">
        <v>1</v>
      </c>
      <c r="F379" t="s">
        <v>3050</v>
      </c>
      <c r="H379" t="s">
        <v>3051</v>
      </c>
      <c r="I379">
        <v>14</v>
      </c>
      <c r="J379" t="s">
        <v>36</v>
      </c>
      <c r="K379">
        <v>3.49</v>
      </c>
      <c r="L379" s="94">
        <v>3.49</v>
      </c>
      <c r="M379" s="94">
        <v>0.2492857</v>
      </c>
      <c r="N379" t="s">
        <v>108</v>
      </c>
      <c r="O379" t="s">
        <v>109</v>
      </c>
    </row>
    <row r="380" spans="1:15">
      <c r="A380" s="92">
        <v>45340</v>
      </c>
      <c r="B380" s="93">
        <v>0.48649305555555555</v>
      </c>
      <c r="C380" t="s">
        <v>110</v>
      </c>
      <c r="E380">
        <v>1</v>
      </c>
      <c r="F380" t="s">
        <v>3050</v>
      </c>
      <c r="H380" t="s">
        <v>3052</v>
      </c>
      <c r="I380">
        <v>14</v>
      </c>
      <c r="J380" t="s">
        <v>36</v>
      </c>
      <c r="K380">
        <v>3.49</v>
      </c>
      <c r="L380" s="94">
        <v>3.49</v>
      </c>
      <c r="M380" s="94">
        <v>0.2492857</v>
      </c>
      <c r="N380" t="s">
        <v>108</v>
      </c>
      <c r="O380" t="s">
        <v>109</v>
      </c>
    </row>
    <row r="381" spans="1:15">
      <c r="A381" s="92">
        <v>45340</v>
      </c>
      <c r="B381" s="93">
        <v>0.48649305555555555</v>
      </c>
      <c r="C381" t="s">
        <v>110</v>
      </c>
      <c r="E381">
        <v>1</v>
      </c>
      <c r="F381" t="s">
        <v>3050</v>
      </c>
      <c r="H381" t="s">
        <v>3051</v>
      </c>
      <c r="I381">
        <v>14</v>
      </c>
      <c r="J381" t="s">
        <v>36</v>
      </c>
      <c r="K381">
        <v>3.49</v>
      </c>
      <c r="L381" s="94">
        <v>3.49</v>
      </c>
      <c r="M381" s="94">
        <v>0.2492857</v>
      </c>
      <c r="N381" t="s">
        <v>108</v>
      </c>
      <c r="O381" t="s">
        <v>109</v>
      </c>
    </row>
    <row r="382" spans="1:15">
      <c r="A382" s="92">
        <v>45340</v>
      </c>
      <c r="B382" s="93">
        <v>0.48649305555555555</v>
      </c>
      <c r="C382" t="s">
        <v>110</v>
      </c>
      <c r="E382">
        <v>1</v>
      </c>
      <c r="F382" t="s">
        <v>3050</v>
      </c>
      <c r="H382" t="s">
        <v>3053</v>
      </c>
      <c r="I382">
        <v>7</v>
      </c>
      <c r="J382" t="s">
        <v>36</v>
      </c>
      <c r="K382">
        <v>2.99</v>
      </c>
      <c r="L382" s="94">
        <v>2.99</v>
      </c>
      <c r="M382" s="94">
        <v>0.42714289999999999</v>
      </c>
      <c r="N382" t="s">
        <v>108</v>
      </c>
      <c r="O382" t="s">
        <v>109</v>
      </c>
    </row>
    <row r="383" spans="1:15">
      <c r="A383" s="92">
        <v>45340</v>
      </c>
      <c r="B383" s="93">
        <v>0.48649305555555555</v>
      </c>
      <c r="C383" t="s">
        <v>110</v>
      </c>
      <c r="E383">
        <v>1</v>
      </c>
      <c r="F383" t="s">
        <v>3050</v>
      </c>
      <c r="H383" t="s">
        <v>3054</v>
      </c>
      <c r="I383">
        <v>2.09</v>
      </c>
      <c r="J383" t="s">
        <v>17</v>
      </c>
      <c r="K383">
        <v>4.16</v>
      </c>
      <c r="L383" s="94">
        <v>4.16</v>
      </c>
      <c r="M383" s="94">
        <v>0.1244019</v>
      </c>
      <c r="N383" t="s">
        <v>108</v>
      </c>
      <c r="O383" t="s">
        <v>109</v>
      </c>
    </row>
    <row r="384" spans="1:15">
      <c r="A384" s="92">
        <v>45340</v>
      </c>
      <c r="B384" s="93">
        <v>0.48649305555555555</v>
      </c>
      <c r="C384" t="s">
        <v>110</v>
      </c>
      <c r="E384">
        <v>1</v>
      </c>
      <c r="F384" t="s">
        <v>3050</v>
      </c>
      <c r="H384" t="s">
        <v>3055</v>
      </c>
      <c r="I384">
        <v>1.8963210699999999</v>
      </c>
      <c r="J384" t="s">
        <v>17</v>
      </c>
      <c r="K384">
        <v>5.67</v>
      </c>
      <c r="L384" s="94">
        <v>5.67</v>
      </c>
      <c r="M384" s="94">
        <v>0.18687500000000001</v>
      </c>
      <c r="N384" t="s">
        <v>108</v>
      </c>
      <c r="O384" t="s">
        <v>109</v>
      </c>
    </row>
    <row r="385" spans="1:15">
      <c r="A385" s="92">
        <v>45340</v>
      </c>
      <c r="B385" s="93">
        <v>0.48649305555555555</v>
      </c>
      <c r="C385" t="s">
        <v>110</v>
      </c>
      <c r="E385">
        <v>1</v>
      </c>
      <c r="F385" t="s">
        <v>3050</v>
      </c>
      <c r="H385" t="s">
        <v>3055</v>
      </c>
      <c r="I385">
        <v>1.8561872909999999</v>
      </c>
      <c r="J385" t="s">
        <v>17</v>
      </c>
      <c r="K385">
        <v>5.55</v>
      </c>
      <c r="L385" s="94">
        <v>5.55</v>
      </c>
      <c r="M385" s="94">
        <v>0.18687500000000001</v>
      </c>
      <c r="N385" t="s">
        <v>108</v>
      </c>
      <c r="O385" t="s">
        <v>109</v>
      </c>
    </row>
    <row r="386" spans="1:15">
      <c r="A386" s="92">
        <v>45340</v>
      </c>
      <c r="B386" s="93">
        <v>0.48649305555555555</v>
      </c>
      <c r="C386" t="s">
        <v>110</v>
      </c>
      <c r="E386">
        <v>1</v>
      </c>
      <c r="F386" t="s">
        <v>3050</v>
      </c>
      <c r="H386" t="s">
        <v>3056</v>
      </c>
      <c r="I386">
        <v>1.81</v>
      </c>
      <c r="J386" t="s">
        <v>17</v>
      </c>
      <c r="K386">
        <v>5.4119000000000002</v>
      </c>
      <c r="L386" s="94">
        <v>5.41</v>
      </c>
      <c r="M386" s="94">
        <v>0.18687500000000001</v>
      </c>
      <c r="N386" t="s">
        <v>108</v>
      </c>
      <c r="O386" t="s">
        <v>109</v>
      </c>
    </row>
    <row r="387" spans="1:15">
      <c r="A387" s="92">
        <v>45340</v>
      </c>
      <c r="B387" s="93">
        <v>0.48649305555555555</v>
      </c>
      <c r="C387" t="s">
        <v>110</v>
      </c>
      <c r="E387">
        <v>1</v>
      </c>
      <c r="F387" t="s">
        <v>3050</v>
      </c>
      <c r="H387" t="s">
        <v>3057</v>
      </c>
      <c r="I387">
        <v>1.81</v>
      </c>
      <c r="J387" t="s">
        <v>17</v>
      </c>
      <c r="K387">
        <v>-2.5518999999999998</v>
      </c>
      <c r="L387" s="94">
        <v>-2.5499999999999998</v>
      </c>
      <c r="M387" s="94">
        <v>-8.8118100000000005E-2</v>
      </c>
      <c r="N387" t="s">
        <v>108</v>
      </c>
      <c r="O387" t="s">
        <v>109</v>
      </c>
    </row>
    <row r="388" spans="1:15">
      <c r="A388" s="92">
        <v>45340</v>
      </c>
      <c r="B388" s="93">
        <v>0.48649305555555555</v>
      </c>
      <c r="C388" t="s">
        <v>110</v>
      </c>
      <c r="E388">
        <v>1</v>
      </c>
      <c r="F388" t="s">
        <v>3050</v>
      </c>
      <c r="H388" t="s">
        <v>3058</v>
      </c>
      <c r="I388">
        <v>1.76</v>
      </c>
      <c r="J388" t="s">
        <v>17</v>
      </c>
      <c r="K388">
        <v>3.15</v>
      </c>
      <c r="L388" s="94">
        <v>3.15</v>
      </c>
      <c r="M388" s="94">
        <v>0.1118608</v>
      </c>
      <c r="N388" t="s">
        <v>108</v>
      </c>
      <c r="O388" t="s">
        <v>109</v>
      </c>
    </row>
    <row r="389" spans="1:15">
      <c r="A389" s="92">
        <v>45340</v>
      </c>
      <c r="B389" s="93">
        <v>0.48649305555555555</v>
      </c>
      <c r="C389" t="s">
        <v>110</v>
      </c>
      <c r="E389">
        <v>1</v>
      </c>
      <c r="F389" t="s">
        <v>3050</v>
      </c>
      <c r="H389" t="s">
        <v>3059</v>
      </c>
      <c r="I389">
        <v>1.03</v>
      </c>
      <c r="J389" t="s">
        <v>17</v>
      </c>
      <c r="K389">
        <v>3.0796999999999999</v>
      </c>
      <c r="L389" s="94">
        <v>3.08</v>
      </c>
      <c r="M389" s="94">
        <v>0.18687500000000001</v>
      </c>
      <c r="N389" t="s">
        <v>108</v>
      </c>
      <c r="O389" t="s">
        <v>109</v>
      </c>
    </row>
    <row r="390" spans="1:15">
      <c r="A390" s="92">
        <v>45340</v>
      </c>
      <c r="B390" s="93">
        <v>0.48649305555555555</v>
      </c>
      <c r="C390" t="s">
        <v>110</v>
      </c>
      <c r="E390">
        <v>1</v>
      </c>
      <c r="F390" t="s">
        <v>3050</v>
      </c>
      <c r="H390" t="s">
        <v>3060</v>
      </c>
      <c r="I390">
        <v>1.03</v>
      </c>
      <c r="J390" t="s">
        <v>17</v>
      </c>
      <c r="K390">
        <v>-0.52969999999999995</v>
      </c>
      <c r="L390" s="94">
        <v>-0.53</v>
      </c>
      <c r="M390" s="94">
        <v>-3.2141999999999997E-2</v>
      </c>
      <c r="N390" t="s">
        <v>108</v>
      </c>
      <c r="O390" t="s">
        <v>109</v>
      </c>
    </row>
    <row r="391" spans="1:15">
      <c r="A391" s="92">
        <v>45340</v>
      </c>
      <c r="B391" s="93">
        <v>0.48649305555555555</v>
      </c>
      <c r="C391" t="s">
        <v>110</v>
      </c>
      <c r="E391">
        <v>1</v>
      </c>
      <c r="F391" t="s">
        <v>3050</v>
      </c>
      <c r="H391" t="s">
        <v>3061</v>
      </c>
      <c r="I391">
        <v>0.62</v>
      </c>
      <c r="J391" t="s">
        <v>17</v>
      </c>
      <c r="K391">
        <v>2.4738000000000002</v>
      </c>
      <c r="L391" s="94">
        <v>2.4700000000000002</v>
      </c>
      <c r="M391" s="94">
        <v>0.24937500000000001</v>
      </c>
      <c r="N391" t="s">
        <v>108</v>
      </c>
      <c r="O391" t="s">
        <v>109</v>
      </c>
    </row>
    <row r="392" spans="1:15">
      <c r="A392" s="92">
        <v>45340</v>
      </c>
      <c r="B392" s="93">
        <v>0.48649305555555555</v>
      </c>
      <c r="C392" t="s">
        <v>110</v>
      </c>
      <c r="E392">
        <v>1</v>
      </c>
      <c r="F392" t="s">
        <v>3050</v>
      </c>
      <c r="H392" t="s">
        <v>3062</v>
      </c>
      <c r="I392">
        <v>0.62</v>
      </c>
      <c r="J392" t="s">
        <v>17</v>
      </c>
      <c r="K392">
        <v>-0.62380000000000002</v>
      </c>
      <c r="L392" s="94">
        <v>-0.62</v>
      </c>
      <c r="M392" s="94">
        <v>-6.2883099999999997E-2</v>
      </c>
      <c r="N392" t="s">
        <v>108</v>
      </c>
      <c r="O392" t="s">
        <v>109</v>
      </c>
    </row>
    <row r="393" spans="1:15">
      <c r="A393" s="92">
        <v>45340</v>
      </c>
      <c r="B393" s="93">
        <v>0.48649305555555555</v>
      </c>
      <c r="C393" t="s">
        <v>110</v>
      </c>
      <c r="E393">
        <v>1</v>
      </c>
      <c r="F393" t="s">
        <v>3050</v>
      </c>
      <c r="H393" t="s">
        <v>3063</v>
      </c>
      <c r="I393">
        <v>0.36</v>
      </c>
      <c r="J393" t="s">
        <v>17</v>
      </c>
      <c r="K393">
        <v>1.0764</v>
      </c>
      <c r="L393" s="94">
        <v>1.08</v>
      </c>
      <c r="M393" s="94">
        <v>0.18687500000000001</v>
      </c>
      <c r="N393" t="s">
        <v>108</v>
      </c>
      <c r="O393" t="s">
        <v>109</v>
      </c>
    </row>
    <row r="394" spans="1:15">
      <c r="A394" s="92">
        <v>45340</v>
      </c>
      <c r="B394" s="93">
        <v>0.48649305555555555</v>
      </c>
      <c r="C394" t="s">
        <v>110</v>
      </c>
      <c r="E394">
        <v>1</v>
      </c>
      <c r="F394" t="s">
        <v>3050</v>
      </c>
      <c r="H394" t="s">
        <v>3064</v>
      </c>
      <c r="I394">
        <v>0.36</v>
      </c>
      <c r="J394" t="s">
        <v>17</v>
      </c>
      <c r="K394">
        <v>-0.57640000000000002</v>
      </c>
      <c r="L394" s="94">
        <v>-0.57999999999999996</v>
      </c>
      <c r="M394" s="94">
        <v>-0.1000694</v>
      </c>
      <c r="N394" t="s">
        <v>108</v>
      </c>
      <c r="O394" t="s">
        <v>109</v>
      </c>
    </row>
    <row r="395" spans="1:15">
      <c r="A395" s="92">
        <v>45340</v>
      </c>
      <c r="B395" s="93">
        <v>0.48649305555555555</v>
      </c>
      <c r="C395" t="s">
        <v>110</v>
      </c>
      <c r="E395">
        <v>1</v>
      </c>
      <c r="F395" t="s">
        <v>3050</v>
      </c>
      <c r="H395" t="s">
        <v>31</v>
      </c>
      <c r="I395">
        <v>17</v>
      </c>
      <c r="J395" t="s">
        <v>25</v>
      </c>
      <c r="K395">
        <v>0</v>
      </c>
      <c r="L395" t="s">
        <v>2681</v>
      </c>
      <c r="M395" t="s">
        <v>2676</v>
      </c>
      <c r="N395" t="s">
        <v>20</v>
      </c>
      <c r="O395" t="s">
        <v>21</v>
      </c>
    </row>
    <row r="396" spans="1:15">
      <c r="A396" s="92">
        <v>45340</v>
      </c>
      <c r="B396" s="93">
        <v>0.48649305555555555</v>
      </c>
      <c r="C396" t="s">
        <v>110</v>
      </c>
      <c r="E396">
        <v>1</v>
      </c>
      <c r="F396" t="s">
        <v>3050</v>
      </c>
      <c r="H396" t="s">
        <v>3065</v>
      </c>
      <c r="I396">
        <v>36</v>
      </c>
      <c r="J396" t="s">
        <v>36</v>
      </c>
      <c r="K396">
        <v>6.79</v>
      </c>
      <c r="L396" s="94">
        <v>6.79</v>
      </c>
      <c r="M396" s="94">
        <v>0.1886111</v>
      </c>
      <c r="N396" t="s">
        <v>20</v>
      </c>
      <c r="O396" t="s">
        <v>21</v>
      </c>
    </row>
    <row r="397" spans="1:15">
      <c r="A397" s="92">
        <v>45340</v>
      </c>
      <c r="B397" s="93">
        <v>0.48649305555555555</v>
      </c>
      <c r="C397" t="s">
        <v>110</v>
      </c>
      <c r="E397">
        <v>1</v>
      </c>
      <c r="F397" t="s">
        <v>3050</v>
      </c>
      <c r="H397" t="s">
        <v>3066</v>
      </c>
      <c r="I397">
        <v>17.600000000000001</v>
      </c>
      <c r="J397" t="s">
        <v>36</v>
      </c>
      <c r="K397">
        <v>2.99</v>
      </c>
      <c r="L397" s="94">
        <v>2.99</v>
      </c>
      <c r="M397" s="94">
        <v>0.16988639999999999</v>
      </c>
      <c r="N397" t="s">
        <v>20</v>
      </c>
      <c r="O397" t="s">
        <v>21</v>
      </c>
    </row>
    <row r="398" spans="1:15">
      <c r="A398" s="92">
        <v>45340</v>
      </c>
      <c r="B398" s="93">
        <v>0.48649305555555555</v>
      </c>
      <c r="C398" t="s">
        <v>110</v>
      </c>
      <c r="E398">
        <v>1</v>
      </c>
      <c r="F398" t="s">
        <v>3050</v>
      </c>
      <c r="H398" t="s">
        <v>3067</v>
      </c>
      <c r="I398">
        <v>14</v>
      </c>
      <c r="J398" t="s">
        <v>36</v>
      </c>
      <c r="K398">
        <v>1.79</v>
      </c>
      <c r="L398" s="94">
        <v>1.79</v>
      </c>
      <c r="M398" s="94">
        <v>0.1278571</v>
      </c>
      <c r="N398" t="s">
        <v>20</v>
      </c>
      <c r="O398" t="s">
        <v>21</v>
      </c>
    </row>
    <row r="399" spans="1:15">
      <c r="A399" s="92">
        <v>45340</v>
      </c>
      <c r="B399" s="93">
        <v>0.48649305555555555</v>
      </c>
      <c r="C399" t="s">
        <v>110</v>
      </c>
      <c r="E399">
        <v>1</v>
      </c>
      <c r="F399" t="s">
        <v>3050</v>
      </c>
      <c r="H399" t="s">
        <v>3068</v>
      </c>
      <c r="I399">
        <v>13.4</v>
      </c>
      <c r="J399" t="s">
        <v>36</v>
      </c>
      <c r="K399">
        <v>3.99</v>
      </c>
      <c r="L399" s="94">
        <v>3.99</v>
      </c>
      <c r="M399" s="94">
        <v>0.2977612</v>
      </c>
      <c r="N399" t="s">
        <v>20</v>
      </c>
      <c r="O399" t="s">
        <v>21</v>
      </c>
    </row>
    <row r="400" spans="1:15">
      <c r="A400" s="92">
        <v>45340</v>
      </c>
      <c r="B400" s="93">
        <v>0.48649305555555555</v>
      </c>
      <c r="C400" t="s">
        <v>110</v>
      </c>
      <c r="E400">
        <v>1</v>
      </c>
      <c r="F400" t="s">
        <v>3050</v>
      </c>
      <c r="H400" t="s">
        <v>3069</v>
      </c>
      <c r="I400">
        <v>2</v>
      </c>
      <c r="J400" t="s">
        <v>17</v>
      </c>
      <c r="K400">
        <v>9.99</v>
      </c>
      <c r="L400" s="94">
        <v>9.99</v>
      </c>
      <c r="M400" s="94">
        <v>0.31218750000000001</v>
      </c>
      <c r="N400" t="s">
        <v>20</v>
      </c>
      <c r="O400" t="s">
        <v>21</v>
      </c>
    </row>
    <row r="401" spans="1:15">
      <c r="A401" s="92">
        <v>45340</v>
      </c>
      <c r="B401" s="93">
        <v>0.48649305555555555</v>
      </c>
      <c r="C401" t="s">
        <v>110</v>
      </c>
      <c r="E401">
        <v>1</v>
      </c>
      <c r="F401" t="s">
        <v>3050</v>
      </c>
      <c r="H401" t="s">
        <v>3070</v>
      </c>
      <c r="I401">
        <v>2</v>
      </c>
      <c r="J401" t="s">
        <v>17</v>
      </c>
      <c r="K401">
        <v>-3.01</v>
      </c>
      <c r="L401" s="94">
        <v>-3.01</v>
      </c>
      <c r="M401" s="94">
        <v>-9.4062499999999993E-2</v>
      </c>
      <c r="N401" t="s">
        <v>20</v>
      </c>
      <c r="O401" t="s">
        <v>21</v>
      </c>
    </row>
    <row r="402" spans="1:15">
      <c r="A402" s="92">
        <v>45341</v>
      </c>
      <c r="B402" s="93">
        <v>0.70082175925925927</v>
      </c>
      <c r="C402" t="s">
        <v>110</v>
      </c>
      <c r="E402">
        <v>1</v>
      </c>
      <c r="F402" t="s">
        <v>3071</v>
      </c>
      <c r="H402" t="s">
        <v>1880</v>
      </c>
      <c r="I402">
        <v>1</v>
      </c>
      <c r="J402" t="s">
        <v>25</v>
      </c>
      <c r="K402">
        <v>0</v>
      </c>
      <c r="L402" t="s">
        <v>2681</v>
      </c>
      <c r="M402" t="s">
        <v>2676</v>
      </c>
      <c r="N402" t="s">
        <v>20</v>
      </c>
      <c r="O402" t="s">
        <v>21</v>
      </c>
    </row>
    <row r="403" spans="1:15">
      <c r="A403" s="92">
        <v>45341</v>
      </c>
      <c r="B403" s="93">
        <v>0.70082175925925927</v>
      </c>
      <c r="C403" t="s">
        <v>110</v>
      </c>
      <c r="E403">
        <v>1</v>
      </c>
      <c r="F403" t="s">
        <v>3071</v>
      </c>
      <c r="H403" t="s">
        <v>3072</v>
      </c>
      <c r="I403">
        <v>36</v>
      </c>
      <c r="J403" t="s">
        <v>36</v>
      </c>
      <c r="K403">
        <v>-6.79</v>
      </c>
      <c r="L403" s="94">
        <v>-6.79</v>
      </c>
      <c r="M403" s="94">
        <v>-0.1886111</v>
      </c>
      <c r="N403" t="s">
        <v>20</v>
      </c>
      <c r="O403" t="s">
        <v>21</v>
      </c>
    </row>
    <row r="404" spans="1:15">
      <c r="A404" s="92">
        <v>45341</v>
      </c>
      <c r="B404" s="93">
        <v>0.70953703703703708</v>
      </c>
      <c r="C404" t="s">
        <v>110</v>
      </c>
      <c r="E404">
        <v>1</v>
      </c>
      <c r="F404" t="s">
        <v>3073</v>
      </c>
      <c r="H404" t="s">
        <v>3074</v>
      </c>
      <c r="I404">
        <v>14</v>
      </c>
      <c r="J404" t="s">
        <v>36</v>
      </c>
      <c r="K404">
        <v>3.49</v>
      </c>
      <c r="L404" s="94">
        <v>3.49</v>
      </c>
      <c r="M404" s="94">
        <v>0.2492857</v>
      </c>
      <c r="N404" t="s">
        <v>20</v>
      </c>
      <c r="O404" t="s">
        <v>21</v>
      </c>
    </row>
    <row r="405" spans="1:15">
      <c r="A405" s="92">
        <v>45341</v>
      </c>
      <c r="B405" s="93">
        <v>0.70953703703703708</v>
      </c>
      <c r="C405" t="s">
        <v>110</v>
      </c>
      <c r="E405">
        <v>1</v>
      </c>
      <c r="F405" t="s">
        <v>3073</v>
      </c>
      <c r="H405" t="s">
        <v>3052</v>
      </c>
      <c r="I405">
        <v>14</v>
      </c>
      <c r="J405" t="s">
        <v>36</v>
      </c>
      <c r="K405">
        <v>3.49</v>
      </c>
      <c r="L405" s="94">
        <v>3.49</v>
      </c>
      <c r="M405" s="94">
        <v>0.2492857</v>
      </c>
      <c r="N405" t="s">
        <v>20</v>
      </c>
      <c r="O405" t="s">
        <v>21</v>
      </c>
    </row>
    <row r="406" spans="1:15">
      <c r="A406" s="92">
        <v>45341</v>
      </c>
      <c r="B406" s="93">
        <v>0.70953703703703708</v>
      </c>
      <c r="C406" t="s">
        <v>110</v>
      </c>
      <c r="E406">
        <v>1</v>
      </c>
      <c r="F406" t="s">
        <v>3073</v>
      </c>
      <c r="H406" t="s">
        <v>3075</v>
      </c>
      <c r="I406">
        <v>9</v>
      </c>
      <c r="J406" t="s">
        <v>36</v>
      </c>
      <c r="K406">
        <v>16.989999999999998</v>
      </c>
      <c r="L406" s="94">
        <v>16.989999999999998</v>
      </c>
      <c r="M406" s="94">
        <v>1.8877778000000001</v>
      </c>
      <c r="N406" t="s">
        <v>20</v>
      </c>
      <c r="O406" t="s">
        <v>21</v>
      </c>
    </row>
    <row r="407" spans="1:15">
      <c r="A407" s="92">
        <v>45341</v>
      </c>
      <c r="B407" s="93">
        <v>0.70953703703703708</v>
      </c>
      <c r="C407" t="s">
        <v>110</v>
      </c>
      <c r="E407">
        <v>1</v>
      </c>
      <c r="F407" t="s">
        <v>3073</v>
      </c>
      <c r="H407" t="s">
        <v>3076</v>
      </c>
      <c r="I407">
        <v>9</v>
      </c>
      <c r="J407" t="s">
        <v>36</v>
      </c>
      <c r="K407">
        <v>-3.01</v>
      </c>
      <c r="L407" s="94">
        <v>-3.01</v>
      </c>
      <c r="M407" s="94">
        <v>-0.33444439999999998</v>
      </c>
      <c r="N407" t="s">
        <v>20</v>
      </c>
      <c r="O407" t="s">
        <v>21</v>
      </c>
    </row>
    <row r="408" spans="1:15">
      <c r="A408" s="92">
        <v>45341</v>
      </c>
      <c r="B408" s="93">
        <v>0.70953703703703708</v>
      </c>
      <c r="C408" t="s">
        <v>110</v>
      </c>
      <c r="E408">
        <v>1</v>
      </c>
      <c r="F408" t="s">
        <v>3073</v>
      </c>
      <c r="H408" t="s">
        <v>31</v>
      </c>
      <c r="I408">
        <v>3</v>
      </c>
      <c r="J408" t="s">
        <v>25</v>
      </c>
      <c r="L408" t="s">
        <v>2681</v>
      </c>
      <c r="M408" t="s">
        <v>2676</v>
      </c>
      <c r="N408" t="s">
        <v>20</v>
      </c>
      <c r="O408" t="s">
        <v>21</v>
      </c>
    </row>
    <row r="409" spans="1:15">
      <c r="A409" s="92">
        <v>45342</v>
      </c>
      <c r="B409" s="93">
        <v>0.66805555555555551</v>
      </c>
      <c r="C409" t="s">
        <v>1099</v>
      </c>
      <c r="D409">
        <v>1</v>
      </c>
      <c r="F409" t="s">
        <v>3077</v>
      </c>
      <c r="H409" t="s">
        <v>2675</v>
      </c>
      <c r="I409">
        <v>1</v>
      </c>
      <c r="J409" t="s">
        <v>25</v>
      </c>
      <c r="K409">
        <v>0.34</v>
      </c>
      <c r="L409" s="94">
        <v>0.34</v>
      </c>
      <c r="M409" t="s">
        <v>2676</v>
      </c>
      <c r="N409" t="s">
        <v>20</v>
      </c>
      <c r="O409" t="s">
        <v>58</v>
      </c>
    </row>
    <row r="410" spans="1:15">
      <c r="A410" s="92">
        <v>45342</v>
      </c>
      <c r="B410" s="93">
        <v>0.66805555555555551</v>
      </c>
      <c r="C410" t="s">
        <v>1099</v>
      </c>
      <c r="D410">
        <v>1</v>
      </c>
      <c r="F410" t="s">
        <v>3077</v>
      </c>
      <c r="H410" t="s">
        <v>3078</v>
      </c>
      <c r="I410">
        <v>1</v>
      </c>
      <c r="J410" t="s">
        <v>25</v>
      </c>
      <c r="K410">
        <v>4.79</v>
      </c>
      <c r="L410" s="94">
        <v>4.79</v>
      </c>
      <c r="M410" t="s">
        <v>2676</v>
      </c>
      <c r="N410" t="s">
        <v>20</v>
      </c>
      <c r="O410" t="s">
        <v>58</v>
      </c>
    </row>
    <row r="411" spans="1:15">
      <c r="A411" s="92">
        <v>45342</v>
      </c>
      <c r="B411" s="93">
        <v>0.66805555555555551</v>
      </c>
      <c r="C411" t="s">
        <v>1099</v>
      </c>
      <c r="D411">
        <v>1</v>
      </c>
      <c r="F411" t="s">
        <v>3077</v>
      </c>
      <c r="H411" t="s">
        <v>3079</v>
      </c>
      <c r="I411">
        <v>1</v>
      </c>
      <c r="J411" t="s">
        <v>25</v>
      </c>
      <c r="K411">
        <v>0.59</v>
      </c>
      <c r="L411" s="94">
        <v>0.59</v>
      </c>
      <c r="M411" t="s">
        <v>2676</v>
      </c>
      <c r="N411" t="s">
        <v>20</v>
      </c>
      <c r="O411" t="s">
        <v>58</v>
      </c>
    </row>
    <row r="412" spans="1:15">
      <c r="A412" s="92">
        <v>45342</v>
      </c>
      <c r="B412" s="93">
        <v>0.66805555555555551</v>
      </c>
      <c r="C412" t="s">
        <v>1099</v>
      </c>
      <c r="D412">
        <v>1</v>
      </c>
      <c r="F412" t="s">
        <v>3077</v>
      </c>
      <c r="H412" t="s">
        <v>3080</v>
      </c>
      <c r="I412">
        <v>1</v>
      </c>
      <c r="J412" t="s">
        <v>25</v>
      </c>
      <c r="K412">
        <v>0</v>
      </c>
      <c r="L412" t="s">
        <v>2681</v>
      </c>
      <c r="M412" t="s">
        <v>2676</v>
      </c>
      <c r="N412" t="s">
        <v>20</v>
      </c>
      <c r="O412" t="s">
        <v>58</v>
      </c>
    </row>
    <row r="413" spans="1:15">
      <c r="A413" s="92">
        <v>45342</v>
      </c>
      <c r="B413" s="93">
        <v>0.66805555555555551</v>
      </c>
      <c r="C413" t="s">
        <v>1099</v>
      </c>
      <c r="D413">
        <v>1</v>
      </c>
      <c r="F413" t="s">
        <v>3077</v>
      </c>
      <c r="H413" t="s">
        <v>3081</v>
      </c>
      <c r="I413">
        <v>1</v>
      </c>
      <c r="J413" t="s">
        <v>25</v>
      </c>
      <c r="K413">
        <v>-1.08</v>
      </c>
      <c r="L413" s="94">
        <v>-1.08</v>
      </c>
      <c r="M413" t="s">
        <v>2676</v>
      </c>
      <c r="N413" t="s">
        <v>20</v>
      </c>
      <c r="O413" t="s">
        <v>58</v>
      </c>
    </row>
    <row r="414" spans="1:15">
      <c r="A414" s="92">
        <v>45346</v>
      </c>
      <c r="B414" s="93">
        <v>0.50138888888888888</v>
      </c>
      <c r="C414" t="s">
        <v>83</v>
      </c>
      <c r="D414">
        <v>1</v>
      </c>
      <c r="F414" t="s">
        <v>3082</v>
      </c>
      <c r="H414" t="s">
        <v>31</v>
      </c>
      <c r="I414">
        <v>15</v>
      </c>
      <c r="J414" t="s">
        <v>25</v>
      </c>
      <c r="K414">
        <v>0</v>
      </c>
      <c r="L414" t="s">
        <v>2681</v>
      </c>
      <c r="M414" t="s">
        <v>2676</v>
      </c>
      <c r="N414" t="s">
        <v>20</v>
      </c>
      <c r="O414" t="s">
        <v>21</v>
      </c>
    </row>
    <row r="415" spans="1:15">
      <c r="A415" s="92">
        <v>45346</v>
      </c>
      <c r="B415" s="93">
        <v>0.50138888888888888</v>
      </c>
      <c r="C415" t="s">
        <v>83</v>
      </c>
      <c r="D415">
        <v>1</v>
      </c>
      <c r="F415" t="s">
        <v>3082</v>
      </c>
      <c r="H415" t="s">
        <v>3083</v>
      </c>
      <c r="I415">
        <v>128</v>
      </c>
      <c r="J415" t="s">
        <v>280</v>
      </c>
      <c r="K415">
        <v>2.96</v>
      </c>
      <c r="L415" s="94">
        <v>2.96</v>
      </c>
      <c r="M415" s="94">
        <v>2.3125E-2</v>
      </c>
      <c r="N415" t="s">
        <v>20</v>
      </c>
      <c r="O415" t="s">
        <v>21</v>
      </c>
    </row>
    <row r="416" spans="1:15">
      <c r="A416" s="92">
        <v>45346</v>
      </c>
      <c r="B416" s="93">
        <v>0.50138888888888888</v>
      </c>
      <c r="C416" t="s">
        <v>83</v>
      </c>
      <c r="D416">
        <v>1</v>
      </c>
      <c r="F416" t="s">
        <v>3082</v>
      </c>
      <c r="H416" t="s">
        <v>3084</v>
      </c>
      <c r="I416">
        <v>32</v>
      </c>
      <c r="J416" t="s">
        <v>36</v>
      </c>
      <c r="K416">
        <v>2.34</v>
      </c>
      <c r="L416" s="94">
        <v>2.34</v>
      </c>
      <c r="M416" s="94">
        <v>7.3124999999999996E-2</v>
      </c>
      <c r="N416" t="s">
        <v>20</v>
      </c>
      <c r="O416" t="s">
        <v>21</v>
      </c>
    </row>
    <row r="417" spans="1:15">
      <c r="A417" s="92">
        <v>45346</v>
      </c>
      <c r="B417" s="93">
        <v>0.50138888888888888</v>
      </c>
      <c r="C417" t="s">
        <v>83</v>
      </c>
      <c r="D417">
        <v>1</v>
      </c>
      <c r="F417" t="s">
        <v>3082</v>
      </c>
      <c r="H417" t="s">
        <v>3085</v>
      </c>
      <c r="I417">
        <v>32</v>
      </c>
      <c r="J417" t="s">
        <v>280</v>
      </c>
      <c r="K417">
        <v>2.88</v>
      </c>
      <c r="L417" s="94">
        <v>2.88</v>
      </c>
      <c r="M417" s="94">
        <v>0.09</v>
      </c>
      <c r="N417" t="s">
        <v>20</v>
      </c>
      <c r="O417" t="s">
        <v>21</v>
      </c>
    </row>
    <row r="418" spans="1:15">
      <c r="A418" s="92">
        <v>45346</v>
      </c>
      <c r="B418" s="93">
        <v>0.50138888888888888</v>
      </c>
      <c r="C418" t="s">
        <v>83</v>
      </c>
      <c r="D418">
        <v>1</v>
      </c>
      <c r="F418" t="s">
        <v>3082</v>
      </c>
      <c r="H418" t="s">
        <v>3086</v>
      </c>
      <c r="I418">
        <v>22.5</v>
      </c>
      <c r="J418" t="s">
        <v>36</v>
      </c>
      <c r="K418">
        <v>3.42</v>
      </c>
      <c r="L418" s="94">
        <v>3.42</v>
      </c>
      <c r="M418" s="94">
        <v>0.152</v>
      </c>
      <c r="N418" t="s">
        <v>20</v>
      </c>
      <c r="O418" t="s">
        <v>21</v>
      </c>
    </row>
    <row r="419" spans="1:15">
      <c r="A419" s="92">
        <v>45346</v>
      </c>
      <c r="B419" s="93">
        <v>0.50138888888888888</v>
      </c>
      <c r="C419" t="s">
        <v>83</v>
      </c>
      <c r="D419">
        <v>1</v>
      </c>
      <c r="F419" t="s">
        <v>3082</v>
      </c>
      <c r="H419" t="s">
        <v>3087</v>
      </c>
      <c r="I419">
        <v>20</v>
      </c>
      <c r="J419" t="s">
        <v>36</v>
      </c>
      <c r="K419">
        <v>2.58</v>
      </c>
      <c r="L419" s="94">
        <v>2.58</v>
      </c>
      <c r="M419" s="94">
        <v>0.129</v>
      </c>
      <c r="N419" t="s">
        <v>20</v>
      </c>
      <c r="O419" t="s">
        <v>21</v>
      </c>
    </row>
    <row r="420" spans="1:15">
      <c r="A420" s="92">
        <v>45346</v>
      </c>
      <c r="B420" s="93">
        <v>0.50138888888888888</v>
      </c>
      <c r="C420" t="s">
        <v>83</v>
      </c>
      <c r="D420">
        <v>1</v>
      </c>
      <c r="F420" t="s">
        <v>3082</v>
      </c>
      <c r="H420" t="s">
        <v>3088</v>
      </c>
      <c r="I420">
        <v>17.25</v>
      </c>
      <c r="J420" t="s">
        <v>36</v>
      </c>
      <c r="K420">
        <v>3.87</v>
      </c>
      <c r="L420" s="94">
        <v>3.87</v>
      </c>
      <c r="M420" s="94">
        <v>0.22434779999999999</v>
      </c>
      <c r="N420" t="s">
        <v>20</v>
      </c>
      <c r="O420" t="s">
        <v>21</v>
      </c>
    </row>
    <row r="421" spans="1:15">
      <c r="A421" s="92">
        <v>45346</v>
      </c>
      <c r="B421" s="93">
        <v>0.50138888888888888</v>
      </c>
      <c r="C421" t="s">
        <v>83</v>
      </c>
      <c r="D421">
        <v>1</v>
      </c>
      <c r="F421" t="s">
        <v>3082</v>
      </c>
      <c r="H421" t="s">
        <v>3089</v>
      </c>
      <c r="I421">
        <v>16</v>
      </c>
      <c r="J421" t="s">
        <v>36</v>
      </c>
      <c r="K421">
        <v>1.48</v>
      </c>
      <c r="L421" s="94">
        <v>1.48</v>
      </c>
      <c r="M421" s="94">
        <v>9.2499999999999999E-2</v>
      </c>
      <c r="N421" t="s">
        <v>20</v>
      </c>
      <c r="O421" t="s">
        <v>21</v>
      </c>
    </row>
    <row r="422" spans="1:15">
      <c r="A422" s="92">
        <v>45346</v>
      </c>
      <c r="B422" s="93">
        <v>0.50138888888888888</v>
      </c>
      <c r="C422" t="s">
        <v>83</v>
      </c>
      <c r="D422">
        <v>1</v>
      </c>
      <c r="F422" t="s">
        <v>3082</v>
      </c>
      <c r="H422" t="s">
        <v>3090</v>
      </c>
      <c r="I422">
        <v>12.5</v>
      </c>
      <c r="J422" t="s">
        <v>36</v>
      </c>
      <c r="K422">
        <v>3.98</v>
      </c>
      <c r="L422" s="94">
        <v>3.98</v>
      </c>
      <c r="M422" s="94">
        <v>0.31840000000000002</v>
      </c>
      <c r="N422" t="s">
        <v>20</v>
      </c>
      <c r="O422" t="s">
        <v>21</v>
      </c>
    </row>
    <row r="423" spans="1:15">
      <c r="A423" s="92">
        <v>45346</v>
      </c>
      <c r="B423" s="93">
        <v>0.50138888888888888</v>
      </c>
      <c r="C423" t="s">
        <v>83</v>
      </c>
      <c r="D423">
        <v>1</v>
      </c>
      <c r="F423" t="s">
        <v>3082</v>
      </c>
      <c r="H423" t="s">
        <v>3091</v>
      </c>
      <c r="I423">
        <v>10.5</v>
      </c>
      <c r="J423" t="s">
        <v>36</v>
      </c>
      <c r="K423">
        <v>0.68</v>
      </c>
      <c r="L423" s="94">
        <v>0.68</v>
      </c>
      <c r="M423" s="94">
        <v>6.4761899999999997E-2</v>
      </c>
      <c r="N423" t="s">
        <v>20</v>
      </c>
      <c r="O423" t="s">
        <v>21</v>
      </c>
    </row>
    <row r="424" spans="1:15">
      <c r="A424" s="92">
        <v>45346</v>
      </c>
      <c r="B424" s="93">
        <v>0.50138888888888888</v>
      </c>
      <c r="C424" t="s">
        <v>83</v>
      </c>
      <c r="D424">
        <v>1</v>
      </c>
      <c r="F424" t="s">
        <v>3082</v>
      </c>
      <c r="H424" t="s">
        <v>3091</v>
      </c>
      <c r="I424">
        <v>10.5</v>
      </c>
      <c r="J424" t="s">
        <v>36</v>
      </c>
      <c r="K424">
        <v>0.68</v>
      </c>
      <c r="L424" s="94">
        <v>0.68</v>
      </c>
      <c r="M424" s="94">
        <v>6.4761899999999997E-2</v>
      </c>
      <c r="N424" t="s">
        <v>20</v>
      </c>
      <c r="O424" t="s">
        <v>21</v>
      </c>
    </row>
    <row r="425" spans="1:15">
      <c r="A425" s="92">
        <v>45346</v>
      </c>
      <c r="B425" s="93">
        <v>0.50138888888888888</v>
      </c>
      <c r="C425" t="s">
        <v>83</v>
      </c>
      <c r="D425">
        <v>1</v>
      </c>
      <c r="F425" t="s">
        <v>3082</v>
      </c>
      <c r="H425" t="s">
        <v>3092</v>
      </c>
      <c r="I425">
        <v>8</v>
      </c>
      <c r="J425" t="s">
        <v>36</v>
      </c>
      <c r="K425">
        <v>3.24</v>
      </c>
      <c r="L425" s="94">
        <v>3.24</v>
      </c>
      <c r="M425" s="94">
        <v>0.40500000000000003</v>
      </c>
      <c r="N425" t="s">
        <v>20</v>
      </c>
      <c r="O425" t="s">
        <v>21</v>
      </c>
    </row>
    <row r="426" spans="1:15">
      <c r="A426" s="92">
        <v>45346</v>
      </c>
      <c r="B426" s="93">
        <v>0.50138888888888888</v>
      </c>
      <c r="C426" t="s">
        <v>83</v>
      </c>
      <c r="D426">
        <v>1</v>
      </c>
      <c r="F426" t="s">
        <v>3082</v>
      </c>
      <c r="H426" t="s">
        <v>3092</v>
      </c>
      <c r="I426">
        <v>8</v>
      </c>
      <c r="J426" t="s">
        <v>36</v>
      </c>
      <c r="K426">
        <v>3.24</v>
      </c>
      <c r="L426" s="94">
        <v>3.24</v>
      </c>
      <c r="M426" s="94">
        <v>0.40500000000000003</v>
      </c>
      <c r="N426" t="s">
        <v>20</v>
      </c>
      <c r="O426" t="s">
        <v>21</v>
      </c>
    </row>
    <row r="427" spans="1:15">
      <c r="A427" s="92">
        <v>45346</v>
      </c>
      <c r="B427" s="93">
        <v>0.50138888888888888</v>
      </c>
      <c r="C427" t="s">
        <v>83</v>
      </c>
      <c r="D427">
        <v>1</v>
      </c>
      <c r="F427" t="s">
        <v>3082</v>
      </c>
      <c r="H427" t="s">
        <v>3093</v>
      </c>
      <c r="I427">
        <v>5</v>
      </c>
      <c r="J427" t="s">
        <v>17</v>
      </c>
      <c r="K427">
        <v>2.4300000000000002</v>
      </c>
      <c r="L427" s="94">
        <v>2.4300000000000002</v>
      </c>
      <c r="M427" s="94">
        <v>3.0374999999999999E-2</v>
      </c>
      <c r="N427" t="s">
        <v>20</v>
      </c>
      <c r="O427" t="s">
        <v>21</v>
      </c>
    </row>
    <row r="428" spans="1:15">
      <c r="A428" s="92">
        <v>45346</v>
      </c>
      <c r="B428" s="93">
        <v>0.50138888888888888</v>
      </c>
      <c r="C428" t="s">
        <v>83</v>
      </c>
      <c r="D428">
        <v>1</v>
      </c>
      <c r="F428" t="s">
        <v>3082</v>
      </c>
      <c r="H428" t="s">
        <v>3094</v>
      </c>
      <c r="I428">
        <v>1</v>
      </c>
      <c r="J428" t="s">
        <v>25</v>
      </c>
      <c r="K428">
        <v>0.98</v>
      </c>
      <c r="L428" s="94">
        <v>0.98</v>
      </c>
      <c r="M428" t="s">
        <v>2676</v>
      </c>
      <c r="N428" t="s">
        <v>20</v>
      </c>
      <c r="O428" t="s">
        <v>21</v>
      </c>
    </row>
    <row r="429" spans="1:15">
      <c r="A429" s="92">
        <v>45346</v>
      </c>
      <c r="B429" s="93">
        <v>0.50138888888888888</v>
      </c>
      <c r="C429" t="s">
        <v>83</v>
      </c>
      <c r="D429">
        <v>1</v>
      </c>
      <c r="F429" t="s">
        <v>3082</v>
      </c>
      <c r="H429" t="s">
        <v>3094</v>
      </c>
      <c r="I429">
        <v>1</v>
      </c>
      <c r="J429" t="s">
        <v>25</v>
      </c>
      <c r="K429">
        <v>0.98</v>
      </c>
      <c r="L429" s="94">
        <v>0.98</v>
      </c>
      <c r="M429" t="s">
        <v>2676</v>
      </c>
      <c r="N429" t="s">
        <v>20</v>
      </c>
      <c r="O429" t="s">
        <v>21</v>
      </c>
    </row>
    <row r="430" spans="1:15">
      <c r="A430" s="92">
        <v>45346</v>
      </c>
      <c r="B430" s="93">
        <v>0.67708333333333337</v>
      </c>
      <c r="C430" t="s">
        <v>3095</v>
      </c>
      <c r="E430">
        <v>1</v>
      </c>
      <c r="F430" t="s">
        <v>3096</v>
      </c>
      <c r="H430" t="s">
        <v>3097</v>
      </c>
      <c r="I430">
        <v>1</v>
      </c>
      <c r="J430" t="s">
        <v>25</v>
      </c>
      <c r="K430">
        <v>0.97</v>
      </c>
      <c r="L430" s="94">
        <v>0.97</v>
      </c>
      <c r="M430" t="s">
        <v>2676</v>
      </c>
      <c r="N430" t="s">
        <v>20</v>
      </c>
      <c r="O430" t="s">
        <v>58</v>
      </c>
    </row>
    <row r="431" spans="1:15">
      <c r="A431" s="92">
        <v>45346</v>
      </c>
      <c r="B431" s="93">
        <v>0.67708333333333337</v>
      </c>
      <c r="C431" t="s">
        <v>3095</v>
      </c>
      <c r="E431">
        <v>1</v>
      </c>
      <c r="F431" t="s">
        <v>3096</v>
      </c>
      <c r="H431" t="s">
        <v>3098</v>
      </c>
      <c r="I431">
        <v>1</v>
      </c>
      <c r="J431" t="s">
        <v>25</v>
      </c>
      <c r="K431">
        <v>10.99</v>
      </c>
      <c r="L431" s="94">
        <v>10.99</v>
      </c>
      <c r="M431" t="s">
        <v>2676</v>
      </c>
      <c r="N431" t="s">
        <v>20</v>
      </c>
      <c r="O431" t="s">
        <v>58</v>
      </c>
    </row>
    <row r="432" spans="1:15">
      <c r="A432" s="92">
        <v>45346</v>
      </c>
      <c r="B432" s="93">
        <v>0.67708333333333337</v>
      </c>
      <c r="C432" t="s">
        <v>3095</v>
      </c>
      <c r="E432">
        <v>1</v>
      </c>
      <c r="F432" t="s">
        <v>3096</v>
      </c>
      <c r="H432" t="s">
        <v>202</v>
      </c>
      <c r="I432">
        <v>1</v>
      </c>
      <c r="J432" t="s">
        <v>25</v>
      </c>
      <c r="K432">
        <v>1.65</v>
      </c>
      <c r="L432" s="94">
        <v>1.65</v>
      </c>
      <c r="M432" t="s">
        <v>2676</v>
      </c>
      <c r="N432" t="s">
        <v>20</v>
      </c>
      <c r="O432" t="s">
        <v>58</v>
      </c>
    </row>
    <row r="433" spans="1:15">
      <c r="A433" s="92">
        <v>45346</v>
      </c>
      <c r="B433" s="93">
        <v>0.70208333333333328</v>
      </c>
      <c r="C433" t="s">
        <v>3099</v>
      </c>
      <c r="D433">
        <v>1</v>
      </c>
      <c r="H433" t="s">
        <v>3100</v>
      </c>
      <c r="K433">
        <v>0</v>
      </c>
      <c r="L433" t="s">
        <v>2681</v>
      </c>
      <c r="M433" t="s">
        <v>2676</v>
      </c>
      <c r="N433" t="s">
        <v>20</v>
      </c>
      <c r="O433" t="s">
        <v>21</v>
      </c>
    </row>
    <row r="434" spans="1:15">
      <c r="A434" s="92">
        <v>45346</v>
      </c>
      <c r="B434" s="93">
        <v>0.70208333333333328</v>
      </c>
      <c r="C434" t="s">
        <v>3099</v>
      </c>
      <c r="D434">
        <v>1</v>
      </c>
      <c r="H434" t="s">
        <v>3101</v>
      </c>
      <c r="I434">
        <v>9</v>
      </c>
      <c r="J434" t="s">
        <v>25</v>
      </c>
      <c r="K434">
        <v>3</v>
      </c>
      <c r="L434" s="94">
        <v>3</v>
      </c>
      <c r="M434" t="s">
        <v>2676</v>
      </c>
      <c r="N434" t="s">
        <v>20</v>
      </c>
      <c r="O434" t="s">
        <v>21</v>
      </c>
    </row>
    <row r="435" spans="1:15">
      <c r="A435" s="92">
        <v>45346</v>
      </c>
      <c r="B435" s="93">
        <v>0.70208333333333328</v>
      </c>
      <c r="C435" t="s">
        <v>3099</v>
      </c>
      <c r="D435">
        <v>1</v>
      </c>
      <c r="H435" t="s">
        <v>3102</v>
      </c>
      <c r="I435">
        <v>3</v>
      </c>
      <c r="J435" t="s">
        <v>25</v>
      </c>
      <c r="K435">
        <v>3</v>
      </c>
      <c r="L435" s="94">
        <v>3</v>
      </c>
      <c r="M435" t="s">
        <v>2676</v>
      </c>
      <c r="N435" t="s">
        <v>20</v>
      </c>
      <c r="O435" t="s">
        <v>21</v>
      </c>
    </row>
    <row r="436" spans="1:15">
      <c r="A436" s="92">
        <v>45346</v>
      </c>
      <c r="B436" s="93">
        <v>0.70208333333333328</v>
      </c>
      <c r="C436" t="s">
        <v>3099</v>
      </c>
      <c r="D436">
        <v>1</v>
      </c>
      <c r="H436" t="s">
        <v>3103</v>
      </c>
      <c r="I436">
        <v>1.57</v>
      </c>
      <c r="J436" t="s">
        <v>17</v>
      </c>
      <c r="K436">
        <v>3.33</v>
      </c>
      <c r="L436" s="94">
        <v>3.33</v>
      </c>
      <c r="M436" s="94">
        <v>0.13256370000000001</v>
      </c>
      <c r="N436" t="s">
        <v>20</v>
      </c>
      <c r="O436" t="s">
        <v>21</v>
      </c>
    </row>
    <row r="437" spans="1:15">
      <c r="A437" s="92">
        <v>45347</v>
      </c>
      <c r="B437" s="93">
        <v>0.46666666666666667</v>
      </c>
      <c r="C437" t="s">
        <v>2999</v>
      </c>
      <c r="D437">
        <v>1</v>
      </c>
      <c r="F437">
        <v>232865429913934</v>
      </c>
      <c r="H437" t="s">
        <v>31</v>
      </c>
      <c r="I437">
        <v>1</v>
      </c>
      <c r="J437" t="s">
        <v>25</v>
      </c>
      <c r="K437">
        <v>0.85</v>
      </c>
      <c r="L437" s="94">
        <v>0.85</v>
      </c>
      <c r="M437" t="s">
        <v>2676</v>
      </c>
      <c r="N437" t="s">
        <v>108</v>
      </c>
      <c r="O437" t="s">
        <v>3000</v>
      </c>
    </row>
    <row r="438" spans="1:15">
      <c r="A438" s="92">
        <v>45347</v>
      </c>
      <c r="B438" s="93">
        <v>0.46666666666666667</v>
      </c>
      <c r="C438" t="s">
        <v>2999</v>
      </c>
      <c r="D438">
        <v>1</v>
      </c>
      <c r="F438">
        <v>232865429913934</v>
      </c>
      <c r="H438" t="s">
        <v>3104</v>
      </c>
      <c r="I438">
        <v>1</v>
      </c>
      <c r="J438" t="s">
        <v>25</v>
      </c>
      <c r="K438">
        <v>29.99</v>
      </c>
      <c r="L438" s="94">
        <v>29.99</v>
      </c>
      <c r="M438" t="s">
        <v>2676</v>
      </c>
      <c r="N438" t="s">
        <v>108</v>
      </c>
      <c r="O438" t="s">
        <v>3000</v>
      </c>
    </row>
    <row r="439" spans="1:15">
      <c r="A439" s="92">
        <v>45347</v>
      </c>
      <c r="B439" s="93">
        <v>0.46666666666666667</v>
      </c>
      <c r="C439" t="s">
        <v>2999</v>
      </c>
      <c r="D439">
        <v>1</v>
      </c>
      <c r="F439">
        <v>232865429913934</v>
      </c>
      <c r="H439" t="s">
        <v>3002</v>
      </c>
      <c r="I439">
        <v>1</v>
      </c>
      <c r="J439" t="s">
        <v>25</v>
      </c>
      <c r="K439">
        <v>-23.34</v>
      </c>
      <c r="L439" s="94">
        <v>-23.34</v>
      </c>
      <c r="M439" t="s">
        <v>2676</v>
      </c>
      <c r="N439" t="s">
        <v>108</v>
      </c>
      <c r="O439" t="s">
        <v>3000</v>
      </c>
    </row>
    <row r="440" spans="1:15">
      <c r="A440" s="92">
        <v>45347</v>
      </c>
      <c r="B440" s="93">
        <v>0.46666666666666667</v>
      </c>
      <c r="C440" t="s">
        <v>2999</v>
      </c>
      <c r="D440">
        <v>1</v>
      </c>
      <c r="F440">
        <v>232865429913934</v>
      </c>
      <c r="H440" t="s">
        <v>3003</v>
      </c>
      <c r="I440">
        <v>1</v>
      </c>
      <c r="J440" t="s">
        <v>25</v>
      </c>
      <c r="K440">
        <v>-7.5</v>
      </c>
      <c r="L440" s="94">
        <v>-7.5</v>
      </c>
      <c r="M440" t="s">
        <v>2676</v>
      </c>
      <c r="N440" t="s">
        <v>108</v>
      </c>
      <c r="O440" t="s">
        <v>3000</v>
      </c>
    </row>
    <row r="441" spans="1:15">
      <c r="A441" s="92">
        <v>45347</v>
      </c>
      <c r="B441" s="93">
        <v>0.48055555555555557</v>
      </c>
      <c r="C441" t="s">
        <v>576</v>
      </c>
      <c r="E441">
        <v>1</v>
      </c>
      <c r="F441" t="s">
        <v>3105</v>
      </c>
      <c r="H441" t="s">
        <v>904</v>
      </c>
      <c r="I441">
        <v>3</v>
      </c>
      <c r="J441" t="s">
        <v>25</v>
      </c>
      <c r="K441">
        <v>2.35</v>
      </c>
      <c r="L441" s="94">
        <v>2.35</v>
      </c>
      <c r="M441" t="s">
        <v>2676</v>
      </c>
      <c r="N441" t="s">
        <v>20</v>
      </c>
      <c r="O441" t="s">
        <v>58</v>
      </c>
    </row>
    <row r="442" spans="1:15">
      <c r="A442" s="92">
        <v>45347</v>
      </c>
      <c r="B442" s="93">
        <v>0.48055555555555557</v>
      </c>
      <c r="C442" t="s">
        <v>576</v>
      </c>
      <c r="E442">
        <v>1</v>
      </c>
      <c r="F442" t="s">
        <v>3105</v>
      </c>
      <c r="H442" t="s">
        <v>202</v>
      </c>
      <c r="I442">
        <v>3</v>
      </c>
      <c r="J442" t="s">
        <v>25</v>
      </c>
      <c r="K442">
        <v>4.2300000000000004</v>
      </c>
      <c r="L442" s="94">
        <v>4.2300000000000004</v>
      </c>
      <c r="M442" t="s">
        <v>2676</v>
      </c>
      <c r="N442" t="s">
        <v>20</v>
      </c>
      <c r="O442" t="s">
        <v>58</v>
      </c>
    </row>
    <row r="443" spans="1:15">
      <c r="A443" s="92">
        <v>45347</v>
      </c>
      <c r="B443" s="93">
        <v>0.48055555555555557</v>
      </c>
      <c r="C443" t="s">
        <v>576</v>
      </c>
      <c r="E443">
        <v>1</v>
      </c>
      <c r="F443" t="s">
        <v>3105</v>
      </c>
      <c r="G443" t="s">
        <v>3106</v>
      </c>
      <c r="H443" t="s">
        <v>3107</v>
      </c>
      <c r="I443">
        <v>1</v>
      </c>
      <c r="J443" t="s">
        <v>25</v>
      </c>
      <c r="K443">
        <v>15.95</v>
      </c>
      <c r="L443" s="94">
        <v>15.95</v>
      </c>
      <c r="M443" t="s">
        <v>2676</v>
      </c>
      <c r="N443" t="s">
        <v>20</v>
      </c>
      <c r="O443" t="s">
        <v>58</v>
      </c>
    </row>
    <row r="444" spans="1:15">
      <c r="A444" s="92">
        <v>45347</v>
      </c>
      <c r="B444" s="93">
        <v>0.48055555555555557</v>
      </c>
      <c r="C444" t="s">
        <v>576</v>
      </c>
      <c r="E444">
        <v>1</v>
      </c>
      <c r="F444" t="s">
        <v>3105</v>
      </c>
      <c r="G444" t="s">
        <v>357</v>
      </c>
      <c r="H444" t="s">
        <v>3108</v>
      </c>
      <c r="I444">
        <v>0.46</v>
      </c>
      <c r="J444" t="s">
        <v>17</v>
      </c>
      <c r="K444">
        <v>6.42</v>
      </c>
      <c r="L444" s="94">
        <v>6.42</v>
      </c>
      <c r="M444" s="94">
        <v>0.87228260000000002</v>
      </c>
      <c r="N444" t="s">
        <v>20</v>
      </c>
      <c r="O444" t="s">
        <v>58</v>
      </c>
    </row>
    <row r="445" spans="1:15">
      <c r="A445" s="92">
        <v>45347</v>
      </c>
      <c r="B445" s="93">
        <v>0.48055555555555557</v>
      </c>
      <c r="C445" t="s">
        <v>576</v>
      </c>
      <c r="E445">
        <v>1</v>
      </c>
      <c r="F445" t="s">
        <v>3105</v>
      </c>
      <c r="G445" t="s">
        <v>1721</v>
      </c>
      <c r="H445" t="s">
        <v>3109</v>
      </c>
      <c r="I445">
        <v>0.41499999999999998</v>
      </c>
      <c r="J445" t="s">
        <v>17</v>
      </c>
      <c r="K445">
        <v>7.05</v>
      </c>
      <c r="L445" s="94">
        <v>7.05</v>
      </c>
      <c r="M445" s="94">
        <v>1.061747</v>
      </c>
      <c r="N445" t="s">
        <v>20</v>
      </c>
      <c r="O445" t="s">
        <v>58</v>
      </c>
    </row>
    <row r="446" spans="1:15">
      <c r="A446" s="92">
        <v>45349</v>
      </c>
      <c r="B446" s="93">
        <v>0.4201388888888889</v>
      </c>
      <c r="C446" t="s">
        <v>3110</v>
      </c>
      <c r="D446">
        <v>1</v>
      </c>
      <c r="F446" t="s">
        <v>3111</v>
      </c>
      <c r="G446">
        <v>223862676</v>
      </c>
      <c r="H446" t="s">
        <v>3112</v>
      </c>
      <c r="K446">
        <v>30.87</v>
      </c>
      <c r="L446" s="94">
        <v>30.87</v>
      </c>
      <c r="M446" t="s">
        <v>2676</v>
      </c>
      <c r="N446" t="s">
        <v>108</v>
      </c>
      <c r="O446" t="s">
        <v>1429</v>
      </c>
    </row>
    <row r="447" spans="1:15">
      <c r="A447" s="92">
        <v>45349</v>
      </c>
      <c r="B447" s="93">
        <v>0.4201388888888889</v>
      </c>
      <c r="C447" t="s">
        <v>3110</v>
      </c>
      <c r="D447">
        <v>1</v>
      </c>
      <c r="F447" t="s">
        <v>3111</v>
      </c>
      <c r="H447" t="s">
        <v>3113</v>
      </c>
      <c r="K447">
        <v>2</v>
      </c>
      <c r="L447" s="94">
        <v>2</v>
      </c>
      <c r="M447" t="s">
        <v>2676</v>
      </c>
      <c r="N447" t="s">
        <v>108</v>
      </c>
      <c r="O447" t="s">
        <v>1429</v>
      </c>
    </row>
    <row r="448" spans="1:15">
      <c r="A448" s="92">
        <v>45349</v>
      </c>
      <c r="B448" s="93">
        <v>0.4201388888888889</v>
      </c>
      <c r="C448" t="s">
        <v>3110</v>
      </c>
      <c r="D448">
        <v>1</v>
      </c>
      <c r="F448" t="s">
        <v>3111</v>
      </c>
      <c r="H448" t="s">
        <v>3114</v>
      </c>
      <c r="K448">
        <v>1.62</v>
      </c>
      <c r="L448" s="94">
        <v>1.62</v>
      </c>
      <c r="M448" t="s">
        <v>2676</v>
      </c>
      <c r="N448" t="s">
        <v>108</v>
      </c>
      <c r="O448" t="s">
        <v>1429</v>
      </c>
    </row>
    <row r="449" spans="1:15">
      <c r="A449" s="92">
        <v>45349</v>
      </c>
      <c r="B449" s="93">
        <v>0.46250000000000002</v>
      </c>
      <c r="C449" t="s">
        <v>3115</v>
      </c>
      <c r="D449">
        <v>1</v>
      </c>
      <c r="F449" t="s">
        <v>3116</v>
      </c>
      <c r="H449" t="s">
        <v>209</v>
      </c>
      <c r="I449">
        <v>2</v>
      </c>
      <c r="J449" t="s">
        <v>25</v>
      </c>
      <c r="K449">
        <v>2.1800000000000002</v>
      </c>
      <c r="L449" s="94">
        <v>2.1800000000000002</v>
      </c>
      <c r="M449" t="s">
        <v>2676</v>
      </c>
      <c r="N449" t="s">
        <v>163</v>
      </c>
      <c r="O449" t="s">
        <v>214</v>
      </c>
    </row>
    <row r="450" spans="1:15">
      <c r="A450" s="92">
        <v>45349</v>
      </c>
      <c r="B450" s="93">
        <v>0.46250000000000002</v>
      </c>
      <c r="C450" t="s">
        <v>3115</v>
      </c>
      <c r="D450">
        <v>1</v>
      </c>
      <c r="F450" t="s">
        <v>3116</v>
      </c>
      <c r="H450" t="s">
        <v>3117</v>
      </c>
      <c r="I450">
        <v>1</v>
      </c>
      <c r="J450" t="s">
        <v>25</v>
      </c>
      <c r="K450">
        <v>0</v>
      </c>
      <c r="L450" t="s">
        <v>2681</v>
      </c>
      <c r="M450" t="s">
        <v>2676</v>
      </c>
      <c r="N450" t="s">
        <v>163</v>
      </c>
      <c r="O450" t="s">
        <v>214</v>
      </c>
    </row>
    <row r="451" spans="1:15">
      <c r="A451" s="92">
        <v>45349</v>
      </c>
      <c r="B451" s="93">
        <v>0.46250000000000002</v>
      </c>
      <c r="C451" t="s">
        <v>3115</v>
      </c>
      <c r="D451">
        <v>1</v>
      </c>
      <c r="F451" t="s">
        <v>3116</v>
      </c>
      <c r="H451" t="s">
        <v>3118</v>
      </c>
      <c r="I451">
        <v>1</v>
      </c>
      <c r="J451" t="s">
        <v>25</v>
      </c>
      <c r="K451">
        <v>12</v>
      </c>
      <c r="L451" s="94">
        <v>12</v>
      </c>
      <c r="M451" t="s">
        <v>2676</v>
      </c>
      <c r="N451" t="s">
        <v>163</v>
      </c>
      <c r="O451" t="s">
        <v>214</v>
      </c>
    </row>
    <row r="452" spans="1:15">
      <c r="A452" s="92">
        <v>45349</v>
      </c>
      <c r="B452" s="93">
        <v>0.46250000000000002</v>
      </c>
      <c r="C452" t="s">
        <v>3115</v>
      </c>
      <c r="D452">
        <v>1</v>
      </c>
      <c r="F452" t="s">
        <v>3116</v>
      </c>
      <c r="H452" t="s">
        <v>3119</v>
      </c>
      <c r="I452">
        <v>1</v>
      </c>
      <c r="J452" t="s">
        <v>25</v>
      </c>
      <c r="K452">
        <v>2</v>
      </c>
      <c r="L452" s="94">
        <v>2</v>
      </c>
      <c r="M452" t="s">
        <v>2676</v>
      </c>
      <c r="N452" t="s">
        <v>163</v>
      </c>
      <c r="O452" t="s">
        <v>214</v>
      </c>
    </row>
    <row r="453" spans="1:15">
      <c r="A453" s="92">
        <v>45349</v>
      </c>
      <c r="B453" s="93">
        <v>0.46250000000000002</v>
      </c>
      <c r="C453" t="s">
        <v>3115</v>
      </c>
      <c r="D453">
        <v>1</v>
      </c>
      <c r="F453" t="s">
        <v>3116</v>
      </c>
      <c r="H453" t="s">
        <v>3120</v>
      </c>
      <c r="I453">
        <v>1</v>
      </c>
      <c r="J453" t="s">
        <v>25</v>
      </c>
      <c r="K453">
        <v>15</v>
      </c>
      <c r="L453" s="94">
        <v>15</v>
      </c>
      <c r="M453" t="s">
        <v>2676</v>
      </c>
      <c r="N453" t="s">
        <v>163</v>
      </c>
      <c r="O453" t="s">
        <v>214</v>
      </c>
    </row>
    <row r="454" spans="1:15">
      <c r="A454" s="92">
        <v>45351</v>
      </c>
      <c r="B454" s="93">
        <v>0.47222222222222221</v>
      </c>
      <c r="C454" t="s">
        <v>3121</v>
      </c>
      <c r="E454">
        <v>1</v>
      </c>
      <c r="F454" t="s">
        <v>3122</v>
      </c>
      <c r="H454" t="s">
        <v>1347</v>
      </c>
      <c r="I454">
        <v>4</v>
      </c>
      <c r="J454" t="s">
        <v>25</v>
      </c>
      <c r="K454">
        <v>3.5</v>
      </c>
      <c r="L454" s="94">
        <v>3.5</v>
      </c>
      <c r="M454" t="s">
        <v>2676</v>
      </c>
      <c r="N454" t="s">
        <v>108</v>
      </c>
      <c r="O454" t="s">
        <v>109</v>
      </c>
    </row>
    <row r="455" spans="1:15">
      <c r="A455" s="92">
        <v>45351</v>
      </c>
      <c r="B455" s="93">
        <v>0.47222222222222221</v>
      </c>
      <c r="C455" t="s">
        <v>3121</v>
      </c>
      <c r="E455">
        <v>1</v>
      </c>
      <c r="F455" t="s">
        <v>3122</v>
      </c>
      <c r="H455" t="s">
        <v>3123</v>
      </c>
      <c r="I455">
        <v>3</v>
      </c>
      <c r="J455" t="s">
        <v>25</v>
      </c>
      <c r="K455">
        <v>1.5</v>
      </c>
      <c r="L455" s="94">
        <v>1.5</v>
      </c>
      <c r="M455" t="s">
        <v>2676</v>
      </c>
      <c r="N455" t="s">
        <v>108</v>
      </c>
      <c r="O455" t="s">
        <v>109</v>
      </c>
    </row>
    <row r="456" spans="1:15">
      <c r="A456" s="92">
        <v>45351</v>
      </c>
      <c r="B456" s="93">
        <v>0.47222222222222221</v>
      </c>
      <c r="C456" t="s">
        <v>3121</v>
      </c>
      <c r="E456">
        <v>1</v>
      </c>
      <c r="F456" t="s">
        <v>3122</v>
      </c>
      <c r="G456" t="s">
        <v>3124</v>
      </c>
      <c r="H456" t="s">
        <v>3125</v>
      </c>
      <c r="I456">
        <v>1</v>
      </c>
      <c r="J456" t="s">
        <v>25</v>
      </c>
      <c r="K456">
        <v>12.5</v>
      </c>
      <c r="L456" s="94">
        <v>12.5</v>
      </c>
      <c r="M456" t="s">
        <v>2676</v>
      </c>
      <c r="N456" t="s">
        <v>108</v>
      </c>
      <c r="O456" t="s">
        <v>109</v>
      </c>
    </row>
    <row r="457" spans="1:15">
      <c r="A457" s="92">
        <v>45351</v>
      </c>
      <c r="B457" s="93">
        <v>0.47222222222222221</v>
      </c>
      <c r="C457" t="s">
        <v>3121</v>
      </c>
      <c r="E457">
        <v>1</v>
      </c>
      <c r="F457" t="s">
        <v>3122</v>
      </c>
      <c r="H457" t="s">
        <v>3126</v>
      </c>
      <c r="I457">
        <v>1</v>
      </c>
      <c r="J457" t="s">
        <v>25</v>
      </c>
      <c r="K457">
        <v>1</v>
      </c>
      <c r="L457" s="94">
        <v>1</v>
      </c>
      <c r="M457" t="s">
        <v>2676</v>
      </c>
      <c r="N457" t="s">
        <v>108</v>
      </c>
      <c r="O457" t="s">
        <v>109</v>
      </c>
    </row>
    <row r="458" spans="1:15">
      <c r="A458" s="92">
        <v>45351</v>
      </c>
      <c r="B458" s="93">
        <v>0.47222222222222221</v>
      </c>
      <c r="C458" t="s">
        <v>3121</v>
      </c>
      <c r="E458">
        <v>1</v>
      </c>
      <c r="F458" t="s">
        <v>3122</v>
      </c>
      <c r="G458" t="s">
        <v>3124</v>
      </c>
      <c r="H458" t="s">
        <v>3127</v>
      </c>
      <c r="I458">
        <v>1</v>
      </c>
      <c r="J458" t="s">
        <v>25</v>
      </c>
      <c r="K458">
        <v>4.75</v>
      </c>
      <c r="L458" s="94">
        <v>4.75</v>
      </c>
      <c r="M458" t="s">
        <v>2676</v>
      </c>
      <c r="N458" t="s">
        <v>108</v>
      </c>
      <c r="O458" t="s">
        <v>109</v>
      </c>
    </row>
    <row r="459" spans="1:15">
      <c r="A459" s="92">
        <v>45351</v>
      </c>
      <c r="B459" s="93">
        <v>0.47222222222222221</v>
      </c>
      <c r="C459" t="s">
        <v>3121</v>
      </c>
      <c r="E459">
        <v>1</v>
      </c>
      <c r="F459" t="s">
        <v>3122</v>
      </c>
      <c r="G459" t="s">
        <v>3128</v>
      </c>
      <c r="H459" t="s">
        <v>3129</v>
      </c>
      <c r="I459">
        <v>1</v>
      </c>
      <c r="J459" t="s">
        <v>25</v>
      </c>
      <c r="K459">
        <v>5</v>
      </c>
      <c r="L459" s="94">
        <v>5</v>
      </c>
      <c r="M459" t="s">
        <v>2676</v>
      </c>
      <c r="N459" t="s">
        <v>20</v>
      </c>
      <c r="O459" t="s">
        <v>58</v>
      </c>
    </row>
    <row r="460" spans="1:15">
      <c r="A460" s="92">
        <v>45351</v>
      </c>
      <c r="B460" s="93">
        <v>0.47222222222222221</v>
      </c>
      <c r="C460" t="s">
        <v>3121</v>
      </c>
      <c r="E460">
        <v>1</v>
      </c>
      <c r="F460" t="s">
        <v>3122</v>
      </c>
      <c r="G460" t="s">
        <v>3130</v>
      </c>
      <c r="H460" t="s">
        <v>3131</v>
      </c>
      <c r="I460">
        <v>1</v>
      </c>
      <c r="J460" t="s">
        <v>25</v>
      </c>
      <c r="K460">
        <v>14.95</v>
      </c>
      <c r="L460" s="94">
        <v>14.95</v>
      </c>
      <c r="M460" t="s">
        <v>2676</v>
      </c>
      <c r="N460" t="s">
        <v>20</v>
      </c>
      <c r="O460" t="s">
        <v>58</v>
      </c>
    </row>
    <row r="461" spans="1:15">
      <c r="A461" s="92">
        <v>45351</v>
      </c>
      <c r="B461" s="93">
        <v>0.88194444444444442</v>
      </c>
      <c r="C461" t="s">
        <v>1099</v>
      </c>
      <c r="D461">
        <v>1</v>
      </c>
      <c r="F461" t="s">
        <v>3132</v>
      </c>
      <c r="H461" t="s">
        <v>31</v>
      </c>
      <c r="I461">
        <v>2</v>
      </c>
      <c r="J461" t="s">
        <v>25</v>
      </c>
      <c r="K461">
        <v>0.23</v>
      </c>
      <c r="L461" s="94">
        <v>0.23</v>
      </c>
      <c r="M461" t="s">
        <v>2676</v>
      </c>
      <c r="N461" t="s">
        <v>20</v>
      </c>
      <c r="O461" t="s">
        <v>58</v>
      </c>
    </row>
    <row r="462" spans="1:15">
      <c r="A462" s="92">
        <v>45351</v>
      </c>
      <c r="B462" s="93">
        <v>0.88194444444444442</v>
      </c>
      <c r="C462" t="s">
        <v>1099</v>
      </c>
      <c r="D462">
        <v>1</v>
      </c>
      <c r="F462" t="s">
        <v>3132</v>
      </c>
      <c r="H462" t="s">
        <v>3133</v>
      </c>
      <c r="I462">
        <v>1</v>
      </c>
      <c r="J462" t="s">
        <v>25</v>
      </c>
      <c r="K462">
        <v>2.59</v>
      </c>
      <c r="L462" s="94">
        <v>2.59</v>
      </c>
      <c r="M462" t="s">
        <v>2676</v>
      </c>
      <c r="N462" t="s">
        <v>20</v>
      </c>
      <c r="O462" t="s">
        <v>58</v>
      </c>
    </row>
    <row r="463" spans="1:15">
      <c r="A463" s="92">
        <v>45351</v>
      </c>
      <c r="B463" s="93">
        <v>0.88194444444444442</v>
      </c>
      <c r="C463" t="s">
        <v>1099</v>
      </c>
      <c r="D463">
        <v>1</v>
      </c>
      <c r="F463" t="s">
        <v>3132</v>
      </c>
      <c r="H463" t="s">
        <v>3134</v>
      </c>
      <c r="I463">
        <v>1</v>
      </c>
      <c r="J463" t="s">
        <v>25</v>
      </c>
      <c r="K463">
        <v>-2.59</v>
      </c>
      <c r="L463" s="94">
        <v>-2.59</v>
      </c>
      <c r="M463" t="s">
        <v>2676</v>
      </c>
      <c r="N463" t="s">
        <v>20</v>
      </c>
      <c r="O463" t="s">
        <v>58</v>
      </c>
    </row>
    <row r="464" spans="1:15">
      <c r="A464" s="92">
        <v>45351</v>
      </c>
      <c r="B464" s="93">
        <v>0.8833333333333333</v>
      </c>
      <c r="C464" t="s">
        <v>1099</v>
      </c>
      <c r="D464">
        <v>1</v>
      </c>
      <c r="F464" t="s">
        <v>3132</v>
      </c>
      <c r="H464" t="s">
        <v>3135</v>
      </c>
      <c r="I464">
        <v>1</v>
      </c>
      <c r="J464" t="s">
        <v>25</v>
      </c>
      <c r="K464">
        <v>2.89</v>
      </c>
      <c r="L464" s="94">
        <v>2.89</v>
      </c>
      <c r="M464" t="s">
        <v>2676</v>
      </c>
      <c r="N464" t="s">
        <v>20</v>
      </c>
      <c r="O464" t="s">
        <v>58</v>
      </c>
    </row>
    <row r="465" spans="1:15">
      <c r="A465" s="92">
        <v>45352</v>
      </c>
      <c r="B465" s="93">
        <v>0.29166666666666669</v>
      </c>
      <c r="C465" t="s">
        <v>22</v>
      </c>
      <c r="D465">
        <v>1</v>
      </c>
      <c r="F465" t="s">
        <v>3136</v>
      </c>
      <c r="H465" t="s">
        <v>3137</v>
      </c>
      <c r="I465">
        <v>1</v>
      </c>
      <c r="J465" t="s">
        <v>25</v>
      </c>
      <c r="K465">
        <v>8.09</v>
      </c>
      <c r="L465" s="94">
        <v>8.09</v>
      </c>
      <c r="M465" t="s">
        <v>2676</v>
      </c>
      <c r="N465" t="s">
        <v>108</v>
      </c>
      <c r="O465" t="s">
        <v>1429</v>
      </c>
    </row>
    <row r="466" spans="1:15">
      <c r="A466" s="92">
        <v>45352</v>
      </c>
      <c r="B466" s="93">
        <v>0.6</v>
      </c>
      <c r="C466" t="s">
        <v>467</v>
      </c>
      <c r="E466">
        <v>1</v>
      </c>
      <c r="F466">
        <v>1066396514</v>
      </c>
      <c r="H466" t="s">
        <v>31</v>
      </c>
      <c r="I466">
        <v>3</v>
      </c>
      <c r="J466" t="s">
        <v>25</v>
      </c>
      <c r="K466">
        <v>1.49</v>
      </c>
      <c r="L466" s="94">
        <v>1.49</v>
      </c>
      <c r="M466" t="s">
        <v>2676</v>
      </c>
      <c r="N466" t="s">
        <v>20</v>
      </c>
      <c r="O466" t="s">
        <v>58</v>
      </c>
    </row>
    <row r="467" spans="1:15">
      <c r="A467" s="92">
        <v>45352</v>
      </c>
      <c r="B467" s="93">
        <v>0.6</v>
      </c>
      <c r="C467" t="s">
        <v>467</v>
      </c>
      <c r="E467">
        <v>1</v>
      </c>
      <c r="F467">
        <v>1066396514</v>
      </c>
      <c r="H467" t="s">
        <v>3138</v>
      </c>
      <c r="I467">
        <v>20</v>
      </c>
      <c r="J467" t="s">
        <v>36</v>
      </c>
      <c r="K467">
        <v>4.49</v>
      </c>
      <c r="L467" s="94">
        <v>4.49</v>
      </c>
      <c r="M467" s="94">
        <v>0.22450000000000001</v>
      </c>
      <c r="N467" t="s">
        <v>20</v>
      </c>
      <c r="O467" t="s">
        <v>58</v>
      </c>
    </row>
    <row r="468" spans="1:15">
      <c r="A468" s="92">
        <v>45352</v>
      </c>
      <c r="B468" s="93">
        <v>0.6</v>
      </c>
      <c r="C468" t="s">
        <v>467</v>
      </c>
      <c r="E468">
        <v>1</v>
      </c>
      <c r="F468">
        <v>1066396514</v>
      </c>
      <c r="H468" t="s">
        <v>3139</v>
      </c>
      <c r="I468">
        <v>20</v>
      </c>
      <c r="J468" t="s">
        <v>36</v>
      </c>
      <c r="K468">
        <v>-4.49</v>
      </c>
      <c r="L468" s="94">
        <v>-4.49</v>
      </c>
      <c r="M468" s="94">
        <v>-0.22450000000000001</v>
      </c>
      <c r="N468" t="s">
        <v>20</v>
      </c>
      <c r="O468" t="s">
        <v>58</v>
      </c>
    </row>
    <row r="469" spans="1:15">
      <c r="A469" s="92">
        <v>45352</v>
      </c>
      <c r="B469" s="93">
        <v>0.6</v>
      </c>
      <c r="C469" t="s">
        <v>467</v>
      </c>
      <c r="E469">
        <v>1</v>
      </c>
      <c r="F469">
        <v>1066396514</v>
      </c>
      <c r="H469" t="s">
        <v>3140</v>
      </c>
      <c r="I469">
        <v>1</v>
      </c>
      <c r="J469" t="s">
        <v>25</v>
      </c>
      <c r="K469">
        <v>8.99</v>
      </c>
      <c r="L469" s="94">
        <v>8.99</v>
      </c>
      <c r="M469" t="s">
        <v>2676</v>
      </c>
      <c r="N469" t="s">
        <v>20</v>
      </c>
      <c r="O469" t="s">
        <v>58</v>
      </c>
    </row>
    <row r="470" spans="1:15">
      <c r="A470" s="92">
        <v>45352</v>
      </c>
      <c r="B470" s="93">
        <v>0.6</v>
      </c>
      <c r="C470" t="s">
        <v>467</v>
      </c>
      <c r="E470">
        <v>1</v>
      </c>
      <c r="F470">
        <v>1066396514</v>
      </c>
      <c r="H470" t="s">
        <v>3141</v>
      </c>
      <c r="I470">
        <v>1</v>
      </c>
      <c r="J470" t="s">
        <v>25</v>
      </c>
      <c r="K470">
        <v>9.69</v>
      </c>
      <c r="L470" s="94">
        <v>9.69</v>
      </c>
      <c r="M470" t="s">
        <v>2676</v>
      </c>
      <c r="N470" t="s">
        <v>20</v>
      </c>
      <c r="O470" t="s">
        <v>58</v>
      </c>
    </row>
    <row r="471" spans="1:15">
      <c r="A471" s="92">
        <v>45352</v>
      </c>
      <c r="B471" s="93">
        <v>0.6</v>
      </c>
      <c r="C471" t="s">
        <v>467</v>
      </c>
      <c r="E471">
        <v>1</v>
      </c>
      <c r="F471">
        <v>1066396514</v>
      </c>
      <c r="H471" t="s">
        <v>3142</v>
      </c>
      <c r="I471">
        <v>1</v>
      </c>
      <c r="J471" t="s">
        <v>25</v>
      </c>
      <c r="K471">
        <v>0</v>
      </c>
      <c r="L471" t="s">
        <v>2681</v>
      </c>
      <c r="M471" t="s">
        <v>2676</v>
      </c>
      <c r="N471" t="s">
        <v>20</v>
      </c>
      <c r="O471" t="s">
        <v>58</v>
      </c>
    </row>
    <row r="472" spans="1:15">
      <c r="A472" s="92">
        <v>45352</v>
      </c>
      <c r="B472" s="93">
        <v>0.70625000000000004</v>
      </c>
      <c r="C472" t="s">
        <v>39</v>
      </c>
      <c r="E472">
        <v>1</v>
      </c>
      <c r="F472" t="s">
        <v>3143</v>
      </c>
      <c r="H472" t="s">
        <v>31</v>
      </c>
      <c r="I472">
        <v>10</v>
      </c>
      <c r="J472" t="s">
        <v>25</v>
      </c>
      <c r="K472">
        <v>0</v>
      </c>
      <c r="L472" t="s">
        <v>2681</v>
      </c>
      <c r="M472" t="s">
        <v>2676</v>
      </c>
      <c r="N472" t="s">
        <v>20</v>
      </c>
      <c r="O472" t="s">
        <v>21</v>
      </c>
    </row>
    <row r="473" spans="1:15">
      <c r="A473" s="92">
        <v>45352</v>
      </c>
      <c r="B473" s="93">
        <v>0.70625000000000004</v>
      </c>
      <c r="C473" t="s">
        <v>39</v>
      </c>
      <c r="E473">
        <v>1</v>
      </c>
      <c r="F473" t="s">
        <v>3143</v>
      </c>
      <c r="G473" t="s">
        <v>2571</v>
      </c>
      <c r="H473" t="s">
        <v>3144</v>
      </c>
      <c r="I473">
        <v>150</v>
      </c>
      <c r="J473" t="s">
        <v>381</v>
      </c>
      <c r="K473">
        <v>10.99</v>
      </c>
      <c r="L473" s="94">
        <v>10.99</v>
      </c>
      <c r="M473" s="94">
        <v>2.0770751999999999</v>
      </c>
      <c r="N473" t="s">
        <v>20</v>
      </c>
      <c r="O473" t="s">
        <v>21</v>
      </c>
    </row>
    <row r="474" spans="1:15">
      <c r="A474" s="92">
        <v>45352</v>
      </c>
      <c r="B474" s="93">
        <v>0.70625000000000004</v>
      </c>
      <c r="C474" t="s">
        <v>39</v>
      </c>
      <c r="E474">
        <v>1</v>
      </c>
      <c r="F474" t="s">
        <v>3143</v>
      </c>
      <c r="G474" t="s">
        <v>649</v>
      </c>
      <c r="H474" t="s">
        <v>3145</v>
      </c>
      <c r="I474">
        <v>120</v>
      </c>
      <c r="J474" t="s">
        <v>36</v>
      </c>
      <c r="K474">
        <v>9.99</v>
      </c>
      <c r="L474" s="94">
        <v>9.99</v>
      </c>
      <c r="M474" s="94">
        <v>8.3250000000000005E-2</v>
      </c>
      <c r="N474" t="s">
        <v>20</v>
      </c>
      <c r="O474" t="s">
        <v>21</v>
      </c>
    </row>
    <row r="475" spans="1:15">
      <c r="A475" s="92">
        <v>45352</v>
      </c>
      <c r="B475" s="93">
        <v>0.70625000000000004</v>
      </c>
      <c r="C475" t="s">
        <v>39</v>
      </c>
      <c r="E475">
        <v>1</v>
      </c>
      <c r="F475" t="s">
        <v>3143</v>
      </c>
      <c r="G475" t="s">
        <v>913</v>
      </c>
      <c r="H475" t="s">
        <v>3146</v>
      </c>
      <c r="I475">
        <v>84</v>
      </c>
      <c r="J475" t="s">
        <v>280</v>
      </c>
      <c r="K475">
        <v>13.39</v>
      </c>
      <c r="L475" s="94">
        <v>13.39</v>
      </c>
      <c r="M475" s="94">
        <v>0.15940480000000001</v>
      </c>
      <c r="N475" t="s">
        <v>20</v>
      </c>
      <c r="O475" t="s">
        <v>21</v>
      </c>
    </row>
    <row r="476" spans="1:15">
      <c r="A476" s="92">
        <v>45352</v>
      </c>
      <c r="B476" s="93">
        <v>0.70625000000000004</v>
      </c>
      <c r="C476" t="s">
        <v>39</v>
      </c>
      <c r="E476">
        <v>1</v>
      </c>
      <c r="F476" t="s">
        <v>3143</v>
      </c>
      <c r="G476" t="s">
        <v>968</v>
      </c>
      <c r="H476" t="s">
        <v>1353</v>
      </c>
      <c r="I476">
        <v>32</v>
      </c>
      <c r="J476" t="s">
        <v>36</v>
      </c>
      <c r="K476">
        <v>5.59</v>
      </c>
      <c r="L476" s="94">
        <v>5.59</v>
      </c>
      <c r="M476" s="94">
        <v>0.1746875</v>
      </c>
      <c r="N476" t="s">
        <v>20</v>
      </c>
      <c r="O476" t="s">
        <v>21</v>
      </c>
    </row>
    <row r="477" spans="1:15">
      <c r="A477" s="92">
        <v>45352</v>
      </c>
      <c r="B477" s="93">
        <v>0.70625000000000004</v>
      </c>
      <c r="C477" t="s">
        <v>39</v>
      </c>
      <c r="E477">
        <v>1</v>
      </c>
      <c r="F477" t="s">
        <v>3143</v>
      </c>
      <c r="G477" t="s">
        <v>647</v>
      </c>
      <c r="H477" t="s">
        <v>3022</v>
      </c>
      <c r="I477">
        <v>28</v>
      </c>
      <c r="J477" t="s">
        <v>36</v>
      </c>
      <c r="K477">
        <v>5.99</v>
      </c>
      <c r="L477" s="94">
        <v>5.99</v>
      </c>
      <c r="M477" s="94">
        <v>0.2139286</v>
      </c>
      <c r="N477" t="s">
        <v>20</v>
      </c>
      <c r="O477" t="s">
        <v>21</v>
      </c>
    </row>
    <row r="478" spans="1:15">
      <c r="A478" s="92">
        <v>45352</v>
      </c>
      <c r="B478" s="93">
        <v>0.70625000000000004</v>
      </c>
      <c r="C478" t="s">
        <v>39</v>
      </c>
      <c r="E478">
        <v>1</v>
      </c>
      <c r="F478" t="s">
        <v>3143</v>
      </c>
      <c r="G478" t="s">
        <v>404</v>
      </c>
      <c r="H478" t="s">
        <v>138</v>
      </c>
      <c r="I478">
        <v>18</v>
      </c>
      <c r="J478" t="s">
        <v>36</v>
      </c>
      <c r="K478">
        <v>5.39</v>
      </c>
      <c r="L478" s="94">
        <v>5.39</v>
      </c>
      <c r="M478" s="94">
        <v>0.2994444</v>
      </c>
      <c r="N478" t="s">
        <v>20</v>
      </c>
      <c r="O478" t="s">
        <v>21</v>
      </c>
    </row>
    <row r="479" spans="1:15">
      <c r="A479" s="92">
        <v>45352</v>
      </c>
      <c r="B479" s="93">
        <v>0.70625000000000004</v>
      </c>
      <c r="C479" t="s">
        <v>39</v>
      </c>
      <c r="E479">
        <v>1</v>
      </c>
      <c r="F479" t="s">
        <v>3143</v>
      </c>
      <c r="G479" t="s">
        <v>846</v>
      </c>
      <c r="H479" t="s">
        <v>630</v>
      </c>
      <c r="I479">
        <v>16</v>
      </c>
      <c r="J479" t="s">
        <v>36</v>
      </c>
      <c r="K479">
        <v>3.89</v>
      </c>
      <c r="L479" s="94">
        <v>3.89</v>
      </c>
      <c r="M479" s="94">
        <v>0.24312500000000001</v>
      </c>
      <c r="N479" t="s">
        <v>20</v>
      </c>
      <c r="O479" t="s">
        <v>21</v>
      </c>
    </row>
    <row r="480" spans="1:15">
      <c r="A480" s="92">
        <v>45352</v>
      </c>
      <c r="B480" s="93">
        <v>0.70625000000000004</v>
      </c>
      <c r="C480" t="s">
        <v>39</v>
      </c>
      <c r="E480">
        <v>1</v>
      </c>
      <c r="F480" t="s">
        <v>3143</v>
      </c>
      <c r="G480" t="s">
        <v>861</v>
      </c>
      <c r="H480" t="s">
        <v>1646</v>
      </c>
      <c r="I480">
        <v>8</v>
      </c>
      <c r="J480" t="s">
        <v>17</v>
      </c>
      <c r="K480">
        <v>8.2899999999999991</v>
      </c>
      <c r="L480" s="94">
        <v>8.2899999999999991</v>
      </c>
      <c r="M480" s="94">
        <v>6.4765600000000006E-2</v>
      </c>
      <c r="N480" t="s">
        <v>20</v>
      </c>
      <c r="O480" t="s">
        <v>21</v>
      </c>
    </row>
    <row r="481" spans="1:15">
      <c r="A481" s="92">
        <v>45352</v>
      </c>
      <c r="B481" s="93">
        <v>0.70625000000000004</v>
      </c>
      <c r="C481" t="s">
        <v>39</v>
      </c>
      <c r="E481">
        <v>1</v>
      </c>
      <c r="F481" t="s">
        <v>3143</v>
      </c>
      <c r="G481" t="s">
        <v>3147</v>
      </c>
      <c r="H481" t="s">
        <v>3148</v>
      </c>
      <c r="I481">
        <v>6.5</v>
      </c>
      <c r="J481" t="s">
        <v>17</v>
      </c>
      <c r="K481">
        <v>10.99</v>
      </c>
      <c r="L481" s="94">
        <v>10.99</v>
      </c>
      <c r="M481" s="94">
        <v>0.10567310000000001</v>
      </c>
      <c r="N481" t="s">
        <v>20</v>
      </c>
      <c r="O481" t="s">
        <v>21</v>
      </c>
    </row>
    <row r="482" spans="1:15">
      <c r="A482" s="92">
        <v>45352</v>
      </c>
      <c r="B482" s="93">
        <v>0.70625000000000004</v>
      </c>
      <c r="C482" t="s">
        <v>39</v>
      </c>
      <c r="E482">
        <v>1</v>
      </c>
      <c r="F482" t="s">
        <v>3143</v>
      </c>
      <c r="G482" t="s">
        <v>3149</v>
      </c>
      <c r="H482" t="s">
        <v>3150</v>
      </c>
      <c r="I482">
        <v>4</v>
      </c>
      <c r="J482" t="s">
        <v>17</v>
      </c>
      <c r="K482">
        <v>6.99</v>
      </c>
      <c r="L482" s="94">
        <v>6.99</v>
      </c>
      <c r="M482" s="94">
        <v>0.1092188</v>
      </c>
      <c r="N482" t="s">
        <v>20</v>
      </c>
      <c r="O482" t="s">
        <v>21</v>
      </c>
    </row>
    <row r="483" spans="1:15">
      <c r="A483" s="92">
        <v>45352</v>
      </c>
      <c r="B483" s="93">
        <v>0.70625000000000004</v>
      </c>
      <c r="C483" t="s">
        <v>39</v>
      </c>
      <c r="E483">
        <v>1</v>
      </c>
      <c r="F483" t="s">
        <v>3143</v>
      </c>
      <c r="H483" t="s">
        <v>3151</v>
      </c>
      <c r="I483">
        <v>1</v>
      </c>
      <c r="J483" t="s">
        <v>25</v>
      </c>
      <c r="K483">
        <v>-63.64</v>
      </c>
      <c r="L483" s="94">
        <v>-63.64</v>
      </c>
      <c r="M483" t="s">
        <v>2676</v>
      </c>
      <c r="N483" t="s">
        <v>20</v>
      </c>
      <c r="O483" t="s">
        <v>21</v>
      </c>
    </row>
    <row r="484" spans="1:15">
      <c r="A484" s="92">
        <v>45352</v>
      </c>
      <c r="B484" s="93">
        <v>0.70625000000000004</v>
      </c>
      <c r="C484" t="s">
        <v>39</v>
      </c>
      <c r="E484">
        <v>1</v>
      </c>
      <c r="F484" t="s">
        <v>3143</v>
      </c>
      <c r="H484" t="s">
        <v>3152</v>
      </c>
      <c r="I484">
        <v>1</v>
      </c>
      <c r="J484" t="s">
        <v>25</v>
      </c>
      <c r="K484">
        <v>-17.86</v>
      </c>
      <c r="L484" s="94">
        <v>-17.86</v>
      </c>
      <c r="M484" t="s">
        <v>2676</v>
      </c>
      <c r="N484" t="s">
        <v>20</v>
      </c>
      <c r="O484" t="s">
        <v>21</v>
      </c>
    </row>
    <row r="485" spans="1:15">
      <c r="A485" s="92">
        <v>45353</v>
      </c>
      <c r="B485" s="93">
        <v>0.71388888888888891</v>
      </c>
      <c r="C485" t="s">
        <v>2920</v>
      </c>
      <c r="E485">
        <v>1</v>
      </c>
      <c r="F485">
        <v>3128</v>
      </c>
      <c r="H485" t="s">
        <v>209</v>
      </c>
      <c r="I485">
        <v>2</v>
      </c>
      <c r="J485" t="s">
        <v>25</v>
      </c>
      <c r="K485">
        <v>2.25</v>
      </c>
      <c r="L485" s="94">
        <v>2.25</v>
      </c>
      <c r="M485" t="s">
        <v>2676</v>
      </c>
      <c r="N485" t="s">
        <v>20</v>
      </c>
      <c r="O485" t="s">
        <v>58</v>
      </c>
    </row>
    <row r="486" spans="1:15">
      <c r="A486" s="92">
        <v>45353</v>
      </c>
      <c r="B486" s="93">
        <v>0.71388888888888891</v>
      </c>
      <c r="C486" t="s">
        <v>2920</v>
      </c>
      <c r="E486">
        <v>1</v>
      </c>
      <c r="F486">
        <v>3128</v>
      </c>
      <c r="H486" t="s">
        <v>3153</v>
      </c>
      <c r="I486">
        <v>1</v>
      </c>
      <c r="J486" t="s">
        <v>25</v>
      </c>
      <c r="K486">
        <v>11.5</v>
      </c>
      <c r="L486" s="94">
        <v>11.5</v>
      </c>
      <c r="M486" t="s">
        <v>2676</v>
      </c>
      <c r="N486" t="s">
        <v>20</v>
      </c>
      <c r="O486" t="s">
        <v>58</v>
      </c>
    </row>
    <row r="487" spans="1:15">
      <c r="A487" s="92">
        <v>45353</v>
      </c>
      <c r="B487" s="93">
        <v>0.71388888888888891</v>
      </c>
      <c r="C487" t="s">
        <v>2920</v>
      </c>
      <c r="E487">
        <v>1</v>
      </c>
      <c r="F487">
        <v>3128</v>
      </c>
      <c r="H487" t="s">
        <v>3154</v>
      </c>
      <c r="I487">
        <v>1</v>
      </c>
      <c r="J487" t="s">
        <v>25</v>
      </c>
      <c r="K487">
        <v>14</v>
      </c>
      <c r="L487" s="94">
        <v>14</v>
      </c>
      <c r="M487" t="s">
        <v>2676</v>
      </c>
      <c r="N487" t="s">
        <v>20</v>
      </c>
      <c r="O487" t="s">
        <v>58</v>
      </c>
    </row>
    <row r="488" spans="1:15">
      <c r="A488" s="92">
        <v>45355</v>
      </c>
      <c r="B488" s="93">
        <v>0.45624999999999999</v>
      </c>
      <c r="C488" t="s">
        <v>2999</v>
      </c>
      <c r="D488">
        <v>1</v>
      </c>
      <c r="F488">
        <v>237901019410375</v>
      </c>
      <c r="H488" t="s">
        <v>31</v>
      </c>
      <c r="I488">
        <v>1</v>
      </c>
      <c r="J488" t="s">
        <v>25</v>
      </c>
      <c r="K488">
        <v>0.49</v>
      </c>
      <c r="L488" s="94">
        <v>0.49</v>
      </c>
      <c r="M488" t="s">
        <v>2676</v>
      </c>
      <c r="N488" t="s">
        <v>108</v>
      </c>
      <c r="O488" t="s">
        <v>3000</v>
      </c>
    </row>
    <row r="489" spans="1:15">
      <c r="A489" s="92">
        <v>45355</v>
      </c>
      <c r="B489" s="93">
        <v>0.45624999999999999</v>
      </c>
      <c r="C489" t="s">
        <v>2999</v>
      </c>
      <c r="D489">
        <v>1</v>
      </c>
      <c r="F489">
        <v>237901019410375</v>
      </c>
      <c r="H489" t="s">
        <v>3155</v>
      </c>
      <c r="I489">
        <v>1</v>
      </c>
      <c r="J489" t="s">
        <v>25</v>
      </c>
      <c r="K489">
        <v>12.99</v>
      </c>
      <c r="L489" s="94">
        <v>12.99</v>
      </c>
      <c r="M489" t="s">
        <v>2676</v>
      </c>
      <c r="N489" t="s">
        <v>108</v>
      </c>
      <c r="O489" t="s">
        <v>3000</v>
      </c>
    </row>
    <row r="490" spans="1:15">
      <c r="A490" s="92">
        <v>45355</v>
      </c>
      <c r="B490" s="93">
        <v>0.45624999999999999</v>
      </c>
      <c r="C490" t="s">
        <v>2999</v>
      </c>
      <c r="D490">
        <v>1</v>
      </c>
      <c r="F490">
        <v>237901019410375</v>
      </c>
      <c r="H490" t="s">
        <v>3156</v>
      </c>
      <c r="I490">
        <v>1</v>
      </c>
      <c r="J490" t="s">
        <v>25</v>
      </c>
      <c r="K490">
        <v>-3.33</v>
      </c>
      <c r="L490" s="94">
        <v>-3.33</v>
      </c>
      <c r="M490" t="s">
        <v>2676</v>
      </c>
      <c r="N490" t="s">
        <v>108</v>
      </c>
      <c r="O490" t="s">
        <v>3000</v>
      </c>
    </row>
    <row r="491" spans="1:15">
      <c r="A491" s="92">
        <v>45356</v>
      </c>
      <c r="B491" s="93">
        <v>0.34444444444444444</v>
      </c>
      <c r="C491" t="s">
        <v>3157</v>
      </c>
      <c r="E491">
        <v>1</v>
      </c>
      <c r="F491">
        <v>1092923.007</v>
      </c>
      <c r="H491" t="s">
        <v>3158</v>
      </c>
      <c r="I491">
        <v>1</v>
      </c>
      <c r="J491" t="s">
        <v>25</v>
      </c>
      <c r="K491">
        <v>2</v>
      </c>
      <c r="L491" s="94">
        <v>2</v>
      </c>
      <c r="M491" t="s">
        <v>2676</v>
      </c>
      <c r="N491" t="s">
        <v>108</v>
      </c>
      <c r="O491" t="s">
        <v>3000</v>
      </c>
    </row>
    <row r="492" spans="1:15">
      <c r="A492" s="92">
        <v>45357</v>
      </c>
      <c r="B492" s="93">
        <v>0.75</v>
      </c>
      <c r="C492" t="s">
        <v>984</v>
      </c>
      <c r="D492">
        <v>1</v>
      </c>
      <c r="F492">
        <v>906799</v>
      </c>
      <c r="H492" t="s">
        <v>31</v>
      </c>
      <c r="I492">
        <v>6</v>
      </c>
      <c r="J492" t="s">
        <v>25</v>
      </c>
      <c r="K492">
        <v>0.96</v>
      </c>
      <c r="L492" s="94">
        <v>0.96</v>
      </c>
      <c r="M492" t="s">
        <v>2676</v>
      </c>
      <c r="N492" t="s">
        <v>20</v>
      </c>
      <c r="O492" t="s">
        <v>58</v>
      </c>
    </row>
    <row r="493" spans="1:15">
      <c r="A493" s="92">
        <v>45357</v>
      </c>
      <c r="B493" s="93">
        <v>0.75</v>
      </c>
      <c r="C493" t="s">
        <v>984</v>
      </c>
      <c r="D493">
        <v>1</v>
      </c>
      <c r="F493">
        <v>906799</v>
      </c>
      <c r="H493" t="s">
        <v>3159</v>
      </c>
      <c r="I493">
        <v>2</v>
      </c>
      <c r="J493" t="s">
        <v>25</v>
      </c>
      <c r="K493">
        <v>0</v>
      </c>
      <c r="L493" t="s">
        <v>2681</v>
      </c>
      <c r="M493" t="s">
        <v>2676</v>
      </c>
      <c r="N493" t="s">
        <v>20</v>
      </c>
      <c r="O493" t="s">
        <v>58</v>
      </c>
    </row>
    <row r="494" spans="1:15">
      <c r="A494" s="92">
        <v>45357</v>
      </c>
      <c r="B494" s="93">
        <v>0.75</v>
      </c>
      <c r="C494" t="s">
        <v>984</v>
      </c>
      <c r="D494">
        <v>1</v>
      </c>
      <c r="F494">
        <v>906799</v>
      </c>
      <c r="H494" t="s">
        <v>3160</v>
      </c>
      <c r="I494">
        <v>2</v>
      </c>
      <c r="J494" t="s">
        <v>25</v>
      </c>
      <c r="K494">
        <v>0</v>
      </c>
      <c r="L494" t="s">
        <v>2681</v>
      </c>
      <c r="M494" t="s">
        <v>2676</v>
      </c>
      <c r="N494" t="s">
        <v>20</v>
      </c>
      <c r="O494" t="s">
        <v>58</v>
      </c>
    </row>
    <row r="495" spans="1:15">
      <c r="A495" s="92">
        <v>45357</v>
      </c>
      <c r="B495" s="93">
        <v>0.75</v>
      </c>
      <c r="C495" t="s">
        <v>984</v>
      </c>
      <c r="D495">
        <v>1</v>
      </c>
      <c r="F495">
        <v>906799</v>
      </c>
      <c r="H495" t="s">
        <v>3161</v>
      </c>
      <c r="I495">
        <v>1</v>
      </c>
      <c r="J495" t="s">
        <v>25</v>
      </c>
      <c r="K495">
        <v>5.99</v>
      </c>
      <c r="L495" s="94">
        <v>5.99</v>
      </c>
      <c r="M495" t="s">
        <v>2676</v>
      </c>
      <c r="N495" t="s">
        <v>20</v>
      </c>
      <c r="O495" t="s">
        <v>58</v>
      </c>
    </row>
    <row r="496" spans="1:15">
      <c r="A496" s="92">
        <v>45357</v>
      </c>
      <c r="B496" s="93">
        <v>0.75</v>
      </c>
      <c r="C496" t="s">
        <v>984</v>
      </c>
      <c r="D496">
        <v>1</v>
      </c>
      <c r="F496">
        <v>906799</v>
      </c>
      <c r="H496" t="s">
        <v>3162</v>
      </c>
      <c r="I496">
        <v>1</v>
      </c>
      <c r="J496" t="s">
        <v>25</v>
      </c>
      <c r="K496">
        <v>5.99</v>
      </c>
      <c r="L496" s="94">
        <v>5.99</v>
      </c>
      <c r="M496" t="s">
        <v>2676</v>
      </c>
      <c r="N496" t="s">
        <v>20</v>
      </c>
      <c r="O496" t="s">
        <v>58</v>
      </c>
    </row>
    <row r="497" spans="1:15">
      <c r="A497" s="92">
        <v>45359</v>
      </c>
      <c r="B497" s="93">
        <v>0.53819444444444442</v>
      </c>
      <c r="C497" t="s">
        <v>988</v>
      </c>
      <c r="E497">
        <v>1</v>
      </c>
      <c r="F497" t="s">
        <v>3163</v>
      </c>
      <c r="H497" t="s">
        <v>31</v>
      </c>
      <c r="I497">
        <v>2</v>
      </c>
      <c r="J497" t="s">
        <v>25</v>
      </c>
      <c r="K497">
        <v>0</v>
      </c>
      <c r="L497" t="s">
        <v>2681</v>
      </c>
      <c r="M497" t="s">
        <v>2676</v>
      </c>
      <c r="N497" t="s">
        <v>20</v>
      </c>
      <c r="O497" t="s">
        <v>21</v>
      </c>
    </row>
    <row r="498" spans="1:15">
      <c r="A498" s="92">
        <v>45359</v>
      </c>
      <c r="B498" s="93">
        <v>0.53819444444444442</v>
      </c>
      <c r="C498" t="s">
        <v>988</v>
      </c>
      <c r="E498">
        <v>1</v>
      </c>
      <c r="F498" t="s">
        <v>3163</v>
      </c>
      <c r="H498" t="s">
        <v>3164</v>
      </c>
      <c r="I498">
        <v>0.42</v>
      </c>
      <c r="J498" t="s">
        <v>17</v>
      </c>
      <c r="K498">
        <v>7.56</v>
      </c>
      <c r="L498" s="94">
        <v>7.56</v>
      </c>
      <c r="M498" s="94">
        <v>1.125</v>
      </c>
      <c r="N498" t="s">
        <v>20</v>
      </c>
      <c r="O498" t="s">
        <v>21</v>
      </c>
    </row>
    <row r="499" spans="1:15">
      <c r="A499" s="92">
        <v>45359</v>
      </c>
      <c r="B499" s="93">
        <v>0.53819444444444442</v>
      </c>
      <c r="C499" t="s">
        <v>988</v>
      </c>
      <c r="E499">
        <v>1</v>
      </c>
      <c r="F499" t="s">
        <v>3163</v>
      </c>
      <c r="H499" t="s">
        <v>3165</v>
      </c>
      <c r="I499">
        <v>0.31</v>
      </c>
      <c r="J499" t="s">
        <v>17</v>
      </c>
      <c r="K499">
        <v>7.75</v>
      </c>
      <c r="L499" s="94">
        <v>7.75</v>
      </c>
      <c r="M499" s="94">
        <v>1.5625</v>
      </c>
      <c r="N499" t="s">
        <v>20</v>
      </c>
      <c r="O499" t="s">
        <v>21</v>
      </c>
    </row>
    <row r="500" spans="1:15">
      <c r="A500" s="92">
        <v>45359</v>
      </c>
      <c r="B500" s="93">
        <v>0.53819444444444442</v>
      </c>
      <c r="C500" t="s">
        <v>988</v>
      </c>
      <c r="E500">
        <v>1</v>
      </c>
      <c r="F500" t="s">
        <v>3163</v>
      </c>
      <c r="H500" t="s">
        <v>3166</v>
      </c>
      <c r="I500">
        <v>0.31</v>
      </c>
      <c r="J500" t="s">
        <v>17</v>
      </c>
      <c r="K500">
        <v>-0.62</v>
      </c>
      <c r="L500" s="94">
        <v>-0.62</v>
      </c>
      <c r="M500" s="94">
        <v>-0.125</v>
      </c>
      <c r="N500" t="s">
        <v>20</v>
      </c>
      <c r="O500" t="s">
        <v>21</v>
      </c>
    </row>
    <row r="501" spans="1:15">
      <c r="A501" s="92">
        <v>45359</v>
      </c>
      <c r="B501" s="93">
        <v>0.53819444444444442</v>
      </c>
      <c r="C501" t="s">
        <v>988</v>
      </c>
      <c r="E501">
        <v>1</v>
      </c>
      <c r="F501" t="s">
        <v>3163</v>
      </c>
      <c r="H501" t="s">
        <v>3167</v>
      </c>
      <c r="I501">
        <v>0.31</v>
      </c>
      <c r="J501" t="s">
        <v>17</v>
      </c>
      <c r="K501">
        <v>-0.71</v>
      </c>
      <c r="L501" s="94">
        <v>-0.71</v>
      </c>
      <c r="M501" s="94">
        <v>-0.1431452</v>
      </c>
      <c r="N501" t="s">
        <v>20</v>
      </c>
      <c r="O501" t="s">
        <v>21</v>
      </c>
    </row>
    <row r="502" spans="1:15">
      <c r="A502" s="92">
        <v>45360</v>
      </c>
      <c r="B502" s="93">
        <v>0.58750000000000002</v>
      </c>
      <c r="C502" t="s">
        <v>3168</v>
      </c>
      <c r="E502">
        <v>1</v>
      </c>
      <c r="F502">
        <v>10368844</v>
      </c>
      <c r="H502" t="s">
        <v>3169</v>
      </c>
      <c r="I502">
        <v>1</v>
      </c>
      <c r="J502" t="s">
        <v>25</v>
      </c>
      <c r="K502">
        <v>8</v>
      </c>
      <c r="L502" s="94">
        <v>8</v>
      </c>
      <c r="M502" t="s">
        <v>2676</v>
      </c>
      <c r="N502" t="s">
        <v>108</v>
      </c>
      <c r="O502" t="s">
        <v>3000</v>
      </c>
    </row>
    <row r="503" spans="1:15">
      <c r="A503" s="92">
        <v>45360</v>
      </c>
      <c r="B503" s="93">
        <v>0.59233796296296293</v>
      </c>
      <c r="C503" t="s">
        <v>3168</v>
      </c>
      <c r="E503">
        <v>1</v>
      </c>
      <c r="F503" t="s">
        <v>3170</v>
      </c>
      <c r="H503" t="s">
        <v>31</v>
      </c>
      <c r="I503">
        <v>2</v>
      </c>
      <c r="J503" t="s">
        <v>25</v>
      </c>
      <c r="K503">
        <v>0</v>
      </c>
      <c r="L503" t="s">
        <v>2681</v>
      </c>
      <c r="M503" t="s">
        <v>2676</v>
      </c>
      <c r="N503" t="s">
        <v>108</v>
      </c>
      <c r="O503" t="s">
        <v>3000</v>
      </c>
    </row>
    <row r="504" spans="1:15">
      <c r="A504" s="92">
        <v>45360</v>
      </c>
      <c r="B504" s="93">
        <v>0.59233796296296293</v>
      </c>
      <c r="C504" t="s">
        <v>3168</v>
      </c>
      <c r="E504">
        <v>1</v>
      </c>
      <c r="F504" t="s">
        <v>3170</v>
      </c>
      <c r="H504" t="s">
        <v>3171</v>
      </c>
      <c r="I504">
        <v>1</v>
      </c>
      <c r="J504" t="s">
        <v>25</v>
      </c>
      <c r="K504">
        <v>26.99</v>
      </c>
      <c r="L504" s="94">
        <v>26.99</v>
      </c>
      <c r="M504" t="s">
        <v>2676</v>
      </c>
      <c r="N504" t="s">
        <v>108</v>
      </c>
      <c r="O504" t="s">
        <v>3000</v>
      </c>
    </row>
    <row r="505" spans="1:15">
      <c r="A505" s="92">
        <v>45360</v>
      </c>
      <c r="B505" s="93">
        <v>0.59233796296296293</v>
      </c>
      <c r="C505" t="s">
        <v>3168</v>
      </c>
      <c r="E505">
        <v>1</v>
      </c>
      <c r="F505" t="s">
        <v>3170</v>
      </c>
      <c r="H505" t="s">
        <v>3171</v>
      </c>
      <c r="I505">
        <v>1</v>
      </c>
      <c r="J505" t="s">
        <v>25</v>
      </c>
      <c r="K505">
        <v>26.99</v>
      </c>
      <c r="L505" s="94">
        <v>26.99</v>
      </c>
      <c r="M505" t="s">
        <v>2676</v>
      </c>
      <c r="N505" t="s">
        <v>108</v>
      </c>
      <c r="O505" t="s">
        <v>3000</v>
      </c>
    </row>
    <row r="506" spans="1:15">
      <c r="A506" s="92">
        <v>45360</v>
      </c>
      <c r="B506" s="93">
        <v>0.77224537037037033</v>
      </c>
      <c r="C506" t="s">
        <v>110</v>
      </c>
      <c r="E506">
        <v>1</v>
      </c>
      <c r="F506" t="s">
        <v>3172</v>
      </c>
      <c r="H506" t="s">
        <v>3173</v>
      </c>
      <c r="I506">
        <v>7</v>
      </c>
      <c r="J506" t="s">
        <v>36</v>
      </c>
      <c r="K506">
        <v>2.29</v>
      </c>
      <c r="L506" s="94">
        <v>2.29</v>
      </c>
      <c r="M506" s="94">
        <v>0.32714290000000001</v>
      </c>
      <c r="N506" t="s">
        <v>108</v>
      </c>
      <c r="O506" t="s">
        <v>109</v>
      </c>
    </row>
    <row r="507" spans="1:15">
      <c r="A507" s="92">
        <v>45360</v>
      </c>
      <c r="B507" s="93">
        <v>0.77224537037037033</v>
      </c>
      <c r="C507" t="s">
        <v>110</v>
      </c>
      <c r="E507">
        <v>1</v>
      </c>
      <c r="F507" t="s">
        <v>3172</v>
      </c>
      <c r="H507" t="s">
        <v>3174</v>
      </c>
      <c r="I507">
        <v>7</v>
      </c>
      <c r="J507" t="s">
        <v>36</v>
      </c>
      <c r="K507">
        <v>2.4900000000000002</v>
      </c>
      <c r="L507" s="94">
        <v>2.4900000000000002</v>
      </c>
      <c r="M507" s="94">
        <v>0.35571429999999998</v>
      </c>
      <c r="N507" t="s">
        <v>108</v>
      </c>
      <c r="O507" t="s">
        <v>109</v>
      </c>
    </row>
    <row r="508" spans="1:15">
      <c r="A508" s="92">
        <v>45360</v>
      </c>
      <c r="B508" s="93">
        <v>0.77224537037037033</v>
      </c>
      <c r="C508" t="s">
        <v>110</v>
      </c>
      <c r="E508">
        <v>1</v>
      </c>
      <c r="F508" t="s">
        <v>3172</v>
      </c>
      <c r="H508" t="s">
        <v>31</v>
      </c>
      <c r="I508">
        <v>6</v>
      </c>
      <c r="J508" t="s">
        <v>25</v>
      </c>
      <c r="K508">
        <v>0</v>
      </c>
      <c r="L508" t="s">
        <v>2681</v>
      </c>
      <c r="M508" t="s">
        <v>2676</v>
      </c>
      <c r="N508" t="s">
        <v>20</v>
      </c>
      <c r="O508" t="s">
        <v>21</v>
      </c>
    </row>
    <row r="509" spans="1:15">
      <c r="A509" s="92">
        <v>45360</v>
      </c>
      <c r="B509" s="93">
        <v>0.77224537037037033</v>
      </c>
      <c r="C509" t="s">
        <v>110</v>
      </c>
      <c r="E509">
        <v>1</v>
      </c>
      <c r="F509" t="s">
        <v>3172</v>
      </c>
      <c r="H509" t="s">
        <v>3175</v>
      </c>
      <c r="I509">
        <v>16</v>
      </c>
      <c r="J509" t="s">
        <v>36</v>
      </c>
      <c r="K509">
        <v>5.49</v>
      </c>
      <c r="L509" s="94">
        <v>5.49</v>
      </c>
      <c r="M509" s="94">
        <v>0.34312500000000001</v>
      </c>
      <c r="N509" t="s">
        <v>20</v>
      </c>
      <c r="O509" t="s">
        <v>21</v>
      </c>
    </row>
    <row r="510" spans="1:15">
      <c r="A510" s="92">
        <v>45360</v>
      </c>
      <c r="B510" s="93">
        <v>0.77224537037037033</v>
      </c>
      <c r="C510" t="s">
        <v>110</v>
      </c>
      <c r="E510">
        <v>1</v>
      </c>
      <c r="F510" t="s">
        <v>3172</v>
      </c>
      <c r="H510" t="s">
        <v>3176</v>
      </c>
      <c r="I510">
        <v>16</v>
      </c>
      <c r="J510" t="s">
        <v>36</v>
      </c>
      <c r="K510">
        <v>-1.01</v>
      </c>
      <c r="L510" s="94">
        <v>-1.01</v>
      </c>
      <c r="M510" s="94">
        <v>-6.3125000000000001E-2</v>
      </c>
      <c r="N510" t="s">
        <v>20</v>
      </c>
      <c r="O510" t="s">
        <v>21</v>
      </c>
    </row>
    <row r="511" spans="1:15">
      <c r="A511" s="92">
        <v>45360</v>
      </c>
      <c r="B511" s="93">
        <v>0.77224537037037033</v>
      </c>
      <c r="C511" t="s">
        <v>110</v>
      </c>
      <c r="E511">
        <v>1</v>
      </c>
      <c r="F511" t="s">
        <v>3172</v>
      </c>
      <c r="H511" t="s">
        <v>3177</v>
      </c>
      <c r="I511">
        <v>2.42</v>
      </c>
      <c r="J511" t="s">
        <v>17</v>
      </c>
      <c r="K511">
        <v>9.6557999999999993</v>
      </c>
      <c r="L511" s="94">
        <v>9.66</v>
      </c>
      <c r="M511" s="94">
        <v>0.24937500000000001</v>
      </c>
      <c r="N511" t="s">
        <v>20</v>
      </c>
      <c r="O511" t="s">
        <v>21</v>
      </c>
    </row>
    <row r="512" spans="1:15">
      <c r="A512" s="92">
        <v>45360</v>
      </c>
      <c r="B512" s="93">
        <v>0.77224537037037033</v>
      </c>
      <c r="C512" t="s">
        <v>110</v>
      </c>
      <c r="E512">
        <v>1</v>
      </c>
      <c r="F512" t="s">
        <v>3172</v>
      </c>
      <c r="H512" t="s">
        <v>3178</v>
      </c>
      <c r="I512">
        <v>2.42</v>
      </c>
      <c r="J512" t="s">
        <v>17</v>
      </c>
      <c r="K512">
        <v>-3.6558000000000002</v>
      </c>
      <c r="L512" s="94">
        <v>-3.66</v>
      </c>
      <c r="M512" s="94">
        <v>-9.4416299999999995E-2</v>
      </c>
      <c r="N512" t="s">
        <v>20</v>
      </c>
      <c r="O512" t="s">
        <v>21</v>
      </c>
    </row>
    <row r="513" spans="1:15">
      <c r="A513" s="92">
        <v>45360</v>
      </c>
      <c r="B513" s="93">
        <v>0.77224537037037033</v>
      </c>
      <c r="C513" t="s">
        <v>110</v>
      </c>
      <c r="E513">
        <v>1</v>
      </c>
      <c r="F513" t="s">
        <v>3172</v>
      </c>
      <c r="H513" t="s">
        <v>3179</v>
      </c>
      <c r="I513">
        <v>2.1</v>
      </c>
      <c r="J513" t="s">
        <v>36</v>
      </c>
      <c r="K513">
        <v>1.29</v>
      </c>
      <c r="L513" s="94">
        <v>1.29</v>
      </c>
      <c r="M513" s="94">
        <v>0.61428570000000005</v>
      </c>
      <c r="N513" t="s">
        <v>20</v>
      </c>
      <c r="O513" t="s">
        <v>21</v>
      </c>
    </row>
    <row r="514" spans="1:15">
      <c r="A514" s="92">
        <v>45360</v>
      </c>
      <c r="B514" s="93">
        <v>0.77224537037037033</v>
      </c>
      <c r="C514" t="s">
        <v>110</v>
      </c>
      <c r="E514">
        <v>1</v>
      </c>
      <c r="F514" t="s">
        <v>3172</v>
      </c>
      <c r="H514" t="s">
        <v>3180</v>
      </c>
      <c r="I514">
        <v>1.17</v>
      </c>
      <c r="J514" t="s">
        <v>17</v>
      </c>
      <c r="K514">
        <v>2.3283</v>
      </c>
      <c r="L514" s="94">
        <v>2.33</v>
      </c>
      <c r="M514" s="94">
        <v>0.124375</v>
      </c>
      <c r="N514" t="s">
        <v>20</v>
      </c>
      <c r="O514" t="s">
        <v>21</v>
      </c>
    </row>
    <row r="515" spans="1:15">
      <c r="A515" s="92">
        <v>45360</v>
      </c>
      <c r="B515" s="93">
        <v>0.77224537037037033</v>
      </c>
      <c r="C515" t="s">
        <v>110</v>
      </c>
      <c r="E515">
        <v>1</v>
      </c>
      <c r="F515" t="s">
        <v>3172</v>
      </c>
      <c r="H515" t="s">
        <v>2457</v>
      </c>
      <c r="I515">
        <v>1.17</v>
      </c>
      <c r="J515" t="s">
        <v>17</v>
      </c>
      <c r="K515">
        <v>-1.1782999999999999</v>
      </c>
      <c r="L515" s="94">
        <v>-1.18</v>
      </c>
      <c r="M515" s="94">
        <v>-6.2943399999999997E-2</v>
      </c>
      <c r="N515" t="s">
        <v>20</v>
      </c>
      <c r="O515" t="s">
        <v>21</v>
      </c>
    </row>
    <row r="516" spans="1:15">
      <c r="A516" s="92">
        <v>45361</v>
      </c>
      <c r="B516" s="93">
        <v>0.56597222222222221</v>
      </c>
      <c r="C516" t="s">
        <v>1146</v>
      </c>
      <c r="E516">
        <v>1</v>
      </c>
      <c r="F516">
        <v>59468</v>
      </c>
      <c r="H516" t="s">
        <v>31</v>
      </c>
      <c r="I516">
        <v>4</v>
      </c>
      <c r="J516" t="s">
        <v>25</v>
      </c>
      <c r="K516">
        <v>1.91</v>
      </c>
      <c r="L516" s="94">
        <v>1.91</v>
      </c>
      <c r="M516" t="s">
        <v>2676</v>
      </c>
      <c r="N516" t="s">
        <v>20</v>
      </c>
      <c r="O516" t="s">
        <v>58</v>
      </c>
    </row>
    <row r="517" spans="1:15">
      <c r="A517" s="92">
        <v>45361</v>
      </c>
      <c r="B517" s="93">
        <v>0.56597222222222221</v>
      </c>
      <c r="C517" t="s">
        <v>1146</v>
      </c>
      <c r="E517">
        <v>1</v>
      </c>
      <c r="F517">
        <v>59468</v>
      </c>
      <c r="H517" t="s">
        <v>3181</v>
      </c>
      <c r="I517">
        <v>1</v>
      </c>
      <c r="J517" t="s">
        <v>25</v>
      </c>
      <c r="K517">
        <v>6.9</v>
      </c>
      <c r="L517" s="94">
        <v>6.9</v>
      </c>
      <c r="M517" t="s">
        <v>2676</v>
      </c>
      <c r="N517" t="s">
        <v>20</v>
      </c>
      <c r="O517" t="s">
        <v>58</v>
      </c>
    </row>
    <row r="518" spans="1:15">
      <c r="A518" s="92">
        <v>45361</v>
      </c>
      <c r="B518" s="93">
        <v>0.56597222222222221</v>
      </c>
      <c r="C518" t="s">
        <v>1146</v>
      </c>
      <c r="E518">
        <v>1</v>
      </c>
      <c r="F518">
        <v>59468</v>
      </c>
      <c r="H518" t="s">
        <v>3181</v>
      </c>
      <c r="I518">
        <v>1</v>
      </c>
      <c r="J518" t="s">
        <v>25</v>
      </c>
      <c r="K518">
        <v>6.9</v>
      </c>
      <c r="L518" s="94">
        <v>6.9</v>
      </c>
      <c r="M518" t="s">
        <v>2676</v>
      </c>
      <c r="N518" t="s">
        <v>20</v>
      </c>
      <c r="O518" t="s">
        <v>58</v>
      </c>
    </row>
    <row r="519" spans="1:15">
      <c r="A519" s="92">
        <v>45361</v>
      </c>
      <c r="B519" s="93">
        <v>0.56597222222222221</v>
      </c>
      <c r="C519" t="s">
        <v>1146</v>
      </c>
      <c r="E519">
        <v>1</v>
      </c>
      <c r="F519">
        <v>59468</v>
      </c>
      <c r="H519" t="s">
        <v>3182</v>
      </c>
      <c r="I519">
        <v>1</v>
      </c>
      <c r="J519" t="s">
        <v>25</v>
      </c>
      <c r="K519">
        <v>5.9</v>
      </c>
      <c r="L519" s="94">
        <v>5.9</v>
      </c>
      <c r="M519" t="s">
        <v>2676</v>
      </c>
      <c r="N519" t="s">
        <v>20</v>
      </c>
      <c r="O519" t="s">
        <v>58</v>
      </c>
    </row>
    <row r="520" spans="1:15">
      <c r="A520" s="92">
        <v>45361</v>
      </c>
      <c r="B520" s="93">
        <v>0.56597222222222221</v>
      </c>
      <c r="C520" t="s">
        <v>1146</v>
      </c>
      <c r="E520">
        <v>1</v>
      </c>
      <c r="F520">
        <v>59468</v>
      </c>
      <c r="H520" t="s">
        <v>3183</v>
      </c>
      <c r="I520">
        <v>1</v>
      </c>
      <c r="J520" t="s">
        <v>25</v>
      </c>
      <c r="K520">
        <v>3</v>
      </c>
      <c r="L520" s="94">
        <v>3</v>
      </c>
      <c r="M520" t="s">
        <v>2676</v>
      </c>
      <c r="N520" t="s">
        <v>20</v>
      </c>
      <c r="O520" t="s">
        <v>58</v>
      </c>
    </row>
    <row r="521" spans="1:15">
      <c r="A521" s="92">
        <v>45361</v>
      </c>
      <c r="B521" s="93">
        <v>0.56597222222222221</v>
      </c>
      <c r="C521" t="s">
        <v>1146</v>
      </c>
      <c r="E521">
        <v>1</v>
      </c>
      <c r="F521">
        <v>59468</v>
      </c>
      <c r="H521" t="s">
        <v>1151</v>
      </c>
      <c r="I521">
        <v>1</v>
      </c>
      <c r="J521" t="s">
        <v>25</v>
      </c>
      <c r="K521">
        <v>1.1399999999999999</v>
      </c>
      <c r="L521" s="94">
        <v>1.1399999999999999</v>
      </c>
      <c r="M521" t="s">
        <v>2676</v>
      </c>
      <c r="N521" t="s">
        <v>20</v>
      </c>
      <c r="O521" t="s">
        <v>58</v>
      </c>
    </row>
    <row r="522" spans="1:15">
      <c r="A522" s="92">
        <v>45361</v>
      </c>
      <c r="B522" s="93">
        <v>0.56597222222222221</v>
      </c>
      <c r="C522" t="s">
        <v>1146</v>
      </c>
      <c r="E522">
        <v>1</v>
      </c>
      <c r="F522">
        <v>59468</v>
      </c>
      <c r="H522" t="s">
        <v>202</v>
      </c>
      <c r="I522">
        <v>1</v>
      </c>
      <c r="J522" t="s">
        <v>25</v>
      </c>
      <c r="K522">
        <v>3.5</v>
      </c>
      <c r="L522" s="94">
        <v>3.5</v>
      </c>
      <c r="M522" t="s">
        <v>2676</v>
      </c>
      <c r="N522" t="s">
        <v>20</v>
      </c>
      <c r="O522" t="s">
        <v>58</v>
      </c>
    </row>
    <row r="523" spans="1:15">
      <c r="A523" s="92">
        <v>45362</v>
      </c>
      <c r="B523" s="93">
        <v>0.5</v>
      </c>
      <c r="C523" t="s">
        <v>3184</v>
      </c>
      <c r="E523">
        <v>1</v>
      </c>
      <c r="F523" t="s">
        <v>3185</v>
      </c>
      <c r="H523" t="s">
        <v>209</v>
      </c>
      <c r="I523">
        <v>2</v>
      </c>
      <c r="J523" t="s">
        <v>25</v>
      </c>
      <c r="K523">
        <v>0.8</v>
      </c>
      <c r="L523" s="94">
        <v>0.8</v>
      </c>
      <c r="M523" t="s">
        <v>2676</v>
      </c>
      <c r="N523" t="s">
        <v>20</v>
      </c>
      <c r="O523" t="s">
        <v>58</v>
      </c>
    </row>
    <row r="524" spans="1:15">
      <c r="A524" s="92">
        <v>45362</v>
      </c>
      <c r="B524" s="93">
        <v>0.5</v>
      </c>
      <c r="C524" t="s">
        <v>3184</v>
      </c>
      <c r="E524">
        <v>1</v>
      </c>
      <c r="F524" t="s">
        <v>3185</v>
      </c>
      <c r="H524" t="s">
        <v>3186</v>
      </c>
      <c r="I524">
        <v>1</v>
      </c>
      <c r="J524" t="s">
        <v>25</v>
      </c>
      <c r="K524">
        <v>19.95</v>
      </c>
      <c r="L524" s="94">
        <v>19.95</v>
      </c>
      <c r="M524" t="s">
        <v>2676</v>
      </c>
      <c r="N524" t="s">
        <v>20</v>
      </c>
      <c r="O524" t="s">
        <v>58</v>
      </c>
    </row>
    <row r="525" spans="1:15">
      <c r="A525" s="92">
        <v>45362</v>
      </c>
      <c r="B525" s="93">
        <v>0.5</v>
      </c>
      <c r="C525" t="s">
        <v>3184</v>
      </c>
      <c r="E525">
        <v>1</v>
      </c>
      <c r="F525" t="s">
        <v>3185</v>
      </c>
      <c r="H525" t="s">
        <v>3187</v>
      </c>
      <c r="I525">
        <v>1</v>
      </c>
      <c r="J525" t="s">
        <v>25</v>
      </c>
      <c r="K525">
        <v>-9.98</v>
      </c>
      <c r="L525" s="94">
        <v>-9.98</v>
      </c>
      <c r="M525" t="s">
        <v>2676</v>
      </c>
      <c r="N525" t="s">
        <v>20</v>
      </c>
      <c r="O525" t="s">
        <v>58</v>
      </c>
    </row>
    <row r="526" spans="1:15">
      <c r="A526" s="92">
        <v>45362</v>
      </c>
      <c r="B526" s="93">
        <v>0.5</v>
      </c>
      <c r="C526" t="s">
        <v>3184</v>
      </c>
      <c r="E526">
        <v>1</v>
      </c>
      <c r="F526" t="s">
        <v>3185</v>
      </c>
      <c r="H526" t="s">
        <v>3188</v>
      </c>
      <c r="I526">
        <v>1</v>
      </c>
      <c r="J526" t="s">
        <v>25</v>
      </c>
      <c r="K526">
        <v>8.75</v>
      </c>
      <c r="L526" s="94">
        <v>8.75</v>
      </c>
      <c r="M526" t="s">
        <v>2676</v>
      </c>
      <c r="N526" t="s">
        <v>20</v>
      </c>
      <c r="O526" t="s">
        <v>58</v>
      </c>
    </row>
    <row r="527" spans="1:15">
      <c r="A527" s="92">
        <v>45362</v>
      </c>
      <c r="B527" s="93">
        <v>0.5</v>
      </c>
      <c r="C527" t="s">
        <v>3184</v>
      </c>
      <c r="E527">
        <v>1</v>
      </c>
      <c r="F527" t="s">
        <v>3185</v>
      </c>
      <c r="H527" t="s">
        <v>3189</v>
      </c>
      <c r="I527">
        <v>1</v>
      </c>
      <c r="J527" t="s">
        <v>25</v>
      </c>
      <c r="K527">
        <v>-8.75</v>
      </c>
      <c r="L527" s="94">
        <v>-8.75</v>
      </c>
      <c r="M527" t="s">
        <v>2676</v>
      </c>
      <c r="N527" t="s">
        <v>20</v>
      </c>
      <c r="O527" t="s">
        <v>58</v>
      </c>
    </row>
    <row r="528" spans="1:15">
      <c r="A528" s="92">
        <v>45362</v>
      </c>
      <c r="B528" s="93">
        <v>0.5</v>
      </c>
      <c r="C528" t="s">
        <v>3184</v>
      </c>
      <c r="E528">
        <v>1</v>
      </c>
      <c r="F528" t="s">
        <v>3185</v>
      </c>
      <c r="H528" t="s">
        <v>202</v>
      </c>
      <c r="I528">
        <v>1</v>
      </c>
      <c r="J528" t="s">
        <v>25</v>
      </c>
      <c r="K528">
        <v>3.75</v>
      </c>
      <c r="L528" s="94">
        <v>3.75</v>
      </c>
      <c r="M528" t="s">
        <v>2676</v>
      </c>
      <c r="N528" t="s">
        <v>20</v>
      </c>
      <c r="O528" t="s">
        <v>58</v>
      </c>
    </row>
    <row r="529" spans="1:15">
      <c r="A529" s="92">
        <v>45364</v>
      </c>
      <c r="B529" s="93">
        <v>0.44305555555555554</v>
      </c>
      <c r="C529" t="s">
        <v>1171</v>
      </c>
      <c r="E529">
        <v>1</v>
      </c>
      <c r="F529" t="s">
        <v>3190</v>
      </c>
      <c r="H529" t="s">
        <v>3191</v>
      </c>
      <c r="K529">
        <v>1.0900000000000001</v>
      </c>
      <c r="L529" s="94">
        <v>1.0900000000000001</v>
      </c>
      <c r="M529" t="s">
        <v>2676</v>
      </c>
      <c r="N529" t="s">
        <v>20</v>
      </c>
      <c r="O529" t="s">
        <v>58</v>
      </c>
    </row>
    <row r="530" spans="1:15">
      <c r="A530" s="92">
        <v>45364</v>
      </c>
      <c r="B530" s="93">
        <v>0.44305555555555554</v>
      </c>
      <c r="C530" t="s">
        <v>1171</v>
      </c>
      <c r="E530">
        <v>1</v>
      </c>
      <c r="F530" t="s">
        <v>3190</v>
      </c>
      <c r="H530" t="s">
        <v>1174</v>
      </c>
      <c r="K530">
        <v>6.39</v>
      </c>
      <c r="L530" s="94">
        <v>6.39</v>
      </c>
      <c r="M530" t="s">
        <v>2676</v>
      </c>
      <c r="N530" t="s">
        <v>20</v>
      </c>
      <c r="O530" t="s">
        <v>58</v>
      </c>
    </row>
    <row r="531" spans="1:15">
      <c r="A531" s="92">
        <v>45364</v>
      </c>
      <c r="B531" s="93">
        <v>0.44305555555555554</v>
      </c>
      <c r="C531" t="s">
        <v>1171</v>
      </c>
      <c r="E531">
        <v>1</v>
      </c>
      <c r="F531" t="s">
        <v>3190</v>
      </c>
      <c r="H531" t="s">
        <v>3192</v>
      </c>
      <c r="K531">
        <v>0.2</v>
      </c>
      <c r="L531" s="94">
        <v>0.2</v>
      </c>
      <c r="M531" t="s">
        <v>2676</v>
      </c>
      <c r="N531" t="s">
        <v>20</v>
      </c>
      <c r="O531" t="s">
        <v>58</v>
      </c>
    </row>
    <row r="532" spans="1:15">
      <c r="A532" s="92">
        <v>45364</v>
      </c>
      <c r="B532" s="93">
        <v>0.44305555555555554</v>
      </c>
      <c r="C532" t="s">
        <v>1171</v>
      </c>
      <c r="E532">
        <v>1</v>
      </c>
      <c r="F532" t="s">
        <v>3190</v>
      </c>
      <c r="H532" t="s">
        <v>3193</v>
      </c>
      <c r="K532">
        <v>2.99</v>
      </c>
      <c r="L532" s="94">
        <v>2.99</v>
      </c>
      <c r="M532" t="s">
        <v>2676</v>
      </c>
      <c r="N532" t="s">
        <v>20</v>
      </c>
      <c r="O532" t="s">
        <v>58</v>
      </c>
    </row>
    <row r="533" spans="1:15">
      <c r="A533" s="92">
        <v>45364</v>
      </c>
      <c r="B533" s="93">
        <v>0.70277777777777772</v>
      </c>
      <c r="C533" t="s">
        <v>39</v>
      </c>
      <c r="E533">
        <v>1</v>
      </c>
      <c r="F533" t="s">
        <v>3194</v>
      </c>
      <c r="H533" t="s">
        <v>150</v>
      </c>
      <c r="I533">
        <v>1</v>
      </c>
      <c r="J533" t="s">
        <v>25</v>
      </c>
      <c r="K533">
        <v>0.2</v>
      </c>
      <c r="L533" s="94">
        <v>0.2</v>
      </c>
      <c r="M533" t="s">
        <v>2676</v>
      </c>
      <c r="N533" t="s">
        <v>20</v>
      </c>
      <c r="O533" t="s">
        <v>58</v>
      </c>
    </row>
    <row r="534" spans="1:15">
      <c r="A534" s="92">
        <v>45364</v>
      </c>
      <c r="B534" s="93">
        <v>0.70277777777777772</v>
      </c>
      <c r="C534" t="s">
        <v>39</v>
      </c>
      <c r="E534">
        <v>1</v>
      </c>
      <c r="F534" t="s">
        <v>3194</v>
      </c>
      <c r="G534">
        <v>1794127</v>
      </c>
      <c r="H534" t="s">
        <v>3195</v>
      </c>
      <c r="I534">
        <v>1</v>
      </c>
      <c r="J534" t="s">
        <v>25</v>
      </c>
      <c r="K534" t="s">
        <v>3196</v>
      </c>
      <c r="L534" s="94">
        <v>2.4900000000000002</v>
      </c>
      <c r="M534" t="s">
        <v>2676</v>
      </c>
      <c r="N534" t="s">
        <v>20</v>
      </c>
      <c r="O534" t="s">
        <v>58</v>
      </c>
    </row>
    <row r="535" spans="1:15">
      <c r="A535" s="92">
        <v>45364</v>
      </c>
      <c r="B535" s="93">
        <v>0.70625000000000004</v>
      </c>
      <c r="C535" t="s">
        <v>39</v>
      </c>
      <c r="E535">
        <v>1</v>
      </c>
      <c r="F535" t="s">
        <v>3197</v>
      </c>
      <c r="H535" t="s">
        <v>150</v>
      </c>
      <c r="I535">
        <v>7</v>
      </c>
      <c r="J535" t="s">
        <v>25</v>
      </c>
      <c r="K535">
        <v>0</v>
      </c>
      <c r="L535" t="s">
        <v>2681</v>
      </c>
      <c r="M535" t="s">
        <v>2676</v>
      </c>
      <c r="N535" t="s">
        <v>20</v>
      </c>
      <c r="O535" t="s">
        <v>21</v>
      </c>
    </row>
    <row r="536" spans="1:15">
      <c r="A536" s="92">
        <v>45364</v>
      </c>
      <c r="B536" s="93">
        <v>0.70625000000000004</v>
      </c>
      <c r="C536" t="s">
        <v>39</v>
      </c>
      <c r="E536">
        <v>1</v>
      </c>
      <c r="F536" t="s">
        <v>3197</v>
      </c>
      <c r="H536" t="s">
        <v>3198</v>
      </c>
      <c r="I536">
        <v>5</v>
      </c>
      <c r="J536" t="s">
        <v>17</v>
      </c>
      <c r="K536">
        <v>15.79</v>
      </c>
      <c r="L536" s="94">
        <v>15.79</v>
      </c>
      <c r="M536" s="94">
        <v>0.19737499999999999</v>
      </c>
      <c r="N536" t="s">
        <v>20</v>
      </c>
      <c r="O536" t="s">
        <v>21</v>
      </c>
    </row>
    <row r="537" spans="1:15">
      <c r="A537" s="92">
        <v>45364</v>
      </c>
      <c r="B537" s="93">
        <v>0.70625000000000004</v>
      </c>
      <c r="C537" t="s">
        <v>39</v>
      </c>
      <c r="E537">
        <v>1</v>
      </c>
      <c r="F537" t="s">
        <v>3197</v>
      </c>
      <c r="H537" t="s">
        <v>3199</v>
      </c>
      <c r="I537">
        <v>5</v>
      </c>
      <c r="J537" t="s">
        <v>17</v>
      </c>
      <c r="K537" t="s">
        <v>3200</v>
      </c>
      <c r="L537" s="94">
        <v>-4.8</v>
      </c>
      <c r="M537" s="94">
        <v>-0.06</v>
      </c>
      <c r="N537" t="s">
        <v>20</v>
      </c>
      <c r="O537" t="s">
        <v>21</v>
      </c>
    </row>
    <row r="538" spans="1:15">
      <c r="A538" s="92">
        <v>45364</v>
      </c>
      <c r="B538" s="93">
        <v>0.70625000000000004</v>
      </c>
      <c r="C538" t="s">
        <v>39</v>
      </c>
      <c r="E538">
        <v>1</v>
      </c>
      <c r="F538" t="s">
        <v>3197</v>
      </c>
      <c r="H538" t="s">
        <v>3198</v>
      </c>
      <c r="I538">
        <v>5</v>
      </c>
      <c r="J538" t="s">
        <v>17</v>
      </c>
      <c r="K538">
        <v>15.49</v>
      </c>
      <c r="L538" s="94">
        <v>15.49</v>
      </c>
      <c r="M538" s="94">
        <v>0.19362499999999999</v>
      </c>
      <c r="N538" t="s">
        <v>20</v>
      </c>
      <c r="O538" t="s">
        <v>21</v>
      </c>
    </row>
    <row r="539" spans="1:15">
      <c r="A539" s="92">
        <v>45364</v>
      </c>
      <c r="B539" s="93">
        <v>0.70625000000000004</v>
      </c>
      <c r="C539" t="s">
        <v>39</v>
      </c>
      <c r="E539">
        <v>1</v>
      </c>
      <c r="F539" t="s">
        <v>3197</v>
      </c>
      <c r="H539" t="s">
        <v>3199</v>
      </c>
      <c r="I539">
        <v>5</v>
      </c>
      <c r="J539" t="s">
        <v>17</v>
      </c>
      <c r="K539" t="s">
        <v>3200</v>
      </c>
      <c r="L539" s="94">
        <v>-4.8</v>
      </c>
      <c r="M539" s="94">
        <v>-0.06</v>
      </c>
      <c r="N539" t="s">
        <v>20</v>
      </c>
      <c r="O539" t="s">
        <v>21</v>
      </c>
    </row>
    <row r="540" spans="1:15">
      <c r="A540" s="92">
        <v>45364</v>
      </c>
      <c r="B540" s="93">
        <v>0.70625000000000004</v>
      </c>
      <c r="C540" t="s">
        <v>39</v>
      </c>
      <c r="E540">
        <v>1</v>
      </c>
      <c r="F540" t="s">
        <v>3197</v>
      </c>
      <c r="H540" t="s">
        <v>2733</v>
      </c>
      <c r="I540">
        <v>4.2</v>
      </c>
      <c r="J540" t="s">
        <v>17</v>
      </c>
      <c r="K540">
        <v>12.69</v>
      </c>
      <c r="L540" s="94">
        <v>12.69</v>
      </c>
      <c r="M540" s="94">
        <v>0.18883929999999999</v>
      </c>
      <c r="N540" t="s">
        <v>20</v>
      </c>
      <c r="O540" t="s">
        <v>21</v>
      </c>
    </row>
    <row r="541" spans="1:15">
      <c r="A541" s="92">
        <v>45364</v>
      </c>
      <c r="B541" s="93">
        <v>0.70625000000000004</v>
      </c>
      <c r="C541" t="s">
        <v>39</v>
      </c>
      <c r="E541">
        <v>1</v>
      </c>
      <c r="F541" t="s">
        <v>3197</v>
      </c>
      <c r="H541" t="s">
        <v>3201</v>
      </c>
      <c r="I541">
        <v>4.2</v>
      </c>
      <c r="J541" t="s">
        <v>17</v>
      </c>
      <c r="K541" t="s">
        <v>845</v>
      </c>
      <c r="L541" s="94">
        <v>-4</v>
      </c>
      <c r="M541" s="94">
        <v>-5.9523800000000002E-2</v>
      </c>
      <c r="N541" t="s">
        <v>20</v>
      </c>
      <c r="O541" t="s">
        <v>21</v>
      </c>
    </row>
    <row r="542" spans="1:15">
      <c r="A542" s="92">
        <v>45364</v>
      </c>
      <c r="B542" s="93">
        <v>0.70625000000000004</v>
      </c>
      <c r="C542" t="s">
        <v>39</v>
      </c>
      <c r="E542">
        <v>1</v>
      </c>
      <c r="F542" t="s">
        <v>3197</v>
      </c>
      <c r="H542" t="s">
        <v>2733</v>
      </c>
      <c r="I542">
        <v>4.2</v>
      </c>
      <c r="J542" t="s">
        <v>17</v>
      </c>
      <c r="K542">
        <v>12.69</v>
      </c>
      <c r="L542" s="94">
        <v>12.69</v>
      </c>
      <c r="M542" s="94">
        <v>0.18883929999999999</v>
      </c>
      <c r="N542" t="s">
        <v>20</v>
      </c>
      <c r="O542" t="s">
        <v>21</v>
      </c>
    </row>
    <row r="543" spans="1:15">
      <c r="A543" s="92">
        <v>45364</v>
      </c>
      <c r="B543" s="93">
        <v>0.70625000000000004</v>
      </c>
      <c r="C543" t="s">
        <v>39</v>
      </c>
      <c r="E543">
        <v>1</v>
      </c>
      <c r="F543" t="s">
        <v>3197</v>
      </c>
      <c r="H543" t="s">
        <v>3201</v>
      </c>
      <c r="I543">
        <v>4.2</v>
      </c>
      <c r="J543" t="s">
        <v>17</v>
      </c>
      <c r="K543" t="s">
        <v>845</v>
      </c>
      <c r="L543" s="94">
        <v>-4</v>
      </c>
      <c r="M543" s="94">
        <v>-5.9523800000000002E-2</v>
      </c>
      <c r="N543" t="s">
        <v>20</v>
      </c>
      <c r="O543" t="s">
        <v>21</v>
      </c>
    </row>
    <row r="544" spans="1:15">
      <c r="A544" s="92">
        <v>45364</v>
      </c>
      <c r="B544" s="93">
        <v>0.70625000000000004</v>
      </c>
      <c r="C544" t="s">
        <v>39</v>
      </c>
      <c r="E544">
        <v>1</v>
      </c>
      <c r="F544" t="s">
        <v>3197</v>
      </c>
      <c r="H544" t="s">
        <v>1790</v>
      </c>
      <c r="I544">
        <v>8</v>
      </c>
      <c r="J544" t="s">
        <v>17</v>
      </c>
      <c r="K544">
        <v>8.2899999999999991</v>
      </c>
      <c r="L544" s="94">
        <v>8.2899999999999991</v>
      </c>
      <c r="M544" s="94">
        <v>6.4765600000000006E-2</v>
      </c>
      <c r="N544" t="s">
        <v>20</v>
      </c>
      <c r="O544" t="s">
        <v>21</v>
      </c>
    </row>
    <row r="545" spans="1:15">
      <c r="A545" s="92">
        <v>45364</v>
      </c>
      <c r="B545" s="93">
        <v>0.70625000000000004</v>
      </c>
      <c r="C545" t="s">
        <v>39</v>
      </c>
      <c r="E545">
        <v>1</v>
      </c>
      <c r="F545" t="s">
        <v>3197</v>
      </c>
      <c r="H545" t="s">
        <v>3202</v>
      </c>
      <c r="I545">
        <v>4</v>
      </c>
      <c r="J545" t="s">
        <v>17</v>
      </c>
      <c r="K545">
        <v>6.99</v>
      </c>
      <c r="L545" s="94">
        <v>6.99</v>
      </c>
      <c r="M545" s="94">
        <v>0.1092188</v>
      </c>
      <c r="N545" t="s">
        <v>20</v>
      </c>
      <c r="O545" t="s">
        <v>21</v>
      </c>
    </row>
    <row r="546" spans="1:15">
      <c r="A546" s="92">
        <v>45366</v>
      </c>
      <c r="B546" s="93">
        <v>0.46859953703703705</v>
      </c>
      <c r="C546" t="s">
        <v>3203</v>
      </c>
      <c r="E546">
        <v>1</v>
      </c>
      <c r="F546">
        <v>16</v>
      </c>
      <c r="H546" t="s">
        <v>3204</v>
      </c>
      <c r="I546">
        <v>1</v>
      </c>
      <c r="J546" t="s">
        <v>25</v>
      </c>
      <c r="K546">
        <v>0.47</v>
      </c>
      <c r="L546" s="94">
        <v>0.47</v>
      </c>
      <c r="M546" t="s">
        <v>2676</v>
      </c>
      <c r="N546" t="s">
        <v>20</v>
      </c>
      <c r="O546" t="s">
        <v>58</v>
      </c>
    </row>
    <row r="547" spans="1:15">
      <c r="A547" s="92">
        <v>45366</v>
      </c>
      <c r="B547" s="93">
        <v>0.46859953703703705</v>
      </c>
      <c r="C547" t="s">
        <v>3203</v>
      </c>
      <c r="E547">
        <v>1</v>
      </c>
      <c r="F547">
        <v>16</v>
      </c>
      <c r="H547" t="s">
        <v>3205</v>
      </c>
      <c r="I547">
        <v>1</v>
      </c>
      <c r="J547" t="s">
        <v>25</v>
      </c>
      <c r="K547">
        <v>5.85</v>
      </c>
      <c r="L547" s="94">
        <v>5.85</v>
      </c>
      <c r="M547" t="s">
        <v>2676</v>
      </c>
      <c r="N547" t="s">
        <v>20</v>
      </c>
      <c r="O547" t="s">
        <v>58</v>
      </c>
    </row>
    <row r="548" spans="1:15">
      <c r="A548" s="92">
        <v>45366</v>
      </c>
      <c r="B548" s="93">
        <v>0.46859953703703705</v>
      </c>
      <c r="C548" t="s">
        <v>3203</v>
      </c>
      <c r="E548">
        <v>1</v>
      </c>
      <c r="F548">
        <v>16</v>
      </c>
      <c r="H548" t="s">
        <v>202</v>
      </c>
      <c r="I548">
        <v>1</v>
      </c>
      <c r="J548" t="s">
        <v>25</v>
      </c>
      <c r="K548">
        <v>0.95</v>
      </c>
      <c r="L548" s="94">
        <v>0.95</v>
      </c>
      <c r="M548" t="s">
        <v>2676</v>
      </c>
      <c r="N548" t="s">
        <v>20</v>
      </c>
      <c r="O548" t="s">
        <v>58</v>
      </c>
    </row>
    <row r="549" spans="1:15">
      <c r="A549" s="92">
        <v>45367</v>
      </c>
      <c r="B549" s="93">
        <v>0.47499999999999998</v>
      </c>
      <c r="C549" t="s">
        <v>33</v>
      </c>
      <c r="E549">
        <v>1</v>
      </c>
      <c r="F549" t="s">
        <v>3206</v>
      </c>
      <c r="H549" t="s">
        <v>31</v>
      </c>
      <c r="I549">
        <v>5</v>
      </c>
      <c r="J549" t="s">
        <v>25</v>
      </c>
      <c r="K549">
        <v>0</v>
      </c>
      <c r="L549" t="s">
        <v>2681</v>
      </c>
      <c r="M549" t="s">
        <v>2676</v>
      </c>
      <c r="N549" t="s">
        <v>20</v>
      </c>
      <c r="O549" t="s">
        <v>21</v>
      </c>
    </row>
    <row r="550" spans="1:15">
      <c r="A550" s="92">
        <v>45367</v>
      </c>
      <c r="B550" s="93">
        <v>0.47499999999999998</v>
      </c>
      <c r="C550" t="s">
        <v>33</v>
      </c>
      <c r="E550">
        <v>1</v>
      </c>
      <c r="F550" t="s">
        <v>3206</v>
      </c>
      <c r="G550">
        <v>2113004916</v>
      </c>
      <c r="H550" t="s">
        <v>3207</v>
      </c>
      <c r="I550">
        <v>8</v>
      </c>
      <c r="J550" t="s">
        <v>36</v>
      </c>
      <c r="K550">
        <v>3.49</v>
      </c>
      <c r="L550" s="94">
        <v>3.49</v>
      </c>
      <c r="M550" s="94">
        <v>0.43625000000000003</v>
      </c>
      <c r="N550" t="s">
        <v>20</v>
      </c>
      <c r="O550" t="s">
        <v>21</v>
      </c>
    </row>
    <row r="551" spans="1:15">
      <c r="A551" s="92">
        <v>45367</v>
      </c>
      <c r="B551" s="93">
        <v>0.47499999999999998</v>
      </c>
      <c r="C551" t="s">
        <v>33</v>
      </c>
      <c r="E551">
        <v>1</v>
      </c>
      <c r="F551" t="s">
        <v>3206</v>
      </c>
      <c r="G551">
        <v>2113011636</v>
      </c>
      <c r="H551" t="s">
        <v>3208</v>
      </c>
      <c r="I551">
        <v>8</v>
      </c>
      <c r="J551" t="s">
        <v>36</v>
      </c>
      <c r="K551">
        <v>2.4900000000000002</v>
      </c>
      <c r="L551" s="94">
        <v>2.4900000000000002</v>
      </c>
      <c r="M551" s="94">
        <v>0.31125000000000003</v>
      </c>
      <c r="N551" t="s">
        <v>20</v>
      </c>
      <c r="O551" t="s">
        <v>21</v>
      </c>
    </row>
    <row r="552" spans="1:15">
      <c r="A552" s="92">
        <v>45367</v>
      </c>
      <c r="B552" s="93">
        <v>0.47499999999999998</v>
      </c>
      <c r="C552" t="s">
        <v>33</v>
      </c>
      <c r="E552">
        <v>1</v>
      </c>
      <c r="F552" t="s">
        <v>3206</v>
      </c>
      <c r="H552" t="s">
        <v>3209</v>
      </c>
      <c r="I552">
        <v>8</v>
      </c>
      <c r="J552" t="s">
        <v>36</v>
      </c>
      <c r="K552">
        <v>-0.2</v>
      </c>
      <c r="L552" s="94">
        <v>-0.2</v>
      </c>
      <c r="M552" s="94">
        <v>-2.5000000000000001E-2</v>
      </c>
      <c r="N552" t="s">
        <v>20</v>
      </c>
      <c r="O552" t="s">
        <v>21</v>
      </c>
    </row>
    <row r="553" spans="1:15">
      <c r="A553" s="92">
        <v>45367</v>
      </c>
      <c r="B553" s="93">
        <v>0.47499999999999998</v>
      </c>
      <c r="C553" t="s">
        <v>33</v>
      </c>
      <c r="E553">
        <v>1</v>
      </c>
      <c r="F553" t="s">
        <v>3206</v>
      </c>
      <c r="G553">
        <v>2113020638</v>
      </c>
      <c r="H553" t="s">
        <v>3210</v>
      </c>
      <c r="I553">
        <v>7</v>
      </c>
      <c r="J553" t="s">
        <v>25</v>
      </c>
      <c r="K553">
        <v>4.99</v>
      </c>
      <c r="L553" s="94">
        <v>4.99</v>
      </c>
      <c r="M553" t="s">
        <v>2676</v>
      </c>
      <c r="N553" t="s">
        <v>20</v>
      </c>
      <c r="O553" t="s">
        <v>21</v>
      </c>
    </row>
    <row r="554" spans="1:15">
      <c r="A554" s="92">
        <v>45367</v>
      </c>
      <c r="B554" s="93">
        <v>0.47499999999999998</v>
      </c>
      <c r="C554" t="s">
        <v>33</v>
      </c>
      <c r="E554">
        <v>1</v>
      </c>
      <c r="F554" t="s">
        <v>3206</v>
      </c>
      <c r="G554">
        <v>89526000238</v>
      </c>
      <c r="H554" t="s">
        <v>3211</v>
      </c>
      <c r="I554">
        <v>4</v>
      </c>
      <c r="J554" t="s">
        <v>25</v>
      </c>
      <c r="K554">
        <v>6</v>
      </c>
      <c r="L554" s="94">
        <v>6</v>
      </c>
      <c r="M554" t="s">
        <v>2676</v>
      </c>
      <c r="N554" t="s">
        <v>20</v>
      </c>
      <c r="O554" t="s">
        <v>21</v>
      </c>
    </row>
    <row r="555" spans="1:15">
      <c r="A555" s="92">
        <v>45367</v>
      </c>
      <c r="B555" s="93">
        <v>0.47499999999999998</v>
      </c>
      <c r="C555" t="s">
        <v>33</v>
      </c>
      <c r="E555">
        <v>1</v>
      </c>
      <c r="F555" t="s">
        <v>3206</v>
      </c>
      <c r="H555" t="s">
        <v>3212</v>
      </c>
      <c r="I555">
        <v>4</v>
      </c>
      <c r="J555" t="s">
        <v>25</v>
      </c>
      <c r="K555">
        <v>-2.92</v>
      </c>
      <c r="L555" s="94">
        <v>-2.92</v>
      </c>
      <c r="M555" t="s">
        <v>2676</v>
      </c>
      <c r="N555" t="s">
        <v>20</v>
      </c>
      <c r="O555" t="s">
        <v>21</v>
      </c>
    </row>
    <row r="556" spans="1:15">
      <c r="A556" s="92">
        <v>45367</v>
      </c>
      <c r="B556" s="93">
        <v>0.47499999999999998</v>
      </c>
      <c r="C556" t="s">
        <v>33</v>
      </c>
      <c r="E556">
        <v>1</v>
      </c>
      <c r="F556" t="s">
        <v>3206</v>
      </c>
      <c r="G556">
        <v>2113007010</v>
      </c>
      <c r="H556" t="s">
        <v>3213</v>
      </c>
      <c r="I556">
        <v>0.5</v>
      </c>
      <c r="J556" t="s">
        <v>43</v>
      </c>
      <c r="K556">
        <v>2.4900000000000002</v>
      </c>
      <c r="L556" s="94">
        <v>2.4900000000000002</v>
      </c>
      <c r="M556" s="94">
        <v>3.8906299999999998E-2</v>
      </c>
      <c r="N556" t="s">
        <v>20</v>
      </c>
      <c r="O556" t="s">
        <v>21</v>
      </c>
    </row>
    <row r="557" spans="1:15">
      <c r="A557" s="92">
        <v>45367</v>
      </c>
      <c r="B557" s="93">
        <v>0.4861111111111111</v>
      </c>
      <c r="C557" t="s">
        <v>3214</v>
      </c>
      <c r="D557">
        <v>1</v>
      </c>
      <c r="F557" t="s">
        <v>3215</v>
      </c>
      <c r="G557">
        <v>8187506479427230</v>
      </c>
      <c r="H557" t="s">
        <v>3216</v>
      </c>
      <c r="I557">
        <v>5</v>
      </c>
      <c r="J557" t="s">
        <v>25</v>
      </c>
      <c r="K557">
        <v>55.45</v>
      </c>
      <c r="L557" s="94">
        <v>55.45</v>
      </c>
      <c r="M557" t="s">
        <v>2676</v>
      </c>
      <c r="N557" t="s">
        <v>108</v>
      </c>
      <c r="O557" t="s">
        <v>3000</v>
      </c>
    </row>
    <row r="558" spans="1:15">
      <c r="A558" s="92">
        <v>45368</v>
      </c>
      <c r="B558" s="93">
        <v>0.69236111111111109</v>
      </c>
      <c r="C558" t="s">
        <v>39</v>
      </c>
      <c r="E558">
        <v>1</v>
      </c>
      <c r="F558" t="s">
        <v>3217</v>
      </c>
      <c r="H558" t="s">
        <v>150</v>
      </c>
      <c r="I558">
        <v>2</v>
      </c>
      <c r="J558" t="s">
        <v>25</v>
      </c>
      <c r="K558">
        <v>0.24</v>
      </c>
      <c r="L558" s="94">
        <v>0.24</v>
      </c>
      <c r="M558" t="s">
        <v>2676</v>
      </c>
      <c r="N558" t="s">
        <v>20</v>
      </c>
      <c r="O558" t="s">
        <v>58</v>
      </c>
    </row>
    <row r="559" spans="1:15">
      <c r="A559" s="92">
        <v>45368</v>
      </c>
      <c r="B559" s="93">
        <v>0.69236111111111109</v>
      </c>
      <c r="C559" t="s">
        <v>39</v>
      </c>
      <c r="E559">
        <v>1</v>
      </c>
      <c r="F559" t="s">
        <v>3217</v>
      </c>
      <c r="G559">
        <v>1184557</v>
      </c>
      <c r="H559" t="s">
        <v>3218</v>
      </c>
      <c r="I559">
        <v>1</v>
      </c>
      <c r="J559" t="s">
        <v>25</v>
      </c>
      <c r="K559">
        <v>1.5</v>
      </c>
      <c r="L559" s="94">
        <v>1.5</v>
      </c>
      <c r="M559" t="s">
        <v>2676</v>
      </c>
      <c r="N559" t="s">
        <v>20</v>
      </c>
      <c r="O559" t="s">
        <v>58</v>
      </c>
    </row>
    <row r="560" spans="1:15">
      <c r="A560" s="92">
        <v>45368</v>
      </c>
      <c r="B560" s="93">
        <v>0.69236111111111109</v>
      </c>
      <c r="C560" t="s">
        <v>39</v>
      </c>
      <c r="E560">
        <v>1</v>
      </c>
      <c r="F560" t="s">
        <v>3217</v>
      </c>
      <c r="G560">
        <v>1184557</v>
      </c>
      <c r="H560" t="s">
        <v>3218</v>
      </c>
      <c r="I560">
        <v>1</v>
      </c>
      <c r="J560" t="s">
        <v>25</v>
      </c>
      <c r="K560">
        <v>1.5</v>
      </c>
      <c r="L560" s="94">
        <v>1.5</v>
      </c>
      <c r="M560" t="s">
        <v>2676</v>
      </c>
      <c r="N560" t="s">
        <v>20</v>
      </c>
      <c r="O560" t="s">
        <v>58</v>
      </c>
    </row>
    <row r="561" spans="1:15">
      <c r="A561" s="92">
        <v>45368</v>
      </c>
      <c r="B561" s="93">
        <v>0.7308217592592593</v>
      </c>
      <c r="C561" t="s">
        <v>83</v>
      </c>
      <c r="E561">
        <v>1</v>
      </c>
      <c r="F561" t="s">
        <v>3219</v>
      </c>
      <c r="G561" t="s">
        <v>3220</v>
      </c>
      <c r="H561" t="s">
        <v>3221</v>
      </c>
      <c r="I561">
        <v>2</v>
      </c>
      <c r="J561" t="s">
        <v>25</v>
      </c>
      <c r="K561">
        <v>1.72</v>
      </c>
      <c r="L561" s="94">
        <v>1.72</v>
      </c>
      <c r="M561" t="s">
        <v>2676</v>
      </c>
      <c r="N561" t="s">
        <v>20</v>
      </c>
      <c r="O561" t="s">
        <v>21</v>
      </c>
    </row>
    <row r="562" spans="1:15">
      <c r="A562" s="92">
        <v>45368</v>
      </c>
      <c r="B562" s="93">
        <v>0.7308217592592593</v>
      </c>
      <c r="C562" t="s">
        <v>83</v>
      </c>
      <c r="E562">
        <v>1</v>
      </c>
      <c r="F562" t="s">
        <v>3219</v>
      </c>
      <c r="G562" t="s">
        <v>3222</v>
      </c>
      <c r="H562" t="s">
        <v>3223</v>
      </c>
      <c r="I562">
        <v>2</v>
      </c>
      <c r="J562" t="s">
        <v>25</v>
      </c>
      <c r="K562">
        <v>2.46</v>
      </c>
      <c r="L562" s="94">
        <v>2.46</v>
      </c>
      <c r="M562" t="s">
        <v>2676</v>
      </c>
      <c r="N562" t="s">
        <v>20</v>
      </c>
      <c r="O562" t="s">
        <v>21</v>
      </c>
    </row>
    <row r="563" spans="1:15">
      <c r="A563" s="92">
        <v>45368</v>
      </c>
      <c r="B563" s="93">
        <v>0.7308217592592593</v>
      </c>
      <c r="C563" t="s">
        <v>83</v>
      </c>
      <c r="E563">
        <v>1</v>
      </c>
      <c r="F563" t="s">
        <v>3219</v>
      </c>
      <c r="G563">
        <v>7911890050</v>
      </c>
      <c r="H563" t="s">
        <v>3224</v>
      </c>
      <c r="I563">
        <v>1</v>
      </c>
      <c r="J563" t="s">
        <v>43</v>
      </c>
      <c r="K563">
        <v>3.97</v>
      </c>
      <c r="L563" s="94">
        <v>3.97</v>
      </c>
      <c r="M563" s="94">
        <v>3.1015600000000001E-2</v>
      </c>
      <c r="N563" t="s">
        <v>20</v>
      </c>
      <c r="O563" t="s">
        <v>21</v>
      </c>
    </row>
    <row r="564" spans="1:15">
      <c r="A564" s="92">
        <v>45368</v>
      </c>
      <c r="B564" s="93">
        <v>0.7308217592592593</v>
      </c>
      <c r="C564" t="s">
        <v>83</v>
      </c>
      <c r="E564">
        <v>1</v>
      </c>
      <c r="F564" t="s">
        <v>3219</v>
      </c>
      <c r="G564" t="s">
        <v>3225</v>
      </c>
      <c r="H564" t="s">
        <v>3226</v>
      </c>
      <c r="I564">
        <v>0.85</v>
      </c>
      <c r="J564" t="s">
        <v>17</v>
      </c>
      <c r="K564">
        <v>1.0900000000000001</v>
      </c>
      <c r="L564" s="94">
        <v>1.0900000000000001</v>
      </c>
      <c r="M564" s="94">
        <v>8.0147099999999999E-2</v>
      </c>
      <c r="N564" t="s">
        <v>20</v>
      </c>
      <c r="O564" t="s">
        <v>21</v>
      </c>
    </row>
    <row r="565" spans="1:15">
      <c r="A565" s="92">
        <v>45369</v>
      </c>
      <c r="B565" s="93">
        <v>0.73750000000000004</v>
      </c>
      <c r="C565" t="s">
        <v>632</v>
      </c>
      <c r="E565">
        <v>1</v>
      </c>
      <c r="F565" t="s">
        <v>3227</v>
      </c>
      <c r="H565" t="s">
        <v>3228</v>
      </c>
      <c r="I565">
        <v>1</v>
      </c>
      <c r="J565" t="s">
        <v>25</v>
      </c>
      <c r="K565">
        <v>0.14000000000000001</v>
      </c>
      <c r="L565" s="94">
        <v>0.14000000000000001</v>
      </c>
      <c r="M565" t="s">
        <v>2676</v>
      </c>
      <c r="N565" t="s">
        <v>20</v>
      </c>
      <c r="O565" t="s">
        <v>21</v>
      </c>
    </row>
    <row r="566" spans="1:15">
      <c r="A566" s="92">
        <v>45369</v>
      </c>
      <c r="B566" s="93">
        <v>0.73750000000000004</v>
      </c>
      <c r="C566" t="s">
        <v>632</v>
      </c>
      <c r="E566">
        <v>1</v>
      </c>
      <c r="F566" t="s">
        <v>3227</v>
      </c>
      <c r="H566" t="s">
        <v>3229</v>
      </c>
      <c r="I566">
        <v>2</v>
      </c>
      <c r="J566" t="s">
        <v>25</v>
      </c>
      <c r="K566">
        <v>0.3</v>
      </c>
      <c r="L566" s="94">
        <v>0.3</v>
      </c>
      <c r="M566" t="s">
        <v>2676</v>
      </c>
      <c r="N566" t="s">
        <v>20</v>
      </c>
      <c r="O566" t="s">
        <v>21</v>
      </c>
    </row>
    <row r="567" spans="1:15">
      <c r="A567" s="92">
        <v>45369</v>
      </c>
      <c r="B567" s="93">
        <v>0.73750000000000004</v>
      </c>
      <c r="C567" t="s">
        <v>632</v>
      </c>
      <c r="E567">
        <v>1</v>
      </c>
      <c r="F567" t="s">
        <v>3227</v>
      </c>
      <c r="H567" t="s">
        <v>3230</v>
      </c>
      <c r="I567">
        <v>96</v>
      </c>
      <c r="J567" t="s">
        <v>280</v>
      </c>
      <c r="K567">
        <v>3.49</v>
      </c>
      <c r="L567" s="94">
        <v>3.49</v>
      </c>
      <c r="M567" s="94">
        <v>3.6354200000000003E-2</v>
      </c>
      <c r="N567" t="s">
        <v>20</v>
      </c>
      <c r="O567" t="s">
        <v>21</v>
      </c>
    </row>
    <row r="568" spans="1:15">
      <c r="A568" s="92">
        <v>45369</v>
      </c>
      <c r="B568" s="93">
        <v>0.73750000000000004</v>
      </c>
      <c r="C568" t="s">
        <v>632</v>
      </c>
      <c r="E568">
        <v>1</v>
      </c>
      <c r="F568" t="s">
        <v>3227</v>
      </c>
      <c r="H568" t="s">
        <v>3231</v>
      </c>
      <c r="K568">
        <v>4.99</v>
      </c>
      <c r="L568" s="94">
        <v>4.99</v>
      </c>
      <c r="M568" t="s">
        <v>2676</v>
      </c>
      <c r="N568" t="s">
        <v>20</v>
      </c>
      <c r="O568" t="s">
        <v>21</v>
      </c>
    </row>
    <row r="569" spans="1:15">
      <c r="A569" s="92">
        <v>45369</v>
      </c>
      <c r="B569" s="93">
        <v>0.73750000000000004</v>
      </c>
      <c r="C569" t="s">
        <v>632</v>
      </c>
      <c r="E569">
        <v>1</v>
      </c>
      <c r="F569" t="s">
        <v>3227</v>
      </c>
      <c r="H569" t="s">
        <v>3232</v>
      </c>
      <c r="K569">
        <v>3.99</v>
      </c>
      <c r="L569" s="94">
        <v>3.99</v>
      </c>
      <c r="M569" t="s">
        <v>2676</v>
      </c>
      <c r="N569" t="s">
        <v>20</v>
      </c>
      <c r="O569" t="s">
        <v>21</v>
      </c>
    </row>
    <row r="570" spans="1:15">
      <c r="A570" s="92">
        <v>45369</v>
      </c>
      <c r="B570" s="93">
        <v>0.73750000000000004</v>
      </c>
      <c r="C570" t="s">
        <v>632</v>
      </c>
      <c r="E570">
        <v>1</v>
      </c>
      <c r="F570" t="s">
        <v>3227</v>
      </c>
      <c r="H570" t="s">
        <v>3232</v>
      </c>
      <c r="K570">
        <v>3.99</v>
      </c>
      <c r="L570" s="94">
        <v>3.99</v>
      </c>
      <c r="M570" t="s">
        <v>2676</v>
      </c>
      <c r="N570" t="s">
        <v>20</v>
      </c>
      <c r="O570" t="s">
        <v>21</v>
      </c>
    </row>
    <row r="571" spans="1:15">
      <c r="A571" s="92">
        <v>45369</v>
      </c>
      <c r="B571" s="93">
        <v>0.73750000000000004</v>
      </c>
      <c r="C571" t="s">
        <v>632</v>
      </c>
      <c r="E571">
        <v>1</v>
      </c>
      <c r="F571" t="s">
        <v>3227</v>
      </c>
      <c r="H571" t="s">
        <v>3233</v>
      </c>
      <c r="K571">
        <v>3.99</v>
      </c>
      <c r="L571" s="94">
        <v>3.99</v>
      </c>
      <c r="M571" t="s">
        <v>2676</v>
      </c>
      <c r="N571" t="s">
        <v>20</v>
      </c>
      <c r="O571" t="s">
        <v>21</v>
      </c>
    </row>
    <row r="572" spans="1:15">
      <c r="A572" s="92">
        <v>45370</v>
      </c>
      <c r="B572" s="93">
        <v>0.42879629629629629</v>
      </c>
      <c r="C572" t="s">
        <v>467</v>
      </c>
      <c r="E572">
        <v>1</v>
      </c>
      <c r="F572">
        <v>351881</v>
      </c>
      <c r="H572" t="s">
        <v>31</v>
      </c>
      <c r="I572">
        <v>2</v>
      </c>
      <c r="J572" t="s">
        <v>25</v>
      </c>
      <c r="K572">
        <v>0.75</v>
      </c>
      <c r="L572" s="94">
        <v>0.75</v>
      </c>
      <c r="M572" t="s">
        <v>2676</v>
      </c>
      <c r="N572" t="s">
        <v>20</v>
      </c>
      <c r="O572" t="s">
        <v>58</v>
      </c>
    </row>
    <row r="573" spans="1:15">
      <c r="A573" s="92">
        <v>45370</v>
      </c>
      <c r="B573" s="93">
        <v>0.75694444444444442</v>
      </c>
      <c r="C573" t="s">
        <v>39</v>
      </c>
      <c r="E573">
        <v>1</v>
      </c>
      <c r="F573" t="s">
        <v>3234</v>
      </c>
      <c r="H573" t="s">
        <v>150</v>
      </c>
      <c r="I573">
        <v>2</v>
      </c>
      <c r="J573" t="s">
        <v>25</v>
      </c>
      <c r="K573">
        <v>1.59</v>
      </c>
      <c r="L573" s="94">
        <v>1.59</v>
      </c>
      <c r="M573" t="s">
        <v>2676</v>
      </c>
      <c r="N573" t="s">
        <v>108</v>
      </c>
      <c r="O573" t="s">
        <v>109</v>
      </c>
    </row>
    <row r="574" spans="1:15">
      <c r="A574" s="92">
        <v>45370</v>
      </c>
      <c r="B574" s="93">
        <v>0.75694444444444442</v>
      </c>
      <c r="C574" t="s">
        <v>39</v>
      </c>
      <c r="E574">
        <v>1</v>
      </c>
      <c r="F574" t="s">
        <v>3234</v>
      </c>
      <c r="G574">
        <v>1184862</v>
      </c>
      <c r="H574" t="s">
        <v>3049</v>
      </c>
      <c r="I574">
        <v>1</v>
      </c>
      <c r="J574" t="s">
        <v>25</v>
      </c>
      <c r="K574">
        <v>9.9499999999999993</v>
      </c>
      <c r="L574" s="94">
        <v>9.9499999999999993</v>
      </c>
      <c r="M574" t="s">
        <v>2676</v>
      </c>
      <c r="N574" t="s">
        <v>108</v>
      </c>
      <c r="O574" t="s">
        <v>109</v>
      </c>
    </row>
    <row r="575" spans="1:15">
      <c r="A575" s="92">
        <v>45370</v>
      </c>
      <c r="B575" s="93">
        <v>0.75694444444444442</v>
      </c>
      <c r="C575" t="s">
        <v>39</v>
      </c>
      <c r="E575">
        <v>1</v>
      </c>
      <c r="F575" t="s">
        <v>3234</v>
      </c>
      <c r="G575">
        <v>1214898</v>
      </c>
      <c r="H575" t="s">
        <v>3235</v>
      </c>
      <c r="I575">
        <v>1</v>
      </c>
      <c r="J575" t="s">
        <v>25</v>
      </c>
      <c r="K575">
        <v>9.9499999999999993</v>
      </c>
      <c r="L575" s="94">
        <v>9.9499999999999993</v>
      </c>
      <c r="M575" t="s">
        <v>2676</v>
      </c>
      <c r="N575" t="s">
        <v>108</v>
      </c>
      <c r="O575" t="s">
        <v>109</v>
      </c>
    </row>
    <row r="576" spans="1:15">
      <c r="A576" s="92">
        <v>45371</v>
      </c>
      <c r="B576" s="93">
        <v>0.31458333333333333</v>
      </c>
      <c r="C576" t="s">
        <v>3157</v>
      </c>
      <c r="E576">
        <v>1</v>
      </c>
      <c r="F576">
        <v>19707</v>
      </c>
      <c r="H576" t="s">
        <v>3236</v>
      </c>
      <c r="I576">
        <v>1</v>
      </c>
      <c r="J576" t="s">
        <v>25</v>
      </c>
      <c r="K576">
        <v>0</v>
      </c>
      <c r="L576" t="s">
        <v>2681</v>
      </c>
      <c r="M576" t="s">
        <v>2676</v>
      </c>
      <c r="N576" t="s">
        <v>108</v>
      </c>
      <c r="O576" t="s">
        <v>3000</v>
      </c>
    </row>
    <row r="577" spans="1:15">
      <c r="A577" s="92">
        <v>45371</v>
      </c>
      <c r="B577" s="93">
        <v>0.35347222222222224</v>
      </c>
      <c r="C577" t="s">
        <v>3157</v>
      </c>
      <c r="E577">
        <v>1</v>
      </c>
      <c r="F577">
        <v>1092271.007</v>
      </c>
      <c r="H577" t="s">
        <v>3237</v>
      </c>
      <c r="I577">
        <v>1</v>
      </c>
      <c r="J577" t="s">
        <v>25</v>
      </c>
      <c r="K577">
        <v>2</v>
      </c>
      <c r="L577" s="94">
        <v>2</v>
      </c>
      <c r="M577" t="s">
        <v>2676</v>
      </c>
      <c r="N577" t="s">
        <v>108</v>
      </c>
      <c r="O577" t="s">
        <v>3000</v>
      </c>
    </row>
    <row r="578" spans="1:15">
      <c r="A578" s="92">
        <v>45371</v>
      </c>
      <c r="B578" s="93">
        <v>0.42879629629629629</v>
      </c>
      <c r="C578" t="s">
        <v>467</v>
      </c>
      <c r="E578">
        <v>1</v>
      </c>
      <c r="F578">
        <v>351881</v>
      </c>
      <c r="H578" t="s">
        <v>3238</v>
      </c>
      <c r="I578">
        <v>16</v>
      </c>
      <c r="J578" t="s">
        <v>36</v>
      </c>
      <c r="K578">
        <v>6.99</v>
      </c>
      <c r="L578" s="94">
        <v>6.99</v>
      </c>
      <c r="M578" s="94">
        <v>0.43687500000000001</v>
      </c>
      <c r="N578" t="s">
        <v>20</v>
      </c>
      <c r="O578" t="s">
        <v>58</v>
      </c>
    </row>
    <row r="579" spans="1:15">
      <c r="A579" s="92">
        <v>45371</v>
      </c>
      <c r="B579" s="93">
        <v>0.42879629629629629</v>
      </c>
      <c r="C579" t="s">
        <v>467</v>
      </c>
      <c r="E579">
        <v>1</v>
      </c>
      <c r="F579">
        <v>351881</v>
      </c>
      <c r="H579" t="s">
        <v>3239</v>
      </c>
      <c r="I579">
        <v>16</v>
      </c>
      <c r="J579" t="s">
        <v>36</v>
      </c>
      <c r="K579">
        <v>-6.99</v>
      </c>
      <c r="L579" s="94">
        <v>-6.99</v>
      </c>
      <c r="M579" s="94">
        <v>-0.43687500000000001</v>
      </c>
      <c r="N579" t="s">
        <v>20</v>
      </c>
      <c r="O579" t="s">
        <v>58</v>
      </c>
    </row>
    <row r="580" spans="1:15">
      <c r="A580" s="92">
        <v>45371</v>
      </c>
      <c r="B580" s="93">
        <v>0.42879629629629629</v>
      </c>
      <c r="C580" t="s">
        <v>467</v>
      </c>
      <c r="E580">
        <v>1</v>
      </c>
      <c r="F580">
        <v>351881</v>
      </c>
      <c r="H580" t="s">
        <v>3240</v>
      </c>
      <c r="I580">
        <v>1</v>
      </c>
      <c r="J580" t="s">
        <v>25</v>
      </c>
      <c r="K580">
        <v>7.49</v>
      </c>
      <c r="L580" s="94">
        <v>7.49</v>
      </c>
      <c r="M580" t="s">
        <v>2676</v>
      </c>
      <c r="N580" t="s">
        <v>20</v>
      </c>
      <c r="O580" t="s">
        <v>58</v>
      </c>
    </row>
    <row r="581" spans="1:15">
      <c r="A581" s="92">
        <v>45371</v>
      </c>
      <c r="B581" s="93">
        <v>0.42879629629629629</v>
      </c>
      <c r="C581" t="s">
        <v>467</v>
      </c>
      <c r="E581">
        <v>1</v>
      </c>
      <c r="F581">
        <v>351881</v>
      </c>
      <c r="H581" t="s">
        <v>3241</v>
      </c>
      <c r="I581">
        <v>1</v>
      </c>
      <c r="J581" t="s">
        <v>25</v>
      </c>
      <c r="K581">
        <v>1</v>
      </c>
      <c r="L581" s="94">
        <v>1</v>
      </c>
      <c r="M581" t="s">
        <v>2676</v>
      </c>
      <c r="N581" t="s">
        <v>20</v>
      </c>
      <c r="O581" t="s">
        <v>58</v>
      </c>
    </row>
    <row r="582" spans="1:15">
      <c r="A582" s="92">
        <v>45371</v>
      </c>
      <c r="B582" s="93">
        <v>0.42879629629629629</v>
      </c>
      <c r="C582" t="s">
        <v>467</v>
      </c>
      <c r="E582">
        <v>1</v>
      </c>
      <c r="F582">
        <v>351881</v>
      </c>
      <c r="H582" t="s">
        <v>138</v>
      </c>
      <c r="I582">
        <v>0.5</v>
      </c>
      <c r="J582" t="s">
        <v>36</v>
      </c>
      <c r="K582">
        <v>1.89</v>
      </c>
      <c r="L582" s="94">
        <v>1.89</v>
      </c>
      <c r="M582" s="94">
        <v>3.78</v>
      </c>
      <c r="N582" t="s">
        <v>20</v>
      </c>
      <c r="O582" t="s">
        <v>58</v>
      </c>
    </row>
    <row r="583" spans="1:15">
      <c r="A583" s="92">
        <v>45371</v>
      </c>
      <c r="B583" s="93">
        <v>0.81041666666666667</v>
      </c>
      <c r="C583" t="s">
        <v>3242</v>
      </c>
      <c r="D583">
        <v>1</v>
      </c>
      <c r="F583" t="s">
        <v>3243</v>
      </c>
      <c r="H583" t="s">
        <v>3244</v>
      </c>
      <c r="I583">
        <v>1</v>
      </c>
      <c r="J583" t="s">
        <v>25</v>
      </c>
      <c r="K583">
        <v>18.989999999999998</v>
      </c>
      <c r="L583" s="94">
        <v>18.989999999999998</v>
      </c>
      <c r="M583" t="s">
        <v>2676</v>
      </c>
      <c r="N583" t="s">
        <v>20</v>
      </c>
      <c r="O583" t="s">
        <v>58</v>
      </c>
    </row>
    <row r="584" spans="1:15">
      <c r="A584" s="92">
        <v>45371</v>
      </c>
      <c r="B584" s="93">
        <v>0.81041666666666667</v>
      </c>
      <c r="C584" t="s">
        <v>3242</v>
      </c>
      <c r="D584">
        <v>1</v>
      </c>
      <c r="F584" t="s">
        <v>3243</v>
      </c>
      <c r="H584" t="s">
        <v>3245</v>
      </c>
      <c r="I584">
        <v>1</v>
      </c>
      <c r="J584" t="s">
        <v>25</v>
      </c>
      <c r="K584">
        <v>20.99</v>
      </c>
      <c r="L584" s="94">
        <v>20.99</v>
      </c>
      <c r="M584" t="s">
        <v>2676</v>
      </c>
      <c r="N584" t="s">
        <v>20</v>
      </c>
      <c r="O584" t="s">
        <v>58</v>
      </c>
    </row>
    <row r="585" spans="1:15">
      <c r="A585" s="92">
        <v>45371</v>
      </c>
      <c r="B585" s="93">
        <v>0.81041666666666667</v>
      </c>
      <c r="C585" t="s">
        <v>3242</v>
      </c>
      <c r="D585">
        <v>1</v>
      </c>
      <c r="F585" t="s">
        <v>3243</v>
      </c>
      <c r="H585" t="s">
        <v>3246</v>
      </c>
      <c r="I585">
        <v>1</v>
      </c>
      <c r="J585" t="s">
        <v>25</v>
      </c>
      <c r="K585">
        <v>16.989999999999998</v>
      </c>
      <c r="L585" s="94">
        <v>16.989999999999998</v>
      </c>
      <c r="M585" t="s">
        <v>2676</v>
      </c>
      <c r="N585" t="s">
        <v>20</v>
      </c>
      <c r="O585" t="s">
        <v>58</v>
      </c>
    </row>
    <row r="586" spans="1:15">
      <c r="A586" s="92">
        <v>45371</v>
      </c>
      <c r="B586" s="93">
        <v>0.81041666666666667</v>
      </c>
      <c r="C586" t="s">
        <v>3242</v>
      </c>
      <c r="D586">
        <v>1</v>
      </c>
      <c r="F586" t="s">
        <v>3243</v>
      </c>
      <c r="H586" t="s">
        <v>1954</v>
      </c>
      <c r="I586">
        <v>1</v>
      </c>
      <c r="J586" t="s">
        <v>25</v>
      </c>
      <c r="K586">
        <v>3.99</v>
      </c>
      <c r="L586" s="94">
        <v>3.99</v>
      </c>
      <c r="M586" t="s">
        <v>2676</v>
      </c>
      <c r="N586" t="s">
        <v>20</v>
      </c>
      <c r="O586" t="s">
        <v>58</v>
      </c>
    </row>
    <row r="587" spans="1:15">
      <c r="A587" s="92">
        <v>45371</v>
      </c>
      <c r="B587" s="93">
        <v>0.81041666666666667</v>
      </c>
      <c r="C587" t="s">
        <v>3242</v>
      </c>
      <c r="D587">
        <v>1</v>
      </c>
      <c r="F587" t="s">
        <v>3243</v>
      </c>
      <c r="H587" t="s">
        <v>3247</v>
      </c>
      <c r="I587">
        <v>1</v>
      </c>
      <c r="J587" t="s">
        <v>25</v>
      </c>
      <c r="K587">
        <v>4.99</v>
      </c>
      <c r="L587" s="94">
        <v>4.99</v>
      </c>
      <c r="M587" t="s">
        <v>2676</v>
      </c>
      <c r="N587" t="s">
        <v>20</v>
      </c>
      <c r="O587" t="s">
        <v>58</v>
      </c>
    </row>
    <row r="588" spans="1:15">
      <c r="A588" s="92">
        <v>45371</v>
      </c>
      <c r="B588" s="93">
        <v>0.81041666666666667</v>
      </c>
      <c r="C588" t="s">
        <v>3242</v>
      </c>
      <c r="D588">
        <v>1</v>
      </c>
      <c r="F588" t="s">
        <v>3243</v>
      </c>
      <c r="H588" t="s">
        <v>29</v>
      </c>
      <c r="I588">
        <v>1</v>
      </c>
      <c r="J588" t="s">
        <v>25</v>
      </c>
      <c r="K588">
        <v>0.28000000000000003</v>
      </c>
      <c r="L588" s="94">
        <v>0.28000000000000003</v>
      </c>
      <c r="M588" t="s">
        <v>2676</v>
      </c>
      <c r="N588" t="s">
        <v>20</v>
      </c>
      <c r="O588" t="s">
        <v>58</v>
      </c>
    </row>
    <row r="589" spans="1:15">
      <c r="A589" s="92">
        <v>45371</v>
      </c>
      <c r="B589" s="93">
        <v>0.81041666666666667</v>
      </c>
      <c r="C589" t="s">
        <v>3242</v>
      </c>
      <c r="D589">
        <v>1</v>
      </c>
      <c r="F589" t="s">
        <v>3243</v>
      </c>
      <c r="H589" t="s">
        <v>3248</v>
      </c>
      <c r="I589">
        <v>1</v>
      </c>
      <c r="J589" t="s">
        <v>25</v>
      </c>
      <c r="K589">
        <v>4.99</v>
      </c>
      <c r="L589" s="94">
        <v>4.99</v>
      </c>
      <c r="M589" t="s">
        <v>2676</v>
      </c>
      <c r="N589" t="s">
        <v>20</v>
      </c>
      <c r="O589" t="s">
        <v>58</v>
      </c>
    </row>
    <row r="590" spans="1:15">
      <c r="A590" s="92">
        <v>45371</v>
      </c>
      <c r="B590" s="93">
        <v>0.81041666666666667</v>
      </c>
      <c r="C590" t="s">
        <v>3242</v>
      </c>
      <c r="D590">
        <v>1</v>
      </c>
      <c r="F590" t="s">
        <v>3243</v>
      </c>
      <c r="H590" t="s">
        <v>371</v>
      </c>
      <c r="I590">
        <v>1</v>
      </c>
      <c r="J590" t="s">
        <v>25</v>
      </c>
      <c r="K590">
        <v>9.89</v>
      </c>
      <c r="L590" s="94">
        <v>9.89</v>
      </c>
      <c r="M590" t="s">
        <v>2676</v>
      </c>
      <c r="N590" t="s">
        <v>20</v>
      </c>
      <c r="O590" t="s">
        <v>58</v>
      </c>
    </row>
    <row r="591" spans="1:15">
      <c r="A591" s="92">
        <v>45371</v>
      </c>
      <c r="B591" s="93">
        <v>0.81041666666666667</v>
      </c>
      <c r="C591" t="s">
        <v>3242</v>
      </c>
      <c r="D591">
        <v>1</v>
      </c>
      <c r="F591" t="s">
        <v>3243</v>
      </c>
      <c r="H591" t="s">
        <v>3249</v>
      </c>
      <c r="I591">
        <v>1</v>
      </c>
      <c r="J591" t="s">
        <v>25</v>
      </c>
      <c r="K591">
        <v>-5</v>
      </c>
      <c r="L591" s="94">
        <v>-5</v>
      </c>
      <c r="M591" t="s">
        <v>2676</v>
      </c>
      <c r="N591" t="s">
        <v>20</v>
      </c>
      <c r="O591" t="s">
        <v>58</v>
      </c>
    </row>
    <row r="592" spans="1:15">
      <c r="A592" s="92">
        <v>45371</v>
      </c>
      <c r="B592" s="93">
        <v>0.81041666666666667</v>
      </c>
      <c r="C592" t="s">
        <v>3242</v>
      </c>
      <c r="D592">
        <v>1</v>
      </c>
      <c r="F592" t="s">
        <v>3243</v>
      </c>
      <c r="H592" t="s">
        <v>3250</v>
      </c>
      <c r="I592">
        <v>1</v>
      </c>
      <c r="J592" t="s">
        <v>25</v>
      </c>
      <c r="K592">
        <v>-11.58</v>
      </c>
      <c r="L592" s="94">
        <v>-11.58</v>
      </c>
      <c r="M592" t="s">
        <v>2676</v>
      </c>
      <c r="N592" t="s">
        <v>20</v>
      </c>
      <c r="O592" t="s">
        <v>58</v>
      </c>
    </row>
    <row r="593" spans="1:15">
      <c r="A593" s="92">
        <v>45371</v>
      </c>
      <c r="B593" s="93">
        <v>0.81041666666666667</v>
      </c>
      <c r="C593" t="s">
        <v>3242</v>
      </c>
      <c r="D593">
        <v>1</v>
      </c>
      <c r="F593" t="s">
        <v>3243</v>
      </c>
      <c r="H593" t="s">
        <v>731</v>
      </c>
      <c r="I593">
        <v>1</v>
      </c>
      <c r="J593" t="s">
        <v>25</v>
      </c>
      <c r="K593">
        <v>9.5</v>
      </c>
      <c r="L593" s="94">
        <v>9.5</v>
      </c>
      <c r="M593" t="s">
        <v>2676</v>
      </c>
      <c r="N593" t="s">
        <v>20</v>
      </c>
      <c r="O593" t="s">
        <v>58</v>
      </c>
    </row>
    <row r="594" spans="1:15">
      <c r="A594" s="92">
        <v>45371</v>
      </c>
      <c r="B594" s="93">
        <v>0.81041666666666667</v>
      </c>
      <c r="C594" t="s">
        <v>3242</v>
      </c>
      <c r="D594">
        <v>1</v>
      </c>
      <c r="F594" t="s">
        <v>3243</v>
      </c>
      <c r="H594" t="s">
        <v>31</v>
      </c>
      <c r="I594">
        <v>5</v>
      </c>
      <c r="J594" t="s">
        <v>25</v>
      </c>
      <c r="K594">
        <v>5.14</v>
      </c>
      <c r="L594" s="94">
        <v>5.14</v>
      </c>
      <c r="M594" t="s">
        <v>2676</v>
      </c>
      <c r="N594" t="s">
        <v>20</v>
      </c>
      <c r="O594" t="s">
        <v>58</v>
      </c>
    </row>
    <row r="595" spans="1:15">
      <c r="A595" s="92">
        <v>45372</v>
      </c>
      <c r="B595" s="93">
        <v>0.67361111111111116</v>
      </c>
      <c r="C595" t="s">
        <v>192</v>
      </c>
      <c r="D595">
        <v>1</v>
      </c>
      <c r="F595">
        <v>4.0289729380997299E+18</v>
      </c>
      <c r="H595" t="s">
        <v>3251</v>
      </c>
      <c r="K595">
        <v>-130</v>
      </c>
      <c r="L595" s="94">
        <v>-130</v>
      </c>
      <c r="M595" t="s">
        <v>2676</v>
      </c>
      <c r="N595" t="s">
        <v>20</v>
      </c>
      <c r="O595" t="s">
        <v>58</v>
      </c>
    </row>
    <row r="596" spans="1:15">
      <c r="A596" s="92">
        <v>45375</v>
      </c>
      <c r="B596" s="93">
        <v>0.41875000000000001</v>
      </c>
      <c r="C596" t="s">
        <v>3252</v>
      </c>
      <c r="E596">
        <v>1</v>
      </c>
      <c r="F596">
        <v>33</v>
      </c>
      <c r="H596" t="s">
        <v>3253</v>
      </c>
      <c r="K596">
        <v>1.9</v>
      </c>
      <c r="L596" s="94">
        <v>1.9</v>
      </c>
      <c r="M596" t="s">
        <v>2676</v>
      </c>
      <c r="N596" t="s">
        <v>20</v>
      </c>
      <c r="O596" t="s">
        <v>58</v>
      </c>
    </row>
    <row r="597" spans="1:15">
      <c r="A597" s="92">
        <v>45375</v>
      </c>
      <c r="B597" s="93">
        <v>0.41875000000000001</v>
      </c>
      <c r="C597" t="s">
        <v>3252</v>
      </c>
      <c r="E597">
        <v>1</v>
      </c>
      <c r="F597">
        <v>33</v>
      </c>
      <c r="H597" t="s">
        <v>3254</v>
      </c>
      <c r="K597">
        <v>6.19</v>
      </c>
      <c r="L597" s="94">
        <v>6.19</v>
      </c>
      <c r="M597" t="s">
        <v>2676</v>
      </c>
      <c r="N597" t="s">
        <v>20</v>
      </c>
      <c r="O597" t="s">
        <v>58</v>
      </c>
    </row>
    <row r="598" spans="1:15">
      <c r="A598" s="92">
        <v>45375</v>
      </c>
      <c r="B598" s="93">
        <v>0.41875000000000001</v>
      </c>
      <c r="C598" t="s">
        <v>3252</v>
      </c>
      <c r="E598">
        <v>1</v>
      </c>
      <c r="F598">
        <v>33</v>
      </c>
      <c r="H598" t="s">
        <v>3255</v>
      </c>
      <c r="K598">
        <v>6.29</v>
      </c>
      <c r="L598" s="94">
        <v>6.29</v>
      </c>
      <c r="M598" t="s">
        <v>2676</v>
      </c>
      <c r="N598" t="s">
        <v>20</v>
      </c>
      <c r="O598" t="s">
        <v>58</v>
      </c>
    </row>
    <row r="599" spans="1:15">
      <c r="A599" s="92">
        <v>45375</v>
      </c>
      <c r="B599" s="93">
        <v>0.41875000000000001</v>
      </c>
      <c r="C599" t="s">
        <v>3252</v>
      </c>
      <c r="E599">
        <v>1</v>
      </c>
      <c r="F599">
        <v>33</v>
      </c>
      <c r="H599" t="s">
        <v>3256</v>
      </c>
      <c r="K599">
        <v>5</v>
      </c>
      <c r="L599" s="94">
        <v>5</v>
      </c>
      <c r="M599" t="s">
        <v>2676</v>
      </c>
      <c r="N599" t="s">
        <v>20</v>
      </c>
      <c r="O599" t="s">
        <v>58</v>
      </c>
    </row>
    <row r="600" spans="1:15">
      <c r="A600" s="92">
        <v>45375</v>
      </c>
      <c r="B600" s="93">
        <v>0.41875000000000001</v>
      </c>
      <c r="C600" t="s">
        <v>3252</v>
      </c>
      <c r="E600">
        <v>1</v>
      </c>
      <c r="F600">
        <v>33</v>
      </c>
      <c r="H600" t="s">
        <v>3257</v>
      </c>
      <c r="K600">
        <v>1.49</v>
      </c>
      <c r="L600" s="94">
        <v>1.49</v>
      </c>
      <c r="M600" t="s">
        <v>2676</v>
      </c>
      <c r="N600" t="s">
        <v>20</v>
      </c>
      <c r="O600" t="s">
        <v>58</v>
      </c>
    </row>
    <row r="601" spans="1:15">
      <c r="A601" s="92">
        <v>45375</v>
      </c>
      <c r="B601" s="93">
        <v>0.53200231481481486</v>
      </c>
      <c r="C601" t="s">
        <v>2809</v>
      </c>
      <c r="E601">
        <v>1</v>
      </c>
      <c r="F601" t="s">
        <v>3258</v>
      </c>
      <c r="H601" t="s">
        <v>2819</v>
      </c>
      <c r="I601">
        <v>6</v>
      </c>
      <c r="J601" t="s">
        <v>25</v>
      </c>
      <c r="K601">
        <v>9.9</v>
      </c>
      <c r="L601" s="94">
        <v>9.9</v>
      </c>
      <c r="M601" t="s">
        <v>2676</v>
      </c>
      <c r="N601" t="s">
        <v>20</v>
      </c>
      <c r="O601" t="s">
        <v>58</v>
      </c>
    </row>
    <row r="602" spans="1:15">
      <c r="A602" s="92">
        <v>45375</v>
      </c>
      <c r="B602" s="93">
        <v>0.53200231481481486</v>
      </c>
      <c r="C602" t="s">
        <v>2809</v>
      </c>
      <c r="E602">
        <v>1</v>
      </c>
      <c r="F602" t="s">
        <v>3258</v>
      </c>
      <c r="H602" t="s">
        <v>2811</v>
      </c>
      <c r="I602">
        <v>5</v>
      </c>
      <c r="J602" t="s">
        <v>25</v>
      </c>
      <c r="K602">
        <v>32.5</v>
      </c>
      <c r="L602" s="94">
        <v>32.5</v>
      </c>
      <c r="M602" t="s">
        <v>2676</v>
      </c>
      <c r="N602" t="s">
        <v>20</v>
      </c>
      <c r="O602" t="s">
        <v>58</v>
      </c>
    </row>
    <row r="603" spans="1:15">
      <c r="A603" s="92">
        <v>45375</v>
      </c>
      <c r="B603" s="93">
        <v>0.53200231481481486</v>
      </c>
      <c r="C603" t="s">
        <v>2809</v>
      </c>
      <c r="E603">
        <v>1</v>
      </c>
      <c r="F603" t="s">
        <v>3258</v>
      </c>
      <c r="H603" t="s">
        <v>2816</v>
      </c>
      <c r="I603">
        <v>3</v>
      </c>
      <c r="J603" t="s">
        <v>25</v>
      </c>
      <c r="K603">
        <v>22.5</v>
      </c>
      <c r="L603" s="94">
        <v>22.5</v>
      </c>
      <c r="M603" t="s">
        <v>2676</v>
      </c>
      <c r="N603" t="s">
        <v>20</v>
      </c>
      <c r="O603" t="s">
        <v>58</v>
      </c>
    </row>
    <row r="604" spans="1:15">
      <c r="A604" s="92">
        <v>45375</v>
      </c>
      <c r="B604" s="93">
        <v>0.53200231481481486</v>
      </c>
      <c r="C604" t="s">
        <v>2809</v>
      </c>
      <c r="E604">
        <v>1</v>
      </c>
      <c r="F604" t="s">
        <v>3258</v>
      </c>
      <c r="H604" t="s">
        <v>3259</v>
      </c>
      <c r="I604">
        <v>1</v>
      </c>
      <c r="J604" t="s">
        <v>25</v>
      </c>
      <c r="K604">
        <v>5.5</v>
      </c>
      <c r="L604" s="94">
        <v>5.5</v>
      </c>
      <c r="M604" t="s">
        <v>2676</v>
      </c>
      <c r="N604" t="s">
        <v>20</v>
      </c>
      <c r="O604" t="s">
        <v>58</v>
      </c>
    </row>
    <row r="605" spans="1:15">
      <c r="A605" s="92">
        <v>45375</v>
      </c>
      <c r="B605" s="93">
        <v>0.53200231481481486</v>
      </c>
      <c r="C605" t="s">
        <v>2809</v>
      </c>
      <c r="E605">
        <v>1</v>
      </c>
      <c r="F605" t="s">
        <v>3258</v>
      </c>
      <c r="H605" t="s">
        <v>3260</v>
      </c>
      <c r="I605">
        <v>1</v>
      </c>
      <c r="J605" t="s">
        <v>25</v>
      </c>
      <c r="K605">
        <v>8.5</v>
      </c>
      <c r="L605" s="94">
        <v>8.5</v>
      </c>
      <c r="M605" t="s">
        <v>2676</v>
      </c>
      <c r="N605" t="s">
        <v>20</v>
      </c>
      <c r="O605" t="s">
        <v>58</v>
      </c>
    </row>
    <row r="606" spans="1:15">
      <c r="A606" s="92">
        <v>45375</v>
      </c>
      <c r="B606" s="93">
        <v>0.53200231481481486</v>
      </c>
      <c r="C606" t="s">
        <v>2809</v>
      </c>
      <c r="E606">
        <v>1</v>
      </c>
      <c r="F606" t="s">
        <v>3258</v>
      </c>
      <c r="H606" t="s">
        <v>202</v>
      </c>
      <c r="I606">
        <v>1</v>
      </c>
      <c r="J606" t="s">
        <v>25</v>
      </c>
      <c r="K606">
        <v>9.01</v>
      </c>
      <c r="L606" s="94">
        <v>9.01</v>
      </c>
      <c r="M606" t="s">
        <v>2676</v>
      </c>
      <c r="N606" t="s">
        <v>20</v>
      </c>
      <c r="O606" t="s">
        <v>58</v>
      </c>
    </row>
    <row r="607" spans="1:15">
      <c r="A607" s="92">
        <v>45375</v>
      </c>
      <c r="B607" s="93">
        <v>0.53200231481481486</v>
      </c>
      <c r="C607" t="s">
        <v>2809</v>
      </c>
      <c r="E607">
        <v>1</v>
      </c>
      <c r="F607" t="s">
        <v>3258</v>
      </c>
      <c r="H607" t="s">
        <v>31</v>
      </c>
      <c r="I607">
        <v>16</v>
      </c>
      <c r="J607" t="s">
        <v>25</v>
      </c>
      <c r="K607">
        <v>8.09</v>
      </c>
      <c r="L607" s="94">
        <v>8.09</v>
      </c>
      <c r="M607" t="s">
        <v>2676</v>
      </c>
      <c r="N607" t="s">
        <v>20</v>
      </c>
      <c r="O607" t="s">
        <v>58</v>
      </c>
    </row>
    <row r="608" spans="1:15">
      <c r="A608" s="92">
        <v>45375</v>
      </c>
      <c r="B608" s="93">
        <v>0.65261574074074069</v>
      </c>
      <c r="C608" t="s">
        <v>3261</v>
      </c>
      <c r="E608">
        <v>1</v>
      </c>
      <c r="F608">
        <v>723164</v>
      </c>
      <c r="H608" t="s">
        <v>31</v>
      </c>
      <c r="I608">
        <v>4</v>
      </c>
      <c r="J608" t="s">
        <v>25</v>
      </c>
      <c r="K608">
        <v>0</v>
      </c>
      <c r="L608" t="s">
        <v>2681</v>
      </c>
      <c r="M608" t="s">
        <v>2676</v>
      </c>
      <c r="N608" t="s">
        <v>20</v>
      </c>
      <c r="O608" t="s">
        <v>21</v>
      </c>
    </row>
    <row r="609" spans="1:15">
      <c r="A609" s="92">
        <v>45375</v>
      </c>
      <c r="B609" s="93">
        <v>0.65261574074074069</v>
      </c>
      <c r="C609" t="s">
        <v>3261</v>
      </c>
      <c r="E609">
        <v>1</v>
      </c>
      <c r="F609">
        <v>723164</v>
      </c>
      <c r="H609" t="s">
        <v>3262</v>
      </c>
      <c r="I609">
        <v>1</v>
      </c>
      <c r="J609" t="s">
        <v>25</v>
      </c>
      <c r="K609">
        <v>4.99</v>
      </c>
      <c r="L609" s="94">
        <v>4.99</v>
      </c>
      <c r="M609" t="s">
        <v>2676</v>
      </c>
      <c r="N609" t="s">
        <v>20</v>
      </c>
      <c r="O609" t="s">
        <v>21</v>
      </c>
    </row>
    <row r="610" spans="1:15">
      <c r="A610" s="92">
        <v>45375</v>
      </c>
      <c r="B610" s="93">
        <v>0.65261574074074069</v>
      </c>
      <c r="C610" t="s">
        <v>3261</v>
      </c>
      <c r="E610">
        <v>1</v>
      </c>
      <c r="F610">
        <v>723164</v>
      </c>
      <c r="H610" t="s">
        <v>3263</v>
      </c>
      <c r="I610">
        <v>1</v>
      </c>
      <c r="J610" t="s">
        <v>25</v>
      </c>
      <c r="K610">
        <v>5.99</v>
      </c>
      <c r="L610" s="94">
        <v>5.99</v>
      </c>
      <c r="M610" t="s">
        <v>2676</v>
      </c>
      <c r="N610" t="s">
        <v>20</v>
      </c>
      <c r="O610" t="s">
        <v>21</v>
      </c>
    </row>
    <row r="611" spans="1:15">
      <c r="A611" s="92">
        <v>45375</v>
      </c>
      <c r="B611" s="93">
        <v>0.65261574074074069</v>
      </c>
      <c r="C611" t="s">
        <v>3261</v>
      </c>
      <c r="E611">
        <v>1</v>
      </c>
      <c r="F611">
        <v>723164</v>
      </c>
      <c r="H611" t="s">
        <v>3264</v>
      </c>
      <c r="I611">
        <v>1</v>
      </c>
      <c r="J611" t="s">
        <v>25</v>
      </c>
      <c r="K611">
        <v>11.99</v>
      </c>
      <c r="L611" s="94">
        <v>11.99</v>
      </c>
      <c r="M611" t="s">
        <v>2676</v>
      </c>
      <c r="N611" t="s">
        <v>20</v>
      </c>
      <c r="O611" t="s">
        <v>21</v>
      </c>
    </row>
    <row r="612" spans="1:15">
      <c r="A612" s="92">
        <v>45375</v>
      </c>
      <c r="B612" s="93">
        <v>0.65261574074074069</v>
      </c>
      <c r="C612" t="s">
        <v>3261</v>
      </c>
      <c r="E612">
        <v>1</v>
      </c>
      <c r="F612">
        <v>723164</v>
      </c>
      <c r="H612" t="s">
        <v>3265</v>
      </c>
      <c r="I612">
        <v>1</v>
      </c>
      <c r="J612" t="s">
        <v>25</v>
      </c>
      <c r="K612">
        <v>9.99</v>
      </c>
      <c r="L612" s="94">
        <v>9.99</v>
      </c>
      <c r="M612" t="s">
        <v>2676</v>
      </c>
      <c r="N612" t="s">
        <v>20</v>
      </c>
      <c r="O612" t="s">
        <v>21</v>
      </c>
    </row>
    <row r="613" spans="1:15">
      <c r="A613" s="92">
        <v>45375</v>
      </c>
      <c r="B613" s="93">
        <v>0.69513888888888886</v>
      </c>
      <c r="C613" t="s">
        <v>3266</v>
      </c>
      <c r="E613">
        <v>1</v>
      </c>
      <c r="F613">
        <v>289697</v>
      </c>
      <c r="H613" t="s">
        <v>31</v>
      </c>
      <c r="K613">
        <v>0</v>
      </c>
      <c r="L613" t="s">
        <v>2681</v>
      </c>
      <c r="M613" t="s">
        <v>2676</v>
      </c>
      <c r="N613" t="s">
        <v>20</v>
      </c>
      <c r="O613" t="s">
        <v>21</v>
      </c>
    </row>
    <row r="614" spans="1:15">
      <c r="A614" s="92">
        <v>45375</v>
      </c>
      <c r="B614" s="93">
        <v>0.69513888888888886</v>
      </c>
      <c r="C614" t="s">
        <v>3266</v>
      </c>
      <c r="E614">
        <v>1</v>
      </c>
      <c r="F614">
        <v>289697</v>
      </c>
      <c r="H614" t="s">
        <v>3267</v>
      </c>
      <c r="I614">
        <v>2</v>
      </c>
      <c r="J614" t="s">
        <v>25</v>
      </c>
      <c r="K614">
        <v>3.1</v>
      </c>
      <c r="L614" s="94">
        <v>3.1</v>
      </c>
      <c r="M614" t="s">
        <v>2676</v>
      </c>
      <c r="N614" t="s">
        <v>20</v>
      </c>
      <c r="O614" t="s">
        <v>21</v>
      </c>
    </row>
    <row r="615" spans="1:15">
      <c r="A615" s="92">
        <v>45375</v>
      </c>
      <c r="B615" s="93">
        <v>0.69513888888888886</v>
      </c>
      <c r="C615" t="s">
        <v>3266</v>
      </c>
      <c r="E615">
        <v>1</v>
      </c>
      <c r="F615">
        <v>289697</v>
      </c>
      <c r="H615" t="s">
        <v>3268</v>
      </c>
      <c r="K615">
        <v>1.0900000000000001</v>
      </c>
      <c r="L615" s="94">
        <v>1.0900000000000001</v>
      </c>
      <c r="M615" t="s">
        <v>2676</v>
      </c>
      <c r="N615" t="s">
        <v>20</v>
      </c>
      <c r="O615" t="s">
        <v>21</v>
      </c>
    </row>
    <row r="616" spans="1:15">
      <c r="A616" s="92">
        <v>45375</v>
      </c>
      <c r="B616" s="93">
        <v>0.69513888888888886</v>
      </c>
      <c r="C616" t="s">
        <v>3266</v>
      </c>
      <c r="E616">
        <v>1</v>
      </c>
      <c r="F616">
        <v>289697</v>
      </c>
      <c r="H616" t="s">
        <v>3269</v>
      </c>
      <c r="K616">
        <v>2.69</v>
      </c>
      <c r="L616" s="94">
        <v>2.69</v>
      </c>
      <c r="M616" t="s">
        <v>2676</v>
      </c>
      <c r="N616" t="s">
        <v>20</v>
      </c>
      <c r="O616" t="s">
        <v>21</v>
      </c>
    </row>
    <row r="617" spans="1:15">
      <c r="A617" s="92">
        <v>45375</v>
      </c>
      <c r="B617" s="93">
        <v>0.69513888888888886</v>
      </c>
      <c r="C617" t="s">
        <v>3266</v>
      </c>
      <c r="E617">
        <v>1</v>
      </c>
      <c r="F617">
        <v>289697</v>
      </c>
      <c r="H617" t="s">
        <v>3270</v>
      </c>
      <c r="K617">
        <v>2.58</v>
      </c>
      <c r="L617" s="94">
        <v>2.58</v>
      </c>
      <c r="M617" t="s">
        <v>2676</v>
      </c>
      <c r="N617" t="s">
        <v>20</v>
      </c>
      <c r="O617" t="s">
        <v>21</v>
      </c>
    </row>
    <row r="618" spans="1:15">
      <c r="A618" s="92">
        <v>45375</v>
      </c>
      <c r="B618" s="93">
        <v>0.69513888888888886</v>
      </c>
      <c r="C618" t="s">
        <v>3266</v>
      </c>
      <c r="E618">
        <v>1</v>
      </c>
      <c r="F618">
        <v>289697</v>
      </c>
      <c r="H618" t="s">
        <v>3271</v>
      </c>
      <c r="K618">
        <v>0.85</v>
      </c>
      <c r="L618" s="94">
        <v>0.85</v>
      </c>
      <c r="M618" t="s">
        <v>2676</v>
      </c>
      <c r="N618" t="s">
        <v>20</v>
      </c>
      <c r="O618" t="s">
        <v>21</v>
      </c>
    </row>
    <row r="619" spans="1:15">
      <c r="A619" s="92">
        <v>45375</v>
      </c>
      <c r="B619" s="93">
        <v>0.69513888888888886</v>
      </c>
      <c r="C619" t="s">
        <v>3266</v>
      </c>
      <c r="E619">
        <v>1</v>
      </c>
      <c r="F619">
        <v>289697</v>
      </c>
      <c r="H619" t="s">
        <v>3272</v>
      </c>
      <c r="K619">
        <v>0.85</v>
      </c>
      <c r="L619" s="94">
        <v>0.85</v>
      </c>
      <c r="M619" t="s">
        <v>2676</v>
      </c>
      <c r="N619" t="s">
        <v>20</v>
      </c>
      <c r="O619" t="s">
        <v>21</v>
      </c>
    </row>
    <row r="620" spans="1:15">
      <c r="A620" s="92">
        <v>45375</v>
      </c>
      <c r="B620" s="93">
        <v>0.69513888888888886</v>
      </c>
      <c r="C620" t="s">
        <v>3266</v>
      </c>
      <c r="E620">
        <v>1</v>
      </c>
      <c r="F620">
        <v>289697</v>
      </c>
      <c r="H620" t="s">
        <v>3273</v>
      </c>
      <c r="K620">
        <v>0.85</v>
      </c>
      <c r="L620" s="94">
        <v>0.85</v>
      </c>
      <c r="M620" t="s">
        <v>2676</v>
      </c>
      <c r="N620" t="s">
        <v>20</v>
      </c>
      <c r="O620" t="s">
        <v>21</v>
      </c>
    </row>
    <row r="621" spans="1:15">
      <c r="A621" s="92">
        <v>45375</v>
      </c>
      <c r="B621" s="93">
        <v>0.69513888888888886</v>
      </c>
      <c r="C621" t="s">
        <v>3266</v>
      </c>
      <c r="E621">
        <v>1</v>
      </c>
      <c r="F621">
        <v>289697</v>
      </c>
      <c r="H621" t="s">
        <v>3273</v>
      </c>
      <c r="K621">
        <v>0.85</v>
      </c>
      <c r="L621" s="94">
        <v>0.85</v>
      </c>
      <c r="M621" t="s">
        <v>2676</v>
      </c>
      <c r="N621" t="s">
        <v>20</v>
      </c>
      <c r="O621" t="s">
        <v>21</v>
      </c>
    </row>
    <row r="622" spans="1:15">
      <c r="A622" s="92">
        <v>45375</v>
      </c>
      <c r="B622" s="93">
        <v>0.69513888888888886</v>
      </c>
      <c r="C622" t="s">
        <v>3266</v>
      </c>
      <c r="E622">
        <v>1</v>
      </c>
      <c r="F622">
        <v>289697</v>
      </c>
      <c r="H622" t="s">
        <v>3274</v>
      </c>
      <c r="K622">
        <v>0.85</v>
      </c>
      <c r="L622" s="94">
        <v>0.85</v>
      </c>
      <c r="M622" t="s">
        <v>2676</v>
      </c>
      <c r="N622" t="s">
        <v>20</v>
      </c>
      <c r="O622" t="s">
        <v>21</v>
      </c>
    </row>
    <row r="623" spans="1:15">
      <c r="A623" s="92">
        <v>45375</v>
      </c>
      <c r="B623" s="93">
        <v>0.69513888888888886</v>
      </c>
      <c r="C623" t="s">
        <v>3266</v>
      </c>
      <c r="E623">
        <v>1</v>
      </c>
      <c r="F623">
        <v>289697</v>
      </c>
      <c r="H623" t="s">
        <v>3275</v>
      </c>
      <c r="K623">
        <v>0.85</v>
      </c>
      <c r="L623" s="94">
        <v>0.85</v>
      </c>
      <c r="M623" t="s">
        <v>2676</v>
      </c>
      <c r="N623" t="s">
        <v>20</v>
      </c>
      <c r="O623" t="s">
        <v>21</v>
      </c>
    </row>
    <row r="624" spans="1:15">
      <c r="A624" s="92">
        <v>45375</v>
      </c>
      <c r="B624" s="93">
        <v>0.69513888888888886</v>
      </c>
      <c r="C624" t="s">
        <v>3266</v>
      </c>
      <c r="E624">
        <v>1</v>
      </c>
      <c r="F624">
        <v>289697</v>
      </c>
      <c r="H624" t="s">
        <v>3276</v>
      </c>
      <c r="K624">
        <v>0.85</v>
      </c>
      <c r="L624" s="94">
        <v>0.85</v>
      </c>
      <c r="M624" t="s">
        <v>2676</v>
      </c>
      <c r="N624" t="s">
        <v>20</v>
      </c>
      <c r="O624" t="s">
        <v>21</v>
      </c>
    </row>
    <row r="625" spans="1:15">
      <c r="A625" s="92">
        <v>45375</v>
      </c>
      <c r="B625" s="93">
        <v>0.72545138888888894</v>
      </c>
      <c r="C625" t="s">
        <v>3277</v>
      </c>
      <c r="E625">
        <v>1</v>
      </c>
      <c r="F625">
        <v>87474</v>
      </c>
      <c r="H625" t="s">
        <v>31</v>
      </c>
      <c r="I625">
        <v>1</v>
      </c>
      <c r="J625" t="s">
        <v>25</v>
      </c>
      <c r="K625">
        <v>1.9</v>
      </c>
      <c r="L625" s="94">
        <v>1.9</v>
      </c>
      <c r="M625" t="s">
        <v>2676</v>
      </c>
      <c r="N625" t="s">
        <v>20</v>
      </c>
      <c r="O625" t="s">
        <v>21</v>
      </c>
    </row>
    <row r="626" spans="1:15">
      <c r="A626" s="92">
        <v>45375</v>
      </c>
      <c r="B626" s="93">
        <v>0.72545138888888894</v>
      </c>
      <c r="C626" t="s">
        <v>3277</v>
      </c>
      <c r="E626">
        <v>1</v>
      </c>
      <c r="F626">
        <v>87474</v>
      </c>
      <c r="H626" t="s">
        <v>3278</v>
      </c>
      <c r="I626">
        <v>1</v>
      </c>
      <c r="J626" t="s">
        <v>25</v>
      </c>
      <c r="K626">
        <v>18.989999999999998</v>
      </c>
      <c r="L626" s="94">
        <v>18.989999999999998</v>
      </c>
      <c r="M626" t="s">
        <v>2676</v>
      </c>
      <c r="N626" t="s">
        <v>20</v>
      </c>
      <c r="O626" t="s">
        <v>21</v>
      </c>
    </row>
    <row r="627" spans="1:15">
      <c r="A627" s="92">
        <v>45375</v>
      </c>
      <c r="B627" s="93">
        <v>0.73539351851851853</v>
      </c>
      <c r="C627" t="s">
        <v>3277</v>
      </c>
      <c r="E627">
        <v>1</v>
      </c>
      <c r="F627">
        <v>87478</v>
      </c>
      <c r="H627" t="s">
        <v>31</v>
      </c>
      <c r="I627">
        <v>1</v>
      </c>
      <c r="J627" t="s">
        <v>25</v>
      </c>
      <c r="K627">
        <v>0.3</v>
      </c>
      <c r="L627" s="94">
        <v>0.3</v>
      </c>
      <c r="M627" t="s">
        <v>2676</v>
      </c>
      <c r="N627" t="s">
        <v>20</v>
      </c>
      <c r="O627" t="s">
        <v>21</v>
      </c>
    </row>
    <row r="628" spans="1:15">
      <c r="A628" s="92">
        <v>45375</v>
      </c>
      <c r="B628" s="93">
        <v>0.73539351851851853</v>
      </c>
      <c r="C628" t="s">
        <v>3277</v>
      </c>
      <c r="E628">
        <v>1</v>
      </c>
      <c r="F628">
        <v>87478</v>
      </c>
      <c r="H628" t="s">
        <v>3279</v>
      </c>
      <c r="I628">
        <v>1</v>
      </c>
      <c r="J628" t="s">
        <v>25</v>
      </c>
      <c r="K628">
        <v>2.99</v>
      </c>
      <c r="L628" s="94">
        <v>2.99</v>
      </c>
      <c r="M628" t="s">
        <v>2676</v>
      </c>
      <c r="N628" t="s">
        <v>20</v>
      </c>
      <c r="O628" t="s">
        <v>21</v>
      </c>
    </row>
    <row r="629" spans="1:15">
      <c r="A629" s="92">
        <v>45382</v>
      </c>
      <c r="B629" s="93">
        <v>0.29166666666666669</v>
      </c>
      <c r="C629" t="s">
        <v>22</v>
      </c>
      <c r="D629">
        <v>1</v>
      </c>
      <c r="F629" t="s">
        <v>3280</v>
      </c>
      <c r="H629" t="s">
        <v>3281</v>
      </c>
      <c r="I629">
        <v>1</v>
      </c>
      <c r="J629" t="s">
        <v>25</v>
      </c>
      <c r="K629">
        <v>0.01</v>
      </c>
      <c r="L629" s="94">
        <v>0.01</v>
      </c>
      <c r="M629" t="s">
        <v>2676</v>
      </c>
      <c r="N629" t="s">
        <v>108</v>
      </c>
      <c r="O629" t="s">
        <v>1429</v>
      </c>
    </row>
    <row r="630" spans="1:15">
      <c r="A630" s="92">
        <v>45386</v>
      </c>
      <c r="B630" s="93">
        <v>0.29166666666666669</v>
      </c>
      <c r="C630" t="s">
        <v>3282</v>
      </c>
      <c r="D630">
        <v>1</v>
      </c>
      <c r="H630" t="s">
        <v>3283</v>
      </c>
      <c r="K630">
        <v>2.13</v>
      </c>
      <c r="L630" s="94">
        <v>2.13</v>
      </c>
      <c r="M630" t="s">
        <v>2676</v>
      </c>
      <c r="N630" t="s">
        <v>108</v>
      </c>
      <c r="O630" t="s">
        <v>1429</v>
      </c>
    </row>
    <row r="631" spans="1:15">
      <c r="A631" s="92">
        <v>45390</v>
      </c>
      <c r="B631" s="93">
        <v>0.94236111111111109</v>
      </c>
      <c r="C631" t="s">
        <v>3284</v>
      </c>
      <c r="E631">
        <v>1</v>
      </c>
      <c r="F631" t="s">
        <v>3285</v>
      </c>
      <c r="H631" t="s">
        <v>3286</v>
      </c>
      <c r="I631">
        <v>3</v>
      </c>
      <c r="J631" t="s">
        <v>25</v>
      </c>
      <c r="K631">
        <v>6.9</v>
      </c>
      <c r="L631" s="94">
        <v>6.9</v>
      </c>
      <c r="M631" t="s">
        <v>2676</v>
      </c>
      <c r="N631" t="s">
        <v>20</v>
      </c>
      <c r="O631" t="s">
        <v>58</v>
      </c>
    </row>
    <row r="632" spans="1:15">
      <c r="A632" s="92">
        <v>45390</v>
      </c>
      <c r="B632" s="93">
        <v>0.94236111111111109</v>
      </c>
      <c r="C632" t="s">
        <v>3284</v>
      </c>
      <c r="E632">
        <v>1</v>
      </c>
      <c r="F632" t="s">
        <v>3285</v>
      </c>
      <c r="H632" t="s">
        <v>3287</v>
      </c>
      <c r="I632">
        <v>1</v>
      </c>
      <c r="J632" t="s">
        <v>25</v>
      </c>
      <c r="K632">
        <v>3.6</v>
      </c>
      <c r="L632" s="94">
        <v>3.6</v>
      </c>
      <c r="M632" t="s">
        <v>2676</v>
      </c>
      <c r="N632" t="s">
        <v>20</v>
      </c>
      <c r="O632" t="s">
        <v>58</v>
      </c>
    </row>
    <row r="633" spans="1:15">
      <c r="A633" s="92">
        <v>45390</v>
      </c>
      <c r="B633" s="93">
        <v>0.94236111111111109</v>
      </c>
      <c r="C633" t="s">
        <v>3284</v>
      </c>
      <c r="E633">
        <v>1</v>
      </c>
      <c r="F633" t="s">
        <v>3285</v>
      </c>
      <c r="H633" t="s">
        <v>3288</v>
      </c>
      <c r="I633">
        <v>1</v>
      </c>
      <c r="J633" t="s">
        <v>25</v>
      </c>
      <c r="K633">
        <v>4.0999999999999996</v>
      </c>
      <c r="L633" s="94">
        <v>4.0999999999999996</v>
      </c>
      <c r="M633" t="s">
        <v>2676</v>
      </c>
      <c r="N633" t="s">
        <v>20</v>
      </c>
      <c r="O633" t="s">
        <v>58</v>
      </c>
    </row>
    <row r="634" spans="1:15">
      <c r="A634" s="92">
        <v>45390</v>
      </c>
      <c r="B634" s="93">
        <v>0.94236111111111109</v>
      </c>
      <c r="C634" t="s">
        <v>3284</v>
      </c>
      <c r="E634">
        <v>1</v>
      </c>
      <c r="F634" t="s">
        <v>3285</v>
      </c>
      <c r="H634" t="s">
        <v>3289</v>
      </c>
      <c r="I634">
        <v>1</v>
      </c>
      <c r="J634" t="s">
        <v>25</v>
      </c>
      <c r="K634">
        <v>4.0999999999999996</v>
      </c>
      <c r="L634" s="94">
        <v>4.0999999999999996</v>
      </c>
      <c r="M634" t="s">
        <v>2676</v>
      </c>
      <c r="N634" t="s">
        <v>20</v>
      </c>
      <c r="O634" t="s">
        <v>58</v>
      </c>
    </row>
    <row r="635" spans="1:15">
      <c r="A635" s="92">
        <v>45390</v>
      </c>
      <c r="B635" s="93">
        <v>0.94236111111111109</v>
      </c>
      <c r="C635" t="s">
        <v>3284</v>
      </c>
      <c r="E635">
        <v>1</v>
      </c>
      <c r="F635" t="s">
        <v>3285</v>
      </c>
      <c r="H635" t="s">
        <v>3290</v>
      </c>
      <c r="I635">
        <v>1</v>
      </c>
      <c r="J635" t="s">
        <v>25</v>
      </c>
      <c r="K635">
        <v>5.9</v>
      </c>
      <c r="L635" s="94">
        <v>5.9</v>
      </c>
      <c r="M635" t="s">
        <v>2676</v>
      </c>
      <c r="N635" t="s">
        <v>20</v>
      </c>
      <c r="O635" t="s">
        <v>58</v>
      </c>
    </row>
    <row r="636" spans="1:15">
      <c r="A636" s="92">
        <v>45390</v>
      </c>
      <c r="B636" s="93">
        <v>0.94236111111111109</v>
      </c>
      <c r="C636" t="s">
        <v>3284</v>
      </c>
      <c r="E636">
        <v>1</v>
      </c>
      <c r="F636" t="s">
        <v>3285</v>
      </c>
      <c r="H636" t="s">
        <v>3291</v>
      </c>
      <c r="I636">
        <v>1</v>
      </c>
      <c r="J636" t="s">
        <v>25</v>
      </c>
      <c r="K636">
        <v>2.25</v>
      </c>
      <c r="L636" s="94">
        <v>2.25</v>
      </c>
      <c r="M636" t="s">
        <v>2676</v>
      </c>
      <c r="N636" t="s">
        <v>20</v>
      </c>
      <c r="O636" t="s">
        <v>58</v>
      </c>
    </row>
    <row r="637" spans="1:15">
      <c r="A637" s="92">
        <v>45390</v>
      </c>
      <c r="B637" s="93">
        <v>0.94236111111111109</v>
      </c>
      <c r="C637" t="s">
        <v>3284</v>
      </c>
      <c r="E637">
        <v>1</v>
      </c>
      <c r="F637" t="s">
        <v>3285</v>
      </c>
      <c r="H637" t="s">
        <v>3292</v>
      </c>
      <c r="I637">
        <v>1</v>
      </c>
      <c r="J637" t="s">
        <v>25</v>
      </c>
      <c r="K637">
        <v>3</v>
      </c>
      <c r="L637" s="94">
        <v>3</v>
      </c>
      <c r="M637" t="s">
        <v>2676</v>
      </c>
      <c r="N637" t="s">
        <v>20</v>
      </c>
      <c r="O637" t="s">
        <v>58</v>
      </c>
    </row>
    <row r="638" spans="1:15">
      <c r="A638" s="92">
        <v>45390</v>
      </c>
      <c r="B638" s="93">
        <v>0.94236111111111109</v>
      </c>
      <c r="C638" t="s">
        <v>3284</v>
      </c>
      <c r="E638">
        <v>1</v>
      </c>
      <c r="F638" t="s">
        <v>3285</v>
      </c>
      <c r="H638" t="s">
        <v>3253</v>
      </c>
      <c r="I638">
        <v>9</v>
      </c>
      <c r="J638" t="s">
        <v>25</v>
      </c>
      <c r="K638">
        <v>2.99</v>
      </c>
      <c r="L638" s="94">
        <v>2.99</v>
      </c>
      <c r="M638" t="s">
        <v>2676</v>
      </c>
      <c r="N638" t="s">
        <v>20</v>
      </c>
      <c r="O638" t="s">
        <v>58</v>
      </c>
    </row>
    <row r="639" spans="1:15">
      <c r="A639" s="92">
        <v>45391</v>
      </c>
      <c r="B639" s="93">
        <v>0.51936342592592588</v>
      </c>
      <c r="C639" t="s">
        <v>2833</v>
      </c>
      <c r="E639">
        <v>1</v>
      </c>
      <c r="F639" t="s">
        <v>3293</v>
      </c>
      <c r="H639" t="s">
        <v>3294</v>
      </c>
      <c r="K639">
        <v>21.95</v>
      </c>
      <c r="L639" s="94">
        <v>21.95</v>
      </c>
      <c r="M639" t="s">
        <v>2676</v>
      </c>
      <c r="N639" t="s">
        <v>20</v>
      </c>
      <c r="O639" t="s">
        <v>58</v>
      </c>
    </row>
    <row r="640" spans="1:15">
      <c r="A640" s="92">
        <v>45391</v>
      </c>
      <c r="B640" s="93">
        <v>0.51936342592592588</v>
      </c>
      <c r="C640" t="s">
        <v>2833</v>
      </c>
      <c r="E640">
        <v>1</v>
      </c>
      <c r="F640" t="s">
        <v>3293</v>
      </c>
      <c r="G640" t="s">
        <v>3295</v>
      </c>
      <c r="H640" t="s">
        <v>3296</v>
      </c>
      <c r="K640">
        <v>10.95</v>
      </c>
      <c r="L640" s="94">
        <v>10.95</v>
      </c>
      <c r="M640" t="s">
        <v>2676</v>
      </c>
      <c r="N640" t="s">
        <v>20</v>
      </c>
      <c r="O640" t="s">
        <v>58</v>
      </c>
    </row>
    <row r="641" spans="1:15">
      <c r="A641" s="92">
        <v>45391</v>
      </c>
      <c r="B641" s="93">
        <v>0.51936342592592588</v>
      </c>
      <c r="C641" t="s">
        <v>2833</v>
      </c>
      <c r="E641">
        <v>1</v>
      </c>
      <c r="F641" t="s">
        <v>3293</v>
      </c>
      <c r="G641" t="s">
        <v>3297</v>
      </c>
      <c r="H641" t="s">
        <v>3298</v>
      </c>
      <c r="K641">
        <v>10.5</v>
      </c>
      <c r="L641" s="94">
        <v>10.5</v>
      </c>
      <c r="M641" t="s">
        <v>2676</v>
      </c>
      <c r="N641" t="s">
        <v>20</v>
      </c>
      <c r="O641" t="s">
        <v>58</v>
      </c>
    </row>
    <row r="642" spans="1:15">
      <c r="A642" s="92">
        <v>45391</v>
      </c>
      <c r="B642" s="93">
        <v>0.51936342592592588</v>
      </c>
      <c r="C642" t="s">
        <v>2833</v>
      </c>
      <c r="E642">
        <v>1</v>
      </c>
      <c r="F642" t="s">
        <v>3293</v>
      </c>
      <c r="G642" t="s">
        <v>341</v>
      </c>
      <c r="H642" t="s">
        <v>3299</v>
      </c>
      <c r="K642">
        <v>10.95</v>
      </c>
      <c r="L642" s="94">
        <v>10.95</v>
      </c>
      <c r="M642" t="s">
        <v>2676</v>
      </c>
      <c r="N642" t="s">
        <v>20</v>
      </c>
      <c r="O642" t="s">
        <v>58</v>
      </c>
    </row>
    <row r="643" spans="1:15">
      <c r="A643" s="92">
        <v>45391</v>
      </c>
      <c r="B643" s="93">
        <v>0.51936342592592588</v>
      </c>
      <c r="C643" t="s">
        <v>2833</v>
      </c>
      <c r="E643">
        <v>1</v>
      </c>
      <c r="F643" t="s">
        <v>3293</v>
      </c>
      <c r="H643" t="s">
        <v>3300</v>
      </c>
      <c r="K643">
        <v>5.44</v>
      </c>
      <c r="L643" s="94">
        <v>5.44</v>
      </c>
      <c r="M643" t="s">
        <v>2676</v>
      </c>
      <c r="N643" t="s">
        <v>20</v>
      </c>
      <c r="O643" t="s">
        <v>58</v>
      </c>
    </row>
    <row r="644" spans="1:15">
      <c r="A644" s="92">
        <v>45391</v>
      </c>
      <c r="B644" s="93">
        <v>0.51936342592592588</v>
      </c>
      <c r="C644" t="s">
        <v>2833</v>
      </c>
      <c r="E644">
        <v>1</v>
      </c>
      <c r="F644" t="s">
        <v>3293</v>
      </c>
      <c r="H644" t="s">
        <v>202</v>
      </c>
      <c r="K644">
        <v>5.25</v>
      </c>
      <c r="L644" s="94">
        <v>5.25</v>
      </c>
      <c r="M644" t="s">
        <v>2676</v>
      </c>
      <c r="N644" t="s">
        <v>20</v>
      </c>
      <c r="O644" t="s">
        <v>58</v>
      </c>
    </row>
    <row r="645" spans="1:15">
      <c r="A645" s="92">
        <v>45391</v>
      </c>
      <c r="B645" s="93">
        <v>0.51936342592592588</v>
      </c>
      <c r="C645" t="s">
        <v>2833</v>
      </c>
      <c r="E645">
        <v>1</v>
      </c>
      <c r="F645" t="s">
        <v>3293</v>
      </c>
      <c r="H645" t="s">
        <v>31</v>
      </c>
      <c r="K645">
        <v>8.9600000000000009</v>
      </c>
      <c r="L645" s="94">
        <v>8.9600000000000009</v>
      </c>
      <c r="M645" t="s">
        <v>2676</v>
      </c>
      <c r="N645" t="s">
        <v>20</v>
      </c>
      <c r="O645" t="s">
        <v>58</v>
      </c>
    </row>
    <row r="646" spans="1:15">
      <c r="A646" s="92">
        <v>45391</v>
      </c>
      <c r="B646" s="93">
        <v>0.87276620370370372</v>
      </c>
      <c r="C646" t="s">
        <v>3301</v>
      </c>
      <c r="E646">
        <v>1</v>
      </c>
      <c r="F646">
        <v>12</v>
      </c>
      <c r="G646" t="s">
        <v>247</v>
      </c>
      <c r="H646" t="s">
        <v>3302</v>
      </c>
      <c r="K646">
        <v>13.95</v>
      </c>
      <c r="L646" s="94">
        <v>13.95</v>
      </c>
      <c r="M646" t="s">
        <v>2676</v>
      </c>
      <c r="N646" t="s">
        <v>20</v>
      </c>
      <c r="O646" t="s">
        <v>58</v>
      </c>
    </row>
    <row r="647" spans="1:15">
      <c r="A647" s="92">
        <v>45391</v>
      </c>
      <c r="B647" s="93">
        <v>0.87276620370370372</v>
      </c>
      <c r="C647" t="s">
        <v>3301</v>
      </c>
      <c r="E647">
        <v>1</v>
      </c>
      <c r="F647">
        <v>12</v>
      </c>
      <c r="G647" t="s">
        <v>318</v>
      </c>
      <c r="H647" t="s">
        <v>3303</v>
      </c>
      <c r="K647">
        <v>12.95</v>
      </c>
      <c r="L647" s="94">
        <v>12.95</v>
      </c>
      <c r="M647" t="s">
        <v>2676</v>
      </c>
      <c r="N647" t="s">
        <v>20</v>
      </c>
      <c r="O647" t="s">
        <v>58</v>
      </c>
    </row>
    <row r="648" spans="1:15">
      <c r="A648" s="92">
        <v>45391</v>
      </c>
      <c r="B648" s="93">
        <v>0.87276620370370372</v>
      </c>
      <c r="C648" t="s">
        <v>3301</v>
      </c>
      <c r="E648">
        <v>1</v>
      </c>
      <c r="F648">
        <v>12</v>
      </c>
      <c r="G648" t="s">
        <v>318</v>
      </c>
      <c r="H648" t="s">
        <v>3303</v>
      </c>
      <c r="K648">
        <v>12.95</v>
      </c>
      <c r="L648" s="94">
        <v>12.95</v>
      </c>
      <c r="M648" t="s">
        <v>2676</v>
      </c>
      <c r="N648" t="s">
        <v>20</v>
      </c>
      <c r="O648" t="s">
        <v>58</v>
      </c>
    </row>
    <row r="649" spans="1:15">
      <c r="A649" s="92">
        <v>45391</v>
      </c>
      <c r="B649" s="93">
        <v>0.87276620370370372</v>
      </c>
      <c r="C649" t="s">
        <v>3301</v>
      </c>
      <c r="E649">
        <v>1</v>
      </c>
      <c r="F649">
        <v>12</v>
      </c>
      <c r="H649" t="s">
        <v>3304</v>
      </c>
      <c r="K649">
        <v>-12.95</v>
      </c>
      <c r="L649" s="94">
        <v>-12.95</v>
      </c>
      <c r="M649" t="s">
        <v>2676</v>
      </c>
      <c r="N649" t="s">
        <v>20</v>
      </c>
      <c r="O649" t="s">
        <v>58</v>
      </c>
    </row>
    <row r="650" spans="1:15">
      <c r="A650" s="92">
        <v>45391</v>
      </c>
      <c r="B650" s="93">
        <v>0.87276620370370372</v>
      </c>
      <c r="C650" t="s">
        <v>3301</v>
      </c>
      <c r="E650">
        <v>1</v>
      </c>
      <c r="F650">
        <v>12</v>
      </c>
      <c r="G650" t="s">
        <v>3305</v>
      </c>
      <c r="H650" t="s">
        <v>3306</v>
      </c>
      <c r="K650">
        <v>14.95</v>
      </c>
      <c r="L650" s="94">
        <v>14.95</v>
      </c>
      <c r="M650" t="s">
        <v>2676</v>
      </c>
      <c r="N650" t="s">
        <v>20</v>
      </c>
      <c r="O650" t="s">
        <v>58</v>
      </c>
    </row>
    <row r="651" spans="1:15">
      <c r="A651" s="92">
        <v>45391</v>
      </c>
      <c r="B651" s="93">
        <v>0.87276620370370372</v>
      </c>
      <c r="C651" t="s">
        <v>3301</v>
      </c>
      <c r="E651">
        <v>1</v>
      </c>
      <c r="F651">
        <v>12</v>
      </c>
      <c r="G651" t="s">
        <v>3307</v>
      </c>
      <c r="H651" t="s">
        <v>3308</v>
      </c>
      <c r="K651">
        <v>14.95</v>
      </c>
      <c r="L651" s="94">
        <v>14.95</v>
      </c>
      <c r="M651" t="s">
        <v>2676</v>
      </c>
      <c r="N651" t="s">
        <v>20</v>
      </c>
      <c r="O651" t="s">
        <v>58</v>
      </c>
    </row>
    <row r="652" spans="1:15">
      <c r="A652" s="92">
        <v>45391</v>
      </c>
      <c r="B652" s="93">
        <v>0.87276620370370372</v>
      </c>
      <c r="C652" t="s">
        <v>3301</v>
      </c>
      <c r="E652">
        <v>1</v>
      </c>
      <c r="F652">
        <v>12</v>
      </c>
      <c r="H652" t="s">
        <v>3309</v>
      </c>
      <c r="K652">
        <v>4.95</v>
      </c>
      <c r="L652" s="94">
        <v>4.95</v>
      </c>
      <c r="M652" t="s">
        <v>2676</v>
      </c>
      <c r="N652" t="s">
        <v>20</v>
      </c>
      <c r="O652" t="s">
        <v>58</v>
      </c>
    </row>
    <row r="653" spans="1:15">
      <c r="A653" s="92">
        <v>45391</v>
      </c>
      <c r="B653" s="93">
        <v>0.87276620370370372</v>
      </c>
      <c r="C653" t="s">
        <v>3301</v>
      </c>
      <c r="E653">
        <v>1</v>
      </c>
      <c r="F653">
        <v>12</v>
      </c>
      <c r="H653" t="s">
        <v>3310</v>
      </c>
      <c r="K653">
        <v>4.95</v>
      </c>
      <c r="L653" s="94">
        <v>4.95</v>
      </c>
      <c r="M653" t="s">
        <v>2676</v>
      </c>
      <c r="N653" t="s">
        <v>20</v>
      </c>
      <c r="O653" t="s">
        <v>58</v>
      </c>
    </row>
    <row r="654" spans="1:15">
      <c r="A654" s="92">
        <v>45391</v>
      </c>
      <c r="B654" s="93">
        <v>0.87276620370370372</v>
      </c>
      <c r="C654" t="s">
        <v>3301</v>
      </c>
      <c r="E654">
        <v>1</v>
      </c>
      <c r="F654">
        <v>12</v>
      </c>
      <c r="H654" t="s">
        <v>3311</v>
      </c>
      <c r="K654">
        <v>12.95</v>
      </c>
      <c r="L654" s="94">
        <v>12.95</v>
      </c>
      <c r="M654" t="s">
        <v>2676</v>
      </c>
      <c r="N654" t="s">
        <v>20</v>
      </c>
      <c r="O654" t="s">
        <v>58</v>
      </c>
    </row>
    <row r="655" spans="1:15">
      <c r="A655" s="92">
        <v>45391</v>
      </c>
      <c r="B655" s="93">
        <v>0.87276620370370372</v>
      </c>
      <c r="C655" t="s">
        <v>3301</v>
      </c>
      <c r="E655">
        <v>1</v>
      </c>
      <c r="F655">
        <v>12</v>
      </c>
      <c r="H655" t="s">
        <v>202</v>
      </c>
      <c r="K655">
        <v>8.3800000000000008</v>
      </c>
      <c r="L655" s="94">
        <v>8.3800000000000008</v>
      </c>
      <c r="M655" t="s">
        <v>2676</v>
      </c>
      <c r="N655" t="s">
        <v>20</v>
      </c>
      <c r="O655" t="s">
        <v>58</v>
      </c>
    </row>
    <row r="656" spans="1:15">
      <c r="A656" s="92">
        <v>45391</v>
      </c>
      <c r="B656" s="93">
        <v>0.87276620370370372</v>
      </c>
      <c r="C656" t="s">
        <v>3301</v>
      </c>
      <c r="E656">
        <v>1</v>
      </c>
      <c r="F656">
        <v>12</v>
      </c>
      <c r="H656" t="s">
        <v>3253</v>
      </c>
      <c r="K656">
        <v>7.97</v>
      </c>
      <c r="L656" s="94">
        <v>7.97</v>
      </c>
      <c r="M656" t="s">
        <v>2676</v>
      </c>
      <c r="N656" t="s">
        <v>20</v>
      </c>
      <c r="O656" t="s">
        <v>58</v>
      </c>
    </row>
    <row r="657" spans="1:15">
      <c r="A657" s="92">
        <v>45393</v>
      </c>
      <c r="B657" s="93">
        <v>0.70763888888888893</v>
      </c>
      <c r="C657" t="s">
        <v>39</v>
      </c>
      <c r="E657">
        <v>1</v>
      </c>
      <c r="F657" t="s">
        <v>3312</v>
      </c>
      <c r="H657" t="s">
        <v>31</v>
      </c>
      <c r="I657">
        <v>7</v>
      </c>
      <c r="J657" t="s">
        <v>25</v>
      </c>
      <c r="K657">
        <v>0</v>
      </c>
      <c r="L657" t="s">
        <v>2681</v>
      </c>
      <c r="M657" t="s">
        <v>2676</v>
      </c>
      <c r="N657" t="s">
        <v>20</v>
      </c>
      <c r="O657" t="s">
        <v>21</v>
      </c>
    </row>
    <row r="658" spans="1:15">
      <c r="A658" s="92">
        <v>45393</v>
      </c>
      <c r="B658" s="93">
        <v>0.70763888888888893</v>
      </c>
      <c r="C658" t="s">
        <v>39</v>
      </c>
      <c r="E658">
        <v>1</v>
      </c>
      <c r="F658" t="s">
        <v>3312</v>
      </c>
      <c r="G658" t="s">
        <v>968</v>
      </c>
      <c r="H658" t="s">
        <v>1353</v>
      </c>
      <c r="I658">
        <v>32</v>
      </c>
      <c r="J658" t="s">
        <v>36</v>
      </c>
      <c r="K658">
        <v>4.49</v>
      </c>
      <c r="L658" s="94">
        <v>4.49</v>
      </c>
      <c r="M658" s="94">
        <v>0.14031250000000001</v>
      </c>
      <c r="N658" t="s">
        <v>20</v>
      </c>
      <c r="O658" t="s">
        <v>21</v>
      </c>
    </row>
    <row r="659" spans="1:15">
      <c r="A659" s="92">
        <v>45393</v>
      </c>
      <c r="B659" s="93">
        <v>0.70763888888888893</v>
      </c>
      <c r="C659" t="s">
        <v>39</v>
      </c>
      <c r="E659">
        <v>1</v>
      </c>
      <c r="F659" t="s">
        <v>3312</v>
      </c>
      <c r="G659" t="s">
        <v>846</v>
      </c>
      <c r="H659" t="s">
        <v>630</v>
      </c>
      <c r="I659">
        <v>16</v>
      </c>
      <c r="J659" t="s">
        <v>36</v>
      </c>
      <c r="K659">
        <v>3.89</v>
      </c>
      <c r="L659" s="94">
        <v>3.89</v>
      </c>
      <c r="M659" s="94">
        <v>0.24312500000000001</v>
      </c>
      <c r="N659" t="s">
        <v>20</v>
      </c>
      <c r="O659" t="s">
        <v>21</v>
      </c>
    </row>
    <row r="660" spans="1:15">
      <c r="A660" s="92">
        <v>45393</v>
      </c>
      <c r="B660" s="93">
        <v>0.70763888888888893</v>
      </c>
      <c r="C660" t="s">
        <v>39</v>
      </c>
      <c r="E660">
        <v>1</v>
      </c>
      <c r="F660" t="s">
        <v>3312</v>
      </c>
      <c r="G660" t="s">
        <v>861</v>
      </c>
      <c r="H660" t="s">
        <v>1790</v>
      </c>
      <c r="I660">
        <v>8</v>
      </c>
      <c r="J660" t="s">
        <v>17</v>
      </c>
      <c r="K660">
        <v>7.99</v>
      </c>
      <c r="L660" s="94">
        <v>7.99</v>
      </c>
      <c r="M660" s="94">
        <v>6.2421900000000002E-2</v>
      </c>
      <c r="N660" t="s">
        <v>20</v>
      </c>
      <c r="O660" t="s">
        <v>21</v>
      </c>
    </row>
    <row r="661" spans="1:15">
      <c r="A661" s="92">
        <v>45393</v>
      </c>
      <c r="B661" s="93">
        <v>0.70763888888888893</v>
      </c>
      <c r="C661" t="s">
        <v>39</v>
      </c>
      <c r="E661">
        <v>1</v>
      </c>
      <c r="F661" t="s">
        <v>3312</v>
      </c>
      <c r="G661" t="s">
        <v>3149</v>
      </c>
      <c r="H661" t="s">
        <v>3313</v>
      </c>
      <c r="I661">
        <v>4</v>
      </c>
      <c r="J661" t="s">
        <v>17</v>
      </c>
      <c r="K661">
        <v>6.99</v>
      </c>
      <c r="L661" s="94">
        <v>6.99</v>
      </c>
      <c r="M661" s="94">
        <v>0.1092188</v>
      </c>
      <c r="N661" t="s">
        <v>20</v>
      </c>
      <c r="O661" t="s">
        <v>21</v>
      </c>
    </row>
    <row r="662" spans="1:15">
      <c r="A662" s="92">
        <v>45393</v>
      </c>
      <c r="B662" s="93">
        <v>0.70763888888888893</v>
      </c>
      <c r="C662" t="s">
        <v>39</v>
      </c>
      <c r="E662">
        <v>1</v>
      </c>
      <c r="F662" t="s">
        <v>3312</v>
      </c>
      <c r="G662" t="s">
        <v>558</v>
      </c>
      <c r="H662" t="s">
        <v>559</v>
      </c>
      <c r="I662">
        <v>3</v>
      </c>
      <c r="J662" t="s">
        <v>17</v>
      </c>
      <c r="K662">
        <v>1.49</v>
      </c>
      <c r="L662" s="94">
        <v>1.49</v>
      </c>
      <c r="M662" s="94">
        <v>3.1041699999999998E-2</v>
      </c>
      <c r="N662" t="s">
        <v>20</v>
      </c>
      <c r="O662" t="s">
        <v>21</v>
      </c>
    </row>
    <row r="663" spans="1:15">
      <c r="A663" s="92">
        <v>45393</v>
      </c>
      <c r="B663" s="93">
        <v>0.70763888888888893</v>
      </c>
      <c r="C663" t="s">
        <v>39</v>
      </c>
      <c r="E663">
        <v>1</v>
      </c>
      <c r="F663" t="s">
        <v>3312</v>
      </c>
      <c r="G663" t="s">
        <v>1466</v>
      </c>
      <c r="H663" t="s">
        <v>3314</v>
      </c>
      <c r="I663">
        <v>3</v>
      </c>
      <c r="J663" t="s">
        <v>17</v>
      </c>
      <c r="K663">
        <v>7.99</v>
      </c>
      <c r="L663" s="94">
        <v>7.99</v>
      </c>
      <c r="M663" s="94">
        <v>0.1664583</v>
      </c>
      <c r="N663" t="s">
        <v>20</v>
      </c>
      <c r="O663" t="s">
        <v>21</v>
      </c>
    </row>
    <row r="664" spans="1:15">
      <c r="A664" s="92">
        <v>45393</v>
      </c>
      <c r="B664" s="93">
        <v>0.70763888888888893</v>
      </c>
      <c r="C664" t="s">
        <v>39</v>
      </c>
      <c r="E664">
        <v>1</v>
      </c>
      <c r="F664" t="s">
        <v>3312</v>
      </c>
      <c r="G664" t="s">
        <v>549</v>
      </c>
      <c r="H664" t="s">
        <v>3315</v>
      </c>
      <c r="I664">
        <v>2</v>
      </c>
      <c r="J664" t="s">
        <v>17</v>
      </c>
      <c r="K664">
        <v>5.29</v>
      </c>
      <c r="L664" s="94">
        <v>5.29</v>
      </c>
      <c r="M664" s="94">
        <v>0.1653125</v>
      </c>
      <c r="N664" t="s">
        <v>20</v>
      </c>
      <c r="O664" t="s">
        <v>21</v>
      </c>
    </row>
    <row r="665" spans="1:15">
      <c r="A665" s="92">
        <v>45393</v>
      </c>
      <c r="B665" s="93">
        <v>0.72430555555555554</v>
      </c>
      <c r="C665" t="s">
        <v>33</v>
      </c>
      <c r="E665">
        <v>1</v>
      </c>
      <c r="F665" t="s">
        <v>3316</v>
      </c>
      <c r="H665" t="s">
        <v>31</v>
      </c>
      <c r="I665">
        <v>17</v>
      </c>
      <c r="J665" t="s">
        <v>25</v>
      </c>
      <c r="K665">
        <v>0.4</v>
      </c>
      <c r="L665" s="94">
        <v>0.4</v>
      </c>
      <c r="M665" t="s">
        <v>2676</v>
      </c>
      <c r="N665" t="s">
        <v>20</v>
      </c>
      <c r="O665" t="s">
        <v>21</v>
      </c>
    </row>
    <row r="666" spans="1:15">
      <c r="A666" s="92">
        <v>45393</v>
      </c>
      <c r="B666" s="93">
        <v>0.72430555555555554</v>
      </c>
      <c r="C666" t="s">
        <v>33</v>
      </c>
      <c r="E666">
        <v>1</v>
      </c>
      <c r="F666" t="s">
        <v>3316</v>
      </c>
      <c r="H666" t="s">
        <v>3317</v>
      </c>
      <c r="I666">
        <v>384</v>
      </c>
      <c r="J666" t="s">
        <v>280</v>
      </c>
      <c r="K666">
        <v>-7.2</v>
      </c>
      <c r="L666" s="94">
        <v>-7.2</v>
      </c>
      <c r="M666" s="94">
        <v>-1.8749999999999999E-2</v>
      </c>
      <c r="N666" t="s">
        <v>20</v>
      </c>
      <c r="O666" t="s">
        <v>21</v>
      </c>
    </row>
    <row r="667" spans="1:15">
      <c r="A667" s="92">
        <v>45393</v>
      </c>
      <c r="B667" s="93">
        <v>0.72430555555555554</v>
      </c>
      <c r="C667" t="s">
        <v>33</v>
      </c>
      <c r="E667">
        <v>1</v>
      </c>
      <c r="F667" t="s">
        <v>3316</v>
      </c>
      <c r="G667">
        <v>2113017992</v>
      </c>
      <c r="H667" t="s">
        <v>3318</v>
      </c>
      <c r="I667">
        <v>96</v>
      </c>
      <c r="J667" t="s">
        <v>280</v>
      </c>
      <c r="K667" t="s">
        <v>3319</v>
      </c>
      <c r="L667" s="94">
        <v>4.29</v>
      </c>
      <c r="M667" s="94">
        <v>4.4687499999999998E-2</v>
      </c>
      <c r="N667" t="s">
        <v>20</v>
      </c>
      <c r="O667" t="s">
        <v>21</v>
      </c>
    </row>
    <row r="668" spans="1:15">
      <c r="A668" s="92">
        <v>45393</v>
      </c>
      <c r="B668" s="93">
        <v>0.72430555555555554</v>
      </c>
      <c r="C668" t="s">
        <v>33</v>
      </c>
      <c r="E668">
        <v>1</v>
      </c>
      <c r="F668" t="s">
        <v>3316</v>
      </c>
      <c r="G668">
        <v>2113018008</v>
      </c>
      <c r="H668" t="s">
        <v>3320</v>
      </c>
      <c r="I668">
        <v>96</v>
      </c>
      <c r="J668" t="s">
        <v>280</v>
      </c>
      <c r="K668" t="s">
        <v>3319</v>
      </c>
      <c r="L668" s="94">
        <v>4.29</v>
      </c>
      <c r="M668" s="94">
        <v>4.4687499999999998E-2</v>
      </c>
      <c r="N668" t="s">
        <v>20</v>
      </c>
      <c r="O668" t="s">
        <v>21</v>
      </c>
    </row>
    <row r="669" spans="1:15">
      <c r="A669" s="92">
        <v>45393</v>
      </c>
      <c r="B669" s="93">
        <v>0.72430555555555554</v>
      </c>
      <c r="C669" t="s">
        <v>33</v>
      </c>
      <c r="E669">
        <v>1</v>
      </c>
      <c r="F669" t="s">
        <v>3316</v>
      </c>
      <c r="G669">
        <v>2113030466</v>
      </c>
      <c r="H669" t="s">
        <v>3321</v>
      </c>
      <c r="I669">
        <v>96</v>
      </c>
      <c r="J669" t="s">
        <v>280</v>
      </c>
      <c r="K669">
        <v>4.29</v>
      </c>
      <c r="L669" s="94">
        <v>4.29</v>
      </c>
      <c r="M669" s="94">
        <v>4.4687499999999998E-2</v>
      </c>
      <c r="N669" t="s">
        <v>20</v>
      </c>
      <c r="O669" t="s">
        <v>21</v>
      </c>
    </row>
    <row r="670" spans="1:15">
      <c r="A670" s="92">
        <v>45393</v>
      </c>
      <c r="B670" s="93">
        <v>0.72430555555555554</v>
      </c>
      <c r="C670" t="s">
        <v>33</v>
      </c>
      <c r="E670">
        <v>1</v>
      </c>
      <c r="F670" t="s">
        <v>3316</v>
      </c>
      <c r="G670">
        <v>2113030467</v>
      </c>
      <c r="H670" t="s">
        <v>3322</v>
      </c>
      <c r="I670">
        <v>96</v>
      </c>
      <c r="J670" t="s">
        <v>280</v>
      </c>
      <c r="K670">
        <v>4.29</v>
      </c>
      <c r="L670" s="94">
        <v>4.29</v>
      </c>
      <c r="M670" s="94">
        <v>4.4687499999999998E-2</v>
      </c>
      <c r="N670" t="s">
        <v>20</v>
      </c>
      <c r="O670" t="s">
        <v>21</v>
      </c>
    </row>
    <row r="671" spans="1:15">
      <c r="A671" s="92">
        <v>45393</v>
      </c>
      <c r="B671" s="93">
        <v>0.72430555555555554</v>
      </c>
      <c r="C671" t="s">
        <v>33</v>
      </c>
      <c r="E671">
        <v>1</v>
      </c>
      <c r="F671" t="s">
        <v>3316</v>
      </c>
      <c r="G671">
        <v>2113011902</v>
      </c>
      <c r="H671" t="s">
        <v>3323</v>
      </c>
      <c r="I671">
        <v>33.5</v>
      </c>
      <c r="J671" t="s">
        <v>36</v>
      </c>
      <c r="K671">
        <v>5.99</v>
      </c>
      <c r="L671" s="94">
        <v>5.99</v>
      </c>
      <c r="M671" s="94">
        <v>0.17880599999999999</v>
      </c>
      <c r="N671" t="s">
        <v>20</v>
      </c>
      <c r="O671" t="s">
        <v>21</v>
      </c>
    </row>
    <row r="672" spans="1:15">
      <c r="A672" s="92">
        <v>45393</v>
      </c>
      <c r="B672" s="93">
        <v>0.72430555555555554</v>
      </c>
      <c r="C672" t="s">
        <v>33</v>
      </c>
      <c r="E672">
        <v>1</v>
      </c>
      <c r="F672" t="s">
        <v>3316</v>
      </c>
      <c r="G672">
        <v>2113011906</v>
      </c>
      <c r="H672" t="s">
        <v>3324</v>
      </c>
      <c r="I672">
        <v>30.7</v>
      </c>
      <c r="J672" t="s">
        <v>36</v>
      </c>
      <c r="K672">
        <v>5.99</v>
      </c>
      <c r="L672" s="94">
        <v>5.99</v>
      </c>
      <c r="M672" s="94">
        <v>0.19511400000000001</v>
      </c>
      <c r="N672" t="s">
        <v>20</v>
      </c>
      <c r="O672" t="s">
        <v>21</v>
      </c>
    </row>
    <row r="673" spans="1:15">
      <c r="A673" s="92">
        <v>45393</v>
      </c>
      <c r="B673" s="93">
        <v>0.72430555555555554</v>
      </c>
      <c r="C673" t="s">
        <v>33</v>
      </c>
      <c r="E673">
        <v>1</v>
      </c>
      <c r="F673" t="s">
        <v>3316</v>
      </c>
      <c r="G673">
        <v>2113011905</v>
      </c>
      <c r="H673" t="s">
        <v>3325</v>
      </c>
      <c r="I673">
        <v>30.3</v>
      </c>
      <c r="J673" t="s">
        <v>36</v>
      </c>
      <c r="K673">
        <v>5.99</v>
      </c>
      <c r="L673" s="94">
        <v>5.99</v>
      </c>
      <c r="M673" s="94">
        <v>0.1976898</v>
      </c>
      <c r="N673" t="s">
        <v>20</v>
      </c>
      <c r="O673" t="s">
        <v>21</v>
      </c>
    </row>
    <row r="674" spans="1:15">
      <c r="A674" s="92">
        <v>45393</v>
      </c>
      <c r="B674" s="93">
        <v>0.72430555555555554</v>
      </c>
      <c r="C674" t="s">
        <v>33</v>
      </c>
      <c r="E674">
        <v>1</v>
      </c>
      <c r="F674" t="s">
        <v>3316</v>
      </c>
      <c r="H674" t="s">
        <v>3326</v>
      </c>
      <c r="I674">
        <v>190.5</v>
      </c>
      <c r="J674" t="s">
        <v>36</v>
      </c>
      <c r="K674">
        <v>-12.08</v>
      </c>
      <c r="L674" s="94">
        <v>-12.08</v>
      </c>
      <c r="M674" s="94">
        <v>-6.3412099999999999E-2</v>
      </c>
      <c r="N674" t="s">
        <v>20</v>
      </c>
      <c r="O674" t="s">
        <v>21</v>
      </c>
    </row>
    <row r="675" spans="1:15">
      <c r="A675" s="92">
        <v>45393</v>
      </c>
      <c r="B675" s="93">
        <v>0.72430555555555554</v>
      </c>
      <c r="C675" t="s">
        <v>33</v>
      </c>
      <c r="E675">
        <v>1</v>
      </c>
      <c r="F675" t="s">
        <v>3316</v>
      </c>
      <c r="G675">
        <v>7989312374</v>
      </c>
      <c r="H675" t="s">
        <v>3327</v>
      </c>
      <c r="I675">
        <v>24</v>
      </c>
      <c r="J675" t="s">
        <v>280</v>
      </c>
      <c r="K675">
        <v>3.49</v>
      </c>
      <c r="L675" s="94">
        <v>3.49</v>
      </c>
      <c r="M675" s="94">
        <v>0.14541670000000001</v>
      </c>
      <c r="N675" t="s">
        <v>20</v>
      </c>
      <c r="O675" t="s">
        <v>21</v>
      </c>
    </row>
    <row r="676" spans="1:15">
      <c r="A676" s="92">
        <v>45393</v>
      </c>
      <c r="B676" s="93">
        <v>0.72430555555555554</v>
      </c>
      <c r="C676" t="s">
        <v>33</v>
      </c>
      <c r="E676">
        <v>1</v>
      </c>
      <c r="F676" t="s">
        <v>3316</v>
      </c>
      <c r="H676" t="s">
        <v>3328</v>
      </c>
      <c r="I676">
        <v>24</v>
      </c>
      <c r="J676" t="s">
        <v>280</v>
      </c>
      <c r="K676">
        <v>-0.5</v>
      </c>
      <c r="L676" s="94">
        <v>-0.5</v>
      </c>
      <c r="M676" s="94">
        <v>-2.0833299999999999E-2</v>
      </c>
      <c r="N676" t="s">
        <v>20</v>
      </c>
      <c r="O676" t="s">
        <v>21</v>
      </c>
    </row>
    <row r="677" spans="1:15">
      <c r="A677" s="92">
        <v>45393</v>
      </c>
      <c r="B677" s="93">
        <v>0.72430555555555554</v>
      </c>
      <c r="C677" t="s">
        <v>33</v>
      </c>
      <c r="E677">
        <v>1</v>
      </c>
      <c r="F677" t="s">
        <v>3316</v>
      </c>
      <c r="G677">
        <v>2113047335</v>
      </c>
      <c r="H677" t="s">
        <v>3329</v>
      </c>
      <c r="I677">
        <v>16</v>
      </c>
      <c r="J677" t="s">
        <v>280</v>
      </c>
      <c r="K677">
        <v>3.49</v>
      </c>
      <c r="L677" s="94">
        <v>3.49</v>
      </c>
      <c r="M677" s="94">
        <v>0.21812500000000001</v>
      </c>
      <c r="N677" t="s">
        <v>20</v>
      </c>
      <c r="O677" t="s">
        <v>21</v>
      </c>
    </row>
    <row r="678" spans="1:15">
      <c r="A678" s="92">
        <v>45393</v>
      </c>
      <c r="B678" s="93">
        <v>0.72430555555555554</v>
      </c>
      <c r="C678" t="s">
        <v>33</v>
      </c>
      <c r="E678">
        <v>1</v>
      </c>
      <c r="F678" t="s">
        <v>3316</v>
      </c>
      <c r="H678" t="s">
        <v>3328</v>
      </c>
      <c r="I678">
        <v>16</v>
      </c>
      <c r="J678" t="s">
        <v>280</v>
      </c>
      <c r="K678">
        <v>-1</v>
      </c>
      <c r="L678" s="94">
        <v>-1</v>
      </c>
      <c r="M678" s="94">
        <v>-6.25E-2</v>
      </c>
      <c r="N678" t="s">
        <v>20</v>
      </c>
      <c r="O678" t="s">
        <v>21</v>
      </c>
    </row>
    <row r="679" spans="1:15">
      <c r="A679" s="92">
        <v>45393</v>
      </c>
      <c r="B679" s="93">
        <v>0.72430555555555554</v>
      </c>
      <c r="C679" t="s">
        <v>33</v>
      </c>
      <c r="E679">
        <v>1</v>
      </c>
      <c r="F679" t="s">
        <v>3316</v>
      </c>
      <c r="G679">
        <v>7342001614</v>
      </c>
      <c r="H679" t="s">
        <v>3330</v>
      </c>
      <c r="I679">
        <v>14</v>
      </c>
      <c r="J679" t="s">
        <v>36</v>
      </c>
      <c r="K679">
        <v>3.29</v>
      </c>
      <c r="L679" s="94">
        <v>3.29</v>
      </c>
      <c r="M679" s="94">
        <v>0.23499999999999999</v>
      </c>
      <c r="N679" t="s">
        <v>20</v>
      </c>
      <c r="O679" t="s">
        <v>21</v>
      </c>
    </row>
    <row r="680" spans="1:15">
      <c r="A680" s="92">
        <v>45393</v>
      </c>
      <c r="B680" s="93">
        <v>0.72430555555555554</v>
      </c>
      <c r="C680" t="s">
        <v>33</v>
      </c>
      <c r="E680">
        <v>1</v>
      </c>
      <c r="F680" t="s">
        <v>3316</v>
      </c>
      <c r="G680">
        <v>2113011911</v>
      </c>
      <c r="H680" t="s">
        <v>3331</v>
      </c>
      <c r="I680">
        <v>12</v>
      </c>
      <c r="J680" t="s">
        <v>36</v>
      </c>
      <c r="K680">
        <v>5.99</v>
      </c>
      <c r="L680" s="94">
        <v>5.99</v>
      </c>
      <c r="M680" s="94">
        <v>0.49916670000000002</v>
      </c>
      <c r="N680" t="s">
        <v>20</v>
      </c>
      <c r="O680" t="s">
        <v>21</v>
      </c>
    </row>
    <row r="681" spans="1:15">
      <c r="A681" s="92">
        <v>45393</v>
      </c>
      <c r="B681" s="93">
        <v>0.72430555555555554</v>
      </c>
      <c r="C681" t="s">
        <v>33</v>
      </c>
      <c r="E681">
        <v>1</v>
      </c>
      <c r="F681" t="s">
        <v>3316</v>
      </c>
      <c r="G681">
        <v>3736300912</v>
      </c>
      <c r="H681" t="s">
        <v>3332</v>
      </c>
      <c r="I681">
        <v>11</v>
      </c>
      <c r="J681" t="s">
        <v>36</v>
      </c>
      <c r="K681">
        <v>5.99</v>
      </c>
      <c r="L681" s="94">
        <v>5.99</v>
      </c>
      <c r="M681" s="94">
        <v>0.54454550000000002</v>
      </c>
      <c r="N681" t="s">
        <v>20</v>
      </c>
      <c r="O681" t="s">
        <v>21</v>
      </c>
    </row>
    <row r="682" spans="1:15">
      <c r="A682" s="92">
        <v>45393</v>
      </c>
      <c r="B682" s="93">
        <v>0.72430555555555554</v>
      </c>
      <c r="C682" t="s">
        <v>33</v>
      </c>
      <c r="E682">
        <v>1</v>
      </c>
      <c r="F682" t="s">
        <v>3316</v>
      </c>
      <c r="H682" t="s">
        <v>3333</v>
      </c>
      <c r="I682">
        <v>11</v>
      </c>
      <c r="J682" t="s">
        <v>36</v>
      </c>
      <c r="K682">
        <v>-3</v>
      </c>
      <c r="L682" s="94">
        <v>-3</v>
      </c>
      <c r="M682" s="94">
        <v>-0.27272730000000001</v>
      </c>
      <c r="N682" t="s">
        <v>20</v>
      </c>
      <c r="O682" t="s">
        <v>21</v>
      </c>
    </row>
    <row r="683" spans="1:15">
      <c r="A683" s="92">
        <v>45393</v>
      </c>
      <c r="B683" s="93">
        <v>0.72430555555555554</v>
      </c>
      <c r="C683" t="s">
        <v>33</v>
      </c>
      <c r="E683">
        <v>1</v>
      </c>
      <c r="F683" t="s">
        <v>3316</v>
      </c>
      <c r="G683">
        <v>4046</v>
      </c>
      <c r="H683" t="s">
        <v>1673</v>
      </c>
      <c r="I683">
        <v>4</v>
      </c>
      <c r="J683" t="s">
        <v>25</v>
      </c>
      <c r="K683">
        <v>5</v>
      </c>
      <c r="L683" s="94">
        <v>5</v>
      </c>
      <c r="M683" t="s">
        <v>2676</v>
      </c>
      <c r="N683" t="s">
        <v>20</v>
      </c>
      <c r="O683" t="s">
        <v>21</v>
      </c>
    </row>
    <row r="684" spans="1:15">
      <c r="A684" s="92">
        <v>45393</v>
      </c>
      <c r="B684" s="93">
        <v>0.72430555555555554</v>
      </c>
      <c r="C684" t="s">
        <v>33</v>
      </c>
      <c r="E684">
        <v>1</v>
      </c>
      <c r="F684" t="s">
        <v>3316</v>
      </c>
      <c r="H684" t="s">
        <v>3334</v>
      </c>
      <c r="I684">
        <v>4</v>
      </c>
      <c r="J684" t="s">
        <v>25</v>
      </c>
      <c r="K684">
        <v>-1.92</v>
      </c>
      <c r="L684" s="94">
        <v>-1.92</v>
      </c>
      <c r="M684" t="s">
        <v>2676</v>
      </c>
      <c r="N684" t="s">
        <v>20</v>
      </c>
      <c r="O684" t="s">
        <v>21</v>
      </c>
    </row>
    <row r="685" spans="1:15">
      <c r="A685" s="92">
        <v>45393</v>
      </c>
      <c r="B685" s="93">
        <v>0.72430555555555554</v>
      </c>
      <c r="C685" t="s">
        <v>33</v>
      </c>
      <c r="E685">
        <v>1</v>
      </c>
      <c r="F685" t="s">
        <v>3316</v>
      </c>
      <c r="G685">
        <v>7989315000</v>
      </c>
      <c r="H685" t="s">
        <v>1591</v>
      </c>
      <c r="I685">
        <v>1</v>
      </c>
      <c r="J685" t="s">
        <v>43</v>
      </c>
      <c r="K685">
        <v>3.29</v>
      </c>
      <c r="L685" s="94">
        <v>3.29</v>
      </c>
      <c r="M685" s="94">
        <v>2.57031E-2</v>
      </c>
      <c r="N685" t="s">
        <v>20</v>
      </c>
      <c r="O685" t="s">
        <v>21</v>
      </c>
    </row>
    <row r="686" spans="1:15">
      <c r="A686" s="92">
        <v>45395</v>
      </c>
      <c r="B686" s="93">
        <v>0.71388888888888891</v>
      </c>
      <c r="C686" t="s">
        <v>39</v>
      </c>
      <c r="E686">
        <v>1</v>
      </c>
      <c r="F686" t="s">
        <v>3335</v>
      </c>
      <c r="H686" t="s">
        <v>31</v>
      </c>
      <c r="I686">
        <v>2</v>
      </c>
      <c r="J686" t="s">
        <v>25</v>
      </c>
      <c r="K686">
        <v>0</v>
      </c>
      <c r="L686" t="s">
        <v>2681</v>
      </c>
      <c r="M686" t="s">
        <v>2676</v>
      </c>
      <c r="N686" t="s">
        <v>20</v>
      </c>
      <c r="O686" t="s">
        <v>21</v>
      </c>
    </row>
    <row r="687" spans="1:15">
      <c r="A687" s="92">
        <v>45395</v>
      </c>
      <c r="B687" s="93">
        <v>0.71388888888888891</v>
      </c>
      <c r="C687" t="s">
        <v>39</v>
      </c>
      <c r="E687">
        <v>1</v>
      </c>
      <c r="F687" t="s">
        <v>3335</v>
      </c>
      <c r="G687" t="s">
        <v>1234</v>
      </c>
      <c r="H687" t="s">
        <v>3336</v>
      </c>
      <c r="I687">
        <v>54</v>
      </c>
      <c r="J687" t="s">
        <v>36</v>
      </c>
      <c r="K687">
        <v>9.59</v>
      </c>
      <c r="L687" s="94">
        <v>9.59</v>
      </c>
      <c r="M687" s="94">
        <v>0.17759259999999999</v>
      </c>
      <c r="N687" t="s">
        <v>20</v>
      </c>
      <c r="O687" t="s">
        <v>21</v>
      </c>
    </row>
    <row r="688" spans="1:15">
      <c r="A688" s="92">
        <v>45395</v>
      </c>
      <c r="B688" s="93">
        <v>0.71388888888888891</v>
      </c>
      <c r="C688" t="s">
        <v>39</v>
      </c>
      <c r="E688">
        <v>1</v>
      </c>
      <c r="F688" t="s">
        <v>3335</v>
      </c>
      <c r="G688" t="s">
        <v>3337</v>
      </c>
      <c r="H688" t="s">
        <v>3338</v>
      </c>
      <c r="I688">
        <v>54</v>
      </c>
      <c r="J688" t="s">
        <v>36</v>
      </c>
      <c r="K688" t="s">
        <v>3339</v>
      </c>
      <c r="L688" s="94">
        <v>-2.1</v>
      </c>
      <c r="M688" s="94">
        <v>-3.8888899999999997E-2</v>
      </c>
      <c r="N688" t="s">
        <v>20</v>
      </c>
      <c r="O688" t="s">
        <v>21</v>
      </c>
    </row>
    <row r="689" spans="1:15">
      <c r="A689" s="92">
        <v>45395</v>
      </c>
      <c r="B689" s="93">
        <v>0.71388888888888891</v>
      </c>
      <c r="C689" t="s">
        <v>39</v>
      </c>
      <c r="E689">
        <v>1</v>
      </c>
      <c r="F689" t="s">
        <v>3335</v>
      </c>
      <c r="G689" t="s">
        <v>739</v>
      </c>
      <c r="H689" t="s">
        <v>3340</v>
      </c>
      <c r="I689">
        <v>48</v>
      </c>
      <c r="J689" t="s">
        <v>36</v>
      </c>
      <c r="K689">
        <v>5.99</v>
      </c>
      <c r="L689" s="94">
        <v>5.99</v>
      </c>
      <c r="M689" s="94">
        <v>0.12479170000000001</v>
      </c>
      <c r="N689" t="s">
        <v>20</v>
      </c>
      <c r="O689" t="s">
        <v>21</v>
      </c>
    </row>
    <row r="690" spans="1:15">
      <c r="A690" s="92">
        <v>45399</v>
      </c>
      <c r="B690" s="93">
        <v>0.75208333333333333</v>
      </c>
      <c r="C690" t="s">
        <v>2920</v>
      </c>
      <c r="E690">
        <v>1</v>
      </c>
      <c r="F690">
        <v>3074</v>
      </c>
      <c r="H690" t="s">
        <v>31</v>
      </c>
      <c r="I690">
        <v>2</v>
      </c>
      <c r="J690" t="s">
        <v>25</v>
      </c>
      <c r="K690">
        <v>2.2000000000000002</v>
      </c>
      <c r="L690" s="94">
        <v>2.2000000000000002</v>
      </c>
      <c r="M690" t="s">
        <v>2676</v>
      </c>
      <c r="N690" t="s">
        <v>20</v>
      </c>
      <c r="O690" t="s">
        <v>58</v>
      </c>
    </row>
    <row r="691" spans="1:15">
      <c r="A691" s="92">
        <v>45399</v>
      </c>
      <c r="B691" s="93">
        <v>0.75208333333333333</v>
      </c>
      <c r="C691" t="s">
        <v>2920</v>
      </c>
      <c r="E691">
        <v>1</v>
      </c>
      <c r="F691">
        <v>3074</v>
      </c>
      <c r="H691" t="s">
        <v>3341</v>
      </c>
      <c r="I691">
        <v>1</v>
      </c>
      <c r="J691" t="s">
        <v>25</v>
      </c>
      <c r="K691">
        <v>13.5</v>
      </c>
      <c r="L691" s="94">
        <v>13.5</v>
      </c>
      <c r="M691" t="s">
        <v>2676</v>
      </c>
      <c r="N691" t="s">
        <v>20</v>
      </c>
      <c r="O691" t="s">
        <v>58</v>
      </c>
    </row>
    <row r="692" spans="1:15">
      <c r="A692" s="92">
        <v>45399</v>
      </c>
      <c r="B692" s="93">
        <v>0.75208333333333333</v>
      </c>
      <c r="C692" t="s">
        <v>2920</v>
      </c>
      <c r="E692">
        <v>1</v>
      </c>
      <c r="F692">
        <v>3074</v>
      </c>
      <c r="H692" t="s">
        <v>3342</v>
      </c>
      <c r="I692">
        <v>1</v>
      </c>
      <c r="J692" t="s">
        <v>25</v>
      </c>
      <c r="K692">
        <v>11.5</v>
      </c>
      <c r="L692" s="94">
        <v>11.5</v>
      </c>
      <c r="M692" t="s">
        <v>2676</v>
      </c>
      <c r="N692" t="s">
        <v>20</v>
      </c>
      <c r="O692" t="s">
        <v>58</v>
      </c>
    </row>
    <row r="693" spans="1:15">
      <c r="A693" s="92">
        <v>45400</v>
      </c>
      <c r="B693" s="93">
        <v>0.5493055555555556</v>
      </c>
      <c r="C693" t="s">
        <v>33</v>
      </c>
      <c r="D693">
        <v>1</v>
      </c>
      <c r="F693">
        <v>87672935</v>
      </c>
      <c r="H693" t="s">
        <v>3343</v>
      </c>
      <c r="I693">
        <v>32</v>
      </c>
      <c r="J693" t="s">
        <v>280</v>
      </c>
      <c r="K693">
        <v>5.79</v>
      </c>
      <c r="L693" s="94">
        <v>5.79</v>
      </c>
      <c r="M693" s="94">
        <v>0.1809375</v>
      </c>
      <c r="N693" t="s">
        <v>108</v>
      </c>
      <c r="O693" t="s">
        <v>109</v>
      </c>
    </row>
    <row r="694" spans="1:15">
      <c r="A694" s="92">
        <v>45400</v>
      </c>
      <c r="B694" s="93">
        <v>0.5493055555555556</v>
      </c>
      <c r="C694" t="s">
        <v>33</v>
      </c>
      <c r="D694">
        <v>1</v>
      </c>
      <c r="F694">
        <v>87672935</v>
      </c>
      <c r="H694" t="s">
        <v>3344</v>
      </c>
      <c r="I694">
        <v>32</v>
      </c>
      <c r="J694" t="s">
        <v>280</v>
      </c>
      <c r="K694">
        <v>-2.44</v>
      </c>
      <c r="L694" s="94">
        <v>-2.44</v>
      </c>
      <c r="M694" s="94">
        <v>-7.6249999999999998E-2</v>
      </c>
      <c r="N694" t="s">
        <v>108</v>
      </c>
      <c r="O694" t="s">
        <v>109</v>
      </c>
    </row>
    <row r="695" spans="1:15">
      <c r="A695" s="92">
        <v>45400</v>
      </c>
      <c r="B695" s="93">
        <v>0.5493055555555556</v>
      </c>
      <c r="C695" t="s">
        <v>33</v>
      </c>
      <c r="D695">
        <v>1</v>
      </c>
      <c r="F695">
        <v>87672935</v>
      </c>
      <c r="H695" t="s">
        <v>620</v>
      </c>
      <c r="I695">
        <v>23</v>
      </c>
      <c r="J695" t="s">
        <v>25</v>
      </c>
      <c r="K695">
        <v>0.9</v>
      </c>
      <c r="L695" s="94">
        <v>0.9</v>
      </c>
      <c r="M695" t="s">
        <v>2676</v>
      </c>
      <c r="N695" t="s">
        <v>108</v>
      </c>
      <c r="O695" t="s">
        <v>109</v>
      </c>
    </row>
    <row r="696" spans="1:15">
      <c r="A696" s="92">
        <v>45400</v>
      </c>
      <c r="B696" s="93">
        <v>0.5493055555555556</v>
      </c>
      <c r="C696" t="s">
        <v>33</v>
      </c>
      <c r="D696">
        <v>1</v>
      </c>
      <c r="F696">
        <v>87672935</v>
      </c>
      <c r="H696" t="s">
        <v>3345</v>
      </c>
      <c r="I696">
        <v>18.12</v>
      </c>
      <c r="J696" t="s">
        <v>36</v>
      </c>
      <c r="K696">
        <v>5.49</v>
      </c>
      <c r="L696" s="94">
        <v>5.49</v>
      </c>
      <c r="M696" s="94">
        <v>0.30298009999999997</v>
      </c>
      <c r="N696" t="s">
        <v>108</v>
      </c>
      <c r="O696" t="s">
        <v>109</v>
      </c>
    </row>
    <row r="697" spans="1:15">
      <c r="A697" s="92">
        <v>45400</v>
      </c>
      <c r="B697" s="93">
        <v>0.5493055555555556</v>
      </c>
      <c r="C697" t="s">
        <v>33</v>
      </c>
      <c r="D697">
        <v>1</v>
      </c>
      <c r="F697">
        <v>87672935</v>
      </c>
      <c r="H697" t="s">
        <v>3346</v>
      </c>
      <c r="I697">
        <v>18.12</v>
      </c>
      <c r="J697" t="s">
        <v>36</v>
      </c>
      <c r="K697">
        <v>-2.6150000000000002</v>
      </c>
      <c r="L697" s="94">
        <v>-2.62</v>
      </c>
      <c r="M697" s="94">
        <v>-0.14431569999999999</v>
      </c>
      <c r="N697" t="s">
        <v>108</v>
      </c>
      <c r="O697" t="s">
        <v>109</v>
      </c>
    </row>
    <row r="698" spans="1:15">
      <c r="A698" s="92">
        <v>45400</v>
      </c>
      <c r="B698" s="93">
        <v>0.5493055555555556</v>
      </c>
      <c r="C698" t="s">
        <v>33</v>
      </c>
      <c r="D698">
        <v>1</v>
      </c>
      <c r="F698">
        <v>87672935</v>
      </c>
      <c r="H698" t="s">
        <v>3345</v>
      </c>
      <c r="I698">
        <v>18.12</v>
      </c>
      <c r="J698" t="s">
        <v>36</v>
      </c>
      <c r="K698">
        <v>5.49</v>
      </c>
      <c r="L698" s="94">
        <v>5.49</v>
      </c>
      <c r="M698" s="94">
        <v>0.30298009999999997</v>
      </c>
      <c r="N698" t="s">
        <v>108</v>
      </c>
      <c r="O698" t="s">
        <v>109</v>
      </c>
    </row>
    <row r="699" spans="1:15">
      <c r="A699" s="92">
        <v>45400</v>
      </c>
      <c r="B699" s="93">
        <v>0.5493055555555556</v>
      </c>
      <c r="C699" t="s">
        <v>33</v>
      </c>
      <c r="D699">
        <v>1</v>
      </c>
      <c r="F699">
        <v>87672935</v>
      </c>
      <c r="H699" t="s">
        <v>3346</v>
      </c>
      <c r="I699">
        <v>18.12</v>
      </c>
      <c r="J699" t="s">
        <v>36</v>
      </c>
      <c r="K699">
        <v>-2.6150000000000002</v>
      </c>
      <c r="L699" s="94">
        <v>-2.62</v>
      </c>
      <c r="M699" s="94">
        <v>-0.14431569999999999</v>
      </c>
      <c r="N699" t="s">
        <v>108</v>
      </c>
      <c r="O699" t="s">
        <v>109</v>
      </c>
    </row>
    <row r="700" spans="1:15">
      <c r="A700" s="92">
        <v>45400</v>
      </c>
      <c r="B700" s="93">
        <v>0.5493055555555556</v>
      </c>
      <c r="C700" t="s">
        <v>33</v>
      </c>
      <c r="D700">
        <v>1</v>
      </c>
      <c r="F700">
        <v>87672935</v>
      </c>
      <c r="H700" t="s">
        <v>209</v>
      </c>
      <c r="I700">
        <v>23</v>
      </c>
      <c r="J700" t="s">
        <v>25</v>
      </c>
      <c r="K700">
        <v>0</v>
      </c>
      <c r="L700" t="s">
        <v>2681</v>
      </c>
      <c r="M700" t="s">
        <v>2676</v>
      </c>
      <c r="N700" t="s">
        <v>20</v>
      </c>
      <c r="O700" t="s">
        <v>21</v>
      </c>
    </row>
    <row r="701" spans="1:15">
      <c r="A701" s="92">
        <v>45400</v>
      </c>
      <c r="B701" s="93">
        <v>0.5493055555555556</v>
      </c>
      <c r="C701" t="s">
        <v>33</v>
      </c>
      <c r="D701">
        <v>1</v>
      </c>
      <c r="F701">
        <v>87672935</v>
      </c>
      <c r="H701" t="s">
        <v>3347</v>
      </c>
      <c r="I701">
        <v>17.600000000000001</v>
      </c>
      <c r="J701" t="s">
        <v>36</v>
      </c>
      <c r="K701">
        <v>2.79</v>
      </c>
      <c r="L701" s="94">
        <v>2.79</v>
      </c>
      <c r="M701" s="94">
        <v>0.15852269999999999</v>
      </c>
      <c r="N701" t="s">
        <v>20</v>
      </c>
      <c r="O701" t="s">
        <v>21</v>
      </c>
    </row>
    <row r="702" spans="1:15">
      <c r="A702" s="92">
        <v>45400</v>
      </c>
      <c r="B702" s="93">
        <v>0.5493055555555556</v>
      </c>
      <c r="C702" t="s">
        <v>33</v>
      </c>
      <c r="D702">
        <v>1</v>
      </c>
      <c r="F702">
        <v>87672935</v>
      </c>
      <c r="H702" t="s">
        <v>3348</v>
      </c>
      <c r="I702">
        <v>17.600000000000001</v>
      </c>
      <c r="J702" t="s">
        <v>36</v>
      </c>
      <c r="K702">
        <v>-1.175</v>
      </c>
      <c r="L702" s="94">
        <v>-1.18</v>
      </c>
      <c r="M702" s="94">
        <v>-6.6761399999999999E-2</v>
      </c>
      <c r="N702" t="s">
        <v>20</v>
      </c>
      <c r="O702" t="s">
        <v>21</v>
      </c>
    </row>
    <row r="703" spans="1:15">
      <c r="A703" s="92">
        <v>45400</v>
      </c>
      <c r="B703" s="93">
        <v>0.5493055555555556</v>
      </c>
      <c r="C703" t="s">
        <v>33</v>
      </c>
      <c r="D703">
        <v>1</v>
      </c>
      <c r="F703">
        <v>87672935</v>
      </c>
      <c r="H703" t="s">
        <v>3347</v>
      </c>
      <c r="I703">
        <v>17.600000000000001</v>
      </c>
      <c r="J703" t="s">
        <v>36</v>
      </c>
      <c r="K703">
        <v>2.79</v>
      </c>
      <c r="L703" s="94">
        <v>2.79</v>
      </c>
      <c r="M703" s="94">
        <v>0.15852269999999999</v>
      </c>
      <c r="N703" t="s">
        <v>20</v>
      </c>
      <c r="O703" t="s">
        <v>21</v>
      </c>
    </row>
    <row r="704" spans="1:15">
      <c r="A704" s="92">
        <v>45400</v>
      </c>
      <c r="B704" s="93">
        <v>0.5493055555555556</v>
      </c>
      <c r="C704" t="s">
        <v>33</v>
      </c>
      <c r="D704">
        <v>1</v>
      </c>
      <c r="F704">
        <v>87672935</v>
      </c>
      <c r="H704" t="s">
        <v>3348</v>
      </c>
      <c r="I704">
        <v>17.600000000000001</v>
      </c>
      <c r="J704" t="s">
        <v>36</v>
      </c>
      <c r="K704">
        <v>-1.175</v>
      </c>
      <c r="L704" s="94">
        <v>-1.18</v>
      </c>
      <c r="M704" s="94">
        <v>-6.6761399999999999E-2</v>
      </c>
      <c r="N704" t="s">
        <v>20</v>
      </c>
      <c r="O704" t="s">
        <v>21</v>
      </c>
    </row>
    <row r="705" spans="1:15">
      <c r="A705" s="92">
        <v>45400</v>
      </c>
      <c r="B705" s="93">
        <v>0.5493055555555556</v>
      </c>
      <c r="C705" t="s">
        <v>33</v>
      </c>
      <c r="D705">
        <v>1</v>
      </c>
      <c r="F705">
        <v>87672935</v>
      </c>
      <c r="H705" t="s">
        <v>3349</v>
      </c>
      <c r="I705">
        <v>16</v>
      </c>
      <c r="J705" t="s">
        <v>36</v>
      </c>
      <c r="K705">
        <v>3.99</v>
      </c>
      <c r="L705" s="94">
        <v>3.99</v>
      </c>
      <c r="M705" s="94">
        <v>0.24937500000000001</v>
      </c>
      <c r="N705" t="s">
        <v>20</v>
      </c>
      <c r="O705" t="s">
        <v>21</v>
      </c>
    </row>
    <row r="706" spans="1:15">
      <c r="A706" s="92">
        <v>45400</v>
      </c>
      <c r="B706" s="93">
        <v>0.5493055555555556</v>
      </c>
      <c r="C706" t="s">
        <v>33</v>
      </c>
      <c r="D706">
        <v>1</v>
      </c>
      <c r="F706">
        <v>87672935</v>
      </c>
      <c r="H706" t="s">
        <v>3350</v>
      </c>
      <c r="I706">
        <v>16</v>
      </c>
      <c r="J706" t="s">
        <v>36</v>
      </c>
      <c r="K706">
        <v>-2.54</v>
      </c>
      <c r="L706" s="94">
        <v>-2.54</v>
      </c>
      <c r="M706" s="94">
        <v>-0.15875</v>
      </c>
      <c r="N706" t="s">
        <v>20</v>
      </c>
      <c r="O706" t="s">
        <v>21</v>
      </c>
    </row>
    <row r="707" spans="1:15">
      <c r="A707" s="92">
        <v>45400</v>
      </c>
      <c r="B707" s="93">
        <v>0.5493055555555556</v>
      </c>
      <c r="C707" t="s">
        <v>33</v>
      </c>
      <c r="D707">
        <v>1</v>
      </c>
      <c r="F707">
        <v>87672935</v>
      </c>
      <c r="H707" t="s">
        <v>3351</v>
      </c>
      <c r="I707">
        <v>16</v>
      </c>
      <c r="J707" t="s">
        <v>36</v>
      </c>
      <c r="K707">
        <v>1.79</v>
      </c>
      <c r="L707" s="94">
        <v>1.79</v>
      </c>
      <c r="M707" s="94">
        <v>0.111875</v>
      </c>
      <c r="N707" t="s">
        <v>20</v>
      </c>
      <c r="O707" t="s">
        <v>21</v>
      </c>
    </row>
    <row r="708" spans="1:15">
      <c r="A708" s="92">
        <v>45400</v>
      </c>
      <c r="B708" s="93">
        <v>0.5493055555555556</v>
      </c>
      <c r="C708" t="s">
        <v>33</v>
      </c>
      <c r="D708">
        <v>1</v>
      </c>
      <c r="F708">
        <v>87672935</v>
      </c>
      <c r="H708" t="s">
        <v>3352</v>
      </c>
      <c r="I708">
        <v>16</v>
      </c>
      <c r="J708" t="s">
        <v>36</v>
      </c>
      <c r="K708">
        <v>-1.21</v>
      </c>
      <c r="L708" s="94">
        <v>-1.21</v>
      </c>
      <c r="M708" s="94">
        <v>-7.5624999999999998E-2</v>
      </c>
      <c r="N708" t="s">
        <v>20</v>
      </c>
      <c r="O708" t="s">
        <v>21</v>
      </c>
    </row>
    <row r="709" spans="1:15">
      <c r="A709" s="92">
        <v>45400</v>
      </c>
      <c r="B709" s="93">
        <v>0.5493055555555556</v>
      </c>
      <c r="C709" t="s">
        <v>33</v>
      </c>
      <c r="D709">
        <v>1</v>
      </c>
      <c r="F709">
        <v>87672935</v>
      </c>
      <c r="H709" t="s">
        <v>3353</v>
      </c>
      <c r="I709">
        <v>16</v>
      </c>
      <c r="J709" t="s">
        <v>36</v>
      </c>
      <c r="K709">
        <v>2.99</v>
      </c>
      <c r="L709" s="94">
        <v>2.99</v>
      </c>
      <c r="M709" s="94">
        <v>0.18687500000000001</v>
      </c>
      <c r="N709" t="s">
        <v>20</v>
      </c>
      <c r="O709" t="s">
        <v>21</v>
      </c>
    </row>
    <row r="710" spans="1:15">
      <c r="A710" s="92">
        <v>45400</v>
      </c>
      <c r="B710" s="93">
        <v>0.5493055555555556</v>
      </c>
      <c r="C710" t="s">
        <v>33</v>
      </c>
      <c r="D710">
        <v>1</v>
      </c>
      <c r="F710">
        <v>87672935</v>
      </c>
      <c r="H710" t="s">
        <v>3354</v>
      </c>
      <c r="I710">
        <v>16</v>
      </c>
      <c r="J710" t="s">
        <v>36</v>
      </c>
      <c r="K710">
        <v>-1.54</v>
      </c>
      <c r="L710" s="94">
        <v>-1.54</v>
      </c>
      <c r="M710" s="94">
        <v>-9.6250000000000002E-2</v>
      </c>
      <c r="N710" t="s">
        <v>20</v>
      </c>
      <c r="O710" t="s">
        <v>21</v>
      </c>
    </row>
    <row r="711" spans="1:15">
      <c r="A711" s="92">
        <v>45400</v>
      </c>
      <c r="B711" s="93">
        <v>0.5493055555555556</v>
      </c>
      <c r="C711" t="s">
        <v>33</v>
      </c>
      <c r="D711">
        <v>1</v>
      </c>
      <c r="F711">
        <v>87672935</v>
      </c>
      <c r="H711" t="s">
        <v>3355</v>
      </c>
      <c r="I711">
        <v>14</v>
      </c>
      <c r="J711" t="s">
        <v>36</v>
      </c>
      <c r="K711">
        <v>2.99</v>
      </c>
      <c r="L711" s="94">
        <v>2.99</v>
      </c>
      <c r="M711" s="94">
        <v>0.21357139999999999</v>
      </c>
      <c r="N711" t="s">
        <v>20</v>
      </c>
      <c r="O711" t="s">
        <v>21</v>
      </c>
    </row>
    <row r="712" spans="1:15">
      <c r="A712" s="92">
        <v>45400</v>
      </c>
      <c r="B712" s="93">
        <v>0.5493055555555556</v>
      </c>
      <c r="C712" t="s">
        <v>33</v>
      </c>
      <c r="D712">
        <v>1</v>
      </c>
      <c r="F712">
        <v>87672935</v>
      </c>
      <c r="H712" t="s">
        <v>3356</v>
      </c>
      <c r="I712">
        <v>14</v>
      </c>
      <c r="J712" t="s">
        <v>36</v>
      </c>
      <c r="K712">
        <v>-1.25</v>
      </c>
      <c r="L712" s="94">
        <v>-1.25</v>
      </c>
      <c r="M712" s="94">
        <v>-8.9285699999999996E-2</v>
      </c>
      <c r="N712" t="s">
        <v>20</v>
      </c>
      <c r="O712" t="s">
        <v>21</v>
      </c>
    </row>
    <row r="713" spans="1:15">
      <c r="A713" s="92">
        <v>45400</v>
      </c>
      <c r="B713" s="93">
        <v>0.5493055555555556</v>
      </c>
      <c r="C713" t="s">
        <v>33</v>
      </c>
      <c r="D713">
        <v>1</v>
      </c>
      <c r="F713">
        <v>87672935</v>
      </c>
      <c r="H713" t="s">
        <v>3357</v>
      </c>
      <c r="I713">
        <v>12</v>
      </c>
      <c r="J713" t="s">
        <v>36</v>
      </c>
      <c r="K713">
        <v>4.29</v>
      </c>
      <c r="L713" s="94">
        <v>4.29</v>
      </c>
      <c r="M713" s="94">
        <v>0.35749999999999998</v>
      </c>
      <c r="N713" t="s">
        <v>20</v>
      </c>
      <c r="O713" t="s">
        <v>21</v>
      </c>
    </row>
    <row r="714" spans="1:15">
      <c r="A714" s="92">
        <v>45400</v>
      </c>
      <c r="B714" s="93">
        <v>0.5493055555555556</v>
      </c>
      <c r="C714" t="s">
        <v>33</v>
      </c>
      <c r="D714">
        <v>1</v>
      </c>
      <c r="F714">
        <v>87672935</v>
      </c>
      <c r="H714" t="s">
        <v>3350</v>
      </c>
      <c r="I714">
        <v>12</v>
      </c>
      <c r="J714" t="s">
        <v>36</v>
      </c>
      <c r="K714">
        <v>-1.8</v>
      </c>
      <c r="L714" s="94">
        <v>-1.8</v>
      </c>
      <c r="M714" s="94">
        <v>-0.15</v>
      </c>
      <c r="N714" t="s">
        <v>20</v>
      </c>
      <c r="O714" t="s">
        <v>21</v>
      </c>
    </row>
    <row r="715" spans="1:15">
      <c r="A715" s="92">
        <v>45400</v>
      </c>
      <c r="B715" s="93">
        <v>0.5493055555555556</v>
      </c>
      <c r="C715" t="s">
        <v>33</v>
      </c>
      <c r="D715">
        <v>1</v>
      </c>
      <c r="F715">
        <v>87672935</v>
      </c>
      <c r="H715" t="s">
        <v>3358</v>
      </c>
      <c r="I715">
        <v>12</v>
      </c>
      <c r="J715" t="s">
        <v>36</v>
      </c>
      <c r="K715">
        <v>3.99</v>
      </c>
      <c r="L715" s="94">
        <v>3.99</v>
      </c>
      <c r="M715" s="94">
        <v>0.33250000000000002</v>
      </c>
      <c r="N715" t="s">
        <v>20</v>
      </c>
      <c r="O715" t="s">
        <v>21</v>
      </c>
    </row>
    <row r="716" spans="1:15">
      <c r="A716" s="92">
        <v>45400</v>
      </c>
      <c r="B716" s="93">
        <v>0.5493055555555556</v>
      </c>
      <c r="C716" t="s">
        <v>33</v>
      </c>
      <c r="D716">
        <v>1</v>
      </c>
      <c r="F716">
        <v>87672935</v>
      </c>
      <c r="H716" t="s">
        <v>3350</v>
      </c>
      <c r="I716">
        <v>12</v>
      </c>
      <c r="J716" t="s">
        <v>36</v>
      </c>
      <c r="K716">
        <v>-2.54</v>
      </c>
      <c r="L716" s="94">
        <v>-2.54</v>
      </c>
      <c r="M716" s="94">
        <v>-0.21166670000000001</v>
      </c>
      <c r="N716" t="s">
        <v>20</v>
      </c>
      <c r="O716" t="s">
        <v>21</v>
      </c>
    </row>
    <row r="717" spans="1:15">
      <c r="A717" s="92">
        <v>45400</v>
      </c>
      <c r="B717" s="93">
        <v>0.5493055555555556</v>
      </c>
      <c r="C717" t="s">
        <v>33</v>
      </c>
      <c r="D717">
        <v>1</v>
      </c>
      <c r="F717">
        <v>87672935</v>
      </c>
      <c r="H717" t="s">
        <v>3359</v>
      </c>
      <c r="I717">
        <v>12</v>
      </c>
      <c r="J717" t="s">
        <v>36</v>
      </c>
      <c r="K717">
        <v>3.49</v>
      </c>
      <c r="L717" s="94">
        <v>3.49</v>
      </c>
      <c r="M717" s="94">
        <v>0.29083330000000002</v>
      </c>
      <c r="N717" t="s">
        <v>20</v>
      </c>
      <c r="O717" t="s">
        <v>21</v>
      </c>
    </row>
    <row r="718" spans="1:15">
      <c r="A718" s="92">
        <v>45400</v>
      </c>
      <c r="B718" s="93">
        <v>0.5493055555555556</v>
      </c>
      <c r="C718" t="s">
        <v>33</v>
      </c>
      <c r="D718">
        <v>1</v>
      </c>
      <c r="F718">
        <v>87672935</v>
      </c>
      <c r="H718" t="s">
        <v>3360</v>
      </c>
      <c r="I718">
        <v>12</v>
      </c>
      <c r="J718" t="s">
        <v>36</v>
      </c>
      <c r="K718">
        <v>-1.47</v>
      </c>
      <c r="L718" s="94">
        <v>-1.47</v>
      </c>
      <c r="M718" s="94">
        <v>-0.1225</v>
      </c>
      <c r="N718" t="s">
        <v>20</v>
      </c>
      <c r="O718" t="s">
        <v>21</v>
      </c>
    </row>
    <row r="719" spans="1:15">
      <c r="A719" s="92">
        <v>45400</v>
      </c>
      <c r="B719" s="93">
        <v>0.5493055555555556</v>
      </c>
      <c r="C719" t="s">
        <v>33</v>
      </c>
      <c r="D719">
        <v>1</v>
      </c>
      <c r="F719">
        <v>87672935</v>
      </c>
      <c r="H719" t="s">
        <v>3361</v>
      </c>
      <c r="I719">
        <v>12</v>
      </c>
      <c r="J719" t="s">
        <v>36</v>
      </c>
      <c r="K719">
        <v>3.99</v>
      </c>
      <c r="L719" s="94">
        <v>3.99</v>
      </c>
      <c r="M719" s="94">
        <v>0.33250000000000002</v>
      </c>
      <c r="N719" t="s">
        <v>20</v>
      </c>
      <c r="O719" t="s">
        <v>21</v>
      </c>
    </row>
    <row r="720" spans="1:15">
      <c r="A720" s="92">
        <v>45400</v>
      </c>
      <c r="B720" s="93">
        <v>0.5493055555555556</v>
      </c>
      <c r="C720" t="s">
        <v>33</v>
      </c>
      <c r="D720">
        <v>1</v>
      </c>
      <c r="F720">
        <v>87672935</v>
      </c>
      <c r="H720" t="s">
        <v>3350</v>
      </c>
      <c r="I720">
        <v>12</v>
      </c>
      <c r="J720" t="s">
        <v>36</v>
      </c>
      <c r="K720">
        <v>-2.54</v>
      </c>
      <c r="L720" s="94">
        <v>-2.54</v>
      </c>
      <c r="M720" s="94">
        <v>-0.21166670000000001</v>
      </c>
      <c r="N720" t="s">
        <v>20</v>
      </c>
      <c r="O720" t="s">
        <v>21</v>
      </c>
    </row>
    <row r="721" spans="1:15">
      <c r="A721" s="92">
        <v>45400</v>
      </c>
      <c r="B721" s="93">
        <v>0.5493055555555556</v>
      </c>
      <c r="C721" t="s">
        <v>33</v>
      </c>
      <c r="D721">
        <v>1</v>
      </c>
      <c r="F721">
        <v>87672935</v>
      </c>
      <c r="H721" t="s">
        <v>3362</v>
      </c>
      <c r="I721">
        <v>8</v>
      </c>
      <c r="J721" t="s">
        <v>36</v>
      </c>
      <c r="K721">
        <v>2.29</v>
      </c>
      <c r="L721" s="94">
        <v>2.29</v>
      </c>
      <c r="M721" s="94">
        <v>0.28625</v>
      </c>
      <c r="N721" t="s">
        <v>20</v>
      </c>
      <c r="O721" t="s">
        <v>21</v>
      </c>
    </row>
    <row r="722" spans="1:15">
      <c r="A722" s="92">
        <v>45400</v>
      </c>
      <c r="B722" s="93">
        <v>0.5493055555555556</v>
      </c>
      <c r="C722" t="s">
        <v>33</v>
      </c>
      <c r="D722">
        <v>1</v>
      </c>
      <c r="F722">
        <v>87672935</v>
      </c>
      <c r="H722" t="s">
        <v>1162</v>
      </c>
      <c r="I722">
        <v>8</v>
      </c>
      <c r="J722" t="s">
        <v>36</v>
      </c>
      <c r="K722">
        <v>-1.02</v>
      </c>
      <c r="L722" s="94">
        <v>-1.02</v>
      </c>
      <c r="M722" s="94">
        <v>-0.1275</v>
      </c>
      <c r="N722" t="s">
        <v>20</v>
      </c>
      <c r="O722" t="s">
        <v>21</v>
      </c>
    </row>
    <row r="723" spans="1:15">
      <c r="A723" s="92">
        <v>45400</v>
      </c>
      <c r="B723" s="93">
        <v>0.5493055555555556</v>
      </c>
      <c r="C723" t="s">
        <v>33</v>
      </c>
      <c r="D723">
        <v>1</v>
      </c>
      <c r="F723">
        <v>87672935</v>
      </c>
      <c r="H723" t="s">
        <v>3362</v>
      </c>
      <c r="I723">
        <v>8</v>
      </c>
      <c r="J723" t="s">
        <v>36</v>
      </c>
      <c r="K723">
        <v>2.29</v>
      </c>
      <c r="L723" s="94">
        <v>2.29</v>
      </c>
      <c r="M723" s="94">
        <v>0.28625</v>
      </c>
      <c r="N723" t="s">
        <v>20</v>
      </c>
      <c r="O723" t="s">
        <v>21</v>
      </c>
    </row>
    <row r="724" spans="1:15">
      <c r="A724" s="92">
        <v>45400</v>
      </c>
      <c r="B724" s="93">
        <v>0.5493055555555556</v>
      </c>
      <c r="C724" t="s">
        <v>33</v>
      </c>
      <c r="D724">
        <v>1</v>
      </c>
      <c r="F724">
        <v>87672935</v>
      </c>
      <c r="H724" t="s">
        <v>1162</v>
      </c>
      <c r="I724">
        <v>8</v>
      </c>
      <c r="J724" t="s">
        <v>36</v>
      </c>
      <c r="K724">
        <v>-0.91</v>
      </c>
      <c r="L724" s="94">
        <v>-0.91</v>
      </c>
      <c r="M724" s="94">
        <v>-0.11375</v>
      </c>
      <c r="N724" t="s">
        <v>20</v>
      </c>
      <c r="O724" t="s">
        <v>21</v>
      </c>
    </row>
    <row r="725" spans="1:15">
      <c r="A725" s="92">
        <v>45400</v>
      </c>
      <c r="B725" s="93">
        <v>0.5493055555555556</v>
      </c>
      <c r="C725" t="s">
        <v>33</v>
      </c>
      <c r="D725">
        <v>1</v>
      </c>
      <c r="F725">
        <v>87672935</v>
      </c>
      <c r="H725" t="s">
        <v>3363</v>
      </c>
      <c r="I725">
        <v>8</v>
      </c>
      <c r="J725" t="s">
        <v>36</v>
      </c>
      <c r="K725">
        <v>4.49</v>
      </c>
      <c r="L725" s="94">
        <v>4.49</v>
      </c>
      <c r="M725" s="94">
        <v>0.56125000000000003</v>
      </c>
      <c r="N725" t="s">
        <v>20</v>
      </c>
      <c r="O725" t="s">
        <v>21</v>
      </c>
    </row>
    <row r="726" spans="1:15">
      <c r="A726" s="92">
        <v>45400</v>
      </c>
      <c r="B726" s="93">
        <v>0.5493055555555556</v>
      </c>
      <c r="C726" t="s">
        <v>33</v>
      </c>
      <c r="D726">
        <v>1</v>
      </c>
      <c r="F726">
        <v>87672935</v>
      </c>
      <c r="H726" t="s">
        <v>3364</v>
      </c>
      <c r="I726">
        <v>8</v>
      </c>
      <c r="J726" t="s">
        <v>36</v>
      </c>
      <c r="K726">
        <v>-2.4700000000000002</v>
      </c>
      <c r="L726" s="94">
        <v>-2.4700000000000002</v>
      </c>
      <c r="M726" s="94">
        <v>-0.30875000000000002</v>
      </c>
      <c r="N726" t="s">
        <v>20</v>
      </c>
      <c r="O726" t="s">
        <v>21</v>
      </c>
    </row>
    <row r="727" spans="1:15">
      <c r="A727" s="92">
        <v>45400</v>
      </c>
      <c r="B727" s="93">
        <v>0.5493055555555556</v>
      </c>
      <c r="C727" t="s">
        <v>33</v>
      </c>
      <c r="D727">
        <v>1</v>
      </c>
      <c r="F727">
        <v>87672935</v>
      </c>
      <c r="H727" t="s">
        <v>3365</v>
      </c>
      <c r="I727">
        <v>7</v>
      </c>
      <c r="J727" t="s">
        <v>25</v>
      </c>
      <c r="K727">
        <v>4.99</v>
      </c>
      <c r="L727" s="94">
        <v>4.99</v>
      </c>
      <c r="M727" t="s">
        <v>2676</v>
      </c>
      <c r="N727" t="s">
        <v>20</v>
      </c>
      <c r="O727" t="s">
        <v>21</v>
      </c>
    </row>
    <row r="728" spans="1:15">
      <c r="A728" s="92">
        <v>45400</v>
      </c>
      <c r="B728" s="93">
        <v>0.5493055555555556</v>
      </c>
      <c r="C728" t="s">
        <v>33</v>
      </c>
      <c r="D728">
        <v>1</v>
      </c>
      <c r="F728">
        <v>87672935</v>
      </c>
      <c r="H728" t="s">
        <v>3366</v>
      </c>
      <c r="I728">
        <v>7</v>
      </c>
      <c r="J728" t="s">
        <v>25</v>
      </c>
      <c r="K728">
        <v>-3.2</v>
      </c>
      <c r="L728" s="94">
        <v>-3.2</v>
      </c>
      <c r="M728" t="s">
        <v>2676</v>
      </c>
      <c r="N728" t="s">
        <v>20</v>
      </c>
      <c r="O728" t="s">
        <v>21</v>
      </c>
    </row>
    <row r="729" spans="1:15">
      <c r="A729" s="92">
        <v>45400</v>
      </c>
      <c r="B729" s="93">
        <v>0.5493055555555556</v>
      </c>
      <c r="C729" t="s">
        <v>33</v>
      </c>
      <c r="D729">
        <v>1</v>
      </c>
      <c r="F729">
        <v>87672935</v>
      </c>
      <c r="H729" t="s">
        <v>3367</v>
      </c>
      <c r="I729">
        <v>6.13</v>
      </c>
      <c r="J729" t="s">
        <v>17</v>
      </c>
      <c r="K729">
        <v>7.91</v>
      </c>
      <c r="L729" s="94">
        <v>7.91</v>
      </c>
      <c r="M729" s="94">
        <v>8.0648499999999998E-2</v>
      </c>
      <c r="N729" t="s">
        <v>20</v>
      </c>
      <c r="O729" t="s">
        <v>21</v>
      </c>
    </row>
    <row r="730" spans="1:15">
      <c r="A730" s="92">
        <v>45400</v>
      </c>
      <c r="B730" s="93">
        <v>0.5493055555555556</v>
      </c>
      <c r="C730" t="s">
        <v>33</v>
      </c>
      <c r="D730">
        <v>1</v>
      </c>
      <c r="F730">
        <v>87672935</v>
      </c>
      <c r="H730" t="s">
        <v>3368</v>
      </c>
      <c r="I730">
        <v>6.13</v>
      </c>
      <c r="J730" t="s">
        <v>17</v>
      </c>
      <c r="K730">
        <v>-5.53</v>
      </c>
      <c r="L730" s="94">
        <v>-5.53</v>
      </c>
      <c r="M730" s="94">
        <v>-5.6382500000000002E-2</v>
      </c>
      <c r="N730" t="s">
        <v>20</v>
      </c>
      <c r="O730" t="s">
        <v>21</v>
      </c>
    </row>
    <row r="731" spans="1:15">
      <c r="A731" s="92">
        <v>45400</v>
      </c>
      <c r="B731" s="93">
        <v>0.5493055555555556</v>
      </c>
      <c r="C731" t="s">
        <v>33</v>
      </c>
      <c r="D731">
        <v>1</v>
      </c>
      <c r="F731">
        <v>87672935</v>
      </c>
      <c r="H731" t="s">
        <v>3369</v>
      </c>
      <c r="I731">
        <v>5</v>
      </c>
      <c r="J731" t="s">
        <v>36</v>
      </c>
      <c r="K731">
        <v>3.99</v>
      </c>
      <c r="L731" s="94">
        <v>3.99</v>
      </c>
      <c r="M731" s="94">
        <v>0.79800000000000004</v>
      </c>
      <c r="N731" t="s">
        <v>20</v>
      </c>
      <c r="O731" t="s">
        <v>21</v>
      </c>
    </row>
    <row r="732" spans="1:15">
      <c r="A732" s="92">
        <v>45400</v>
      </c>
      <c r="B732" s="93">
        <v>0.5493055555555556</v>
      </c>
      <c r="C732" t="s">
        <v>33</v>
      </c>
      <c r="D732">
        <v>1</v>
      </c>
      <c r="F732">
        <v>87672935</v>
      </c>
      <c r="H732" t="s">
        <v>3370</v>
      </c>
      <c r="I732">
        <v>5</v>
      </c>
      <c r="J732" t="s">
        <v>36</v>
      </c>
      <c r="K732">
        <v>-2.25</v>
      </c>
      <c r="L732" s="94">
        <v>-2.25</v>
      </c>
      <c r="M732" s="94">
        <v>-0.45</v>
      </c>
      <c r="N732" t="s">
        <v>20</v>
      </c>
      <c r="O732" t="s">
        <v>21</v>
      </c>
    </row>
    <row r="733" spans="1:15">
      <c r="A733" s="92">
        <v>45400</v>
      </c>
      <c r="B733" s="93">
        <v>0.5493055555555556</v>
      </c>
      <c r="C733" t="s">
        <v>33</v>
      </c>
      <c r="D733">
        <v>1</v>
      </c>
      <c r="F733">
        <v>87672935</v>
      </c>
      <c r="H733" t="s">
        <v>3371</v>
      </c>
      <c r="I733">
        <v>4.3</v>
      </c>
      <c r="J733" t="s">
        <v>17</v>
      </c>
      <c r="K733">
        <v>5.55</v>
      </c>
      <c r="L733" s="94">
        <v>5.55</v>
      </c>
      <c r="M733" s="94">
        <v>8.0668599999999993E-2</v>
      </c>
      <c r="N733" t="s">
        <v>20</v>
      </c>
      <c r="O733" t="s">
        <v>21</v>
      </c>
    </row>
    <row r="734" spans="1:15">
      <c r="A734" s="92">
        <v>45400</v>
      </c>
      <c r="B734" s="93">
        <v>0.5493055555555556</v>
      </c>
      <c r="C734" t="s">
        <v>33</v>
      </c>
      <c r="D734">
        <v>1</v>
      </c>
      <c r="F734">
        <v>87672935</v>
      </c>
      <c r="H734" t="s">
        <v>3372</v>
      </c>
      <c r="I734">
        <v>4.3</v>
      </c>
      <c r="J734" t="s">
        <v>17</v>
      </c>
      <c r="K734">
        <v>-3.71</v>
      </c>
      <c r="L734" s="94">
        <v>-3.71</v>
      </c>
      <c r="M734" s="94">
        <v>-5.3924399999999997E-2</v>
      </c>
      <c r="N734" t="s">
        <v>20</v>
      </c>
      <c r="O734" t="s">
        <v>21</v>
      </c>
    </row>
    <row r="735" spans="1:15">
      <c r="A735" s="92">
        <v>45400</v>
      </c>
      <c r="B735" s="93">
        <v>0.5493055555555556</v>
      </c>
      <c r="C735" t="s">
        <v>33</v>
      </c>
      <c r="D735">
        <v>1</v>
      </c>
      <c r="F735">
        <v>87672935</v>
      </c>
      <c r="H735" t="s">
        <v>3373</v>
      </c>
      <c r="I735">
        <v>3</v>
      </c>
      <c r="J735" t="s">
        <v>25</v>
      </c>
      <c r="K735">
        <v>5.97</v>
      </c>
      <c r="L735" s="94">
        <v>5.97</v>
      </c>
      <c r="M735" t="s">
        <v>2676</v>
      </c>
      <c r="N735" t="s">
        <v>20</v>
      </c>
      <c r="O735" t="s">
        <v>21</v>
      </c>
    </row>
    <row r="736" spans="1:15">
      <c r="A736" s="92">
        <v>45400</v>
      </c>
      <c r="B736" s="93">
        <v>0.5493055555555556</v>
      </c>
      <c r="C736" t="s">
        <v>33</v>
      </c>
      <c r="D736">
        <v>1</v>
      </c>
      <c r="F736">
        <v>87672935</v>
      </c>
      <c r="H736" t="s">
        <v>3374</v>
      </c>
      <c r="I736">
        <v>3</v>
      </c>
      <c r="J736" t="s">
        <v>25</v>
      </c>
      <c r="K736">
        <v>-3.8</v>
      </c>
      <c r="L736" s="94">
        <v>-3.8</v>
      </c>
      <c r="M736" t="s">
        <v>2676</v>
      </c>
      <c r="N736" t="s">
        <v>20</v>
      </c>
      <c r="O736" t="s">
        <v>21</v>
      </c>
    </row>
    <row r="737" spans="1:15">
      <c r="A737" s="92">
        <v>45400</v>
      </c>
      <c r="B737" s="93">
        <v>0.5493055555555556</v>
      </c>
      <c r="C737" t="s">
        <v>33</v>
      </c>
      <c r="D737">
        <v>1</v>
      </c>
      <c r="F737">
        <v>87672935</v>
      </c>
      <c r="H737" t="s">
        <v>3375</v>
      </c>
      <c r="I737">
        <v>1</v>
      </c>
      <c r="J737" t="s">
        <v>25</v>
      </c>
      <c r="K737">
        <v>1.99</v>
      </c>
      <c r="L737" s="94">
        <v>1.99</v>
      </c>
      <c r="M737" t="s">
        <v>2676</v>
      </c>
      <c r="N737" t="s">
        <v>20</v>
      </c>
      <c r="O737" t="s">
        <v>21</v>
      </c>
    </row>
    <row r="738" spans="1:15">
      <c r="A738" s="92">
        <v>45400</v>
      </c>
      <c r="B738" s="93">
        <v>0.5493055555555556</v>
      </c>
      <c r="C738" t="s">
        <v>33</v>
      </c>
      <c r="D738">
        <v>1</v>
      </c>
      <c r="F738">
        <v>87672935</v>
      </c>
      <c r="H738" t="s">
        <v>3376</v>
      </c>
      <c r="I738">
        <v>1</v>
      </c>
      <c r="J738" t="s">
        <v>25</v>
      </c>
      <c r="K738">
        <v>-1.26</v>
      </c>
      <c r="L738" s="94">
        <v>-1.26</v>
      </c>
      <c r="M738" t="s">
        <v>2676</v>
      </c>
      <c r="N738" t="s">
        <v>20</v>
      </c>
      <c r="O738" t="s">
        <v>21</v>
      </c>
    </row>
    <row r="739" spans="1:15">
      <c r="A739" s="92">
        <v>45400</v>
      </c>
      <c r="B739" s="93">
        <v>0.5493055555555556</v>
      </c>
      <c r="C739" t="s">
        <v>33</v>
      </c>
      <c r="D739">
        <v>1</v>
      </c>
      <c r="F739">
        <v>87672935</v>
      </c>
      <c r="H739" t="s">
        <v>3377</v>
      </c>
      <c r="I739">
        <v>1</v>
      </c>
      <c r="J739" t="s">
        <v>25</v>
      </c>
      <c r="K739">
        <v>0.79</v>
      </c>
      <c r="L739" s="94">
        <v>0.79</v>
      </c>
      <c r="M739" t="s">
        <v>2676</v>
      </c>
      <c r="N739" t="s">
        <v>20</v>
      </c>
      <c r="O739" t="s">
        <v>21</v>
      </c>
    </row>
    <row r="740" spans="1:15">
      <c r="A740" s="92">
        <v>45400</v>
      </c>
      <c r="B740" s="93">
        <v>0.5493055555555556</v>
      </c>
      <c r="C740" t="s">
        <v>33</v>
      </c>
      <c r="D740">
        <v>1</v>
      </c>
      <c r="F740">
        <v>87672935</v>
      </c>
      <c r="H740" t="s">
        <v>2148</v>
      </c>
      <c r="I740">
        <v>1</v>
      </c>
      <c r="J740" t="s">
        <v>25</v>
      </c>
      <c r="K740">
        <v>-0.33</v>
      </c>
      <c r="L740" s="94">
        <v>-0.33</v>
      </c>
      <c r="M740" t="s">
        <v>2676</v>
      </c>
      <c r="N740" t="s">
        <v>20</v>
      </c>
      <c r="O740" t="s">
        <v>21</v>
      </c>
    </row>
    <row r="741" spans="1:15">
      <c r="A741" s="92">
        <v>45400</v>
      </c>
      <c r="B741" s="93">
        <v>0.5493055555555556</v>
      </c>
      <c r="C741" t="s">
        <v>33</v>
      </c>
      <c r="D741">
        <v>1</v>
      </c>
      <c r="F741">
        <v>87672935</v>
      </c>
      <c r="H741" t="s">
        <v>3377</v>
      </c>
      <c r="I741">
        <v>1</v>
      </c>
      <c r="J741" t="s">
        <v>25</v>
      </c>
      <c r="K741">
        <v>0.79</v>
      </c>
      <c r="L741" s="94">
        <v>0.79</v>
      </c>
      <c r="M741" t="s">
        <v>2676</v>
      </c>
      <c r="N741" t="s">
        <v>20</v>
      </c>
      <c r="O741" t="s">
        <v>21</v>
      </c>
    </row>
    <row r="742" spans="1:15">
      <c r="A742" s="92">
        <v>45400</v>
      </c>
      <c r="B742" s="93">
        <v>0.5493055555555556</v>
      </c>
      <c r="C742" t="s">
        <v>33</v>
      </c>
      <c r="D742">
        <v>1</v>
      </c>
      <c r="F742">
        <v>87672935</v>
      </c>
      <c r="H742" t="s">
        <v>2148</v>
      </c>
      <c r="I742">
        <v>1</v>
      </c>
      <c r="J742" t="s">
        <v>25</v>
      </c>
      <c r="K742">
        <v>-0.33</v>
      </c>
      <c r="L742" s="94">
        <v>-0.33</v>
      </c>
      <c r="M742" t="s">
        <v>2676</v>
      </c>
      <c r="N742" t="s">
        <v>20</v>
      </c>
      <c r="O742" t="s">
        <v>21</v>
      </c>
    </row>
    <row r="743" spans="1:15">
      <c r="A743" s="92">
        <v>45400</v>
      </c>
      <c r="B743" s="93">
        <v>0.5493055555555556</v>
      </c>
      <c r="C743" t="s">
        <v>33</v>
      </c>
      <c r="D743">
        <v>1</v>
      </c>
      <c r="F743">
        <v>87672935</v>
      </c>
      <c r="H743" t="s">
        <v>3378</v>
      </c>
      <c r="I743">
        <v>1</v>
      </c>
      <c r="J743" t="s">
        <v>25</v>
      </c>
      <c r="K743">
        <v>0.99</v>
      </c>
      <c r="L743" s="94">
        <v>0.99</v>
      </c>
      <c r="M743" t="s">
        <v>2676</v>
      </c>
      <c r="N743" t="s">
        <v>20</v>
      </c>
      <c r="O743" t="s">
        <v>21</v>
      </c>
    </row>
    <row r="744" spans="1:15">
      <c r="A744" s="92">
        <v>45400</v>
      </c>
      <c r="B744" s="93">
        <v>0.5493055555555556</v>
      </c>
      <c r="C744" t="s">
        <v>33</v>
      </c>
      <c r="D744">
        <v>1</v>
      </c>
      <c r="F744">
        <v>87672935</v>
      </c>
      <c r="H744" t="s">
        <v>3379</v>
      </c>
      <c r="I744">
        <v>1</v>
      </c>
      <c r="J744" t="s">
        <v>25</v>
      </c>
      <c r="K744">
        <v>-0.57499999999999996</v>
      </c>
      <c r="L744" s="94">
        <v>-0.57999999999999996</v>
      </c>
      <c r="M744" t="s">
        <v>2676</v>
      </c>
      <c r="N744" t="s">
        <v>20</v>
      </c>
      <c r="O744" t="s">
        <v>21</v>
      </c>
    </row>
    <row r="745" spans="1:15">
      <c r="A745" s="92">
        <v>45400</v>
      </c>
      <c r="B745" s="93">
        <v>0.5493055555555556</v>
      </c>
      <c r="C745" t="s">
        <v>33</v>
      </c>
      <c r="D745">
        <v>1</v>
      </c>
      <c r="F745">
        <v>87672935</v>
      </c>
      <c r="H745" t="s">
        <v>3378</v>
      </c>
      <c r="I745">
        <v>1</v>
      </c>
      <c r="J745" t="s">
        <v>25</v>
      </c>
      <c r="K745">
        <v>0.99</v>
      </c>
      <c r="L745" s="94">
        <v>0.99</v>
      </c>
      <c r="M745" t="s">
        <v>2676</v>
      </c>
      <c r="N745" t="s">
        <v>20</v>
      </c>
      <c r="O745" t="s">
        <v>21</v>
      </c>
    </row>
    <row r="746" spans="1:15">
      <c r="A746" s="92">
        <v>45400</v>
      </c>
      <c r="B746" s="93">
        <v>0.5493055555555556</v>
      </c>
      <c r="C746" t="s">
        <v>33</v>
      </c>
      <c r="D746">
        <v>1</v>
      </c>
      <c r="F746">
        <v>87672935</v>
      </c>
      <c r="H746" t="s">
        <v>3379</v>
      </c>
      <c r="I746">
        <v>1</v>
      </c>
      <c r="J746" t="s">
        <v>25</v>
      </c>
      <c r="K746">
        <v>-0.57499999999999996</v>
      </c>
      <c r="L746" s="94">
        <v>-0.57999999999999996</v>
      </c>
      <c r="M746" t="s">
        <v>2676</v>
      </c>
      <c r="N746" t="s">
        <v>20</v>
      </c>
      <c r="O746" t="s">
        <v>21</v>
      </c>
    </row>
    <row r="747" spans="1:15">
      <c r="A747" s="92">
        <v>45400</v>
      </c>
      <c r="B747" s="93">
        <v>0.5493055555555556</v>
      </c>
      <c r="C747" t="s">
        <v>33</v>
      </c>
      <c r="D747">
        <v>1</v>
      </c>
      <c r="F747">
        <v>87672935</v>
      </c>
      <c r="H747" t="s">
        <v>3380</v>
      </c>
      <c r="I747">
        <v>0.92</v>
      </c>
      <c r="J747" t="s">
        <v>17</v>
      </c>
      <c r="K747">
        <v>3.21</v>
      </c>
      <c r="L747" s="94">
        <v>3.21</v>
      </c>
      <c r="M747" s="94">
        <v>0.21807070000000001</v>
      </c>
      <c r="N747" t="s">
        <v>20</v>
      </c>
      <c r="O747" t="s">
        <v>21</v>
      </c>
    </row>
    <row r="748" spans="1:15">
      <c r="A748" s="92">
        <v>45400</v>
      </c>
      <c r="B748" s="93">
        <v>0.5493055555555556</v>
      </c>
      <c r="C748" t="s">
        <v>33</v>
      </c>
      <c r="D748">
        <v>1</v>
      </c>
      <c r="F748">
        <v>87672935</v>
      </c>
      <c r="H748" t="s">
        <v>3381</v>
      </c>
      <c r="I748">
        <v>0.92</v>
      </c>
      <c r="J748" t="s">
        <v>17</v>
      </c>
      <c r="K748">
        <v>-1.34</v>
      </c>
      <c r="L748" s="94">
        <v>-1.34</v>
      </c>
      <c r="M748" s="94">
        <v>-9.1032600000000005E-2</v>
      </c>
      <c r="N748" t="s">
        <v>20</v>
      </c>
      <c r="O748" t="s">
        <v>21</v>
      </c>
    </row>
    <row r="749" spans="1:15">
      <c r="A749" s="92">
        <v>45401</v>
      </c>
      <c r="B749" s="93">
        <v>0.7631944444444444</v>
      </c>
      <c r="C749" t="s">
        <v>39</v>
      </c>
      <c r="E749">
        <v>1</v>
      </c>
      <c r="F749" t="s">
        <v>3382</v>
      </c>
      <c r="H749" t="s">
        <v>31</v>
      </c>
      <c r="I749">
        <v>3</v>
      </c>
      <c r="J749" t="s">
        <v>25</v>
      </c>
      <c r="K749">
        <v>0</v>
      </c>
      <c r="L749" t="s">
        <v>2681</v>
      </c>
      <c r="M749" t="s">
        <v>2676</v>
      </c>
      <c r="N749" t="s">
        <v>20</v>
      </c>
      <c r="O749" t="s">
        <v>21</v>
      </c>
    </row>
    <row r="750" spans="1:15">
      <c r="A750" s="92">
        <v>45401</v>
      </c>
      <c r="B750" s="93">
        <v>0.7631944444444444</v>
      </c>
      <c r="C750" t="s">
        <v>39</v>
      </c>
      <c r="E750">
        <v>1</v>
      </c>
      <c r="F750" t="s">
        <v>3382</v>
      </c>
      <c r="G750" t="s">
        <v>3383</v>
      </c>
      <c r="H750" t="s">
        <v>3384</v>
      </c>
      <c r="I750">
        <v>50</v>
      </c>
      <c r="J750" t="s">
        <v>36</v>
      </c>
      <c r="K750">
        <v>9.89</v>
      </c>
      <c r="L750" s="94">
        <v>9.89</v>
      </c>
      <c r="M750" s="94">
        <v>0.1978</v>
      </c>
      <c r="N750" t="s">
        <v>20</v>
      </c>
      <c r="O750" t="s">
        <v>21</v>
      </c>
    </row>
    <row r="751" spans="1:15">
      <c r="A751" s="92">
        <v>45401</v>
      </c>
      <c r="B751" s="93">
        <v>0.7631944444444444</v>
      </c>
      <c r="C751" t="s">
        <v>39</v>
      </c>
      <c r="E751">
        <v>1</v>
      </c>
      <c r="F751" t="s">
        <v>3382</v>
      </c>
      <c r="G751" t="s">
        <v>3385</v>
      </c>
      <c r="H751" t="s">
        <v>3386</v>
      </c>
      <c r="I751">
        <v>50</v>
      </c>
      <c r="J751" t="s">
        <v>36</v>
      </c>
      <c r="K751" t="s">
        <v>1635</v>
      </c>
      <c r="L751" s="94">
        <v>-3</v>
      </c>
      <c r="M751" s="94">
        <v>-0.06</v>
      </c>
      <c r="N751" t="s">
        <v>20</v>
      </c>
      <c r="O751" t="s">
        <v>21</v>
      </c>
    </row>
    <row r="752" spans="1:15">
      <c r="A752" s="92">
        <v>45401</v>
      </c>
      <c r="B752" s="93">
        <v>0.7631944444444444</v>
      </c>
      <c r="C752" t="s">
        <v>39</v>
      </c>
      <c r="E752">
        <v>1</v>
      </c>
      <c r="F752" t="s">
        <v>3382</v>
      </c>
      <c r="G752" t="s">
        <v>846</v>
      </c>
      <c r="H752" t="s">
        <v>3387</v>
      </c>
      <c r="I752">
        <v>16</v>
      </c>
      <c r="J752" t="s">
        <v>36</v>
      </c>
      <c r="K752">
        <v>3.89</v>
      </c>
      <c r="L752" s="94">
        <v>3.89</v>
      </c>
      <c r="M752" s="94">
        <v>0.24312500000000001</v>
      </c>
      <c r="N752" t="s">
        <v>20</v>
      </c>
      <c r="O752" t="s">
        <v>21</v>
      </c>
    </row>
    <row r="753" spans="1:15">
      <c r="A753" s="92">
        <v>45401</v>
      </c>
      <c r="B753" s="93">
        <v>0.7631944444444444</v>
      </c>
      <c r="C753" t="s">
        <v>39</v>
      </c>
      <c r="E753">
        <v>1</v>
      </c>
      <c r="F753" t="s">
        <v>3382</v>
      </c>
      <c r="G753" t="s">
        <v>968</v>
      </c>
      <c r="H753" t="s">
        <v>3388</v>
      </c>
      <c r="I753">
        <v>2</v>
      </c>
      <c r="J753" t="s">
        <v>17</v>
      </c>
      <c r="K753">
        <v>3.99</v>
      </c>
      <c r="L753" s="94">
        <v>3.99</v>
      </c>
      <c r="M753" s="94">
        <v>0.12468750000000001</v>
      </c>
      <c r="N753" t="s">
        <v>20</v>
      </c>
      <c r="O753" t="s">
        <v>21</v>
      </c>
    </row>
    <row r="754" spans="1:15">
      <c r="A754" s="92">
        <v>45401</v>
      </c>
      <c r="B754" s="93">
        <v>0.76944444444444449</v>
      </c>
      <c r="C754" t="s">
        <v>3242</v>
      </c>
      <c r="D754">
        <v>1</v>
      </c>
      <c r="H754" t="s">
        <v>3389</v>
      </c>
      <c r="K754">
        <v>9.99</v>
      </c>
      <c r="L754" s="94">
        <v>9.99</v>
      </c>
      <c r="M754" t="s">
        <v>2676</v>
      </c>
      <c r="N754" t="s">
        <v>20</v>
      </c>
      <c r="O754" t="s">
        <v>58</v>
      </c>
    </row>
    <row r="755" spans="1:15">
      <c r="A755" s="92">
        <v>45402</v>
      </c>
      <c r="B755" s="93">
        <v>0.5</v>
      </c>
      <c r="C755" t="s">
        <v>1111</v>
      </c>
      <c r="E755">
        <v>1</v>
      </c>
      <c r="F755">
        <v>498602</v>
      </c>
      <c r="H755" t="s">
        <v>3390</v>
      </c>
      <c r="I755">
        <v>9</v>
      </c>
      <c r="J755" t="s">
        <v>25</v>
      </c>
      <c r="K755">
        <v>0.53</v>
      </c>
      <c r="L755" s="94">
        <v>0.53</v>
      </c>
      <c r="M755" t="s">
        <v>2676</v>
      </c>
      <c r="N755" t="s">
        <v>20</v>
      </c>
      <c r="O755" t="s">
        <v>21</v>
      </c>
    </row>
    <row r="756" spans="1:15">
      <c r="A756" s="92">
        <v>45402</v>
      </c>
      <c r="B756" s="93">
        <v>0.5</v>
      </c>
      <c r="C756" t="s">
        <v>1111</v>
      </c>
      <c r="E756">
        <v>1</v>
      </c>
      <c r="F756">
        <v>498602</v>
      </c>
      <c r="H756" t="s">
        <v>3391</v>
      </c>
      <c r="I756">
        <v>9</v>
      </c>
      <c r="J756" t="s">
        <v>25</v>
      </c>
      <c r="K756">
        <v>0.78</v>
      </c>
      <c r="L756" s="94">
        <v>0.78</v>
      </c>
      <c r="M756" t="s">
        <v>2676</v>
      </c>
      <c r="N756" t="s">
        <v>20</v>
      </c>
      <c r="O756" t="s">
        <v>21</v>
      </c>
    </row>
    <row r="757" spans="1:15">
      <c r="A757" s="92">
        <v>45402</v>
      </c>
      <c r="B757" s="93">
        <v>0.5</v>
      </c>
      <c r="C757" t="s">
        <v>1111</v>
      </c>
      <c r="E757">
        <v>1</v>
      </c>
      <c r="F757">
        <v>498602</v>
      </c>
      <c r="G757">
        <v>19976</v>
      </c>
      <c r="H757" t="s">
        <v>3392</v>
      </c>
      <c r="I757">
        <v>320</v>
      </c>
      <c r="J757" t="s">
        <v>381</v>
      </c>
      <c r="K757">
        <v>8.9499999999999993</v>
      </c>
      <c r="L757" s="94">
        <v>8.9499999999999993</v>
      </c>
      <c r="M757" s="94">
        <v>0.79290079999999996</v>
      </c>
      <c r="N757" t="s">
        <v>20</v>
      </c>
      <c r="O757" t="s">
        <v>21</v>
      </c>
    </row>
    <row r="758" spans="1:15">
      <c r="A758" s="92">
        <v>45402</v>
      </c>
      <c r="B758" s="93">
        <v>0.5</v>
      </c>
      <c r="C758" t="s">
        <v>1111</v>
      </c>
      <c r="E758">
        <v>1</v>
      </c>
      <c r="F758">
        <v>498602</v>
      </c>
      <c r="G758">
        <v>49319</v>
      </c>
      <c r="H758" t="s">
        <v>3393</v>
      </c>
      <c r="I758">
        <v>7</v>
      </c>
      <c r="J758" t="s">
        <v>36</v>
      </c>
      <c r="K758">
        <v>10.99</v>
      </c>
      <c r="L758" s="94">
        <v>10.99</v>
      </c>
      <c r="M758" s="94">
        <v>1.57</v>
      </c>
      <c r="N758" t="s">
        <v>20</v>
      </c>
      <c r="O758" t="s">
        <v>21</v>
      </c>
    </row>
    <row r="759" spans="1:15">
      <c r="A759" s="92">
        <v>45402</v>
      </c>
      <c r="B759" s="93">
        <v>0.5</v>
      </c>
      <c r="C759" t="s">
        <v>1111</v>
      </c>
      <c r="E759">
        <v>1</v>
      </c>
      <c r="F759">
        <v>498602</v>
      </c>
      <c r="G759">
        <v>81007</v>
      </c>
      <c r="H759" t="s">
        <v>3394</v>
      </c>
      <c r="I759">
        <v>7</v>
      </c>
      <c r="J759" t="s">
        <v>36</v>
      </c>
      <c r="K759">
        <v>7.99</v>
      </c>
      <c r="L759" s="94">
        <v>7.99</v>
      </c>
      <c r="M759" s="94">
        <v>1.1414286</v>
      </c>
      <c r="N759" t="s">
        <v>20</v>
      </c>
      <c r="O759" t="s">
        <v>21</v>
      </c>
    </row>
    <row r="760" spans="1:15">
      <c r="A760" s="92">
        <v>45402</v>
      </c>
      <c r="B760" s="93">
        <v>0.5</v>
      </c>
      <c r="C760" t="s">
        <v>1111</v>
      </c>
      <c r="E760">
        <v>1</v>
      </c>
      <c r="F760">
        <v>498602</v>
      </c>
      <c r="G760">
        <v>53370</v>
      </c>
      <c r="H760" t="s">
        <v>3395</v>
      </c>
      <c r="I760">
        <v>1</v>
      </c>
      <c r="J760" t="s">
        <v>25</v>
      </c>
      <c r="K760">
        <v>14.95</v>
      </c>
      <c r="L760" s="94">
        <v>14.95</v>
      </c>
      <c r="M760" t="s">
        <v>2676</v>
      </c>
      <c r="N760" t="s">
        <v>20</v>
      </c>
      <c r="O760" t="s">
        <v>21</v>
      </c>
    </row>
    <row r="761" spans="1:15">
      <c r="A761" s="92">
        <v>45402</v>
      </c>
      <c r="B761" s="93">
        <v>0.5</v>
      </c>
      <c r="C761" t="s">
        <v>1111</v>
      </c>
      <c r="E761">
        <v>1</v>
      </c>
      <c r="F761">
        <v>498602</v>
      </c>
      <c r="G761">
        <v>16732</v>
      </c>
      <c r="H761" t="s">
        <v>3396</v>
      </c>
      <c r="I761">
        <v>0.41</v>
      </c>
      <c r="J761" t="s">
        <v>17</v>
      </c>
      <c r="K761">
        <v>9.02</v>
      </c>
      <c r="L761" s="94">
        <v>9.02</v>
      </c>
      <c r="M761" s="94">
        <v>1.375</v>
      </c>
      <c r="N761" t="s">
        <v>20</v>
      </c>
      <c r="O761" t="s">
        <v>21</v>
      </c>
    </row>
    <row r="762" spans="1:15">
      <c r="A762" s="92">
        <v>45402</v>
      </c>
      <c r="B762" s="93">
        <v>0.5</v>
      </c>
      <c r="C762" t="s">
        <v>1111</v>
      </c>
      <c r="E762">
        <v>1</v>
      </c>
      <c r="F762">
        <v>498602</v>
      </c>
      <c r="G762">
        <v>18307</v>
      </c>
      <c r="H762" t="s">
        <v>3397</v>
      </c>
      <c r="I762">
        <v>0.37</v>
      </c>
      <c r="J762" t="s">
        <v>17</v>
      </c>
      <c r="K762">
        <v>8.14</v>
      </c>
      <c r="L762" s="94">
        <v>8.14</v>
      </c>
      <c r="M762" s="94">
        <v>1.375</v>
      </c>
      <c r="N762" t="s">
        <v>20</v>
      </c>
      <c r="O762" t="s">
        <v>21</v>
      </c>
    </row>
    <row r="763" spans="1:15">
      <c r="A763" s="92">
        <v>45402</v>
      </c>
      <c r="B763" s="93">
        <v>0.5</v>
      </c>
      <c r="C763" t="s">
        <v>1111</v>
      </c>
      <c r="E763">
        <v>1</v>
      </c>
      <c r="F763">
        <v>498602</v>
      </c>
      <c r="G763">
        <v>16734</v>
      </c>
      <c r="H763" t="s">
        <v>3398</v>
      </c>
      <c r="I763">
        <v>0.36</v>
      </c>
      <c r="J763" t="s">
        <v>17</v>
      </c>
      <c r="K763">
        <v>7.92</v>
      </c>
      <c r="L763" s="94">
        <v>7.92</v>
      </c>
      <c r="M763" s="94">
        <v>1.375</v>
      </c>
      <c r="N763" t="s">
        <v>20</v>
      </c>
      <c r="O763" t="s">
        <v>21</v>
      </c>
    </row>
    <row r="764" spans="1:15">
      <c r="A764" s="92">
        <v>45402</v>
      </c>
      <c r="B764" s="93">
        <v>0.5</v>
      </c>
      <c r="C764" t="s">
        <v>1111</v>
      </c>
      <c r="E764">
        <v>1</v>
      </c>
      <c r="F764">
        <v>498602</v>
      </c>
      <c r="G764">
        <v>47325</v>
      </c>
      <c r="H764" t="s">
        <v>3399</v>
      </c>
      <c r="I764">
        <v>0.36</v>
      </c>
      <c r="J764" t="s">
        <v>17</v>
      </c>
      <c r="K764">
        <v>6.84</v>
      </c>
      <c r="L764" s="94">
        <v>6.84</v>
      </c>
      <c r="M764" s="94">
        <v>1.1875</v>
      </c>
      <c r="N764" t="s">
        <v>20</v>
      </c>
      <c r="O764" t="s">
        <v>21</v>
      </c>
    </row>
    <row r="765" spans="1:15">
      <c r="A765" s="92">
        <v>45402</v>
      </c>
      <c r="B765" s="93">
        <v>0.5</v>
      </c>
      <c r="C765" t="s">
        <v>1111</v>
      </c>
      <c r="E765">
        <v>1</v>
      </c>
      <c r="F765">
        <v>498602</v>
      </c>
      <c r="G765">
        <v>50092</v>
      </c>
      <c r="H765" t="s">
        <v>3400</v>
      </c>
      <c r="I765">
        <v>0.34</v>
      </c>
      <c r="J765" t="s">
        <v>17</v>
      </c>
      <c r="K765">
        <v>6.8</v>
      </c>
      <c r="L765" s="94">
        <v>6.8</v>
      </c>
      <c r="M765" s="94">
        <v>1.25</v>
      </c>
      <c r="N765" t="s">
        <v>20</v>
      </c>
      <c r="O765" t="s">
        <v>21</v>
      </c>
    </row>
    <row r="766" spans="1:15">
      <c r="A766" s="92">
        <v>45402</v>
      </c>
      <c r="B766" s="93">
        <v>0.5</v>
      </c>
      <c r="C766" t="s">
        <v>1111</v>
      </c>
      <c r="E766">
        <v>1</v>
      </c>
      <c r="F766">
        <v>498602</v>
      </c>
      <c r="H766" t="s">
        <v>3401</v>
      </c>
      <c r="I766">
        <v>9</v>
      </c>
      <c r="J766" t="s">
        <v>25</v>
      </c>
      <c r="K766">
        <v>2.35</v>
      </c>
      <c r="L766" s="94">
        <v>2.35</v>
      </c>
      <c r="M766" t="s">
        <v>2676</v>
      </c>
      <c r="N766" t="s">
        <v>20</v>
      </c>
      <c r="O766" t="s">
        <v>21</v>
      </c>
    </row>
    <row r="767" spans="1:15">
      <c r="A767" s="92">
        <v>45402</v>
      </c>
      <c r="B767" s="93">
        <v>0.50972222222222219</v>
      </c>
      <c r="C767" t="s">
        <v>3402</v>
      </c>
      <c r="E767">
        <v>1</v>
      </c>
      <c r="F767" t="s">
        <v>3403</v>
      </c>
      <c r="H767" t="s">
        <v>3404</v>
      </c>
      <c r="I767">
        <v>1</v>
      </c>
      <c r="J767" t="s">
        <v>25</v>
      </c>
      <c r="K767">
        <v>18.95</v>
      </c>
      <c r="L767" s="94">
        <v>18.95</v>
      </c>
      <c r="M767" t="s">
        <v>2676</v>
      </c>
      <c r="N767" t="s">
        <v>20</v>
      </c>
      <c r="O767" t="s">
        <v>58</v>
      </c>
    </row>
    <row r="768" spans="1:15">
      <c r="A768" s="92">
        <v>45402</v>
      </c>
      <c r="B768" s="93">
        <v>0.50972222222222219</v>
      </c>
      <c r="C768" t="s">
        <v>3402</v>
      </c>
      <c r="E768">
        <v>1</v>
      </c>
      <c r="F768" t="s">
        <v>3403</v>
      </c>
      <c r="H768" t="s">
        <v>3405</v>
      </c>
      <c r="I768">
        <v>1</v>
      </c>
      <c r="J768" t="s">
        <v>25</v>
      </c>
      <c r="K768">
        <v>19</v>
      </c>
      <c r="L768" s="94">
        <v>19</v>
      </c>
      <c r="M768" t="s">
        <v>2676</v>
      </c>
      <c r="N768" t="s">
        <v>20</v>
      </c>
      <c r="O768" t="s">
        <v>58</v>
      </c>
    </row>
    <row r="769" spans="1:15">
      <c r="A769" s="92">
        <v>45402</v>
      </c>
      <c r="B769" s="93">
        <v>0.50972222222222219</v>
      </c>
      <c r="C769" t="s">
        <v>3402</v>
      </c>
      <c r="E769">
        <v>1</v>
      </c>
      <c r="F769" t="s">
        <v>3403</v>
      </c>
      <c r="H769" t="s">
        <v>202</v>
      </c>
      <c r="I769">
        <v>1</v>
      </c>
      <c r="J769" t="s">
        <v>25</v>
      </c>
      <c r="K769">
        <v>6.14</v>
      </c>
      <c r="L769" s="94">
        <v>6.14</v>
      </c>
      <c r="M769" t="s">
        <v>2676</v>
      </c>
      <c r="N769" t="s">
        <v>20</v>
      </c>
      <c r="O769" t="s">
        <v>58</v>
      </c>
    </row>
    <row r="770" spans="1:15">
      <c r="A770" s="92">
        <v>45402</v>
      </c>
      <c r="B770" s="93">
        <v>0.50972222222222219</v>
      </c>
      <c r="C770" t="s">
        <v>3402</v>
      </c>
      <c r="E770">
        <v>1</v>
      </c>
      <c r="F770" t="s">
        <v>3403</v>
      </c>
      <c r="H770" t="s">
        <v>31</v>
      </c>
      <c r="I770">
        <v>2</v>
      </c>
      <c r="J770" t="s">
        <v>25</v>
      </c>
      <c r="K770">
        <v>3.31</v>
      </c>
      <c r="L770" s="94">
        <v>3.31</v>
      </c>
      <c r="M770" t="s">
        <v>2676</v>
      </c>
      <c r="N770" t="s">
        <v>20</v>
      </c>
      <c r="O770" t="s">
        <v>58</v>
      </c>
    </row>
    <row r="771" spans="1:15">
      <c r="A771" s="92">
        <v>45402</v>
      </c>
      <c r="B771" s="93">
        <v>0.7368055555555556</v>
      </c>
      <c r="C771" t="s">
        <v>632</v>
      </c>
      <c r="E771">
        <v>1</v>
      </c>
      <c r="F771" t="s">
        <v>3406</v>
      </c>
      <c r="H771" t="s">
        <v>31</v>
      </c>
      <c r="I771">
        <v>3</v>
      </c>
      <c r="J771" t="s">
        <v>25</v>
      </c>
      <c r="K771">
        <v>0</v>
      </c>
      <c r="L771" t="s">
        <v>2681</v>
      </c>
      <c r="M771" t="s">
        <v>2676</v>
      </c>
      <c r="N771" t="s">
        <v>20</v>
      </c>
      <c r="O771" t="s">
        <v>21</v>
      </c>
    </row>
    <row r="772" spans="1:15">
      <c r="A772" s="92">
        <v>45402</v>
      </c>
      <c r="B772" s="93">
        <v>0.7368055555555556</v>
      </c>
      <c r="C772" t="s">
        <v>632</v>
      </c>
      <c r="E772">
        <v>1</v>
      </c>
      <c r="F772" t="s">
        <v>3406</v>
      </c>
      <c r="H772" t="s">
        <v>3407</v>
      </c>
      <c r="I772">
        <v>10</v>
      </c>
      <c r="J772" t="s">
        <v>36</v>
      </c>
      <c r="K772">
        <v>2.99</v>
      </c>
      <c r="L772" s="94">
        <v>2.99</v>
      </c>
      <c r="M772" s="94">
        <v>0.29899999999999999</v>
      </c>
      <c r="N772" t="s">
        <v>20</v>
      </c>
      <c r="O772" t="s">
        <v>21</v>
      </c>
    </row>
    <row r="773" spans="1:15">
      <c r="A773" s="92">
        <v>45402</v>
      </c>
      <c r="B773" s="93">
        <v>0.7368055555555556</v>
      </c>
      <c r="C773" t="s">
        <v>632</v>
      </c>
      <c r="E773">
        <v>1</v>
      </c>
      <c r="F773" t="s">
        <v>3406</v>
      </c>
      <c r="H773" t="s">
        <v>3408</v>
      </c>
      <c r="I773">
        <v>5.3</v>
      </c>
      <c r="J773" t="s">
        <v>36</v>
      </c>
      <c r="K773">
        <v>3.99</v>
      </c>
      <c r="L773" s="94">
        <v>3.99</v>
      </c>
      <c r="M773" s="94">
        <v>0.7528302</v>
      </c>
      <c r="N773" t="s">
        <v>20</v>
      </c>
      <c r="O773" t="s">
        <v>21</v>
      </c>
    </row>
    <row r="774" spans="1:15">
      <c r="A774" s="92">
        <v>45402</v>
      </c>
      <c r="B774" s="93">
        <v>0.7368055555555556</v>
      </c>
      <c r="C774" t="s">
        <v>632</v>
      </c>
      <c r="E774">
        <v>1</v>
      </c>
      <c r="F774" t="s">
        <v>3406</v>
      </c>
      <c r="H774" t="s">
        <v>3409</v>
      </c>
      <c r="I774">
        <v>5.3</v>
      </c>
      <c r="J774" t="s">
        <v>36</v>
      </c>
      <c r="K774">
        <v>3.99</v>
      </c>
      <c r="L774" s="94">
        <v>3.99</v>
      </c>
      <c r="M774" s="94">
        <v>0.7528302</v>
      </c>
      <c r="N774" t="s">
        <v>20</v>
      </c>
      <c r="O774" t="s">
        <v>21</v>
      </c>
    </row>
    <row r="775" spans="1:15">
      <c r="A775" s="92">
        <v>45404</v>
      </c>
      <c r="B775" s="93">
        <v>0.29166666666666669</v>
      </c>
      <c r="C775" t="s">
        <v>3242</v>
      </c>
      <c r="D775">
        <v>1</v>
      </c>
      <c r="H775" t="s">
        <v>3410</v>
      </c>
      <c r="K775">
        <v>-9.99</v>
      </c>
      <c r="L775" s="94">
        <v>-9.99</v>
      </c>
      <c r="M775" t="s">
        <v>2676</v>
      </c>
      <c r="N775" t="s">
        <v>20</v>
      </c>
      <c r="O775" t="s">
        <v>58</v>
      </c>
    </row>
    <row r="776" spans="1:15">
      <c r="A776" s="92">
        <v>45408</v>
      </c>
      <c r="B776" s="93">
        <v>0.62083333333333335</v>
      </c>
      <c r="C776" t="s">
        <v>39</v>
      </c>
      <c r="E776">
        <v>1</v>
      </c>
      <c r="F776" t="s">
        <v>3411</v>
      </c>
      <c r="H776" t="s">
        <v>31</v>
      </c>
      <c r="I776">
        <v>5</v>
      </c>
      <c r="J776" t="s">
        <v>25</v>
      </c>
      <c r="K776">
        <v>0</v>
      </c>
      <c r="L776" t="s">
        <v>2681</v>
      </c>
      <c r="M776" t="s">
        <v>2676</v>
      </c>
      <c r="N776" t="s">
        <v>20</v>
      </c>
      <c r="O776" t="s">
        <v>21</v>
      </c>
    </row>
    <row r="777" spans="1:15">
      <c r="A777" s="92">
        <v>45408</v>
      </c>
      <c r="B777" s="93">
        <v>0.62083333333333335</v>
      </c>
      <c r="C777" t="s">
        <v>39</v>
      </c>
      <c r="E777">
        <v>1</v>
      </c>
      <c r="F777" t="s">
        <v>3411</v>
      </c>
      <c r="G777">
        <v>1129813</v>
      </c>
      <c r="H777" t="s">
        <v>3412</v>
      </c>
      <c r="I777">
        <v>24</v>
      </c>
      <c r="J777" t="s">
        <v>36</v>
      </c>
      <c r="K777">
        <v>9.39</v>
      </c>
      <c r="L777" s="94">
        <v>9.39</v>
      </c>
      <c r="M777" s="94">
        <v>0.39124999999999999</v>
      </c>
      <c r="N777" t="s">
        <v>20</v>
      </c>
      <c r="O777" t="s">
        <v>21</v>
      </c>
    </row>
    <row r="778" spans="1:15">
      <c r="A778" s="92">
        <v>45408</v>
      </c>
      <c r="B778" s="93">
        <v>0.62083333333333335</v>
      </c>
      <c r="C778" t="s">
        <v>39</v>
      </c>
      <c r="E778">
        <v>1</v>
      </c>
      <c r="F778" t="s">
        <v>3411</v>
      </c>
      <c r="G778">
        <v>67072</v>
      </c>
      <c r="H778" t="s">
        <v>1646</v>
      </c>
      <c r="I778">
        <v>8</v>
      </c>
      <c r="J778" t="s">
        <v>17</v>
      </c>
      <c r="K778">
        <v>7.29</v>
      </c>
      <c r="L778" s="94">
        <v>7.29</v>
      </c>
      <c r="M778" s="94">
        <v>5.69531E-2</v>
      </c>
      <c r="N778" t="s">
        <v>20</v>
      </c>
      <c r="O778" t="s">
        <v>21</v>
      </c>
    </row>
    <row r="779" spans="1:15">
      <c r="A779" s="92">
        <v>45408</v>
      </c>
      <c r="B779" s="93">
        <v>0.62083333333333335</v>
      </c>
      <c r="C779" t="s">
        <v>39</v>
      </c>
      <c r="E779">
        <v>1</v>
      </c>
      <c r="F779" t="s">
        <v>3411</v>
      </c>
      <c r="G779">
        <v>862261</v>
      </c>
      <c r="H779" t="s">
        <v>3413</v>
      </c>
      <c r="I779">
        <v>6.5</v>
      </c>
      <c r="J779" t="s">
        <v>17</v>
      </c>
      <c r="K779">
        <v>10.99</v>
      </c>
      <c r="L779" s="94">
        <v>10.99</v>
      </c>
      <c r="M779" s="94">
        <v>0.10567310000000001</v>
      </c>
      <c r="N779" t="s">
        <v>20</v>
      </c>
      <c r="O779" t="s">
        <v>21</v>
      </c>
    </row>
    <row r="780" spans="1:15">
      <c r="A780" s="92">
        <v>45408</v>
      </c>
      <c r="B780" s="93">
        <v>0.62083333333333335</v>
      </c>
      <c r="C780" t="s">
        <v>39</v>
      </c>
      <c r="E780">
        <v>1</v>
      </c>
      <c r="F780" t="s">
        <v>3411</v>
      </c>
      <c r="G780">
        <v>25595</v>
      </c>
      <c r="H780" t="s">
        <v>3315</v>
      </c>
      <c r="I780">
        <v>2</v>
      </c>
      <c r="J780" t="s">
        <v>17</v>
      </c>
      <c r="K780">
        <v>5.29</v>
      </c>
      <c r="L780" s="94">
        <v>5.29</v>
      </c>
      <c r="M780" s="94">
        <v>0.1653125</v>
      </c>
      <c r="N780" t="s">
        <v>20</v>
      </c>
      <c r="O780" t="s">
        <v>21</v>
      </c>
    </row>
    <row r="781" spans="1:15">
      <c r="A781" s="92">
        <v>45408</v>
      </c>
      <c r="B781" s="93">
        <v>0.62083333333333335</v>
      </c>
      <c r="C781" t="s">
        <v>39</v>
      </c>
      <c r="E781">
        <v>1</v>
      </c>
      <c r="F781" t="s">
        <v>3411</v>
      </c>
      <c r="G781">
        <v>1394091</v>
      </c>
      <c r="H781" t="s">
        <v>3414</v>
      </c>
      <c r="I781">
        <v>2</v>
      </c>
      <c r="J781" t="s">
        <v>17</v>
      </c>
      <c r="K781">
        <v>5.99</v>
      </c>
      <c r="L781" s="94">
        <v>5.99</v>
      </c>
      <c r="M781" s="94">
        <v>0.18718750000000001</v>
      </c>
      <c r="N781" t="s">
        <v>20</v>
      </c>
      <c r="O781" t="s">
        <v>21</v>
      </c>
    </row>
    <row r="782" spans="1:15">
      <c r="A782" s="92">
        <v>45408</v>
      </c>
      <c r="B782" s="93">
        <v>0.6430555555555556</v>
      </c>
      <c r="C782" t="s">
        <v>33</v>
      </c>
      <c r="E782">
        <v>1</v>
      </c>
      <c r="F782" t="s">
        <v>3415</v>
      </c>
      <c r="H782" t="s">
        <v>31</v>
      </c>
      <c r="I782">
        <v>13</v>
      </c>
      <c r="J782" t="s">
        <v>25</v>
      </c>
      <c r="K782">
        <v>0</v>
      </c>
      <c r="L782" t="s">
        <v>2681</v>
      </c>
      <c r="M782" t="s">
        <v>2676</v>
      </c>
      <c r="N782" t="s">
        <v>20</v>
      </c>
      <c r="O782" t="s">
        <v>21</v>
      </c>
    </row>
    <row r="783" spans="1:15">
      <c r="A783" s="92">
        <v>45408</v>
      </c>
      <c r="B783" s="93">
        <v>0.6430555555555556</v>
      </c>
      <c r="C783" t="s">
        <v>33</v>
      </c>
      <c r="E783">
        <v>1</v>
      </c>
      <c r="F783" t="s">
        <v>3415</v>
      </c>
      <c r="G783">
        <v>81649301005</v>
      </c>
      <c r="H783" t="s">
        <v>3416</v>
      </c>
      <c r="I783">
        <v>4</v>
      </c>
      <c r="J783" t="s">
        <v>280</v>
      </c>
      <c r="K783">
        <v>3.79</v>
      </c>
      <c r="L783" s="94">
        <v>3.79</v>
      </c>
      <c r="M783" s="94">
        <v>0.94750000000000001</v>
      </c>
      <c r="N783" t="s">
        <v>20</v>
      </c>
      <c r="O783" t="s">
        <v>21</v>
      </c>
    </row>
    <row r="784" spans="1:15">
      <c r="A784" s="92">
        <v>45408</v>
      </c>
      <c r="B784" s="93">
        <v>0.6430555555555556</v>
      </c>
      <c r="C784" t="s">
        <v>33</v>
      </c>
      <c r="E784">
        <v>1</v>
      </c>
      <c r="F784" t="s">
        <v>3415</v>
      </c>
      <c r="G784">
        <v>2113040519</v>
      </c>
      <c r="H784" t="s">
        <v>3417</v>
      </c>
      <c r="I784">
        <v>2</v>
      </c>
      <c r="J784" t="s">
        <v>17</v>
      </c>
      <c r="K784">
        <v>3.58</v>
      </c>
      <c r="L784" s="94">
        <v>3.58</v>
      </c>
      <c r="M784" s="94">
        <v>0.111875</v>
      </c>
      <c r="N784" t="s">
        <v>20</v>
      </c>
      <c r="O784" t="s">
        <v>21</v>
      </c>
    </row>
    <row r="785" spans="1:15">
      <c r="A785" s="92">
        <v>45408</v>
      </c>
      <c r="B785" s="93">
        <v>0.6430555555555556</v>
      </c>
      <c r="C785" t="s">
        <v>33</v>
      </c>
      <c r="E785">
        <v>1</v>
      </c>
      <c r="F785" t="s">
        <v>3415</v>
      </c>
      <c r="H785" t="s">
        <v>3418</v>
      </c>
      <c r="I785">
        <v>2</v>
      </c>
      <c r="J785" t="s">
        <v>17</v>
      </c>
      <c r="K785">
        <v>-1.64</v>
      </c>
      <c r="L785" s="94">
        <v>-1.64</v>
      </c>
      <c r="M785" s="94">
        <v>-5.1249999999999997E-2</v>
      </c>
      <c r="N785" t="s">
        <v>20</v>
      </c>
      <c r="O785" t="s">
        <v>21</v>
      </c>
    </row>
    <row r="786" spans="1:15">
      <c r="A786" s="92">
        <v>45408</v>
      </c>
      <c r="B786" s="93">
        <v>0.6430555555555556</v>
      </c>
      <c r="C786" t="s">
        <v>33</v>
      </c>
      <c r="E786">
        <v>1</v>
      </c>
      <c r="F786" t="s">
        <v>3415</v>
      </c>
      <c r="G786">
        <v>2113050544</v>
      </c>
      <c r="H786" t="s">
        <v>3419</v>
      </c>
      <c r="I786">
        <v>2</v>
      </c>
      <c r="J786" t="s">
        <v>17</v>
      </c>
      <c r="K786">
        <v>3.58</v>
      </c>
      <c r="L786" s="94">
        <v>3.58</v>
      </c>
      <c r="M786" s="94">
        <v>0.111875</v>
      </c>
      <c r="N786" t="s">
        <v>20</v>
      </c>
      <c r="O786" t="s">
        <v>21</v>
      </c>
    </row>
    <row r="787" spans="1:15">
      <c r="A787" s="92">
        <v>45408</v>
      </c>
      <c r="B787" s="93">
        <v>0.6430555555555556</v>
      </c>
      <c r="C787" t="s">
        <v>33</v>
      </c>
      <c r="E787">
        <v>1</v>
      </c>
      <c r="F787" t="s">
        <v>3415</v>
      </c>
      <c r="H787" t="s">
        <v>3418</v>
      </c>
      <c r="I787">
        <v>2</v>
      </c>
      <c r="J787" t="s">
        <v>17</v>
      </c>
      <c r="K787">
        <v>-1.64</v>
      </c>
      <c r="L787" s="94">
        <v>-1.64</v>
      </c>
      <c r="M787" s="94">
        <v>-5.1249999999999997E-2</v>
      </c>
      <c r="N787" t="s">
        <v>20</v>
      </c>
      <c r="O787" t="s">
        <v>21</v>
      </c>
    </row>
    <row r="788" spans="1:15">
      <c r="A788" s="92">
        <v>45408</v>
      </c>
      <c r="B788" s="93">
        <v>0.6430555555555556</v>
      </c>
      <c r="C788" t="s">
        <v>33</v>
      </c>
      <c r="E788">
        <v>1</v>
      </c>
      <c r="F788" t="s">
        <v>3415</v>
      </c>
      <c r="G788">
        <v>2113050638</v>
      </c>
      <c r="H788" t="s">
        <v>3420</v>
      </c>
      <c r="I788">
        <v>1</v>
      </c>
      <c r="J788" t="s">
        <v>17</v>
      </c>
      <c r="K788">
        <v>1.79</v>
      </c>
      <c r="L788" s="94">
        <v>1.79</v>
      </c>
      <c r="M788" s="94">
        <v>0.111875</v>
      </c>
      <c r="N788" t="s">
        <v>20</v>
      </c>
      <c r="O788" t="s">
        <v>21</v>
      </c>
    </row>
    <row r="789" spans="1:15">
      <c r="A789" s="92">
        <v>45408</v>
      </c>
      <c r="B789" s="93">
        <v>0.6430555555555556</v>
      </c>
      <c r="C789" t="s">
        <v>33</v>
      </c>
      <c r="E789">
        <v>1</v>
      </c>
      <c r="F789" t="s">
        <v>3415</v>
      </c>
      <c r="H789" t="s">
        <v>3418</v>
      </c>
      <c r="I789">
        <v>1</v>
      </c>
      <c r="J789" t="s">
        <v>17</v>
      </c>
      <c r="K789">
        <v>-0.82</v>
      </c>
      <c r="L789" s="94">
        <v>-0.82</v>
      </c>
      <c r="M789" s="94">
        <v>-5.1249999999999997E-2</v>
      </c>
      <c r="N789" t="s">
        <v>20</v>
      </c>
      <c r="O789" t="s">
        <v>21</v>
      </c>
    </row>
    <row r="790" spans="1:15">
      <c r="A790" s="92">
        <v>45408</v>
      </c>
      <c r="B790" s="93">
        <v>0.6430555555555556</v>
      </c>
      <c r="C790" t="s">
        <v>33</v>
      </c>
      <c r="E790">
        <v>1</v>
      </c>
      <c r="F790" t="s">
        <v>3415</v>
      </c>
      <c r="G790">
        <v>2113015864</v>
      </c>
      <c r="H790" t="s">
        <v>3421</v>
      </c>
      <c r="I790">
        <v>1</v>
      </c>
      <c r="J790" t="s">
        <v>17</v>
      </c>
      <c r="K790">
        <v>4.49</v>
      </c>
      <c r="L790" s="94">
        <v>4.49</v>
      </c>
      <c r="M790" s="94">
        <v>0.28062500000000001</v>
      </c>
      <c r="N790" t="s">
        <v>20</v>
      </c>
      <c r="O790" t="s">
        <v>21</v>
      </c>
    </row>
    <row r="791" spans="1:15">
      <c r="A791" s="92">
        <v>45408</v>
      </c>
      <c r="B791" s="93">
        <v>0.6430555555555556</v>
      </c>
      <c r="C791" t="s">
        <v>33</v>
      </c>
      <c r="E791">
        <v>1</v>
      </c>
      <c r="F791" t="s">
        <v>3415</v>
      </c>
      <c r="H791" t="s">
        <v>3422</v>
      </c>
      <c r="I791">
        <v>1</v>
      </c>
      <c r="J791" t="s">
        <v>17</v>
      </c>
      <c r="K791">
        <v>-1.5</v>
      </c>
      <c r="L791" s="94">
        <v>-1.5</v>
      </c>
      <c r="M791" s="94">
        <v>-9.375E-2</v>
      </c>
      <c r="N791" t="s">
        <v>20</v>
      </c>
      <c r="O791" t="s">
        <v>21</v>
      </c>
    </row>
    <row r="792" spans="1:15">
      <c r="A792" s="92">
        <v>45408</v>
      </c>
      <c r="B792" s="93">
        <v>0.6430555555555556</v>
      </c>
      <c r="C792" t="s">
        <v>33</v>
      </c>
      <c r="E792">
        <v>1</v>
      </c>
      <c r="F792" t="s">
        <v>3415</v>
      </c>
      <c r="G792">
        <v>2113007010</v>
      </c>
      <c r="H792" t="s">
        <v>3213</v>
      </c>
      <c r="I792">
        <v>0.5</v>
      </c>
      <c r="J792" t="s">
        <v>43</v>
      </c>
      <c r="K792">
        <v>2.4900000000000002</v>
      </c>
      <c r="L792" s="94">
        <v>2.4900000000000002</v>
      </c>
      <c r="M792" s="94">
        <v>3.8906299999999998E-2</v>
      </c>
      <c r="N792" t="s">
        <v>20</v>
      </c>
      <c r="O792" t="s">
        <v>21</v>
      </c>
    </row>
    <row r="793" spans="1:15">
      <c r="A793" s="92">
        <v>45408</v>
      </c>
      <c r="B793" s="93">
        <v>0.6430555555555556</v>
      </c>
      <c r="C793" t="s">
        <v>33</v>
      </c>
      <c r="E793">
        <v>1</v>
      </c>
      <c r="F793" t="s">
        <v>3415</v>
      </c>
      <c r="H793" t="s">
        <v>3423</v>
      </c>
      <c r="I793">
        <v>0.5</v>
      </c>
      <c r="J793" t="s">
        <v>43</v>
      </c>
      <c r="K793">
        <v>-1.32</v>
      </c>
      <c r="L793" s="94">
        <v>-1.32</v>
      </c>
      <c r="M793" s="94">
        <v>-2.0625000000000001E-2</v>
      </c>
      <c r="N793" t="s">
        <v>20</v>
      </c>
      <c r="O793" t="s">
        <v>21</v>
      </c>
    </row>
    <row r="794" spans="1:15">
      <c r="A794" s="92">
        <v>45408</v>
      </c>
      <c r="B794" s="93">
        <v>0.6430555555555556</v>
      </c>
      <c r="C794" t="s">
        <v>33</v>
      </c>
      <c r="E794">
        <v>1</v>
      </c>
      <c r="F794" t="s">
        <v>3415</v>
      </c>
      <c r="G794">
        <v>1121000770</v>
      </c>
      <c r="H794" t="s">
        <v>3424</v>
      </c>
      <c r="I794">
        <v>5</v>
      </c>
      <c r="J794" t="s">
        <v>280</v>
      </c>
      <c r="K794">
        <v>4.99</v>
      </c>
      <c r="L794" s="94">
        <v>4.99</v>
      </c>
      <c r="M794" s="94">
        <v>0.998</v>
      </c>
      <c r="N794" t="s">
        <v>20</v>
      </c>
      <c r="O794" t="s">
        <v>21</v>
      </c>
    </row>
    <row r="795" spans="1:15">
      <c r="A795" s="92">
        <v>45408</v>
      </c>
      <c r="B795" s="93">
        <v>0.6430555555555556</v>
      </c>
      <c r="C795" t="s">
        <v>33</v>
      </c>
      <c r="E795">
        <v>1</v>
      </c>
      <c r="F795" t="s">
        <v>3415</v>
      </c>
      <c r="G795">
        <v>3113011902</v>
      </c>
      <c r="H795" t="s">
        <v>3425</v>
      </c>
      <c r="I795">
        <v>33.5</v>
      </c>
      <c r="J795" t="s">
        <v>36</v>
      </c>
      <c r="K795">
        <v>5.99</v>
      </c>
      <c r="L795" s="94">
        <v>5.99</v>
      </c>
      <c r="M795" s="94">
        <v>0.17880599999999999</v>
      </c>
      <c r="N795" t="s">
        <v>20</v>
      </c>
      <c r="O795" t="s">
        <v>21</v>
      </c>
    </row>
    <row r="796" spans="1:15">
      <c r="A796" s="92">
        <v>45408</v>
      </c>
      <c r="B796" s="93">
        <v>0.6430555555555556</v>
      </c>
      <c r="C796" t="s">
        <v>33</v>
      </c>
      <c r="E796">
        <v>1</v>
      </c>
      <c r="F796" t="s">
        <v>3415</v>
      </c>
      <c r="H796" t="s">
        <v>3426</v>
      </c>
      <c r="I796">
        <v>33.5</v>
      </c>
      <c r="J796" t="s">
        <v>36</v>
      </c>
      <c r="K796">
        <v>-5.99</v>
      </c>
      <c r="L796" s="94">
        <v>-5.99</v>
      </c>
      <c r="M796" s="94">
        <v>-0.17880599999999999</v>
      </c>
      <c r="N796" t="s">
        <v>20</v>
      </c>
      <c r="O796" t="s">
        <v>21</v>
      </c>
    </row>
    <row r="797" spans="1:15">
      <c r="A797" s="92">
        <v>45408</v>
      </c>
      <c r="B797" s="93">
        <v>0.6430555555555556</v>
      </c>
      <c r="C797" t="s">
        <v>33</v>
      </c>
      <c r="E797">
        <v>1</v>
      </c>
      <c r="F797" t="s">
        <v>3415</v>
      </c>
      <c r="G797">
        <v>2113004380</v>
      </c>
      <c r="H797" t="s">
        <v>3427</v>
      </c>
      <c r="I797">
        <v>8</v>
      </c>
      <c r="J797" t="s">
        <v>36</v>
      </c>
      <c r="K797">
        <v>2.29</v>
      </c>
      <c r="L797" s="94">
        <v>2.29</v>
      </c>
      <c r="M797" s="94">
        <v>0.28625</v>
      </c>
      <c r="N797" t="s">
        <v>20</v>
      </c>
      <c r="O797" t="s">
        <v>21</v>
      </c>
    </row>
    <row r="798" spans="1:15">
      <c r="A798" s="92">
        <v>45408</v>
      </c>
      <c r="B798" s="93">
        <v>0.6430555555555556</v>
      </c>
      <c r="C798" t="s">
        <v>33</v>
      </c>
      <c r="E798">
        <v>1</v>
      </c>
      <c r="F798" t="s">
        <v>3415</v>
      </c>
      <c r="H798" t="s">
        <v>3428</v>
      </c>
      <c r="I798">
        <v>8</v>
      </c>
      <c r="J798" t="s">
        <v>36</v>
      </c>
      <c r="K798">
        <v>-0.28999999999999998</v>
      </c>
      <c r="L798" s="94">
        <v>-0.28999999999999998</v>
      </c>
      <c r="M798" s="94">
        <v>-3.6249999999999998E-2</v>
      </c>
      <c r="N798" t="s">
        <v>20</v>
      </c>
      <c r="O798" t="s">
        <v>21</v>
      </c>
    </row>
    <row r="799" spans="1:15">
      <c r="A799" s="92">
        <v>45408</v>
      </c>
      <c r="B799" s="93">
        <v>0.6430555555555556</v>
      </c>
      <c r="C799" t="s">
        <v>33</v>
      </c>
      <c r="E799">
        <v>1</v>
      </c>
      <c r="F799" t="s">
        <v>3415</v>
      </c>
      <c r="G799">
        <v>85290800203</v>
      </c>
      <c r="H799" t="s">
        <v>3429</v>
      </c>
      <c r="I799">
        <v>3.2</v>
      </c>
      <c r="J799" t="s">
        <v>17</v>
      </c>
      <c r="K799">
        <v>6.37</v>
      </c>
      <c r="L799" s="94">
        <v>6.37</v>
      </c>
      <c r="M799" s="94">
        <v>0.1244141</v>
      </c>
      <c r="N799" t="s">
        <v>20</v>
      </c>
      <c r="O799" t="s">
        <v>21</v>
      </c>
    </row>
    <row r="800" spans="1:15">
      <c r="A800" s="92">
        <v>45408</v>
      </c>
      <c r="B800" s="93">
        <v>0.6430555555555556</v>
      </c>
      <c r="C800" t="s">
        <v>33</v>
      </c>
      <c r="E800">
        <v>1</v>
      </c>
      <c r="F800" t="s">
        <v>3415</v>
      </c>
      <c r="H800" t="s">
        <v>3430</v>
      </c>
      <c r="I800">
        <v>3.2</v>
      </c>
      <c r="J800" t="s">
        <v>17</v>
      </c>
      <c r="K800">
        <v>-3.26</v>
      </c>
      <c r="L800" s="94">
        <v>-3.26</v>
      </c>
      <c r="M800" s="94">
        <v>-6.3671900000000003E-2</v>
      </c>
      <c r="N800" t="s">
        <v>20</v>
      </c>
      <c r="O800" t="s">
        <v>21</v>
      </c>
    </row>
    <row r="801" spans="1:15">
      <c r="A801" s="92">
        <v>45408</v>
      </c>
      <c r="B801" s="93">
        <v>0.6430555555555556</v>
      </c>
      <c r="C801" t="s">
        <v>33</v>
      </c>
      <c r="E801">
        <v>1</v>
      </c>
      <c r="F801" t="s">
        <v>3415</v>
      </c>
      <c r="G801">
        <v>2113015862</v>
      </c>
      <c r="H801" t="s">
        <v>3431</v>
      </c>
      <c r="I801">
        <v>1</v>
      </c>
      <c r="J801" t="s">
        <v>17</v>
      </c>
      <c r="K801">
        <v>4.49</v>
      </c>
      <c r="L801" s="94">
        <v>4.49</v>
      </c>
      <c r="M801" s="94">
        <v>0.28062500000000001</v>
      </c>
      <c r="N801" t="s">
        <v>20</v>
      </c>
      <c r="O801" t="s">
        <v>21</v>
      </c>
    </row>
    <row r="802" spans="1:15">
      <c r="A802" s="92">
        <v>45408</v>
      </c>
      <c r="B802" s="93">
        <v>0.6430555555555556</v>
      </c>
      <c r="C802" t="s">
        <v>33</v>
      </c>
      <c r="E802">
        <v>1</v>
      </c>
      <c r="F802" t="s">
        <v>3415</v>
      </c>
      <c r="H802" t="s">
        <v>3422</v>
      </c>
      <c r="I802">
        <v>1</v>
      </c>
      <c r="J802" t="s">
        <v>17</v>
      </c>
      <c r="K802">
        <v>-1.5</v>
      </c>
      <c r="L802" s="94">
        <v>-1.5</v>
      </c>
      <c r="M802" s="94">
        <v>-9.375E-2</v>
      </c>
      <c r="N802" t="s">
        <v>20</v>
      </c>
      <c r="O802" t="s">
        <v>21</v>
      </c>
    </row>
    <row r="803" spans="1:15">
      <c r="A803" s="92">
        <v>45409</v>
      </c>
      <c r="B803" s="93">
        <v>0.80486111111111114</v>
      </c>
      <c r="C803" t="s">
        <v>3432</v>
      </c>
      <c r="E803">
        <v>1</v>
      </c>
      <c r="F803">
        <v>563</v>
      </c>
      <c r="H803" t="s">
        <v>581</v>
      </c>
      <c r="I803">
        <v>2</v>
      </c>
      <c r="J803" t="s">
        <v>25</v>
      </c>
      <c r="K803">
        <v>1.1200000000000001</v>
      </c>
      <c r="L803" s="94">
        <v>1.1200000000000001</v>
      </c>
      <c r="M803" t="s">
        <v>2676</v>
      </c>
      <c r="N803" t="s">
        <v>20</v>
      </c>
      <c r="O803" t="s">
        <v>58</v>
      </c>
    </row>
    <row r="804" spans="1:15">
      <c r="A804" s="92">
        <v>45409</v>
      </c>
      <c r="B804" s="93">
        <v>0.80486111111111114</v>
      </c>
      <c r="C804" t="s">
        <v>3432</v>
      </c>
      <c r="E804">
        <v>1</v>
      </c>
      <c r="F804">
        <v>563</v>
      </c>
      <c r="H804" t="s">
        <v>3433</v>
      </c>
      <c r="I804">
        <v>1</v>
      </c>
      <c r="J804" t="s">
        <v>25</v>
      </c>
      <c r="K804">
        <v>20.99</v>
      </c>
      <c r="L804" s="94">
        <v>20.99</v>
      </c>
      <c r="M804" t="s">
        <v>2676</v>
      </c>
      <c r="N804" t="s">
        <v>20</v>
      </c>
      <c r="O804" t="s">
        <v>58</v>
      </c>
    </row>
    <row r="805" spans="1:15">
      <c r="A805" s="92">
        <v>45409</v>
      </c>
      <c r="B805" s="93">
        <v>0.80486111111111114</v>
      </c>
      <c r="C805" t="s">
        <v>3432</v>
      </c>
      <c r="E805">
        <v>1</v>
      </c>
      <c r="F805">
        <v>563</v>
      </c>
      <c r="H805" t="s">
        <v>3434</v>
      </c>
      <c r="I805">
        <v>1</v>
      </c>
      <c r="J805" t="s">
        <v>25</v>
      </c>
      <c r="K805">
        <v>20.99</v>
      </c>
      <c r="L805" s="94">
        <v>20.99</v>
      </c>
      <c r="M805" t="s">
        <v>2676</v>
      </c>
      <c r="N805" t="s">
        <v>20</v>
      </c>
      <c r="O805" t="s">
        <v>58</v>
      </c>
    </row>
    <row r="806" spans="1:15">
      <c r="A806" s="92">
        <v>45409</v>
      </c>
      <c r="B806" s="93">
        <v>0.80486111111111114</v>
      </c>
      <c r="C806" t="s">
        <v>3432</v>
      </c>
      <c r="E806">
        <v>1</v>
      </c>
      <c r="F806">
        <v>563</v>
      </c>
      <c r="G806">
        <v>9233</v>
      </c>
      <c r="H806" t="s">
        <v>3435</v>
      </c>
      <c r="I806">
        <v>1</v>
      </c>
      <c r="J806" t="s">
        <v>25</v>
      </c>
      <c r="K806">
        <v>-28</v>
      </c>
      <c r="L806" s="94">
        <v>-28</v>
      </c>
      <c r="M806" t="s">
        <v>2676</v>
      </c>
      <c r="N806" t="s">
        <v>20</v>
      </c>
      <c r="O806" t="s">
        <v>58</v>
      </c>
    </row>
    <row r="807" spans="1:15">
      <c r="A807" s="92">
        <v>45410</v>
      </c>
      <c r="B807" s="93">
        <v>0.62262731481481481</v>
      </c>
      <c r="C807" t="s">
        <v>2989</v>
      </c>
      <c r="E807">
        <v>1</v>
      </c>
      <c r="F807">
        <v>125958</v>
      </c>
      <c r="H807" t="s">
        <v>2991</v>
      </c>
      <c r="I807">
        <v>2</v>
      </c>
      <c r="J807" t="s">
        <v>25</v>
      </c>
      <c r="K807">
        <v>0.44</v>
      </c>
      <c r="L807" s="94">
        <v>0.44</v>
      </c>
      <c r="M807" t="s">
        <v>2676</v>
      </c>
      <c r="N807" t="s">
        <v>20</v>
      </c>
      <c r="O807" t="s">
        <v>58</v>
      </c>
    </row>
    <row r="808" spans="1:15">
      <c r="A808" s="92">
        <v>45410</v>
      </c>
      <c r="B808" s="93">
        <v>0.62262731481481481</v>
      </c>
      <c r="C808" t="s">
        <v>2989</v>
      </c>
      <c r="E808">
        <v>1</v>
      </c>
      <c r="F808">
        <v>125958</v>
      </c>
      <c r="H808" t="s">
        <v>3436</v>
      </c>
      <c r="I808">
        <v>1</v>
      </c>
      <c r="J808" t="s">
        <v>25</v>
      </c>
      <c r="K808">
        <v>5.72</v>
      </c>
      <c r="L808" s="94">
        <v>5.72</v>
      </c>
      <c r="M808" t="s">
        <v>2676</v>
      </c>
      <c r="N808" t="s">
        <v>20</v>
      </c>
      <c r="O808" t="s">
        <v>58</v>
      </c>
    </row>
    <row r="809" spans="1:15">
      <c r="A809" s="92">
        <v>45410</v>
      </c>
      <c r="B809" s="93">
        <v>0.62262731481481481</v>
      </c>
      <c r="C809" t="s">
        <v>2989</v>
      </c>
      <c r="E809">
        <v>1</v>
      </c>
      <c r="F809">
        <v>125958</v>
      </c>
      <c r="H809" t="s">
        <v>3437</v>
      </c>
      <c r="I809">
        <v>1</v>
      </c>
      <c r="J809" t="s">
        <v>25</v>
      </c>
      <c r="K809">
        <v>4.68</v>
      </c>
      <c r="L809" s="94">
        <v>4.68</v>
      </c>
      <c r="M809" t="s">
        <v>2676</v>
      </c>
      <c r="N809" t="s">
        <v>20</v>
      </c>
      <c r="O809" t="s">
        <v>58</v>
      </c>
    </row>
    <row r="810" spans="1:15">
      <c r="A810" s="92">
        <v>45412</v>
      </c>
      <c r="B810" s="93">
        <v>0.29166666666666669</v>
      </c>
      <c r="C810" t="s">
        <v>22</v>
      </c>
      <c r="D810">
        <v>1</v>
      </c>
      <c r="F810" t="s">
        <v>3438</v>
      </c>
      <c r="H810" t="s">
        <v>3439</v>
      </c>
      <c r="I810">
        <v>1</v>
      </c>
      <c r="J810" t="s">
        <v>25</v>
      </c>
      <c r="K810">
        <v>4.58</v>
      </c>
      <c r="L810" s="94">
        <v>4.58</v>
      </c>
      <c r="M810" t="s">
        <v>2676</v>
      </c>
      <c r="N810" t="s">
        <v>108</v>
      </c>
      <c r="O810" t="s">
        <v>1429</v>
      </c>
    </row>
    <row r="811" spans="1:15">
      <c r="A811" s="92">
        <v>45413</v>
      </c>
      <c r="B811" s="93">
        <v>0.32361111111111113</v>
      </c>
      <c r="C811" t="s">
        <v>33</v>
      </c>
      <c r="E811">
        <v>1</v>
      </c>
      <c r="F811" t="s">
        <v>3440</v>
      </c>
      <c r="H811" t="s">
        <v>31</v>
      </c>
      <c r="I811">
        <v>1</v>
      </c>
      <c r="J811" t="s">
        <v>25</v>
      </c>
      <c r="K811">
        <v>0.16</v>
      </c>
      <c r="L811" s="94">
        <v>0.16</v>
      </c>
      <c r="M811" t="s">
        <v>2676</v>
      </c>
      <c r="N811" t="s">
        <v>20</v>
      </c>
      <c r="O811" t="s">
        <v>58</v>
      </c>
    </row>
    <row r="812" spans="1:15">
      <c r="A812" s="92">
        <v>45413</v>
      </c>
      <c r="B812" s="93">
        <v>0.32361111111111113</v>
      </c>
      <c r="C812" t="s">
        <v>33</v>
      </c>
      <c r="E812">
        <v>1</v>
      </c>
      <c r="F812" t="s">
        <v>3440</v>
      </c>
      <c r="G812">
        <v>73819</v>
      </c>
      <c r="H812" t="s">
        <v>3441</v>
      </c>
      <c r="I812">
        <v>16</v>
      </c>
      <c r="J812" t="s">
        <v>36</v>
      </c>
      <c r="K812">
        <v>6.15</v>
      </c>
      <c r="L812" s="94">
        <v>6.15</v>
      </c>
      <c r="M812" s="94">
        <v>0.38437500000000002</v>
      </c>
      <c r="N812" t="s">
        <v>20</v>
      </c>
      <c r="O812" t="s">
        <v>58</v>
      </c>
    </row>
    <row r="813" spans="1:15">
      <c r="A813" s="92">
        <v>45413</v>
      </c>
      <c r="B813" s="93">
        <v>0.32361111111111113</v>
      </c>
      <c r="C813" t="s">
        <v>33</v>
      </c>
      <c r="E813">
        <v>1</v>
      </c>
      <c r="F813" t="s">
        <v>3440</v>
      </c>
      <c r="H813" t="s">
        <v>3442</v>
      </c>
      <c r="I813">
        <v>16</v>
      </c>
      <c r="J813" t="s">
        <v>36</v>
      </c>
      <c r="K813">
        <v>-4.1500000000000004</v>
      </c>
      <c r="L813" s="94">
        <v>-4.1500000000000004</v>
      </c>
      <c r="M813" s="94">
        <v>-0.25937500000000002</v>
      </c>
      <c r="N813" t="s">
        <v>20</v>
      </c>
      <c r="O813" t="s">
        <v>58</v>
      </c>
    </row>
    <row r="814" spans="1:15">
      <c r="A814" s="92">
        <v>45413</v>
      </c>
      <c r="B814" s="93">
        <v>0.32777777777777778</v>
      </c>
      <c r="C814" t="s">
        <v>33</v>
      </c>
      <c r="E814">
        <v>1</v>
      </c>
      <c r="F814" t="s">
        <v>3443</v>
      </c>
      <c r="G814">
        <v>750301807407</v>
      </c>
      <c r="H814" t="s">
        <v>3444</v>
      </c>
      <c r="I814">
        <v>24</v>
      </c>
      <c r="J814" t="s">
        <v>36</v>
      </c>
      <c r="K814">
        <v>15.96</v>
      </c>
      <c r="L814" s="94">
        <v>15.96</v>
      </c>
      <c r="M814" s="94">
        <v>0.66500000000000004</v>
      </c>
      <c r="N814" t="s">
        <v>108</v>
      </c>
      <c r="O814" t="s">
        <v>109</v>
      </c>
    </row>
    <row r="815" spans="1:15">
      <c r="A815" s="92">
        <v>45413</v>
      </c>
      <c r="B815" s="93">
        <v>0.32777777777777778</v>
      </c>
      <c r="C815" t="s">
        <v>33</v>
      </c>
      <c r="E815">
        <v>1</v>
      </c>
      <c r="F815" t="s">
        <v>3443</v>
      </c>
      <c r="H815" t="s">
        <v>3445</v>
      </c>
      <c r="I815">
        <v>24</v>
      </c>
      <c r="J815" t="s">
        <v>36</v>
      </c>
      <c r="K815">
        <v>-8.8800000000000008</v>
      </c>
      <c r="L815" s="94">
        <v>-8.8800000000000008</v>
      </c>
      <c r="M815" s="94">
        <v>-0.37</v>
      </c>
      <c r="N815" t="s">
        <v>108</v>
      </c>
      <c r="O815" t="s">
        <v>109</v>
      </c>
    </row>
    <row r="816" spans="1:15">
      <c r="A816" s="92">
        <v>45413</v>
      </c>
      <c r="B816" s="93">
        <v>0.32777777777777778</v>
      </c>
      <c r="C816" t="s">
        <v>33</v>
      </c>
      <c r="E816">
        <v>1</v>
      </c>
      <c r="F816" t="s">
        <v>3443</v>
      </c>
      <c r="H816" t="s">
        <v>31</v>
      </c>
      <c r="K816">
        <v>0</v>
      </c>
      <c r="L816" t="s">
        <v>2681</v>
      </c>
      <c r="M816" t="s">
        <v>2676</v>
      </c>
      <c r="N816" t="s">
        <v>20</v>
      </c>
      <c r="O816" t="s">
        <v>21</v>
      </c>
    </row>
    <row r="817" spans="1:15">
      <c r="A817" s="92">
        <v>45413</v>
      </c>
      <c r="B817" s="93">
        <v>0.32777777777777778</v>
      </c>
      <c r="C817" t="s">
        <v>33</v>
      </c>
      <c r="E817">
        <v>1</v>
      </c>
      <c r="F817" t="s">
        <v>3443</v>
      </c>
      <c r="G817">
        <v>2113032318</v>
      </c>
      <c r="H817" t="s">
        <v>3446</v>
      </c>
      <c r="I817">
        <v>30</v>
      </c>
      <c r="J817" t="s">
        <v>36</v>
      </c>
      <c r="K817">
        <v>3.58</v>
      </c>
      <c r="L817" s="94">
        <v>3.58</v>
      </c>
      <c r="M817" s="94">
        <v>0.1193333</v>
      </c>
      <c r="N817" t="s">
        <v>20</v>
      </c>
      <c r="O817" t="s">
        <v>21</v>
      </c>
    </row>
    <row r="818" spans="1:15">
      <c r="A818" s="92">
        <v>45413</v>
      </c>
      <c r="B818" s="93">
        <v>0.32777777777777778</v>
      </c>
      <c r="C818" t="s">
        <v>33</v>
      </c>
      <c r="E818">
        <v>1</v>
      </c>
      <c r="F818" t="s">
        <v>3443</v>
      </c>
      <c r="H818" t="s">
        <v>3447</v>
      </c>
      <c r="I818">
        <v>30</v>
      </c>
      <c r="J818" t="s">
        <v>36</v>
      </c>
      <c r="K818">
        <v>-1</v>
      </c>
      <c r="L818" s="94">
        <v>-1</v>
      </c>
      <c r="M818" s="94">
        <v>-3.3333300000000003E-2</v>
      </c>
      <c r="N818" t="s">
        <v>20</v>
      </c>
      <c r="O818" t="s">
        <v>21</v>
      </c>
    </row>
    <row r="819" spans="1:15">
      <c r="A819" s="92">
        <v>45413</v>
      </c>
      <c r="B819" s="93">
        <v>0.32777777777777778</v>
      </c>
      <c r="C819" t="s">
        <v>33</v>
      </c>
      <c r="E819">
        <v>1</v>
      </c>
      <c r="F819" t="s">
        <v>3443</v>
      </c>
      <c r="G819">
        <v>2113032528</v>
      </c>
      <c r="H819" t="s">
        <v>3448</v>
      </c>
      <c r="I819">
        <v>30</v>
      </c>
      <c r="J819" t="s">
        <v>36</v>
      </c>
      <c r="K819">
        <v>3.58</v>
      </c>
      <c r="L819" s="94">
        <v>3.58</v>
      </c>
      <c r="M819" s="94">
        <v>0.1193333</v>
      </c>
      <c r="N819" t="s">
        <v>20</v>
      </c>
      <c r="O819" t="s">
        <v>21</v>
      </c>
    </row>
    <row r="820" spans="1:15">
      <c r="A820" s="92">
        <v>45413</v>
      </c>
      <c r="B820" s="93">
        <v>0.32777777777777778</v>
      </c>
      <c r="C820" t="s">
        <v>33</v>
      </c>
      <c r="E820">
        <v>1</v>
      </c>
      <c r="F820" t="s">
        <v>3443</v>
      </c>
      <c r="H820" t="s">
        <v>3447</v>
      </c>
      <c r="I820">
        <v>30</v>
      </c>
      <c r="J820" t="s">
        <v>36</v>
      </c>
      <c r="K820">
        <v>-1</v>
      </c>
      <c r="L820" s="94">
        <v>-1</v>
      </c>
      <c r="M820" s="94">
        <v>-3.3333300000000003E-2</v>
      </c>
      <c r="N820" t="s">
        <v>20</v>
      </c>
      <c r="O820" t="s">
        <v>21</v>
      </c>
    </row>
    <row r="821" spans="1:15">
      <c r="A821" s="92">
        <v>45413</v>
      </c>
      <c r="B821" s="93">
        <v>0.32777777777777778</v>
      </c>
      <c r="C821" t="s">
        <v>33</v>
      </c>
      <c r="E821">
        <v>1</v>
      </c>
      <c r="F821" t="s">
        <v>3443</v>
      </c>
      <c r="G821">
        <v>2113032618</v>
      </c>
      <c r="H821" t="s">
        <v>3449</v>
      </c>
      <c r="I821">
        <v>15</v>
      </c>
      <c r="J821" t="s">
        <v>36</v>
      </c>
      <c r="K821">
        <v>1.79</v>
      </c>
      <c r="L821" s="94">
        <v>1.79</v>
      </c>
      <c r="M821" s="94">
        <v>0.1193333</v>
      </c>
      <c r="N821" t="s">
        <v>20</v>
      </c>
      <c r="O821" t="s">
        <v>21</v>
      </c>
    </row>
    <row r="822" spans="1:15">
      <c r="A822" s="92">
        <v>45413</v>
      </c>
      <c r="B822" s="93">
        <v>0.32777777777777778</v>
      </c>
      <c r="C822" t="s">
        <v>33</v>
      </c>
      <c r="E822">
        <v>1</v>
      </c>
      <c r="F822" t="s">
        <v>3443</v>
      </c>
      <c r="H822" t="s">
        <v>3447</v>
      </c>
      <c r="I822">
        <v>15</v>
      </c>
      <c r="J822" t="s">
        <v>36</v>
      </c>
      <c r="K822">
        <v>-0.5</v>
      </c>
      <c r="L822" s="94">
        <v>-0.5</v>
      </c>
      <c r="M822" s="94">
        <v>-3.3333300000000003E-2</v>
      </c>
      <c r="N822" t="s">
        <v>20</v>
      </c>
      <c r="O822" t="s">
        <v>21</v>
      </c>
    </row>
    <row r="823" spans="1:15">
      <c r="A823" s="92">
        <v>45413</v>
      </c>
      <c r="B823" s="93">
        <v>0.32777777777777778</v>
      </c>
      <c r="C823" t="s">
        <v>33</v>
      </c>
      <c r="E823">
        <v>1</v>
      </c>
      <c r="F823" t="s">
        <v>3443</v>
      </c>
      <c r="H823" t="s">
        <v>999</v>
      </c>
      <c r="I823">
        <v>13</v>
      </c>
      <c r="J823" t="s">
        <v>25</v>
      </c>
      <c r="K823">
        <v>-5</v>
      </c>
      <c r="L823" s="94">
        <v>-5</v>
      </c>
      <c r="M823" t="s">
        <v>2676</v>
      </c>
      <c r="N823" t="s">
        <v>20</v>
      </c>
      <c r="O823" t="s">
        <v>21</v>
      </c>
    </row>
    <row r="824" spans="1:15">
      <c r="A824" s="92">
        <v>45413</v>
      </c>
      <c r="B824" s="93">
        <v>0.32777777777777778</v>
      </c>
      <c r="C824" t="s">
        <v>33</v>
      </c>
      <c r="E824">
        <v>1</v>
      </c>
      <c r="F824" t="s">
        <v>3443</v>
      </c>
      <c r="G824">
        <v>4959</v>
      </c>
      <c r="H824" t="s">
        <v>3450</v>
      </c>
      <c r="I824">
        <v>5</v>
      </c>
      <c r="J824" t="s">
        <v>25</v>
      </c>
      <c r="K824">
        <v>9.9499999999999993</v>
      </c>
      <c r="L824" s="94">
        <v>9.9499999999999993</v>
      </c>
      <c r="M824" t="s">
        <v>2676</v>
      </c>
      <c r="N824" t="s">
        <v>20</v>
      </c>
      <c r="O824" t="s">
        <v>21</v>
      </c>
    </row>
    <row r="825" spans="1:15">
      <c r="A825" s="92">
        <v>45413</v>
      </c>
      <c r="B825" s="93">
        <v>0.32777777777777778</v>
      </c>
      <c r="C825" t="s">
        <v>33</v>
      </c>
      <c r="E825">
        <v>1</v>
      </c>
      <c r="F825" t="s">
        <v>3443</v>
      </c>
      <c r="H825" t="s">
        <v>3451</v>
      </c>
      <c r="I825">
        <v>5</v>
      </c>
      <c r="J825" t="s">
        <v>25</v>
      </c>
      <c r="K825">
        <v>-6.6</v>
      </c>
      <c r="L825" s="94">
        <v>-6.6</v>
      </c>
      <c r="M825" t="s">
        <v>2676</v>
      </c>
      <c r="N825" t="s">
        <v>20</v>
      </c>
      <c r="O825" t="s">
        <v>21</v>
      </c>
    </row>
    <row r="826" spans="1:15">
      <c r="A826" s="92">
        <v>45413</v>
      </c>
      <c r="B826" s="93">
        <v>0.32777777777777778</v>
      </c>
      <c r="C826" t="s">
        <v>33</v>
      </c>
      <c r="E826">
        <v>1</v>
      </c>
      <c r="F826" t="s">
        <v>3443</v>
      </c>
      <c r="G826">
        <v>78035378403</v>
      </c>
      <c r="H826" t="s">
        <v>3452</v>
      </c>
      <c r="I826">
        <v>1</v>
      </c>
      <c r="J826" t="s">
        <v>17</v>
      </c>
      <c r="K826">
        <v>4.99</v>
      </c>
      <c r="L826" s="94">
        <v>4.99</v>
      </c>
      <c r="M826" s="94">
        <v>0.31187500000000001</v>
      </c>
      <c r="N826" t="s">
        <v>20</v>
      </c>
      <c r="O826" t="s">
        <v>21</v>
      </c>
    </row>
    <row r="827" spans="1:15">
      <c r="A827" s="92">
        <v>45413</v>
      </c>
      <c r="B827" s="93">
        <v>0.32777777777777778</v>
      </c>
      <c r="C827" t="s">
        <v>33</v>
      </c>
      <c r="E827">
        <v>1</v>
      </c>
      <c r="F827" t="s">
        <v>3443</v>
      </c>
      <c r="H827" t="s">
        <v>1156</v>
      </c>
      <c r="I827">
        <v>1</v>
      </c>
      <c r="J827" t="s">
        <v>17</v>
      </c>
      <c r="K827">
        <v>-3.22</v>
      </c>
      <c r="L827" s="94">
        <v>-3.22</v>
      </c>
      <c r="M827" s="94">
        <v>-0.20125000000000001</v>
      </c>
      <c r="N827" t="s">
        <v>20</v>
      </c>
      <c r="O827" t="s">
        <v>21</v>
      </c>
    </row>
    <row r="828" spans="1:15">
      <c r="A828" s="92">
        <v>45413</v>
      </c>
      <c r="B828" s="93">
        <v>0.40208333333333335</v>
      </c>
      <c r="C828" t="s">
        <v>3453</v>
      </c>
      <c r="D828">
        <v>1</v>
      </c>
      <c r="F828" t="s">
        <v>3454</v>
      </c>
      <c r="G828">
        <v>1591830165</v>
      </c>
      <c r="H828" t="s">
        <v>3455</v>
      </c>
      <c r="I828">
        <v>1</v>
      </c>
      <c r="J828" t="s">
        <v>25</v>
      </c>
      <c r="K828">
        <v>100</v>
      </c>
      <c r="L828" s="94">
        <v>100</v>
      </c>
      <c r="M828" t="s">
        <v>2676</v>
      </c>
      <c r="N828" t="s">
        <v>108</v>
      </c>
      <c r="O828" t="s">
        <v>3000</v>
      </c>
    </row>
    <row r="829" spans="1:15">
      <c r="A829" s="92">
        <v>45413</v>
      </c>
      <c r="B829" s="93">
        <v>0.40208333333333335</v>
      </c>
      <c r="C829" t="s">
        <v>3453</v>
      </c>
      <c r="D829">
        <v>1</v>
      </c>
      <c r="F829" t="s">
        <v>3454</v>
      </c>
      <c r="G829">
        <v>1591830165</v>
      </c>
      <c r="H829" t="s">
        <v>3456</v>
      </c>
      <c r="I829">
        <v>1</v>
      </c>
      <c r="J829" t="s">
        <v>25</v>
      </c>
      <c r="K829">
        <v>-65</v>
      </c>
      <c r="L829" s="94">
        <v>-65</v>
      </c>
      <c r="M829" t="s">
        <v>2676</v>
      </c>
      <c r="N829" t="s">
        <v>108</v>
      </c>
      <c r="O829" t="s">
        <v>3000</v>
      </c>
    </row>
    <row r="830" spans="1:15">
      <c r="A830" s="92">
        <v>45414</v>
      </c>
      <c r="B830" s="93">
        <v>0.71458333333333335</v>
      </c>
      <c r="C830" t="s">
        <v>33</v>
      </c>
      <c r="E830">
        <v>1</v>
      </c>
      <c r="F830" t="s">
        <v>3457</v>
      </c>
      <c r="H830" t="s">
        <v>31</v>
      </c>
      <c r="I830">
        <v>2</v>
      </c>
      <c r="J830" t="s">
        <v>25</v>
      </c>
      <c r="K830">
        <v>0.16</v>
      </c>
      <c r="L830" s="94">
        <v>0.16</v>
      </c>
      <c r="M830" t="s">
        <v>2676</v>
      </c>
      <c r="N830" t="s">
        <v>108</v>
      </c>
      <c r="O830" t="s">
        <v>109</v>
      </c>
    </row>
    <row r="831" spans="1:15">
      <c r="A831" s="92">
        <v>45414</v>
      </c>
      <c r="B831" s="93">
        <v>0.71458333333333335</v>
      </c>
      <c r="C831" t="s">
        <v>33</v>
      </c>
      <c r="E831">
        <v>1</v>
      </c>
      <c r="F831" t="s">
        <v>3457</v>
      </c>
      <c r="G831">
        <v>2113007211</v>
      </c>
      <c r="H831" t="s">
        <v>3343</v>
      </c>
      <c r="I831">
        <v>32</v>
      </c>
      <c r="J831" t="s">
        <v>36</v>
      </c>
      <c r="K831">
        <v>5.79</v>
      </c>
      <c r="L831" s="94">
        <v>5.79</v>
      </c>
      <c r="M831" s="94">
        <v>0.1809375</v>
      </c>
      <c r="N831" t="s">
        <v>108</v>
      </c>
      <c r="O831" t="s">
        <v>109</v>
      </c>
    </row>
    <row r="832" spans="1:15">
      <c r="A832" s="92">
        <v>45414</v>
      </c>
      <c r="B832" s="93">
        <v>0.71458333333333335</v>
      </c>
      <c r="C832" t="s">
        <v>33</v>
      </c>
      <c r="E832">
        <v>1</v>
      </c>
      <c r="F832" t="s">
        <v>3457</v>
      </c>
      <c r="H832" t="s">
        <v>3458</v>
      </c>
      <c r="I832">
        <v>32</v>
      </c>
      <c r="J832" t="s">
        <v>36</v>
      </c>
      <c r="K832">
        <v>-0.57999999999999996</v>
      </c>
      <c r="L832" s="94">
        <v>-0.57999999999999996</v>
      </c>
      <c r="M832" s="94">
        <v>-1.8124999999999999E-2</v>
      </c>
      <c r="N832" t="s">
        <v>108</v>
      </c>
      <c r="O832" t="s">
        <v>109</v>
      </c>
    </row>
    <row r="833" spans="1:15">
      <c r="A833" s="92">
        <v>45414</v>
      </c>
      <c r="B833" s="93">
        <v>0.71458333333333335</v>
      </c>
      <c r="C833" t="s">
        <v>33</v>
      </c>
      <c r="E833">
        <v>1</v>
      </c>
      <c r="F833" t="s">
        <v>3457</v>
      </c>
      <c r="H833" t="s">
        <v>459</v>
      </c>
      <c r="I833">
        <v>2</v>
      </c>
      <c r="J833" t="s">
        <v>25</v>
      </c>
      <c r="K833">
        <v>-2</v>
      </c>
      <c r="L833" s="94">
        <v>-2</v>
      </c>
      <c r="M833" t="s">
        <v>2676</v>
      </c>
      <c r="N833" t="s">
        <v>108</v>
      </c>
      <c r="O833" t="s">
        <v>109</v>
      </c>
    </row>
    <row r="834" spans="1:15">
      <c r="A834" s="92">
        <v>45414</v>
      </c>
      <c r="B834" s="93">
        <v>0.71458333333333335</v>
      </c>
      <c r="C834" t="s">
        <v>33</v>
      </c>
      <c r="E834">
        <v>1</v>
      </c>
      <c r="F834" t="s">
        <v>3457</v>
      </c>
      <c r="G834">
        <v>4150880218</v>
      </c>
      <c r="H834" t="s">
        <v>3459</v>
      </c>
      <c r="K834">
        <v>2.79</v>
      </c>
      <c r="L834" s="94">
        <v>2.79</v>
      </c>
      <c r="M834" t="s">
        <v>2676</v>
      </c>
      <c r="N834" t="s">
        <v>108</v>
      </c>
      <c r="O834" t="s">
        <v>109</v>
      </c>
    </row>
    <row r="835" spans="1:15">
      <c r="A835" s="92">
        <v>45414</v>
      </c>
      <c r="B835" s="93">
        <v>0.71458333333333335</v>
      </c>
      <c r="C835" t="s">
        <v>33</v>
      </c>
      <c r="E835">
        <v>1</v>
      </c>
      <c r="F835" t="s">
        <v>3457</v>
      </c>
      <c r="H835" t="s">
        <v>3460</v>
      </c>
      <c r="K835">
        <v>-0.79</v>
      </c>
      <c r="L835" s="94">
        <v>-0.79</v>
      </c>
      <c r="M835" t="s">
        <v>2676</v>
      </c>
      <c r="N835" t="s">
        <v>108</v>
      </c>
      <c r="O835" t="s">
        <v>109</v>
      </c>
    </row>
    <row r="836" spans="1:15">
      <c r="A836" s="92">
        <v>45416</v>
      </c>
      <c r="B836" s="93">
        <v>0.62916666666666665</v>
      </c>
      <c r="C836" t="s">
        <v>39</v>
      </c>
      <c r="E836">
        <v>1</v>
      </c>
      <c r="F836" t="s">
        <v>3461</v>
      </c>
      <c r="G836" t="s">
        <v>3462</v>
      </c>
      <c r="H836" t="s">
        <v>3463</v>
      </c>
      <c r="I836">
        <v>40</v>
      </c>
      <c r="J836" t="s">
        <v>36</v>
      </c>
      <c r="K836">
        <v>12.49</v>
      </c>
      <c r="L836" s="94">
        <v>12.49</v>
      </c>
      <c r="M836" s="94">
        <v>0.31225000000000003</v>
      </c>
      <c r="N836" t="s">
        <v>20</v>
      </c>
      <c r="O836" t="s">
        <v>21</v>
      </c>
    </row>
    <row r="837" spans="1:15">
      <c r="A837" s="92">
        <v>45416</v>
      </c>
      <c r="B837" s="93">
        <v>0.62916666666666665</v>
      </c>
      <c r="C837" t="s">
        <v>39</v>
      </c>
      <c r="E837">
        <v>1</v>
      </c>
      <c r="F837" t="s">
        <v>3461</v>
      </c>
      <c r="G837" t="s">
        <v>2552</v>
      </c>
      <c r="H837" t="s">
        <v>2199</v>
      </c>
      <c r="I837">
        <v>3</v>
      </c>
      <c r="J837" t="s">
        <v>17</v>
      </c>
      <c r="K837">
        <v>7.99</v>
      </c>
      <c r="L837" s="94">
        <v>7.99</v>
      </c>
      <c r="M837" s="94">
        <v>0.1664583</v>
      </c>
      <c r="N837" t="s">
        <v>20</v>
      </c>
      <c r="O837" t="s">
        <v>21</v>
      </c>
    </row>
    <row r="838" spans="1:15">
      <c r="A838" s="92">
        <v>45416</v>
      </c>
      <c r="B838" s="93">
        <v>0.62916666666666665</v>
      </c>
      <c r="C838" t="s">
        <v>39</v>
      </c>
      <c r="E838">
        <v>1</v>
      </c>
      <c r="F838" t="s">
        <v>3461</v>
      </c>
      <c r="G838" t="s">
        <v>3464</v>
      </c>
      <c r="H838" t="s">
        <v>3465</v>
      </c>
      <c r="I838">
        <v>62</v>
      </c>
      <c r="J838" t="s">
        <v>36</v>
      </c>
      <c r="K838">
        <v>8.49</v>
      </c>
      <c r="L838" s="94">
        <v>8.49</v>
      </c>
      <c r="M838" s="94">
        <v>0.13693549999999999</v>
      </c>
      <c r="N838" t="s">
        <v>20</v>
      </c>
      <c r="O838" t="s">
        <v>21</v>
      </c>
    </row>
    <row r="839" spans="1:15">
      <c r="A839" s="92">
        <v>45416</v>
      </c>
      <c r="B839" s="93">
        <v>0.62916666666666665</v>
      </c>
      <c r="C839" t="s">
        <v>39</v>
      </c>
      <c r="E839">
        <v>1</v>
      </c>
      <c r="F839" t="s">
        <v>3461</v>
      </c>
      <c r="G839" t="s">
        <v>3466</v>
      </c>
      <c r="H839" t="s">
        <v>3467</v>
      </c>
      <c r="I839">
        <v>72</v>
      </c>
      <c r="J839" t="s">
        <v>36</v>
      </c>
      <c r="K839">
        <v>9.99</v>
      </c>
      <c r="L839" s="94">
        <v>9.99</v>
      </c>
      <c r="M839" s="94">
        <v>0.13875000000000001</v>
      </c>
      <c r="N839" t="s">
        <v>20</v>
      </c>
      <c r="O839" t="s">
        <v>21</v>
      </c>
    </row>
    <row r="840" spans="1:15">
      <c r="A840" s="92">
        <v>45416</v>
      </c>
      <c r="B840" s="93">
        <v>0.62916666666666665</v>
      </c>
      <c r="C840" t="s">
        <v>39</v>
      </c>
      <c r="E840">
        <v>1</v>
      </c>
      <c r="F840" t="s">
        <v>3461</v>
      </c>
      <c r="G840" t="s">
        <v>846</v>
      </c>
      <c r="H840" t="s">
        <v>630</v>
      </c>
      <c r="I840">
        <v>16</v>
      </c>
      <c r="J840" t="s">
        <v>36</v>
      </c>
      <c r="K840">
        <v>3.89</v>
      </c>
      <c r="L840" s="94">
        <v>3.89</v>
      </c>
      <c r="M840" s="94">
        <v>0.24312500000000001</v>
      </c>
      <c r="N840" t="s">
        <v>20</v>
      </c>
      <c r="O840" t="s">
        <v>21</v>
      </c>
    </row>
    <row r="841" spans="1:15">
      <c r="A841" s="92">
        <v>45416</v>
      </c>
      <c r="B841" s="93">
        <v>0.62916666666666665</v>
      </c>
      <c r="C841" t="s">
        <v>39</v>
      </c>
      <c r="E841">
        <v>1</v>
      </c>
      <c r="F841" t="s">
        <v>3461</v>
      </c>
      <c r="G841" t="s">
        <v>1822</v>
      </c>
      <c r="H841" t="s">
        <v>3468</v>
      </c>
      <c r="I841">
        <v>6.75</v>
      </c>
      <c r="J841" t="s">
        <v>17</v>
      </c>
      <c r="K841">
        <v>14.78</v>
      </c>
      <c r="L841" s="94">
        <v>14.78</v>
      </c>
      <c r="M841" s="94">
        <v>0.1368519</v>
      </c>
      <c r="N841" t="s">
        <v>20</v>
      </c>
      <c r="O841" t="s">
        <v>21</v>
      </c>
    </row>
    <row r="842" spans="1:15">
      <c r="A842" s="92">
        <v>45416</v>
      </c>
      <c r="B842" s="93">
        <v>0.62916666666666665</v>
      </c>
      <c r="C842" t="s">
        <v>39</v>
      </c>
      <c r="E842">
        <v>1</v>
      </c>
      <c r="F842" t="s">
        <v>3461</v>
      </c>
      <c r="G842" t="s">
        <v>544</v>
      </c>
      <c r="H842" t="s">
        <v>3469</v>
      </c>
      <c r="I842">
        <v>4</v>
      </c>
      <c r="J842" t="s">
        <v>17</v>
      </c>
      <c r="K842">
        <v>10.99</v>
      </c>
      <c r="L842" s="94">
        <v>10.99</v>
      </c>
      <c r="M842" s="94">
        <v>0.1717188</v>
      </c>
      <c r="N842" t="s">
        <v>20</v>
      </c>
      <c r="O842" t="s">
        <v>21</v>
      </c>
    </row>
    <row r="843" spans="1:15">
      <c r="A843" s="92">
        <v>45416</v>
      </c>
      <c r="B843" s="93">
        <v>0.62916666666666665</v>
      </c>
      <c r="C843" t="s">
        <v>39</v>
      </c>
      <c r="E843">
        <v>1</v>
      </c>
      <c r="F843" t="s">
        <v>3461</v>
      </c>
      <c r="G843" t="s">
        <v>3470</v>
      </c>
      <c r="H843" t="s">
        <v>3471</v>
      </c>
      <c r="I843">
        <v>2</v>
      </c>
      <c r="J843" t="s">
        <v>17</v>
      </c>
      <c r="K843">
        <v>5.99</v>
      </c>
      <c r="L843" s="94">
        <v>5.99</v>
      </c>
      <c r="M843" s="94">
        <v>0.18718750000000001</v>
      </c>
      <c r="N843" t="s">
        <v>20</v>
      </c>
      <c r="O843" t="s">
        <v>21</v>
      </c>
    </row>
    <row r="844" spans="1:15">
      <c r="A844" s="92">
        <v>45416</v>
      </c>
      <c r="B844" s="93">
        <v>0.62916666666666665</v>
      </c>
      <c r="C844" t="s">
        <v>39</v>
      </c>
      <c r="E844">
        <v>1</v>
      </c>
      <c r="F844" t="s">
        <v>3461</v>
      </c>
      <c r="G844" t="s">
        <v>647</v>
      </c>
      <c r="H844" t="s">
        <v>3472</v>
      </c>
      <c r="I844">
        <v>1.75</v>
      </c>
      <c r="J844" t="s">
        <v>17</v>
      </c>
      <c r="K844">
        <v>5.99</v>
      </c>
      <c r="L844" s="94">
        <v>5.99</v>
      </c>
      <c r="M844" s="94">
        <v>0.2139286</v>
      </c>
      <c r="N844" t="s">
        <v>20</v>
      </c>
      <c r="O844" t="s">
        <v>21</v>
      </c>
    </row>
    <row r="845" spans="1:15">
      <c r="A845" s="92">
        <v>45416</v>
      </c>
      <c r="B845" s="93">
        <v>0.67291666666666672</v>
      </c>
      <c r="C845" t="s">
        <v>33</v>
      </c>
      <c r="E845">
        <v>1</v>
      </c>
      <c r="F845" t="s">
        <v>3473</v>
      </c>
      <c r="H845" t="s">
        <v>31</v>
      </c>
      <c r="I845">
        <v>3</v>
      </c>
      <c r="J845" t="s">
        <v>25</v>
      </c>
      <c r="K845">
        <v>0</v>
      </c>
      <c r="L845" t="s">
        <v>2681</v>
      </c>
      <c r="M845" t="s">
        <v>2676</v>
      </c>
      <c r="N845" t="s">
        <v>20</v>
      </c>
      <c r="O845" t="s">
        <v>21</v>
      </c>
    </row>
    <row r="846" spans="1:15">
      <c r="A846" s="92">
        <v>45416</v>
      </c>
      <c r="B846" s="93">
        <v>0.67291666666666672</v>
      </c>
      <c r="C846" t="s">
        <v>33</v>
      </c>
      <c r="E846">
        <v>1</v>
      </c>
      <c r="F846" t="s">
        <v>3473</v>
      </c>
      <c r="G846">
        <v>7283008110</v>
      </c>
      <c r="H846" t="s">
        <v>3474</v>
      </c>
      <c r="I846">
        <v>48</v>
      </c>
      <c r="J846" t="s">
        <v>36</v>
      </c>
      <c r="K846">
        <v>6.99</v>
      </c>
      <c r="L846" s="94">
        <v>6.99</v>
      </c>
      <c r="M846" s="94">
        <v>0.145625</v>
      </c>
      <c r="N846" t="s">
        <v>20</v>
      </c>
      <c r="O846" t="s">
        <v>21</v>
      </c>
    </row>
    <row r="847" spans="1:15">
      <c r="A847" s="92">
        <v>45416</v>
      </c>
      <c r="B847" s="93">
        <v>0.67291666666666672</v>
      </c>
      <c r="C847" t="s">
        <v>33</v>
      </c>
      <c r="E847">
        <v>1</v>
      </c>
      <c r="F847" t="s">
        <v>3473</v>
      </c>
      <c r="H847" t="s">
        <v>3475</v>
      </c>
      <c r="I847">
        <v>48</v>
      </c>
      <c r="J847" t="s">
        <v>36</v>
      </c>
      <c r="K847">
        <v>-3.52</v>
      </c>
      <c r="L847" s="94">
        <v>-3.52</v>
      </c>
      <c r="M847" s="94">
        <v>-7.3333300000000004E-2</v>
      </c>
      <c r="N847" t="s">
        <v>20</v>
      </c>
      <c r="O847" t="s">
        <v>21</v>
      </c>
    </row>
    <row r="848" spans="1:15">
      <c r="A848" s="92">
        <v>45416</v>
      </c>
      <c r="B848" s="93">
        <v>0.67291666666666672</v>
      </c>
      <c r="C848" t="s">
        <v>33</v>
      </c>
      <c r="E848">
        <v>1</v>
      </c>
      <c r="F848" t="s">
        <v>3473</v>
      </c>
      <c r="G848">
        <v>7283008119</v>
      </c>
      <c r="H848" t="s">
        <v>3476</v>
      </c>
      <c r="I848">
        <v>48</v>
      </c>
      <c r="J848" t="s">
        <v>36</v>
      </c>
      <c r="K848">
        <v>6.99</v>
      </c>
      <c r="L848" s="94">
        <v>6.99</v>
      </c>
      <c r="M848" s="94">
        <v>0.145625</v>
      </c>
      <c r="N848" t="s">
        <v>20</v>
      </c>
      <c r="O848" t="s">
        <v>21</v>
      </c>
    </row>
    <row r="849" spans="1:15">
      <c r="A849" s="92">
        <v>45416</v>
      </c>
      <c r="B849" s="93">
        <v>0.67291666666666672</v>
      </c>
      <c r="C849" t="s">
        <v>33</v>
      </c>
      <c r="E849">
        <v>1</v>
      </c>
      <c r="F849" t="s">
        <v>3473</v>
      </c>
      <c r="H849" t="s">
        <v>3475</v>
      </c>
      <c r="I849">
        <v>48</v>
      </c>
      <c r="J849" t="s">
        <v>36</v>
      </c>
      <c r="K849">
        <v>-3.52</v>
      </c>
      <c r="L849" s="94">
        <v>-3.52</v>
      </c>
      <c r="M849" s="94">
        <v>-7.3333300000000004E-2</v>
      </c>
      <c r="N849" t="s">
        <v>20</v>
      </c>
      <c r="O849" t="s">
        <v>21</v>
      </c>
    </row>
    <row r="850" spans="1:15">
      <c r="A850" s="92">
        <v>45416</v>
      </c>
      <c r="B850" s="93">
        <v>0.67291666666666672</v>
      </c>
      <c r="C850" t="s">
        <v>33</v>
      </c>
      <c r="E850">
        <v>1</v>
      </c>
      <c r="F850" t="s">
        <v>3473</v>
      </c>
      <c r="G850">
        <v>88100604046</v>
      </c>
      <c r="H850" t="s">
        <v>1673</v>
      </c>
      <c r="I850">
        <v>6</v>
      </c>
      <c r="J850" t="s">
        <v>25</v>
      </c>
      <c r="K850">
        <v>6.25</v>
      </c>
      <c r="L850" s="94">
        <v>6.25</v>
      </c>
      <c r="M850" t="s">
        <v>2676</v>
      </c>
      <c r="N850" t="s">
        <v>20</v>
      </c>
      <c r="O850" t="s">
        <v>21</v>
      </c>
    </row>
    <row r="851" spans="1:15">
      <c r="A851" s="92">
        <v>45416</v>
      </c>
      <c r="B851" s="93">
        <v>0.67291666666666672</v>
      </c>
      <c r="C851" t="s">
        <v>33</v>
      </c>
      <c r="E851">
        <v>1</v>
      </c>
      <c r="F851" t="s">
        <v>3473</v>
      </c>
      <c r="H851" t="s">
        <v>3334</v>
      </c>
      <c r="I851">
        <v>6</v>
      </c>
      <c r="J851" t="s">
        <v>25</v>
      </c>
      <c r="K851">
        <v>-2.9</v>
      </c>
      <c r="L851" s="94">
        <v>-2.9</v>
      </c>
      <c r="M851" t="s">
        <v>2676</v>
      </c>
      <c r="N851" t="s">
        <v>20</v>
      </c>
      <c r="O851" t="s">
        <v>21</v>
      </c>
    </row>
    <row r="852" spans="1:15">
      <c r="A852" s="92">
        <v>45417</v>
      </c>
      <c r="B852" s="93">
        <v>0.77777777777777779</v>
      </c>
      <c r="C852" t="s">
        <v>1146</v>
      </c>
      <c r="E852">
        <v>1</v>
      </c>
      <c r="F852">
        <v>66579</v>
      </c>
      <c r="H852" t="s">
        <v>3477</v>
      </c>
      <c r="K852">
        <v>6.9</v>
      </c>
      <c r="L852" s="94">
        <v>6.9</v>
      </c>
      <c r="M852" t="s">
        <v>2676</v>
      </c>
      <c r="N852" t="s">
        <v>108</v>
      </c>
      <c r="O852" t="s">
        <v>109</v>
      </c>
    </row>
    <row r="853" spans="1:15">
      <c r="A853" s="92">
        <v>45417</v>
      </c>
      <c r="B853" s="93">
        <v>0.77777777777777779</v>
      </c>
      <c r="C853" t="s">
        <v>1146</v>
      </c>
      <c r="E853">
        <v>1</v>
      </c>
      <c r="F853">
        <v>66579</v>
      </c>
      <c r="H853" t="s">
        <v>209</v>
      </c>
      <c r="K853">
        <v>1.91</v>
      </c>
      <c r="L853" s="94">
        <v>1.91</v>
      </c>
      <c r="M853" t="s">
        <v>2676</v>
      </c>
      <c r="N853" t="s">
        <v>20</v>
      </c>
      <c r="O853" t="s">
        <v>58</v>
      </c>
    </row>
    <row r="854" spans="1:15">
      <c r="A854" s="92">
        <v>45417</v>
      </c>
      <c r="B854" s="93">
        <v>0.77777777777777779</v>
      </c>
      <c r="C854" t="s">
        <v>1146</v>
      </c>
      <c r="E854">
        <v>1</v>
      </c>
      <c r="F854">
        <v>66579</v>
      </c>
      <c r="H854" t="s">
        <v>3478</v>
      </c>
      <c r="K854">
        <v>5.9</v>
      </c>
      <c r="L854" s="94">
        <v>5.9</v>
      </c>
      <c r="M854" t="s">
        <v>2676</v>
      </c>
      <c r="N854" t="s">
        <v>20</v>
      </c>
      <c r="O854" t="s">
        <v>58</v>
      </c>
    </row>
    <row r="855" spans="1:15">
      <c r="A855" s="92">
        <v>45417</v>
      </c>
      <c r="B855" s="93">
        <v>0.77777777777777779</v>
      </c>
      <c r="C855" t="s">
        <v>1146</v>
      </c>
      <c r="E855">
        <v>1</v>
      </c>
      <c r="F855">
        <v>66579</v>
      </c>
      <c r="H855" t="s">
        <v>3479</v>
      </c>
      <c r="K855">
        <v>3</v>
      </c>
      <c r="L855" s="94">
        <v>3</v>
      </c>
      <c r="M855" t="s">
        <v>2676</v>
      </c>
      <c r="N855" t="s">
        <v>20</v>
      </c>
      <c r="O855" t="s">
        <v>58</v>
      </c>
    </row>
    <row r="856" spans="1:15">
      <c r="A856" s="92">
        <v>45417</v>
      </c>
      <c r="B856" s="93">
        <v>0.77777777777777779</v>
      </c>
      <c r="C856" t="s">
        <v>1146</v>
      </c>
      <c r="E856">
        <v>1</v>
      </c>
      <c r="F856">
        <v>66579</v>
      </c>
      <c r="H856" t="s">
        <v>3480</v>
      </c>
      <c r="K856">
        <v>6.9</v>
      </c>
      <c r="L856" s="94">
        <v>6.9</v>
      </c>
      <c r="M856" t="s">
        <v>2676</v>
      </c>
      <c r="N856" t="s">
        <v>20</v>
      </c>
      <c r="O856" t="s">
        <v>58</v>
      </c>
    </row>
    <row r="857" spans="1:15">
      <c r="A857" s="92">
        <v>45417</v>
      </c>
      <c r="B857" s="93">
        <v>0.77777777777777779</v>
      </c>
      <c r="C857" t="s">
        <v>1146</v>
      </c>
      <c r="E857">
        <v>1</v>
      </c>
      <c r="F857">
        <v>66579</v>
      </c>
      <c r="H857" t="s">
        <v>3481</v>
      </c>
      <c r="K857">
        <v>1.1399999999999999</v>
      </c>
      <c r="L857" s="94">
        <v>1.1399999999999999</v>
      </c>
      <c r="M857" t="s">
        <v>2676</v>
      </c>
      <c r="N857" t="s">
        <v>20</v>
      </c>
      <c r="O857" t="s">
        <v>58</v>
      </c>
    </row>
    <row r="858" spans="1:15">
      <c r="A858" s="92">
        <v>45417</v>
      </c>
      <c r="B858" s="93">
        <v>0.77777777777777779</v>
      </c>
      <c r="C858" t="s">
        <v>1146</v>
      </c>
      <c r="E858">
        <v>1</v>
      </c>
      <c r="F858">
        <v>66579</v>
      </c>
      <c r="H858" t="s">
        <v>202</v>
      </c>
      <c r="K858">
        <v>4.29</v>
      </c>
      <c r="L858" s="94">
        <v>4.29</v>
      </c>
      <c r="M858" t="s">
        <v>2676</v>
      </c>
      <c r="N858" t="s">
        <v>20</v>
      </c>
      <c r="O858" t="s">
        <v>58</v>
      </c>
    </row>
    <row r="859" spans="1:15">
      <c r="A859" s="92">
        <v>45417</v>
      </c>
      <c r="B859" s="93">
        <v>0.83263888888888893</v>
      </c>
      <c r="C859" t="s">
        <v>1099</v>
      </c>
      <c r="E859">
        <v>1</v>
      </c>
      <c r="F859" t="s">
        <v>3482</v>
      </c>
      <c r="H859" t="s">
        <v>31</v>
      </c>
      <c r="I859">
        <v>2</v>
      </c>
      <c r="J859" t="s">
        <v>25</v>
      </c>
      <c r="K859">
        <v>0.33</v>
      </c>
      <c r="L859" s="94">
        <v>0.33</v>
      </c>
      <c r="M859" t="s">
        <v>2676</v>
      </c>
      <c r="N859" t="s">
        <v>20</v>
      </c>
      <c r="O859" t="s">
        <v>58</v>
      </c>
    </row>
    <row r="860" spans="1:15">
      <c r="A860" s="92">
        <v>45417</v>
      </c>
      <c r="B860" s="93">
        <v>0.83263888888888893</v>
      </c>
      <c r="C860" t="s">
        <v>1099</v>
      </c>
      <c r="E860">
        <v>1</v>
      </c>
      <c r="F860" t="s">
        <v>3482</v>
      </c>
      <c r="H860" t="s">
        <v>3483</v>
      </c>
      <c r="I860">
        <v>2</v>
      </c>
      <c r="J860" t="s">
        <v>25</v>
      </c>
      <c r="K860">
        <v>5.18</v>
      </c>
      <c r="L860" s="94">
        <v>5.18</v>
      </c>
      <c r="M860" t="s">
        <v>2676</v>
      </c>
      <c r="N860" t="s">
        <v>20</v>
      </c>
      <c r="O860" t="s">
        <v>58</v>
      </c>
    </row>
    <row r="861" spans="1:15">
      <c r="A861" s="92">
        <v>45417</v>
      </c>
      <c r="B861" s="93">
        <v>0.83263888888888893</v>
      </c>
      <c r="C861" t="s">
        <v>1099</v>
      </c>
      <c r="E861">
        <v>1</v>
      </c>
      <c r="F861" t="s">
        <v>3482</v>
      </c>
      <c r="H861" t="s">
        <v>3484</v>
      </c>
      <c r="I861">
        <v>1</v>
      </c>
      <c r="J861" t="s">
        <v>25</v>
      </c>
      <c r="K861">
        <v>-1.04</v>
      </c>
      <c r="L861" s="94">
        <v>-1.04</v>
      </c>
      <c r="M861" t="s">
        <v>2676</v>
      </c>
      <c r="N861" t="s">
        <v>20</v>
      </c>
      <c r="O861" t="s">
        <v>58</v>
      </c>
    </row>
    <row r="862" spans="1:15">
      <c r="A862" s="92">
        <v>45417</v>
      </c>
      <c r="B862" s="93">
        <v>0.84236111111111112</v>
      </c>
      <c r="C862" t="s">
        <v>1099</v>
      </c>
      <c r="D862">
        <v>1</v>
      </c>
      <c r="F862">
        <v>1675</v>
      </c>
      <c r="H862" t="s">
        <v>3485</v>
      </c>
      <c r="I862">
        <v>1</v>
      </c>
      <c r="J862" t="s">
        <v>25</v>
      </c>
      <c r="K862">
        <v>3.59</v>
      </c>
      <c r="L862" s="94">
        <v>3.59</v>
      </c>
      <c r="M862" t="s">
        <v>2676</v>
      </c>
      <c r="N862" t="s">
        <v>20</v>
      </c>
      <c r="O862" t="s">
        <v>58</v>
      </c>
    </row>
    <row r="863" spans="1:15">
      <c r="A863" s="92">
        <v>45417</v>
      </c>
      <c r="B863" s="93">
        <v>0.84236111111111112</v>
      </c>
      <c r="C863" t="s">
        <v>1099</v>
      </c>
      <c r="D863">
        <v>1</v>
      </c>
      <c r="F863">
        <v>1675</v>
      </c>
      <c r="H863" t="s">
        <v>3486</v>
      </c>
      <c r="I863">
        <v>1</v>
      </c>
      <c r="J863" t="s">
        <v>25</v>
      </c>
      <c r="K863">
        <v>-3.59</v>
      </c>
      <c r="L863" s="94">
        <v>-3.59</v>
      </c>
      <c r="M863" t="s">
        <v>2676</v>
      </c>
      <c r="N863" t="s">
        <v>20</v>
      </c>
      <c r="O863" t="s">
        <v>58</v>
      </c>
    </row>
    <row r="864" spans="1:15">
      <c r="A864" s="92">
        <v>45418</v>
      </c>
      <c r="B864" s="93">
        <v>0.55833333333333335</v>
      </c>
      <c r="C864" t="s">
        <v>3487</v>
      </c>
      <c r="D864">
        <v>1</v>
      </c>
      <c r="F864">
        <v>51980023</v>
      </c>
      <c r="H864" t="s">
        <v>3488</v>
      </c>
      <c r="I864">
        <v>1</v>
      </c>
      <c r="J864" t="s">
        <v>25</v>
      </c>
      <c r="K864">
        <v>7</v>
      </c>
      <c r="L864" s="94">
        <v>7</v>
      </c>
      <c r="M864" t="s">
        <v>2676</v>
      </c>
      <c r="N864" t="s">
        <v>108</v>
      </c>
      <c r="O864" t="s">
        <v>3000</v>
      </c>
    </row>
    <row r="865" spans="1:15">
      <c r="A865" s="92">
        <v>45418</v>
      </c>
      <c r="B865" s="93">
        <v>0.55833333333333335</v>
      </c>
      <c r="C865" t="s">
        <v>3487</v>
      </c>
      <c r="D865">
        <v>1</v>
      </c>
      <c r="F865">
        <v>51980023</v>
      </c>
      <c r="H865" t="s">
        <v>3488</v>
      </c>
      <c r="I865">
        <v>1</v>
      </c>
      <c r="J865" t="s">
        <v>25</v>
      </c>
      <c r="K865">
        <v>7</v>
      </c>
      <c r="L865" s="94">
        <v>7</v>
      </c>
      <c r="M865" t="s">
        <v>2676</v>
      </c>
      <c r="N865" t="s">
        <v>108</v>
      </c>
      <c r="O865" t="s">
        <v>3000</v>
      </c>
    </row>
    <row r="866" spans="1:15">
      <c r="A866" s="92">
        <v>45418</v>
      </c>
      <c r="B866" s="93">
        <v>0.72361111111111109</v>
      </c>
      <c r="C866" t="s">
        <v>1099</v>
      </c>
      <c r="E866">
        <v>1</v>
      </c>
      <c r="F866">
        <v>794</v>
      </c>
      <c r="H866" t="s">
        <v>3485</v>
      </c>
      <c r="I866">
        <v>1</v>
      </c>
      <c r="J866" t="s">
        <v>25</v>
      </c>
      <c r="K866">
        <v>3.49</v>
      </c>
      <c r="L866" s="94">
        <v>3.49</v>
      </c>
      <c r="M866" t="s">
        <v>2676</v>
      </c>
      <c r="N866" t="s">
        <v>20</v>
      </c>
      <c r="O866" t="s">
        <v>58</v>
      </c>
    </row>
    <row r="867" spans="1:15">
      <c r="A867" s="92">
        <v>45418</v>
      </c>
      <c r="B867" s="93">
        <v>0.72361111111111109</v>
      </c>
      <c r="C867" t="s">
        <v>1099</v>
      </c>
      <c r="E867">
        <v>1</v>
      </c>
      <c r="F867">
        <v>794</v>
      </c>
      <c r="H867" t="s">
        <v>3486</v>
      </c>
      <c r="I867">
        <v>1</v>
      </c>
      <c r="J867" t="s">
        <v>25</v>
      </c>
      <c r="K867">
        <v>-3.49</v>
      </c>
      <c r="L867" s="94">
        <v>-3.49</v>
      </c>
      <c r="M867" t="s">
        <v>2676</v>
      </c>
      <c r="N867" t="s">
        <v>20</v>
      </c>
      <c r="O867" t="s">
        <v>58</v>
      </c>
    </row>
    <row r="868" spans="1:15">
      <c r="A868" s="92">
        <v>45418</v>
      </c>
      <c r="B868" s="93">
        <v>0.72361111111111109</v>
      </c>
      <c r="C868" t="s">
        <v>1099</v>
      </c>
      <c r="E868">
        <v>1</v>
      </c>
      <c r="F868">
        <v>895</v>
      </c>
      <c r="H868" t="s">
        <v>3485</v>
      </c>
      <c r="I868">
        <v>1</v>
      </c>
      <c r="J868" t="s">
        <v>25</v>
      </c>
      <c r="K868">
        <v>3.49</v>
      </c>
      <c r="L868" s="94">
        <v>3.49</v>
      </c>
      <c r="M868" t="s">
        <v>2676</v>
      </c>
      <c r="N868" t="s">
        <v>20</v>
      </c>
      <c r="O868" t="s">
        <v>58</v>
      </c>
    </row>
    <row r="869" spans="1:15">
      <c r="A869" s="92">
        <v>45418</v>
      </c>
      <c r="B869" s="93">
        <v>0.72361111111111109</v>
      </c>
      <c r="C869" t="s">
        <v>1099</v>
      </c>
      <c r="E869">
        <v>1</v>
      </c>
      <c r="F869">
        <v>895</v>
      </c>
      <c r="H869" t="s">
        <v>3486</v>
      </c>
      <c r="I869">
        <v>1</v>
      </c>
      <c r="J869" t="s">
        <v>25</v>
      </c>
      <c r="K869">
        <v>-3.49</v>
      </c>
      <c r="L869" s="94">
        <v>-3.49</v>
      </c>
      <c r="M869" t="s">
        <v>2676</v>
      </c>
      <c r="N869" t="s">
        <v>20</v>
      </c>
      <c r="O869" t="s">
        <v>58</v>
      </c>
    </row>
    <row r="870" spans="1:15">
      <c r="A870" s="92">
        <v>45418</v>
      </c>
      <c r="B870" s="93">
        <v>0.72569444444444442</v>
      </c>
      <c r="C870" t="s">
        <v>1099</v>
      </c>
      <c r="E870">
        <v>1</v>
      </c>
      <c r="F870">
        <v>896</v>
      </c>
      <c r="H870" t="s">
        <v>31</v>
      </c>
      <c r="I870">
        <v>2</v>
      </c>
      <c r="J870" t="s">
        <v>25</v>
      </c>
      <c r="K870">
        <v>0.21</v>
      </c>
      <c r="L870" s="94">
        <v>0.21</v>
      </c>
      <c r="M870" t="s">
        <v>2676</v>
      </c>
      <c r="N870" t="s">
        <v>20</v>
      </c>
      <c r="O870" t="s">
        <v>58</v>
      </c>
    </row>
    <row r="871" spans="1:15">
      <c r="A871" s="92">
        <v>45418</v>
      </c>
      <c r="B871" s="93">
        <v>0.72569444444444442</v>
      </c>
      <c r="C871" t="s">
        <v>1099</v>
      </c>
      <c r="E871">
        <v>1</v>
      </c>
      <c r="F871">
        <v>896</v>
      </c>
      <c r="H871" t="s">
        <v>2774</v>
      </c>
      <c r="I871">
        <v>1</v>
      </c>
      <c r="J871" t="s">
        <v>25</v>
      </c>
      <c r="K871">
        <v>4.79</v>
      </c>
      <c r="L871" s="94">
        <v>4.79</v>
      </c>
      <c r="M871" t="s">
        <v>2676</v>
      </c>
      <c r="N871" t="s">
        <v>20</v>
      </c>
      <c r="O871" t="s">
        <v>58</v>
      </c>
    </row>
    <row r="872" spans="1:15">
      <c r="A872" s="92">
        <v>45418</v>
      </c>
      <c r="B872" s="93">
        <v>0.72569444444444442</v>
      </c>
      <c r="C872" t="s">
        <v>1099</v>
      </c>
      <c r="E872">
        <v>1</v>
      </c>
      <c r="F872">
        <v>896</v>
      </c>
      <c r="H872" t="s">
        <v>3489</v>
      </c>
      <c r="I872">
        <v>1</v>
      </c>
      <c r="J872" t="s">
        <v>25</v>
      </c>
      <c r="K872">
        <v>2.59</v>
      </c>
      <c r="L872" s="94">
        <v>2.59</v>
      </c>
      <c r="M872" t="s">
        <v>2676</v>
      </c>
      <c r="N872" t="s">
        <v>20</v>
      </c>
      <c r="O872" t="s">
        <v>58</v>
      </c>
    </row>
    <row r="873" spans="1:15">
      <c r="A873" s="92">
        <v>45418</v>
      </c>
      <c r="B873" s="93">
        <v>0.72569444444444442</v>
      </c>
      <c r="C873" t="s">
        <v>1099</v>
      </c>
      <c r="E873">
        <v>1</v>
      </c>
      <c r="F873">
        <v>896</v>
      </c>
      <c r="H873" t="s">
        <v>3490</v>
      </c>
      <c r="I873">
        <v>1</v>
      </c>
      <c r="J873" t="s">
        <v>25</v>
      </c>
      <c r="K873">
        <v>-4.79</v>
      </c>
      <c r="L873" s="94">
        <v>-4.79</v>
      </c>
      <c r="M873" t="s">
        <v>2676</v>
      </c>
      <c r="N873" t="s">
        <v>20</v>
      </c>
      <c r="O873" t="s">
        <v>58</v>
      </c>
    </row>
    <row r="874" spans="1:15">
      <c r="A874" s="92">
        <v>45419</v>
      </c>
      <c r="B874" s="93">
        <v>0.55277777777777781</v>
      </c>
      <c r="C874" t="s">
        <v>3157</v>
      </c>
      <c r="D874">
        <v>1</v>
      </c>
      <c r="F874" t="s">
        <v>3491</v>
      </c>
      <c r="H874" t="s">
        <v>3492</v>
      </c>
      <c r="I874">
        <v>1</v>
      </c>
      <c r="J874" t="s">
        <v>25</v>
      </c>
      <c r="K874">
        <v>18</v>
      </c>
      <c r="L874" s="94">
        <v>18</v>
      </c>
      <c r="M874" t="s">
        <v>2676</v>
      </c>
      <c r="N874" t="s">
        <v>108</v>
      </c>
      <c r="O874" t="s">
        <v>3000</v>
      </c>
    </row>
    <row r="875" spans="1:15">
      <c r="A875" s="92">
        <v>45419</v>
      </c>
      <c r="B875" s="93">
        <v>0.55277777777777781</v>
      </c>
      <c r="C875" t="s">
        <v>3157</v>
      </c>
      <c r="D875">
        <v>1</v>
      </c>
      <c r="F875" t="s">
        <v>3491</v>
      </c>
      <c r="H875" t="s">
        <v>3493</v>
      </c>
      <c r="I875">
        <v>1</v>
      </c>
      <c r="J875" t="s">
        <v>25</v>
      </c>
      <c r="K875">
        <v>18</v>
      </c>
      <c r="L875" s="94">
        <v>18</v>
      </c>
      <c r="M875" t="s">
        <v>2676</v>
      </c>
      <c r="N875" t="s">
        <v>108</v>
      </c>
      <c r="O875" t="s">
        <v>3000</v>
      </c>
    </row>
    <row r="876" spans="1:15">
      <c r="A876" s="92">
        <v>45419</v>
      </c>
      <c r="B876" s="93">
        <v>0.72569444444444442</v>
      </c>
      <c r="C876" t="s">
        <v>33</v>
      </c>
      <c r="E876">
        <v>1</v>
      </c>
      <c r="F876" t="s">
        <v>3494</v>
      </c>
      <c r="H876" t="s">
        <v>31</v>
      </c>
      <c r="I876">
        <v>1</v>
      </c>
      <c r="J876" t="s">
        <v>25</v>
      </c>
      <c r="K876">
        <v>0</v>
      </c>
      <c r="L876" t="s">
        <v>2681</v>
      </c>
      <c r="M876" t="s">
        <v>2676</v>
      </c>
      <c r="N876" t="s">
        <v>20</v>
      </c>
      <c r="O876" t="s">
        <v>21</v>
      </c>
    </row>
    <row r="877" spans="1:15">
      <c r="A877" s="92">
        <v>45419</v>
      </c>
      <c r="B877" s="93">
        <v>0.72569444444444442</v>
      </c>
      <c r="C877" t="s">
        <v>33</v>
      </c>
      <c r="E877">
        <v>1</v>
      </c>
      <c r="F877" t="s">
        <v>3494</v>
      </c>
      <c r="H877" t="s">
        <v>3495</v>
      </c>
      <c r="I877">
        <v>32</v>
      </c>
      <c r="J877" t="s">
        <v>36</v>
      </c>
      <c r="K877">
        <v>2.99</v>
      </c>
      <c r="L877" s="94">
        <v>2.99</v>
      </c>
      <c r="M877" s="94">
        <v>9.3437500000000007E-2</v>
      </c>
      <c r="N877" t="s">
        <v>20</v>
      </c>
      <c r="O877" t="s">
        <v>21</v>
      </c>
    </row>
    <row r="878" spans="1:15">
      <c r="A878" s="92">
        <v>45419</v>
      </c>
      <c r="B878" s="93">
        <v>0.72569444444444442</v>
      </c>
      <c r="C878" t="s">
        <v>33</v>
      </c>
      <c r="E878">
        <v>1</v>
      </c>
      <c r="F878" t="s">
        <v>3494</v>
      </c>
      <c r="H878" t="s">
        <v>3496</v>
      </c>
      <c r="I878">
        <v>32</v>
      </c>
      <c r="J878" t="s">
        <v>36</v>
      </c>
      <c r="K878">
        <v>-1</v>
      </c>
      <c r="L878" s="94">
        <v>-1</v>
      </c>
      <c r="M878" s="94">
        <v>-3.125E-2</v>
      </c>
      <c r="N878" t="s">
        <v>20</v>
      </c>
      <c r="O878" t="s">
        <v>21</v>
      </c>
    </row>
    <row r="879" spans="1:15">
      <c r="A879" s="92">
        <v>45420</v>
      </c>
      <c r="B879" s="93">
        <v>0.27291666666666664</v>
      </c>
      <c r="C879" t="s">
        <v>3497</v>
      </c>
      <c r="D879">
        <v>1</v>
      </c>
      <c r="F879" t="s">
        <v>3498</v>
      </c>
      <c r="H879" t="s">
        <v>3499</v>
      </c>
      <c r="I879">
        <v>1</v>
      </c>
      <c r="J879" t="s">
        <v>25</v>
      </c>
      <c r="K879">
        <v>-20</v>
      </c>
      <c r="L879" s="94">
        <v>-20</v>
      </c>
      <c r="M879" t="s">
        <v>2676</v>
      </c>
      <c r="N879" t="s">
        <v>20</v>
      </c>
      <c r="O879" t="s">
        <v>58</v>
      </c>
    </row>
    <row r="880" spans="1:15">
      <c r="A880" s="92">
        <v>45421</v>
      </c>
      <c r="B880" s="93">
        <v>0.53888888888888886</v>
      </c>
      <c r="C880" t="s">
        <v>33</v>
      </c>
      <c r="E880">
        <v>1</v>
      </c>
      <c r="F880">
        <v>88267119</v>
      </c>
      <c r="H880" t="s">
        <v>3500</v>
      </c>
      <c r="I880">
        <v>14</v>
      </c>
      <c r="J880" t="s">
        <v>25</v>
      </c>
      <c r="K880">
        <v>0.6</v>
      </c>
      <c r="L880" s="94">
        <v>0.6</v>
      </c>
      <c r="M880" t="s">
        <v>2676</v>
      </c>
      <c r="N880" t="s">
        <v>20</v>
      </c>
      <c r="O880" t="s">
        <v>21</v>
      </c>
    </row>
    <row r="881" spans="1:15">
      <c r="A881" s="92">
        <v>45421</v>
      </c>
      <c r="B881" s="93">
        <v>0.53888888888888886</v>
      </c>
      <c r="C881" t="s">
        <v>33</v>
      </c>
      <c r="E881">
        <v>1</v>
      </c>
      <c r="F881">
        <v>88267119</v>
      </c>
      <c r="H881" t="s">
        <v>3501</v>
      </c>
      <c r="I881">
        <v>32</v>
      </c>
      <c r="J881" t="s">
        <v>36</v>
      </c>
      <c r="K881">
        <v>-3.04</v>
      </c>
      <c r="L881" s="94">
        <v>-3.04</v>
      </c>
      <c r="M881" s="94">
        <v>-9.5000000000000001E-2</v>
      </c>
      <c r="N881" t="s">
        <v>20</v>
      </c>
      <c r="O881" t="s">
        <v>21</v>
      </c>
    </row>
    <row r="882" spans="1:15">
      <c r="A882" s="92">
        <v>45421</v>
      </c>
      <c r="B882" s="93">
        <v>0.53888888888888886</v>
      </c>
      <c r="C882" t="s">
        <v>33</v>
      </c>
      <c r="E882">
        <v>1</v>
      </c>
      <c r="F882">
        <v>88267119</v>
      </c>
      <c r="H882" t="s">
        <v>1153</v>
      </c>
      <c r="I882">
        <v>32</v>
      </c>
      <c r="J882" t="s">
        <v>36</v>
      </c>
      <c r="K882">
        <v>7.99</v>
      </c>
      <c r="L882" s="94">
        <v>7.99</v>
      </c>
      <c r="M882" s="94">
        <v>0.24968750000000001</v>
      </c>
      <c r="N882" t="s">
        <v>20</v>
      </c>
      <c r="O882" t="s">
        <v>21</v>
      </c>
    </row>
    <row r="883" spans="1:15">
      <c r="A883" s="92">
        <v>45421</v>
      </c>
      <c r="B883" s="93">
        <v>0.53888888888888886</v>
      </c>
      <c r="C883" t="s">
        <v>33</v>
      </c>
      <c r="E883">
        <v>1</v>
      </c>
      <c r="F883">
        <v>88267119</v>
      </c>
      <c r="H883" t="s">
        <v>3502</v>
      </c>
      <c r="I883">
        <v>32</v>
      </c>
      <c r="J883" t="s">
        <v>36</v>
      </c>
      <c r="K883">
        <v>-2.0699999999999998</v>
      </c>
      <c r="L883" s="94">
        <v>-2.0699999999999998</v>
      </c>
      <c r="M883" s="94">
        <v>-6.4687499999999995E-2</v>
      </c>
      <c r="N883" t="s">
        <v>20</v>
      </c>
      <c r="O883" t="s">
        <v>21</v>
      </c>
    </row>
    <row r="884" spans="1:15">
      <c r="A884" s="92">
        <v>45421</v>
      </c>
      <c r="B884" s="93">
        <v>0.53888888888888886</v>
      </c>
      <c r="C884" t="s">
        <v>33</v>
      </c>
      <c r="E884">
        <v>1</v>
      </c>
      <c r="F884">
        <v>88267119</v>
      </c>
      <c r="H884" t="s">
        <v>3503</v>
      </c>
      <c r="I884">
        <v>32</v>
      </c>
      <c r="J884" t="s">
        <v>36</v>
      </c>
      <c r="K884">
        <v>5.49</v>
      </c>
      <c r="L884" s="94">
        <v>5.49</v>
      </c>
      <c r="M884" s="94">
        <v>0.17156250000000001</v>
      </c>
      <c r="N884" t="s">
        <v>20</v>
      </c>
      <c r="O884" t="s">
        <v>21</v>
      </c>
    </row>
    <row r="885" spans="1:15">
      <c r="A885" s="92">
        <v>45421</v>
      </c>
      <c r="B885" s="93">
        <v>0.53888888888888886</v>
      </c>
      <c r="C885" t="s">
        <v>33</v>
      </c>
      <c r="E885">
        <v>1</v>
      </c>
      <c r="F885">
        <v>88267119</v>
      </c>
      <c r="H885" t="s">
        <v>3504</v>
      </c>
      <c r="I885">
        <v>28</v>
      </c>
      <c r="J885" t="s">
        <v>36</v>
      </c>
      <c r="K885">
        <v>-0.71</v>
      </c>
      <c r="L885" s="94">
        <v>-0.71</v>
      </c>
      <c r="M885" s="94">
        <v>-2.53571E-2</v>
      </c>
      <c r="N885" t="s">
        <v>20</v>
      </c>
      <c r="O885" t="s">
        <v>21</v>
      </c>
    </row>
    <row r="886" spans="1:15">
      <c r="A886" s="92">
        <v>45421</v>
      </c>
      <c r="B886" s="93">
        <v>0.53888888888888886</v>
      </c>
      <c r="C886" t="s">
        <v>33</v>
      </c>
      <c r="E886">
        <v>1</v>
      </c>
      <c r="F886">
        <v>88267119</v>
      </c>
      <c r="H886" t="s">
        <v>3505</v>
      </c>
      <c r="I886">
        <v>28</v>
      </c>
      <c r="J886" t="s">
        <v>36</v>
      </c>
      <c r="K886">
        <v>3.29</v>
      </c>
      <c r="L886" s="94">
        <v>3.29</v>
      </c>
      <c r="M886" s="94">
        <v>0.11749999999999999</v>
      </c>
      <c r="N886" t="s">
        <v>20</v>
      </c>
      <c r="O886" t="s">
        <v>21</v>
      </c>
    </row>
    <row r="887" spans="1:15">
      <c r="A887" s="92">
        <v>45421</v>
      </c>
      <c r="B887" s="93">
        <v>0.53888888888888886</v>
      </c>
      <c r="C887" t="s">
        <v>33</v>
      </c>
      <c r="E887">
        <v>1</v>
      </c>
      <c r="F887">
        <v>88267119</v>
      </c>
      <c r="H887" t="s">
        <v>3506</v>
      </c>
      <c r="I887">
        <v>26</v>
      </c>
      <c r="J887" t="s">
        <v>36</v>
      </c>
      <c r="K887">
        <v>-0.72</v>
      </c>
      <c r="L887" s="94">
        <v>-0.72</v>
      </c>
      <c r="M887" s="94">
        <v>-2.76923E-2</v>
      </c>
      <c r="N887" t="s">
        <v>20</v>
      </c>
      <c r="O887" t="s">
        <v>21</v>
      </c>
    </row>
    <row r="888" spans="1:15">
      <c r="A888" s="92">
        <v>45421</v>
      </c>
      <c r="B888" s="93">
        <v>0.53888888888888886</v>
      </c>
      <c r="C888" t="s">
        <v>33</v>
      </c>
      <c r="E888">
        <v>1</v>
      </c>
      <c r="F888">
        <v>88267119</v>
      </c>
      <c r="H888" t="s">
        <v>3507</v>
      </c>
      <c r="I888">
        <v>26</v>
      </c>
      <c r="J888" t="s">
        <v>36</v>
      </c>
      <c r="K888">
        <v>3.29</v>
      </c>
      <c r="L888" s="94">
        <v>3.29</v>
      </c>
      <c r="M888" s="94">
        <v>0.1265385</v>
      </c>
      <c r="N888" t="s">
        <v>20</v>
      </c>
      <c r="O888" t="s">
        <v>21</v>
      </c>
    </row>
    <row r="889" spans="1:15">
      <c r="A889" s="92">
        <v>45421</v>
      </c>
      <c r="B889" s="93">
        <v>0.53888888888888886</v>
      </c>
      <c r="C889" t="s">
        <v>33</v>
      </c>
      <c r="E889">
        <v>1</v>
      </c>
      <c r="F889">
        <v>88267119</v>
      </c>
      <c r="H889" t="s">
        <v>3508</v>
      </c>
      <c r="I889">
        <v>17</v>
      </c>
      <c r="J889" t="s">
        <v>36</v>
      </c>
      <c r="K889">
        <v>-1.23</v>
      </c>
      <c r="L889" s="94">
        <v>-1.23</v>
      </c>
      <c r="M889" s="94">
        <v>-7.2352899999999998E-2</v>
      </c>
      <c r="N889" t="s">
        <v>20</v>
      </c>
      <c r="O889" t="s">
        <v>21</v>
      </c>
    </row>
    <row r="890" spans="1:15">
      <c r="A890" s="92">
        <v>45421</v>
      </c>
      <c r="B890" s="93">
        <v>0.53888888888888886</v>
      </c>
      <c r="C890" t="s">
        <v>33</v>
      </c>
      <c r="E890">
        <v>1</v>
      </c>
      <c r="F890">
        <v>88267119</v>
      </c>
      <c r="H890" t="s">
        <v>3509</v>
      </c>
      <c r="I890">
        <v>17</v>
      </c>
      <c r="J890" t="s">
        <v>36</v>
      </c>
      <c r="K890">
        <v>5.49</v>
      </c>
      <c r="L890" s="94">
        <v>5.49</v>
      </c>
      <c r="M890" s="94">
        <v>0.32294119999999998</v>
      </c>
      <c r="N890" t="s">
        <v>20</v>
      </c>
      <c r="O890" t="s">
        <v>21</v>
      </c>
    </row>
    <row r="891" spans="1:15">
      <c r="A891" s="92">
        <v>45421</v>
      </c>
      <c r="B891" s="93">
        <v>0.53888888888888886</v>
      </c>
      <c r="C891" t="s">
        <v>33</v>
      </c>
      <c r="E891">
        <v>1</v>
      </c>
      <c r="F891">
        <v>88267119</v>
      </c>
      <c r="H891" t="s">
        <v>3510</v>
      </c>
      <c r="I891">
        <v>16</v>
      </c>
      <c r="J891" t="s">
        <v>36</v>
      </c>
      <c r="K891">
        <v>-2.54</v>
      </c>
      <c r="L891" s="94">
        <v>-2.54</v>
      </c>
      <c r="M891" s="94">
        <v>-0.15875</v>
      </c>
      <c r="N891" t="s">
        <v>20</v>
      </c>
      <c r="O891" t="s">
        <v>21</v>
      </c>
    </row>
    <row r="892" spans="1:15">
      <c r="A892" s="92">
        <v>45421</v>
      </c>
      <c r="B892" s="93">
        <v>0.53888888888888886</v>
      </c>
      <c r="C892" t="s">
        <v>33</v>
      </c>
      <c r="E892">
        <v>1</v>
      </c>
      <c r="F892">
        <v>88267119</v>
      </c>
      <c r="H892" t="s">
        <v>3511</v>
      </c>
      <c r="I892">
        <v>16</v>
      </c>
      <c r="J892" t="s">
        <v>36</v>
      </c>
      <c r="K892">
        <v>4.49</v>
      </c>
      <c r="L892" s="94">
        <v>4.49</v>
      </c>
      <c r="M892" s="94">
        <v>0.28062500000000001</v>
      </c>
      <c r="N892" t="s">
        <v>20</v>
      </c>
      <c r="O892" t="s">
        <v>21</v>
      </c>
    </row>
    <row r="893" spans="1:15">
      <c r="A893" s="92">
        <v>45421</v>
      </c>
      <c r="B893" s="93">
        <v>0.53888888888888886</v>
      </c>
      <c r="C893" t="s">
        <v>33</v>
      </c>
      <c r="E893">
        <v>1</v>
      </c>
      <c r="F893">
        <v>88267119</v>
      </c>
      <c r="H893" t="s">
        <v>3328</v>
      </c>
      <c r="I893">
        <v>16</v>
      </c>
      <c r="J893" t="s">
        <v>280</v>
      </c>
      <c r="K893">
        <v>-1.72</v>
      </c>
      <c r="L893" s="94">
        <v>-1.72</v>
      </c>
      <c r="M893" s="94">
        <v>-0.1075</v>
      </c>
      <c r="N893" t="s">
        <v>20</v>
      </c>
      <c r="O893" t="s">
        <v>21</v>
      </c>
    </row>
    <row r="894" spans="1:15">
      <c r="A894" s="92">
        <v>45421</v>
      </c>
      <c r="B894" s="93">
        <v>0.53888888888888886</v>
      </c>
      <c r="C894" t="s">
        <v>33</v>
      </c>
      <c r="E894">
        <v>1</v>
      </c>
      <c r="F894">
        <v>88267119</v>
      </c>
      <c r="H894" t="s">
        <v>3512</v>
      </c>
      <c r="I894">
        <v>16</v>
      </c>
      <c r="J894" t="s">
        <v>280</v>
      </c>
      <c r="K894">
        <v>4.29</v>
      </c>
      <c r="L894" s="94">
        <v>4.29</v>
      </c>
      <c r="M894" s="94">
        <v>0.268125</v>
      </c>
      <c r="N894" t="s">
        <v>20</v>
      </c>
      <c r="O894" t="s">
        <v>21</v>
      </c>
    </row>
    <row r="895" spans="1:15">
      <c r="A895" s="92">
        <v>45421</v>
      </c>
      <c r="B895" s="93">
        <v>0.53888888888888886</v>
      </c>
      <c r="C895" t="s">
        <v>33</v>
      </c>
      <c r="E895">
        <v>1</v>
      </c>
      <c r="F895">
        <v>88267119</v>
      </c>
      <c r="H895" t="s">
        <v>3513</v>
      </c>
      <c r="I895">
        <v>11</v>
      </c>
      <c r="J895" t="s">
        <v>36</v>
      </c>
      <c r="K895">
        <v>-10.74</v>
      </c>
      <c r="L895" s="94">
        <v>-10.74</v>
      </c>
      <c r="M895" s="94">
        <v>-0.9763636</v>
      </c>
      <c r="N895" t="s">
        <v>20</v>
      </c>
      <c r="O895" t="s">
        <v>21</v>
      </c>
    </row>
    <row r="896" spans="1:15">
      <c r="A896" s="92">
        <v>45421</v>
      </c>
      <c r="B896" s="93">
        <v>0.53888888888888886</v>
      </c>
      <c r="C896" t="s">
        <v>33</v>
      </c>
      <c r="E896">
        <v>1</v>
      </c>
      <c r="F896">
        <v>88267119</v>
      </c>
      <c r="H896" t="s">
        <v>3514</v>
      </c>
      <c r="I896">
        <v>11</v>
      </c>
      <c r="J896" t="s">
        <v>36</v>
      </c>
      <c r="K896">
        <v>11.99</v>
      </c>
      <c r="L896" s="94">
        <v>11.99</v>
      </c>
      <c r="M896" s="94">
        <v>1.0900000000000001</v>
      </c>
      <c r="N896" t="s">
        <v>20</v>
      </c>
      <c r="O896" t="s">
        <v>21</v>
      </c>
    </row>
    <row r="897" spans="1:15">
      <c r="A897" s="92">
        <v>45421</v>
      </c>
      <c r="B897" s="93">
        <v>0.53888888888888886</v>
      </c>
      <c r="C897" t="s">
        <v>33</v>
      </c>
      <c r="E897">
        <v>1</v>
      </c>
      <c r="F897">
        <v>88267119</v>
      </c>
      <c r="H897" t="s">
        <v>3515</v>
      </c>
      <c r="I897">
        <v>9</v>
      </c>
      <c r="J897" t="s">
        <v>36</v>
      </c>
      <c r="K897">
        <v>-2.0699999999999998</v>
      </c>
      <c r="L897" s="94">
        <v>-2.0699999999999998</v>
      </c>
      <c r="M897" s="94">
        <v>-0.23</v>
      </c>
      <c r="N897" t="s">
        <v>20</v>
      </c>
      <c r="O897" t="s">
        <v>21</v>
      </c>
    </row>
    <row r="898" spans="1:15">
      <c r="A898" s="92">
        <v>45421</v>
      </c>
      <c r="B898" s="93">
        <v>0.53888888888888886</v>
      </c>
      <c r="C898" t="s">
        <v>33</v>
      </c>
      <c r="E898">
        <v>1</v>
      </c>
      <c r="F898">
        <v>88267119</v>
      </c>
      <c r="H898" t="s">
        <v>3516</v>
      </c>
      <c r="I898">
        <v>9</v>
      </c>
      <c r="J898" t="s">
        <v>36</v>
      </c>
      <c r="K898">
        <v>5.49</v>
      </c>
      <c r="L898" s="94">
        <v>5.49</v>
      </c>
      <c r="M898" s="94">
        <v>0.61</v>
      </c>
      <c r="N898" t="s">
        <v>20</v>
      </c>
      <c r="O898" t="s">
        <v>21</v>
      </c>
    </row>
    <row r="899" spans="1:15">
      <c r="A899" s="92">
        <v>45421</v>
      </c>
      <c r="B899" s="93">
        <v>0.53888888888888886</v>
      </c>
      <c r="C899" t="s">
        <v>33</v>
      </c>
      <c r="E899">
        <v>1</v>
      </c>
      <c r="F899">
        <v>88267119</v>
      </c>
      <c r="H899" t="s">
        <v>3517</v>
      </c>
      <c r="I899">
        <v>8.5</v>
      </c>
      <c r="J899" t="s">
        <v>36</v>
      </c>
      <c r="K899">
        <v>-2.73</v>
      </c>
      <c r="L899" s="94">
        <v>-2.73</v>
      </c>
      <c r="M899" s="94">
        <v>-0.32117649999999998</v>
      </c>
      <c r="N899" t="s">
        <v>20</v>
      </c>
      <c r="O899" t="s">
        <v>21</v>
      </c>
    </row>
    <row r="900" spans="1:15">
      <c r="A900" s="92">
        <v>45421</v>
      </c>
      <c r="B900" s="93">
        <v>0.53888888888888886</v>
      </c>
      <c r="C900" t="s">
        <v>33</v>
      </c>
      <c r="E900">
        <v>1</v>
      </c>
      <c r="F900">
        <v>88267119</v>
      </c>
      <c r="H900" t="s">
        <v>3518</v>
      </c>
      <c r="I900">
        <v>8.5</v>
      </c>
      <c r="J900" t="s">
        <v>36</v>
      </c>
      <c r="K900">
        <v>6.99</v>
      </c>
      <c r="L900" s="94">
        <v>6.99</v>
      </c>
      <c r="M900" s="94">
        <v>0.82235290000000005</v>
      </c>
      <c r="N900" t="s">
        <v>20</v>
      </c>
      <c r="O900" t="s">
        <v>21</v>
      </c>
    </row>
    <row r="901" spans="1:15">
      <c r="A901" s="92">
        <v>45421</v>
      </c>
      <c r="B901" s="93">
        <v>0.53888888888888886</v>
      </c>
      <c r="C901" t="s">
        <v>33</v>
      </c>
      <c r="E901">
        <v>1</v>
      </c>
      <c r="F901">
        <v>88267119</v>
      </c>
      <c r="H901" t="s">
        <v>3519</v>
      </c>
      <c r="I901">
        <v>8</v>
      </c>
      <c r="J901" t="s">
        <v>36</v>
      </c>
      <c r="K901">
        <v>2.29</v>
      </c>
      <c r="L901" s="94">
        <v>2.29</v>
      </c>
      <c r="M901" s="94">
        <v>0.28625</v>
      </c>
      <c r="N901" t="s">
        <v>20</v>
      </c>
      <c r="O901" t="s">
        <v>21</v>
      </c>
    </row>
    <row r="902" spans="1:15">
      <c r="A902" s="92">
        <v>45421</v>
      </c>
      <c r="B902" s="93">
        <v>0.53888888888888886</v>
      </c>
      <c r="C902" t="s">
        <v>33</v>
      </c>
      <c r="E902">
        <v>1</v>
      </c>
      <c r="F902">
        <v>88267119</v>
      </c>
      <c r="H902" t="s">
        <v>3519</v>
      </c>
      <c r="I902">
        <v>8</v>
      </c>
      <c r="J902" t="s">
        <v>36</v>
      </c>
      <c r="K902">
        <v>2.29</v>
      </c>
      <c r="L902" s="94">
        <v>2.29</v>
      </c>
      <c r="M902" s="94">
        <v>0.28625</v>
      </c>
      <c r="N902" t="s">
        <v>20</v>
      </c>
      <c r="O902" t="s">
        <v>21</v>
      </c>
    </row>
    <row r="903" spans="1:15">
      <c r="A903" s="92">
        <v>45421</v>
      </c>
      <c r="B903" s="93">
        <v>0.53888888888888886</v>
      </c>
      <c r="C903" t="s">
        <v>33</v>
      </c>
      <c r="E903">
        <v>1</v>
      </c>
      <c r="F903">
        <v>88267119</v>
      </c>
      <c r="H903" t="s">
        <v>1162</v>
      </c>
      <c r="I903">
        <v>16</v>
      </c>
      <c r="J903" t="s">
        <v>36</v>
      </c>
      <c r="K903">
        <v>-1.1599999999999999</v>
      </c>
      <c r="L903" s="94">
        <v>-1.1599999999999999</v>
      </c>
      <c r="M903" s="94">
        <v>-7.2499999999999995E-2</v>
      </c>
      <c r="N903" t="s">
        <v>20</v>
      </c>
      <c r="O903" t="s">
        <v>21</v>
      </c>
    </row>
    <row r="904" spans="1:15">
      <c r="A904" s="92">
        <v>45421</v>
      </c>
      <c r="B904" s="93">
        <v>0.53888888888888886</v>
      </c>
      <c r="C904" t="s">
        <v>33</v>
      </c>
      <c r="E904">
        <v>1</v>
      </c>
      <c r="F904">
        <v>88267119</v>
      </c>
      <c r="H904" t="s">
        <v>3520</v>
      </c>
      <c r="I904">
        <v>3</v>
      </c>
      <c r="J904" t="s">
        <v>17</v>
      </c>
      <c r="K904">
        <v>6.99</v>
      </c>
      <c r="L904" s="94">
        <v>6.99</v>
      </c>
      <c r="M904" s="94">
        <v>0.145625</v>
      </c>
      <c r="N904" t="s">
        <v>20</v>
      </c>
      <c r="O904" t="s">
        <v>21</v>
      </c>
    </row>
    <row r="905" spans="1:15">
      <c r="A905" s="92">
        <v>45421</v>
      </c>
      <c r="B905" s="93">
        <v>0.53888888888888886</v>
      </c>
      <c r="C905" t="s">
        <v>33</v>
      </c>
      <c r="E905">
        <v>1</v>
      </c>
      <c r="F905">
        <v>88267119</v>
      </c>
      <c r="H905" t="s">
        <v>3521</v>
      </c>
      <c r="I905">
        <v>3</v>
      </c>
      <c r="J905" t="s">
        <v>17</v>
      </c>
      <c r="K905">
        <v>-4.4400000000000004</v>
      </c>
      <c r="L905" s="94">
        <v>-4.4400000000000004</v>
      </c>
      <c r="M905" s="94">
        <v>-9.2499999999999999E-2</v>
      </c>
      <c r="N905" t="s">
        <v>20</v>
      </c>
      <c r="O905" t="s">
        <v>21</v>
      </c>
    </row>
    <row r="906" spans="1:15">
      <c r="A906" s="92">
        <v>45421</v>
      </c>
      <c r="B906" s="93">
        <v>0.53888888888888886</v>
      </c>
      <c r="C906" t="s">
        <v>33</v>
      </c>
      <c r="E906">
        <v>1</v>
      </c>
      <c r="F906">
        <v>88267119</v>
      </c>
      <c r="H906" t="s">
        <v>3522</v>
      </c>
      <c r="I906">
        <v>3</v>
      </c>
      <c r="J906" t="s">
        <v>17</v>
      </c>
      <c r="K906">
        <v>-9.49</v>
      </c>
      <c r="L906" s="94">
        <v>-9.49</v>
      </c>
      <c r="M906" s="94">
        <v>-0.1977083</v>
      </c>
      <c r="N906" t="s">
        <v>20</v>
      </c>
      <c r="O906" t="s">
        <v>21</v>
      </c>
    </row>
    <row r="907" spans="1:15">
      <c r="A907" s="92">
        <v>45421</v>
      </c>
      <c r="B907" s="93">
        <v>0.53888888888888886</v>
      </c>
      <c r="C907" t="s">
        <v>33</v>
      </c>
      <c r="E907">
        <v>1</v>
      </c>
      <c r="F907">
        <v>88267119</v>
      </c>
      <c r="H907" t="s">
        <v>3523</v>
      </c>
      <c r="I907">
        <v>3.5</v>
      </c>
      <c r="J907" t="s">
        <v>17</v>
      </c>
      <c r="K907">
        <v>17.47</v>
      </c>
      <c r="L907" s="94">
        <v>17.47</v>
      </c>
      <c r="M907" s="94">
        <v>0.31196430000000003</v>
      </c>
      <c r="N907" t="s">
        <v>20</v>
      </c>
      <c r="O907" t="s">
        <v>21</v>
      </c>
    </row>
    <row r="908" spans="1:15">
      <c r="A908" s="92">
        <v>45421</v>
      </c>
      <c r="B908" s="93">
        <v>0.53888888888888886</v>
      </c>
      <c r="C908" t="s">
        <v>33</v>
      </c>
      <c r="E908">
        <v>1</v>
      </c>
      <c r="F908">
        <v>88267119</v>
      </c>
      <c r="H908" t="s">
        <v>3524</v>
      </c>
      <c r="I908">
        <v>3.5</v>
      </c>
      <c r="J908" t="s">
        <v>17</v>
      </c>
      <c r="K908">
        <v>-0.88</v>
      </c>
      <c r="L908" s="94">
        <v>-0.88</v>
      </c>
      <c r="M908" s="94">
        <v>-1.57143E-2</v>
      </c>
      <c r="N908" t="s">
        <v>20</v>
      </c>
      <c r="O908" t="s">
        <v>21</v>
      </c>
    </row>
    <row r="909" spans="1:15">
      <c r="A909" s="92">
        <v>45421</v>
      </c>
      <c r="B909" s="93">
        <v>0.53888888888888886</v>
      </c>
      <c r="C909" t="s">
        <v>33</v>
      </c>
      <c r="E909">
        <v>1</v>
      </c>
      <c r="F909">
        <v>88267119</v>
      </c>
      <c r="H909" t="s">
        <v>3525</v>
      </c>
      <c r="I909">
        <v>3</v>
      </c>
      <c r="J909" t="s">
        <v>17</v>
      </c>
      <c r="K909">
        <v>5.99</v>
      </c>
      <c r="L909" s="94">
        <v>5.99</v>
      </c>
      <c r="M909" s="94">
        <v>0.12479170000000001</v>
      </c>
      <c r="N909" t="s">
        <v>20</v>
      </c>
      <c r="O909" t="s">
        <v>21</v>
      </c>
    </row>
    <row r="910" spans="1:15">
      <c r="A910" s="92">
        <v>45421</v>
      </c>
      <c r="B910" s="93">
        <v>0.63194444444444442</v>
      </c>
      <c r="C910" t="s">
        <v>33</v>
      </c>
      <c r="E910">
        <v>1</v>
      </c>
      <c r="F910" t="s">
        <v>3526</v>
      </c>
      <c r="H910" t="s">
        <v>31</v>
      </c>
      <c r="K910">
        <v>0.41</v>
      </c>
      <c r="L910" s="94">
        <v>0.41</v>
      </c>
      <c r="M910" t="s">
        <v>2676</v>
      </c>
      <c r="N910" t="s">
        <v>20</v>
      </c>
      <c r="O910" t="s">
        <v>21</v>
      </c>
    </row>
    <row r="911" spans="1:15">
      <c r="A911" s="92">
        <v>45421</v>
      </c>
      <c r="B911" s="93">
        <v>0.63194444444444442</v>
      </c>
      <c r="C911" t="s">
        <v>33</v>
      </c>
      <c r="E911">
        <v>1</v>
      </c>
      <c r="F911" t="s">
        <v>3526</v>
      </c>
      <c r="G911">
        <v>21708400000</v>
      </c>
      <c r="H911" t="s">
        <v>3527</v>
      </c>
      <c r="I911">
        <v>0.44500000000000001</v>
      </c>
      <c r="J911" t="s">
        <v>17</v>
      </c>
      <c r="K911">
        <v>2.2200000000000002</v>
      </c>
      <c r="L911" s="94">
        <v>2.2200000000000002</v>
      </c>
      <c r="M911" s="94">
        <v>0.31179780000000001</v>
      </c>
      <c r="N911" t="s">
        <v>20</v>
      </c>
      <c r="O911" t="s">
        <v>21</v>
      </c>
    </row>
    <row r="912" spans="1:15">
      <c r="A912" s="92">
        <v>45421</v>
      </c>
      <c r="B912" s="93">
        <v>0.63194444444444442</v>
      </c>
      <c r="C912" t="s">
        <v>33</v>
      </c>
      <c r="E912">
        <v>1</v>
      </c>
      <c r="F912" t="s">
        <v>3526</v>
      </c>
      <c r="G912">
        <v>27801000000</v>
      </c>
      <c r="H912" t="s">
        <v>3528</v>
      </c>
      <c r="I912">
        <v>0.59</v>
      </c>
      <c r="J912" t="s">
        <v>17</v>
      </c>
      <c r="K912">
        <v>2.94</v>
      </c>
      <c r="L912" s="94">
        <v>2.94</v>
      </c>
      <c r="M912" s="94">
        <v>0.31144070000000001</v>
      </c>
      <c r="N912" t="s">
        <v>20</v>
      </c>
      <c r="O912" t="s">
        <v>21</v>
      </c>
    </row>
    <row r="913" spans="1:15">
      <c r="A913" s="92">
        <v>45422</v>
      </c>
      <c r="B913" s="93">
        <v>0.41249999999999998</v>
      </c>
      <c r="C913" t="s">
        <v>3157</v>
      </c>
      <c r="E913">
        <v>1</v>
      </c>
      <c r="F913">
        <v>1144129.0090000001</v>
      </c>
      <c r="H913" t="s">
        <v>3529</v>
      </c>
      <c r="I913">
        <v>1</v>
      </c>
      <c r="J913" t="s">
        <v>25</v>
      </c>
      <c r="K913">
        <v>2</v>
      </c>
      <c r="L913" s="94">
        <v>2</v>
      </c>
      <c r="M913" t="s">
        <v>2676</v>
      </c>
      <c r="N913" t="s">
        <v>108</v>
      </c>
      <c r="O913" t="s">
        <v>1429</v>
      </c>
    </row>
    <row r="914" spans="1:15">
      <c r="A914" s="92">
        <v>45422</v>
      </c>
      <c r="B914" s="93">
        <v>0.70018518518518513</v>
      </c>
      <c r="C914" t="s">
        <v>110</v>
      </c>
      <c r="E914">
        <v>1</v>
      </c>
      <c r="F914" t="s">
        <v>3530</v>
      </c>
      <c r="H914" t="s">
        <v>904</v>
      </c>
      <c r="I914">
        <v>12</v>
      </c>
      <c r="J914" t="s">
        <v>25</v>
      </c>
      <c r="K914">
        <v>1.1200000000000001</v>
      </c>
      <c r="L914" s="94">
        <v>1.1200000000000001</v>
      </c>
      <c r="M914" t="s">
        <v>2676</v>
      </c>
      <c r="N914" t="s">
        <v>20</v>
      </c>
      <c r="O914" t="s">
        <v>21</v>
      </c>
    </row>
    <row r="915" spans="1:15">
      <c r="A915" s="92">
        <v>45422</v>
      </c>
      <c r="B915" s="93">
        <v>0.70018518518518513</v>
      </c>
      <c r="C915" t="s">
        <v>110</v>
      </c>
      <c r="E915">
        <v>1</v>
      </c>
      <c r="F915" t="s">
        <v>3530</v>
      </c>
      <c r="H915" t="s">
        <v>3531</v>
      </c>
      <c r="I915">
        <v>1.625</v>
      </c>
      <c r="J915" t="s">
        <v>17</v>
      </c>
      <c r="K915">
        <v>6.99</v>
      </c>
      <c r="L915" s="94">
        <v>6.99</v>
      </c>
      <c r="M915" s="94">
        <v>0.26884619999999998</v>
      </c>
      <c r="N915" t="s">
        <v>20</v>
      </c>
      <c r="O915" t="s">
        <v>21</v>
      </c>
    </row>
    <row r="916" spans="1:15">
      <c r="A916" s="92">
        <v>45422</v>
      </c>
      <c r="B916" s="93">
        <v>0.70018518518518513</v>
      </c>
      <c r="C916" t="s">
        <v>110</v>
      </c>
      <c r="E916">
        <v>1</v>
      </c>
      <c r="F916" t="s">
        <v>3530</v>
      </c>
      <c r="H916" t="s">
        <v>3532</v>
      </c>
      <c r="I916">
        <v>1.89</v>
      </c>
      <c r="J916" t="s">
        <v>17</v>
      </c>
      <c r="K916">
        <v>7.5411000000000001</v>
      </c>
      <c r="L916" s="94">
        <v>7.54</v>
      </c>
      <c r="M916" s="94">
        <v>0.24937500000000001</v>
      </c>
      <c r="N916" t="s">
        <v>20</v>
      </c>
      <c r="O916" t="s">
        <v>21</v>
      </c>
    </row>
    <row r="917" spans="1:15">
      <c r="A917" s="92">
        <v>45422</v>
      </c>
      <c r="B917" s="93">
        <v>0.70018518518518513</v>
      </c>
      <c r="C917" t="s">
        <v>110</v>
      </c>
      <c r="E917">
        <v>1</v>
      </c>
      <c r="F917" t="s">
        <v>3530</v>
      </c>
      <c r="H917" t="s">
        <v>3533</v>
      </c>
      <c r="I917">
        <v>1.89</v>
      </c>
      <c r="J917" t="s">
        <v>17</v>
      </c>
      <c r="K917">
        <v>-5.6889000000000003</v>
      </c>
      <c r="L917" s="94">
        <v>-5.69</v>
      </c>
      <c r="M917" s="94">
        <v>-0.18812499999999999</v>
      </c>
      <c r="N917" t="s">
        <v>20</v>
      </c>
      <c r="O917" t="s">
        <v>21</v>
      </c>
    </row>
    <row r="918" spans="1:15">
      <c r="A918" s="92">
        <v>45422</v>
      </c>
      <c r="B918" s="93">
        <v>0.70018518518518513</v>
      </c>
      <c r="C918" t="s">
        <v>110</v>
      </c>
      <c r="E918">
        <v>1</v>
      </c>
      <c r="F918" t="s">
        <v>3530</v>
      </c>
      <c r="H918" t="s">
        <v>3534</v>
      </c>
      <c r="I918">
        <v>4</v>
      </c>
      <c r="J918" t="s">
        <v>25</v>
      </c>
      <c r="K918">
        <v>1.1599999999999999</v>
      </c>
      <c r="L918" s="94">
        <v>1.1599999999999999</v>
      </c>
      <c r="M918" t="s">
        <v>2676</v>
      </c>
      <c r="N918" t="s">
        <v>20</v>
      </c>
      <c r="O918" t="s">
        <v>21</v>
      </c>
    </row>
    <row r="919" spans="1:15">
      <c r="A919" s="92">
        <v>45422</v>
      </c>
      <c r="B919" s="93">
        <v>0.70018518518518513</v>
      </c>
      <c r="C919" t="s">
        <v>110</v>
      </c>
      <c r="E919">
        <v>1</v>
      </c>
      <c r="F919" t="s">
        <v>3530</v>
      </c>
      <c r="H919" t="s">
        <v>3535</v>
      </c>
      <c r="I919">
        <v>4</v>
      </c>
      <c r="J919" t="s">
        <v>25</v>
      </c>
      <c r="K919">
        <v>-0.16</v>
      </c>
      <c r="L919" s="94">
        <v>-0.16</v>
      </c>
      <c r="M919" t="s">
        <v>2676</v>
      </c>
      <c r="N919" t="s">
        <v>20</v>
      </c>
      <c r="O919" t="s">
        <v>21</v>
      </c>
    </row>
    <row r="920" spans="1:15">
      <c r="A920" s="92">
        <v>45422</v>
      </c>
      <c r="B920" s="93">
        <v>0.70018518518518513</v>
      </c>
      <c r="C920" t="s">
        <v>110</v>
      </c>
      <c r="E920">
        <v>1</v>
      </c>
      <c r="F920" t="s">
        <v>3530</v>
      </c>
      <c r="H920" t="s">
        <v>3536</v>
      </c>
      <c r="I920">
        <v>0.97</v>
      </c>
      <c r="J920" t="s">
        <v>17</v>
      </c>
      <c r="K920">
        <v>7.75</v>
      </c>
      <c r="L920" s="94">
        <v>7.75</v>
      </c>
      <c r="M920" s="94">
        <v>0.49935570000000001</v>
      </c>
      <c r="N920" t="s">
        <v>20</v>
      </c>
      <c r="O920" t="s">
        <v>21</v>
      </c>
    </row>
    <row r="921" spans="1:15">
      <c r="A921" s="92">
        <v>45422</v>
      </c>
      <c r="B921" s="93">
        <v>0.70018518518518513</v>
      </c>
      <c r="C921" t="s">
        <v>110</v>
      </c>
      <c r="E921">
        <v>1</v>
      </c>
      <c r="F921" t="s">
        <v>3530</v>
      </c>
      <c r="H921" t="s">
        <v>3537</v>
      </c>
      <c r="I921">
        <v>2</v>
      </c>
      <c r="J921" t="s">
        <v>25</v>
      </c>
      <c r="K921">
        <v>1.58</v>
      </c>
      <c r="L921" s="94">
        <v>1.58</v>
      </c>
      <c r="M921" t="s">
        <v>2676</v>
      </c>
      <c r="N921" t="s">
        <v>20</v>
      </c>
      <c r="O921" t="s">
        <v>21</v>
      </c>
    </row>
    <row r="922" spans="1:15">
      <c r="A922" s="92">
        <v>45422</v>
      </c>
      <c r="B922" s="93">
        <v>0.70018518518518513</v>
      </c>
      <c r="C922" t="s">
        <v>110</v>
      </c>
      <c r="E922">
        <v>1</v>
      </c>
      <c r="F922" t="s">
        <v>3530</v>
      </c>
      <c r="H922" t="s">
        <v>3538</v>
      </c>
      <c r="I922">
        <v>1</v>
      </c>
      <c r="J922" t="s">
        <v>17</v>
      </c>
      <c r="K922">
        <v>0.35</v>
      </c>
      <c r="L922" s="94">
        <v>0.35</v>
      </c>
      <c r="M922" s="94">
        <v>2.1874999999999999E-2</v>
      </c>
      <c r="N922" t="s">
        <v>20</v>
      </c>
      <c r="O922" t="s">
        <v>21</v>
      </c>
    </row>
    <row r="923" spans="1:15">
      <c r="A923" s="92">
        <v>45422</v>
      </c>
      <c r="B923" s="93">
        <v>0.70018518518518513</v>
      </c>
      <c r="C923" t="s">
        <v>110</v>
      </c>
      <c r="E923">
        <v>1</v>
      </c>
      <c r="F923" t="s">
        <v>3530</v>
      </c>
      <c r="H923" t="s">
        <v>3539</v>
      </c>
      <c r="I923">
        <v>0.79</v>
      </c>
      <c r="J923" t="s">
        <v>17</v>
      </c>
      <c r="K923">
        <v>1.0190999999999999</v>
      </c>
      <c r="L923" s="94">
        <v>1.02</v>
      </c>
      <c r="M923" s="94">
        <v>8.0625000000000002E-2</v>
      </c>
      <c r="N923" t="s">
        <v>20</v>
      </c>
      <c r="O923" t="s">
        <v>21</v>
      </c>
    </row>
    <row r="924" spans="1:15">
      <c r="A924" s="92">
        <v>45422</v>
      </c>
      <c r="B924" s="93">
        <v>0.70018518518518513</v>
      </c>
      <c r="C924" t="s">
        <v>110</v>
      </c>
      <c r="E924">
        <v>1</v>
      </c>
      <c r="F924" t="s">
        <v>3530</v>
      </c>
      <c r="H924" t="s">
        <v>3540</v>
      </c>
      <c r="I924">
        <v>0.79</v>
      </c>
      <c r="J924" t="s">
        <v>17</v>
      </c>
      <c r="K924">
        <v>-0.56089999999999995</v>
      </c>
      <c r="L924" s="94">
        <v>-0.56000000000000005</v>
      </c>
      <c r="M924" s="94">
        <v>-4.4374999999999998E-2</v>
      </c>
      <c r="N924" t="s">
        <v>20</v>
      </c>
      <c r="O924" t="s">
        <v>21</v>
      </c>
    </row>
    <row r="925" spans="1:15">
      <c r="A925" s="92">
        <v>45422</v>
      </c>
      <c r="B925" s="93">
        <v>0.70018518518518513</v>
      </c>
      <c r="C925" t="s">
        <v>110</v>
      </c>
      <c r="E925">
        <v>1</v>
      </c>
      <c r="F925" t="s">
        <v>3530</v>
      </c>
      <c r="H925" t="s">
        <v>3541</v>
      </c>
      <c r="I925">
        <v>1</v>
      </c>
      <c r="J925" t="s">
        <v>17</v>
      </c>
      <c r="K925">
        <v>6.99</v>
      </c>
      <c r="L925" s="94">
        <v>6.99</v>
      </c>
      <c r="M925" s="94">
        <v>0.43687500000000001</v>
      </c>
      <c r="N925" t="s">
        <v>20</v>
      </c>
      <c r="O925" t="s">
        <v>21</v>
      </c>
    </row>
    <row r="926" spans="1:15">
      <c r="A926" s="92">
        <v>45422</v>
      </c>
      <c r="B926" s="93">
        <v>0.70018518518518513</v>
      </c>
      <c r="C926" t="s">
        <v>110</v>
      </c>
      <c r="E926">
        <v>1</v>
      </c>
      <c r="F926" t="s">
        <v>3530</v>
      </c>
      <c r="H926" t="s">
        <v>3542</v>
      </c>
      <c r="I926">
        <v>14</v>
      </c>
      <c r="J926" t="s">
        <v>36</v>
      </c>
      <c r="K926">
        <v>3.49</v>
      </c>
      <c r="L926" s="94">
        <v>3.49</v>
      </c>
      <c r="M926" s="94">
        <v>0.2492857</v>
      </c>
      <c r="N926" t="s">
        <v>20</v>
      </c>
      <c r="O926" t="s">
        <v>21</v>
      </c>
    </row>
    <row r="927" spans="1:15">
      <c r="A927" s="92">
        <v>45422</v>
      </c>
      <c r="B927" s="93">
        <v>0.70018518518518513</v>
      </c>
      <c r="C927" t="s">
        <v>110</v>
      </c>
      <c r="E927">
        <v>1</v>
      </c>
      <c r="F927" t="s">
        <v>3530</v>
      </c>
      <c r="H927" t="s">
        <v>3543</v>
      </c>
      <c r="I927">
        <v>16</v>
      </c>
      <c r="J927" t="s">
        <v>36</v>
      </c>
      <c r="K927">
        <v>3.99</v>
      </c>
      <c r="L927" s="94">
        <v>3.99</v>
      </c>
      <c r="M927" s="94">
        <v>0.24937500000000001</v>
      </c>
      <c r="N927" t="s">
        <v>20</v>
      </c>
      <c r="O927" t="s">
        <v>21</v>
      </c>
    </row>
    <row r="928" spans="1:15">
      <c r="A928" s="92">
        <v>45422</v>
      </c>
      <c r="B928" s="93">
        <v>0.70018518518518513</v>
      </c>
      <c r="C928" t="s">
        <v>110</v>
      </c>
      <c r="E928">
        <v>1</v>
      </c>
      <c r="F928" t="s">
        <v>3530</v>
      </c>
      <c r="H928" t="s">
        <v>3544</v>
      </c>
      <c r="I928">
        <v>16</v>
      </c>
      <c r="J928" t="s">
        <v>36</v>
      </c>
      <c r="K928">
        <v>-2.4900000000000002</v>
      </c>
      <c r="L928" s="94">
        <v>-2.4900000000000002</v>
      </c>
      <c r="M928" s="94">
        <v>-0.15562500000000001</v>
      </c>
      <c r="N928" t="s">
        <v>20</v>
      </c>
      <c r="O928" t="s">
        <v>21</v>
      </c>
    </row>
    <row r="929" spans="1:15">
      <c r="A929" s="92">
        <v>45422</v>
      </c>
      <c r="B929" s="93">
        <v>0.70018518518518513</v>
      </c>
      <c r="C929" t="s">
        <v>110</v>
      </c>
      <c r="E929">
        <v>1</v>
      </c>
      <c r="F929" t="s">
        <v>3530</v>
      </c>
      <c r="H929" t="s">
        <v>3543</v>
      </c>
      <c r="I929">
        <v>16</v>
      </c>
      <c r="J929" t="s">
        <v>36</v>
      </c>
      <c r="K929">
        <v>3.99</v>
      </c>
      <c r="L929" s="94">
        <v>3.99</v>
      </c>
      <c r="M929" s="94">
        <v>0.24937500000000001</v>
      </c>
      <c r="N929" t="s">
        <v>20</v>
      </c>
      <c r="O929" t="s">
        <v>21</v>
      </c>
    </row>
    <row r="930" spans="1:15">
      <c r="A930" s="92">
        <v>45422</v>
      </c>
      <c r="B930" s="93">
        <v>0.70018518518518513</v>
      </c>
      <c r="C930" t="s">
        <v>110</v>
      </c>
      <c r="E930">
        <v>1</v>
      </c>
      <c r="F930" t="s">
        <v>3530</v>
      </c>
      <c r="H930" t="s">
        <v>3544</v>
      </c>
      <c r="I930">
        <v>16</v>
      </c>
      <c r="J930" t="s">
        <v>36</v>
      </c>
      <c r="K930">
        <v>-2.4900000000000002</v>
      </c>
      <c r="L930" s="94">
        <v>-2.4900000000000002</v>
      </c>
      <c r="M930" s="94">
        <v>-0.15562500000000001</v>
      </c>
      <c r="N930" t="s">
        <v>20</v>
      </c>
      <c r="O930" t="s">
        <v>21</v>
      </c>
    </row>
    <row r="931" spans="1:15">
      <c r="A931" s="92">
        <v>45424</v>
      </c>
      <c r="B931" s="93">
        <v>0.81140046296296298</v>
      </c>
      <c r="C931" t="s">
        <v>3545</v>
      </c>
      <c r="E931">
        <v>1</v>
      </c>
      <c r="F931" t="s">
        <v>3546</v>
      </c>
      <c r="H931" t="s">
        <v>3547</v>
      </c>
      <c r="I931">
        <v>6</v>
      </c>
      <c r="J931" t="s">
        <v>25</v>
      </c>
      <c r="K931">
        <v>10.95</v>
      </c>
      <c r="L931" s="94">
        <v>10.95</v>
      </c>
      <c r="M931" t="s">
        <v>2676</v>
      </c>
      <c r="N931" t="s">
        <v>20</v>
      </c>
      <c r="O931" t="s">
        <v>58</v>
      </c>
    </row>
    <row r="932" spans="1:15">
      <c r="A932" s="92">
        <v>45424</v>
      </c>
      <c r="B932" s="93">
        <v>0.81140046296296298</v>
      </c>
      <c r="C932" t="s">
        <v>3545</v>
      </c>
      <c r="E932">
        <v>1</v>
      </c>
      <c r="F932" t="s">
        <v>3546</v>
      </c>
      <c r="H932" t="s">
        <v>3548</v>
      </c>
      <c r="I932">
        <v>3</v>
      </c>
      <c r="J932" t="s">
        <v>25</v>
      </c>
      <c r="K932">
        <v>4.6500000000000004</v>
      </c>
      <c r="L932" s="94">
        <v>4.6500000000000004</v>
      </c>
      <c r="M932" t="s">
        <v>2676</v>
      </c>
      <c r="N932" t="s">
        <v>20</v>
      </c>
      <c r="O932" t="s">
        <v>58</v>
      </c>
    </row>
    <row r="933" spans="1:15">
      <c r="A933" s="92">
        <v>45424</v>
      </c>
      <c r="B933" s="93">
        <v>0.81140046296296298</v>
      </c>
      <c r="C933" t="s">
        <v>3545</v>
      </c>
      <c r="E933">
        <v>1</v>
      </c>
      <c r="F933" t="s">
        <v>3546</v>
      </c>
      <c r="H933" t="s">
        <v>3549</v>
      </c>
      <c r="I933">
        <v>4</v>
      </c>
      <c r="J933" t="s">
        <v>25</v>
      </c>
      <c r="K933">
        <v>5.3</v>
      </c>
      <c r="L933" s="94">
        <v>5.3</v>
      </c>
      <c r="M933" t="s">
        <v>2676</v>
      </c>
      <c r="N933" t="s">
        <v>20</v>
      </c>
      <c r="O933" t="s">
        <v>58</v>
      </c>
    </row>
    <row r="934" spans="1:15">
      <c r="A934" s="92">
        <v>45424</v>
      </c>
      <c r="B934" s="93">
        <v>0.81140046296296298</v>
      </c>
      <c r="C934" t="s">
        <v>3545</v>
      </c>
      <c r="E934">
        <v>1</v>
      </c>
      <c r="F934" t="s">
        <v>3546</v>
      </c>
      <c r="H934" t="s">
        <v>3550</v>
      </c>
      <c r="I934">
        <v>7</v>
      </c>
      <c r="J934" t="s">
        <v>25</v>
      </c>
      <c r="K934">
        <v>-9.9499999999999993</v>
      </c>
      <c r="L934" s="94">
        <v>-9.9499999999999993</v>
      </c>
      <c r="M934" t="s">
        <v>2676</v>
      </c>
      <c r="N934" t="s">
        <v>20</v>
      </c>
      <c r="O934" t="s">
        <v>58</v>
      </c>
    </row>
    <row r="935" spans="1:15">
      <c r="A935" s="92">
        <v>45424</v>
      </c>
      <c r="B935" s="93">
        <v>0.81140046296296298</v>
      </c>
      <c r="C935" t="s">
        <v>3545</v>
      </c>
      <c r="E935">
        <v>1</v>
      </c>
      <c r="F935" t="s">
        <v>3546</v>
      </c>
      <c r="H935" t="s">
        <v>3551</v>
      </c>
      <c r="I935">
        <v>1</v>
      </c>
      <c r="J935" t="s">
        <v>25</v>
      </c>
      <c r="K935">
        <v>16.95</v>
      </c>
      <c r="L935" s="94">
        <v>16.95</v>
      </c>
      <c r="M935" t="s">
        <v>2676</v>
      </c>
      <c r="N935" t="s">
        <v>20</v>
      </c>
      <c r="O935" t="s">
        <v>58</v>
      </c>
    </row>
    <row r="936" spans="1:15">
      <c r="A936" s="92">
        <v>45424</v>
      </c>
      <c r="B936" s="93">
        <v>0.81140046296296298</v>
      </c>
      <c r="C936" t="s">
        <v>3545</v>
      </c>
      <c r="E936">
        <v>1</v>
      </c>
      <c r="F936" t="s">
        <v>3546</v>
      </c>
      <c r="H936" t="s">
        <v>3552</v>
      </c>
      <c r="I936">
        <v>1</v>
      </c>
      <c r="J936" t="s">
        <v>25</v>
      </c>
      <c r="K936">
        <v>16.95</v>
      </c>
      <c r="L936" s="94">
        <v>16.95</v>
      </c>
      <c r="M936" t="s">
        <v>2676</v>
      </c>
      <c r="N936" t="s">
        <v>20</v>
      </c>
      <c r="O936" t="s">
        <v>58</v>
      </c>
    </row>
    <row r="937" spans="1:15">
      <c r="A937" s="92">
        <v>45424</v>
      </c>
      <c r="B937" s="93">
        <v>0.81140046296296298</v>
      </c>
      <c r="C937" t="s">
        <v>3545</v>
      </c>
      <c r="E937">
        <v>1</v>
      </c>
      <c r="F937" t="s">
        <v>3546</v>
      </c>
      <c r="H937" t="s">
        <v>3553</v>
      </c>
      <c r="I937">
        <v>1</v>
      </c>
      <c r="J937" t="s">
        <v>25</v>
      </c>
      <c r="K937">
        <v>4.95</v>
      </c>
      <c r="L937" s="94">
        <v>4.95</v>
      </c>
      <c r="M937" t="s">
        <v>2676</v>
      </c>
      <c r="N937" t="s">
        <v>20</v>
      </c>
      <c r="O937" t="s">
        <v>58</v>
      </c>
    </row>
    <row r="938" spans="1:15">
      <c r="A938" s="92">
        <v>45424</v>
      </c>
      <c r="B938" s="93">
        <v>0.81140046296296298</v>
      </c>
      <c r="C938" t="s">
        <v>3545</v>
      </c>
      <c r="E938">
        <v>1</v>
      </c>
      <c r="F938" t="s">
        <v>3546</v>
      </c>
      <c r="H938" t="s">
        <v>202</v>
      </c>
      <c r="I938">
        <v>1</v>
      </c>
      <c r="J938" t="s">
        <v>25</v>
      </c>
      <c r="K938">
        <v>8.06</v>
      </c>
      <c r="L938" s="94">
        <v>8.06</v>
      </c>
      <c r="M938" t="s">
        <v>2676</v>
      </c>
      <c r="N938" t="s">
        <v>20</v>
      </c>
      <c r="O938" t="s">
        <v>58</v>
      </c>
    </row>
    <row r="939" spans="1:15">
      <c r="A939" s="92">
        <v>45424</v>
      </c>
      <c r="B939" s="93">
        <v>0.81140046296296298</v>
      </c>
      <c r="C939" t="s">
        <v>3545</v>
      </c>
      <c r="E939">
        <v>1</v>
      </c>
      <c r="F939" t="s">
        <v>3546</v>
      </c>
      <c r="H939" t="s">
        <v>31</v>
      </c>
      <c r="I939">
        <v>4</v>
      </c>
      <c r="J939" t="s">
        <v>25</v>
      </c>
      <c r="K939">
        <v>3.96</v>
      </c>
      <c r="L939" s="94">
        <v>3.96</v>
      </c>
      <c r="M939" t="s">
        <v>2676</v>
      </c>
      <c r="N939" t="s">
        <v>20</v>
      </c>
      <c r="O939" t="s">
        <v>58</v>
      </c>
    </row>
    <row r="940" spans="1:15">
      <c r="A940" s="92">
        <v>45425</v>
      </c>
      <c r="B940" s="93">
        <v>0.75796296296296295</v>
      </c>
      <c r="C940" t="s">
        <v>3554</v>
      </c>
      <c r="E940">
        <v>1</v>
      </c>
      <c r="F940" t="s">
        <v>3555</v>
      </c>
      <c r="H940" t="s">
        <v>3556</v>
      </c>
      <c r="I940">
        <v>1</v>
      </c>
      <c r="J940" t="s">
        <v>25</v>
      </c>
      <c r="K940">
        <v>5.7</v>
      </c>
      <c r="L940" s="94">
        <v>5.7</v>
      </c>
      <c r="M940" t="s">
        <v>2676</v>
      </c>
      <c r="N940" t="s">
        <v>108</v>
      </c>
      <c r="O940" t="s">
        <v>109</v>
      </c>
    </row>
    <row r="941" spans="1:15">
      <c r="A941" s="92">
        <v>45425</v>
      </c>
      <c r="B941" s="93">
        <v>0.75796296296296295</v>
      </c>
      <c r="C941" t="s">
        <v>3554</v>
      </c>
      <c r="E941">
        <v>1</v>
      </c>
      <c r="F941" t="s">
        <v>3555</v>
      </c>
      <c r="H941" t="s">
        <v>3557</v>
      </c>
      <c r="I941">
        <v>1</v>
      </c>
      <c r="J941" t="s">
        <v>25</v>
      </c>
      <c r="K941">
        <v>11.95</v>
      </c>
      <c r="L941" s="94">
        <v>11.95</v>
      </c>
      <c r="M941" t="s">
        <v>2676</v>
      </c>
      <c r="N941" t="s">
        <v>108</v>
      </c>
      <c r="O941" t="s">
        <v>109</v>
      </c>
    </row>
    <row r="942" spans="1:15">
      <c r="A942" s="92">
        <v>45425</v>
      </c>
      <c r="B942" s="93">
        <v>0.75796296296296295</v>
      </c>
      <c r="C942" t="s">
        <v>3554</v>
      </c>
      <c r="E942">
        <v>1</v>
      </c>
      <c r="F942" t="s">
        <v>3555</v>
      </c>
      <c r="H942" t="s">
        <v>3558</v>
      </c>
      <c r="I942">
        <v>1</v>
      </c>
      <c r="J942" t="s">
        <v>25</v>
      </c>
      <c r="K942">
        <v>0.4</v>
      </c>
      <c r="L942" s="94">
        <v>0.4</v>
      </c>
      <c r="M942" t="s">
        <v>2676</v>
      </c>
      <c r="N942" t="s">
        <v>108</v>
      </c>
      <c r="O942" t="s">
        <v>109</v>
      </c>
    </row>
    <row r="943" spans="1:15">
      <c r="A943" s="92">
        <v>45425</v>
      </c>
      <c r="B943" s="93">
        <v>0.75796296296296295</v>
      </c>
      <c r="C943" t="s">
        <v>3554</v>
      </c>
      <c r="E943">
        <v>1</v>
      </c>
      <c r="F943" t="s">
        <v>3555</v>
      </c>
      <c r="H943" t="s">
        <v>3559</v>
      </c>
      <c r="I943">
        <v>1</v>
      </c>
      <c r="J943" t="s">
        <v>25</v>
      </c>
      <c r="K943">
        <v>4.54</v>
      </c>
      <c r="L943" s="94">
        <v>4.54</v>
      </c>
      <c r="M943" t="s">
        <v>2676</v>
      </c>
      <c r="N943" t="s">
        <v>20</v>
      </c>
      <c r="O943" t="s">
        <v>58</v>
      </c>
    </row>
    <row r="944" spans="1:15">
      <c r="A944" s="92">
        <v>45425</v>
      </c>
      <c r="B944" s="93">
        <v>0.75796296296296295</v>
      </c>
      <c r="C944" t="s">
        <v>3554</v>
      </c>
      <c r="E944">
        <v>1</v>
      </c>
      <c r="F944" t="s">
        <v>3555</v>
      </c>
      <c r="H944" t="s">
        <v>3560</v>
      </c>
      <c r="I944">
        <v>1</v>
      </c>
      <c r="J944" t="s">
        <v>25</v>
      </c>
      <c r="K944">
        <v>11.95</v>
      </c>
      <c r="L944" s="94">
        <v>11.95</v>
      </c>
      <c r="M944" t="s">
        <v>2676</v>
      </c>
      <c r="N944" t="s">
        <v>20</v>
      </c>
      <c r="O944" t="s">
        <v>58</v>
      </c>
    </row>
    <row r="945" spans="1:15">
      <c r="A945" s="92">
        <v>45425</v>
      </c>
      <c r="B945" s="93">
        <v>0.75796296296296295</v>
      </c>
      <c r="C945" t="s">
        <v>3554</v>
      </c>
      <c r="E945">
        <v>1</v>
      </c>
      <c r="F945" t="s">
        <v>3555</v>
      </c>
      <c r="H945" t="s">
        <v>202</v>
      </c>
      <c r="I945">
        <v>1</v>
      </c>
      <c r="J945" t="s">
        <v>25</v>
      </c>
      <c r="K945">
        <v>7.45</v>
      </c>
      <c r="L945" s="94">
        <v>7.45</v>
      </c>
      <c r="M945" t="s">
        <v>2676</v>
      </c>
      <c r="N945" t="s">
        <v>20</v>
      </c>
      <c r="O945" t="s">
        <v>58</v>
      </c>
    </row>
    <row r="946" spans="1:15">
      <c r="A946" s="92">
        <v>45425</v>
      </c>
      <c r="B946" s="93">
        <v>0.75796296296296295</v>
      </c>
      <c r="C946" t="s">
        <v>3554</v>
      </c>
      <c r="E946">
        <v>1</v>
      </c>
      <c r="F946" t="s">
        <v>3555</v>
      </c>
      <c r="H946" t="s">
        <v>31</v>
      </c>
      <c r="I946">
        <v>4</v>
      </c>
      <c r="J946" t="s">
        <v>25</v>
      </c>
      <c r="K946">
        <v>2.73</v>
      </c>
      <c r="L946" s="94">
        <v>2.73</v>
      </c>
      <c r="M946" t="s">
        <v>2676</v>
      </c>
      <c r="N946" t="s">
        <v>20</v>
      </c>
      <c r="O946" t="s">
        <v>58</v>
      </c>
    </row>
    <row r="947" spans="1:15">
      <c r="A947" s="92">
        <v>45426</v>
      </c>
      <c r="B947" s="93">
        <v>0.34791666666666665</v>
      </c>
      <c r="C947" t="s">
        <v>3157</v>
      </c>
      <c r="E947">
        <v>1</v>
      </c>
      <c r="F947" t="s">
        <v>3561</v>
      </c>
      <c r="H947" t="s">
        <v>3562</v>
      </c>
      <c r="I947">
        <v>1</v>
      </c>
      <c r="J947" t="s">
        <v>25</v>
      </c>
      <c r="K947">
        <v>2</v>
      </c>
      <c r="L947" s="94">
        <v>2</v>
      </c>
      <c r="M947" t="s">
        <v>2676</v>
      </c>
      <c r="N947" t="s">
        <v>108</v>
      </c>
      <c r="O947" t="s">
        <v>1429</v>
      </c>
    </row>
    <row r="948" spans="1:15">
      <c r="A948" s="92">
        <v>45426</v>
      </c>
      <c r="B948" s="93">
        <v>0.43472222222222223</v>
      </c>
      <c r="C948" t="s">
        <v>3005</v>
      </c>
      <c r="E948">
        <v>1</v>
      </c>
      <c r="F948" t="s">
        <v>3563</v>
      </c>
      <c r="G948">
        <v>71081923</v>
      </c>
      <c r="H948" t="s">
        <v>3564</v>
      </c>
      <c r="I948">
        <v>425</v>
      </c>
      <c r="J948" t="s">
        <v>381</v>
      </c>
      <c r="K948">
        <v>3.99</v>
      </c>
      <c r="L948" s="94">
        <v>3.99</v>
      </c>
      <c r="M948" s="94">
        <v>0.266152</v>
      </c>
      <c r="N948" t="s">
        <v>20</v>
      </c>
      <c r="O948" t="s">
        <v>21</v>
      </c>
    </row>
    <row r="949" spans="1:15">
      <c r="A949" s="92">
        <v>45426</v>
      </c>
      <c r="B949" s="93">
        <v>0.43472222222222223</v>
      </c>
      <c r="C949" t="s">
        <v>3005</v>
      </c>
      <c r="E949">
        <v>1</v>
      </c>
      <c r="F949" t="s">
        <v>3563</v>
      </c>
      <c r="G949">
        <v>71100261</v>
      </c>
      <c r="H949" t="s">
        <v>3565</v>
      </c>
      <c r="I949">
        <v>3.5</v>
      </c>
      <c r="J949" t="s">
        <v>36</v>
      </c>
      <c r="K949">
        <v>2.99</v>
      </c>
      <c r="L949" s="94">
        <v>2.99</v>
      </c>
      <c r="M949" s="94">
        <v>0.85428570000000004</v>
      </c>
      <c r="N949" t="s">
        <v>20</v>
      </c>
      <c r="O949" t="s">
        <v>21</v>
      </c>
    </row>
    <row r="950" spans="1:15">
      <c r="A950" s="92">
        <v>45426</v>
      </c>
      <c r="B950" s="93">
        <v>0.43472222222222223</v>
      </c>
      <c r="C950" t="s">
        <v>3005</v>
      </c>
      <c r="E950">
        <v>1</v>
      </c>
      <c r="F950" t="s">
        <v>3563</v>
      </c>
      <c r="G950">
        <v>71100304</v>
      </c>
      <c r="H950" t="s">
        <v>3566</v>
      </c>
      <c r="I950">
        <v>5.3</v>
      </c>
      <c r="J950" t="s">
        <v>36</v>
      </c>
      <c r="K950">
        <v>4.1900000000000004</v>
      </c>
      <c r="L950" s="94">
        <v>4.1900000000000004</v>
      </c>
      <c r="M950" s="94">
        <v>0.79056599999999999</v>
      </c>
      <c r="N950" t="s">
        <v>20</v>
      </c>
      <c r="O950" t="s">
        <v>21</v>
      </c>
    </row>
    <row r="951" spans="1:15">
      <c r="A951" s="92">
        <v>45426</v>
      </c>
      <c r="B951" s="93">
        <v>0.43472222222222223</v>
      </c>
      <c r="C951" t="s">
        <v>3005</v>
      </c>
      <c r="E951">
        <v>1</v>
      </c>
      <c r="F951" t="s">
        <v>3563</v>
      </c>
      <c r="H951" t="s">
        <v>3567</v>
      </c>
      <c r="K951">
        <v>-0.35</v>
      </c>
      <c r="L951" s="94">
        <v>-0.35</v>
      </c>
      <c r="M951" t="s">
        <v>2676</v>
      </c>
      <c r="N951" t="s">
        <v>20</v>
      </c>
      <c r="O951" t="s">
        <v>21</v>
      </c>
    </row>
    <row r="952" spans="1:15">
      <c r="A952" s="92">
        <v>45426</v>
      </c>
      <c r="B952" s="93">
        <v>0.43472222222222223</v>
      </c>
      <c r="C952" t="s">
        <v>3005</v>
      </c>
      <c r="E952">
        <v>1</v>
      </c>
      <c r="F952" t="s">
        <v>3563</v>
      </c>
      <c r="H952" t="s">
        <v>3568</v>
      </c>
      <c r="K952">
        <v>0.2</v>
      </c>
      <c r="L952" s="94">
        <v>0.2</v>
      </c>
      <c r="M952" t="s">
        <v>2676</v>
      </c>
      <c r="N952" t="s">
        <v>20</v>
      </c>
      <c r="O952" t="s">
        <v>21</v>
      </c>
    </row>
    <row r="953" spans="1:15">
      <c r="A953" s="92">
        <v>45426</v>
      </c>
      <c r="B953" s="93">
        <v>0.81162037037037038</v>
      </c>
      <c r="C953" t="s">
        <v>422</v>
      </c>
      <c r="E953">
        <v>1</v>
      </c>
      <c r="F953" t="s">
        <v>3569</v>
      </c>
      <c r="H953" t="s">
        <v>3570</v>
      </c>
      <c r="I953">
        <v>1</v>
      </c>
      <c r="J953" t="s">
        <v>25</v>
      </c>
      <c r="K953">
        <v>7.89</v>
      </c>
      <c r="L953" s="94">
        <v>7.89</v>
      </c>
      <c r="M953" t="s">
        <v>2676</v>
      </c>
      <c r="N953" t="s">
        <v>20</v>
      </c>
      <c r="O953" t="s">
        <v>58</v>
      </c>
    </row>
    <row r="954" spans="1:15">
      <c r="A954" s="92">
        <v>45426</v>
      </c>
      <c r="B954" s="93">
        <v>0.81162037037037038</v>
      </c>
      <c r="C954" t="s">
        <v>422</v>
      </c>
      <c r="E954">
        <v>1</v>
      </c>
      <c r="F954" t="s">
        <v>3569</v>
      </c>
      <c r="H954" t="s">
        <v>3571</v>
      </c>
      <c r="I954">
        <v>1</v>
      </c>
      <c r="J954" t="s">
        <v>25</v>
      </c>
      <c r="K954">
        <v>9.39</v>
      </c>
      <c r="L954" s="94">
        <v>9.39</v>
      </c>
      <c r="M954" t="s">
        <v>2676</v>
      </c>
      <c r="N954" t="s">
        <v>20</v>
      </c>
      <c r="O954" t="s">
        <v>58</v>
      </c>
    </row>
    <row r="955" spans="1:15">
      <c r="A955" s="92">
        <v>45426</v>
      </c>
      <c r="B955" s="93">
        <v>0.81162037037037038</v>
      </c>
      <c r="C955" t="s">
        <v>422</v>
      </c>
      <c r="E955">
        <v>1</v>
      </c>
      <c r="F955" t="s">
        <v>3569</v>
      </c>
      <c r="H955" t="s">
        <v>2914</v>
      </c>
      <c r="I955">
        <v>1</v>
      </c>
      <c r="J955" t="s">
        <v>25</v>
      </c>
      <c r="K955">
        <v>6.09</v>
      </c>
      <c r="L955" s="94">
        <v>6.09</v>
      </c>
      <c r="M955" t="s">
        <v>2676</v>
      </c>
      <c r="N955" t="s">
        <v>20</v>
      </c>
      <c r="O955" t="s">
        <v>58</v>
      </c>
    </row>
    <row r="956" spans="1:15">
      <c r="A956" s="92">
        <v>45426</v>
      </c>
      <c r="B956" s="93">
        <v>0.81162037037037038</v>
      </c>
      <c r="C956" t="s">
        <v>422</v>
      </c>
      <c r="E956">
        <v>1</v>
      </c>
      <c r="F956" t="s">
        <v>3569</v>
      </c>
      <c r="H956" t="s">
        <v>209</v>
      </c>
      <c r="I956">
        <v>3</v>
      </c>
      <c r="J956" t="s">
        <v>25</v>
      </c>
      <c r="K956">
        <v>1.93</v>
      </c>
      <c r="L956" s="94">
        <v>1.93</v>
      </c>
      <c r="M956" t="s">
        <v>2676</v>
      </c>
      <c r="N956" t="s">
        <v>20</v>
      </c>
      <c r="O956" t="s">
        <v>58</v>
      </c>
    </row>
    <row r="957" spans="1:15">
      <c r="A957" s="92">
        <v>45427</v>
      </c>
      <c r="B957" s="93">
        <v>0.71666666666666667</v>
      </c>
      <c r="C957" t="s">
        <v>33</v>
      </c>
      <c r="E957">
        <v>1</v>
      </c>
      <c r="F957" t="s">
        <v>3572</v>
      </c>
      <c r="H957" t="s">
        <v>31</v>
      </c>
      <c r="I957">
        <v>1</v>
      </c>
      <c r="J957" t="s">
        <v>25</v>
      </c>
      <c r="K957">
        <v>1.6</v>
      </c>
      <c r="L957" s="94">
        <v>1.6</v>
      </c>
      <c r="M957" t="s">
        <v>2676</v>
      </c>
      <c r="N957" t="s">
        <v>163</v>
      </c>
      <c r="O957" t="s">
        <v>214</v>
      </c>
    </row>
    <row r="958" spans="1:15">
      <c r="A958" s="92">
        <v>45427</v>
      </c>
      <c r="B958" s="93">
        <v>0.75624999999999998</v>
      </c>
      <c r="C958" t="s">
        <v>467</v>
      </c>
      <c r="E958">
        <v>1</v>
      </c>
      <c r="F958">
        <v>1102376586</v>
      </c>
      <c r="G958" t="s">
        <v>3573</v>
      </c>
      <c r="H958" t="s">
        <v>3574</v>
      </c>
      <c r="I958">
        <v>1</v>
      </c>
      <c r="J958" t="s">
        <v>25</v>
      </c>
      <c r="K958">
        <v>6.89</v>
      </c>
      <c r="L958" s="94">
        <v>6.89</v>
      </c>
      <c r="M958" t="s">
        <v>2676</v>
      </c>
      <c r="N958" t="s">
        <v>20</v>
      </c>
      <c r="O958" t="s">
        <v>58</v>
      </c>
    </row>
    <row r="959" spans="1:15">
      <c r="A959" s="92">
        <v>45427</v>
      </c>
      <c r="B959" s="93">
        <v>0.75624999999999998</v>
      </c>
      <c r="C959" t="s">
        <v>467</v>
      </c>
      <c r="E959">
        <v>1</v>
      </c>
      <c r="F959">
        <v>1102376586</v>
      </c>
      <c r="G959" t="s">
        <v>3573</v>
      </c>
      <c r="H959" t="s">
        <v>3575</v>
      </c>
      <c r="I959">
        <v>1</v>
      </c>
      <c r="J959" t="s">
        <v>25</v>
      </c>
      <c r="K959">
        <v>7.49</v>
      </c>
      <c r="L959" s="94">
        <v>7.49</v>
      </c>
      <c r="M959" t="s">
        <v>2676</v>
      </c>
      <c r="N959" t="s">
        <v>20</v>
      </c>
      <c r="O959" t="s">
        <v>58</v>
      </c>
    </row>
    <row r="960" spans="1:15">
      <c r="A960" s="92">
        <v>45427</v>
      </c>
      <c r="B960" s="93">
        <v>0.75624999999999998</v>
      </c>
      <c r="C960" t="s">
        <v>467</v>
      </c>
      <c r="E960">
        <v>1</v>
      </c>
      <c r="F960">
        <v>1102376586</v>
      </c>
      <c r="G960" t="s">
        <v>3573</v>
      </c>
      <c r="H960" t="s">
        <v>3576</v>
      </c>
      <c r="I960">
        <v>1</v>
      </c>
      <c r="J960" t="s">
        <v>25</v>
      </c>
      <c r="K960">
        <v>0</v>
      </c>
      <c r="L960" t="s">
        <v>2681</v>
      </c>
      <c r="M960" t="s">
        <v>2676</v>
      </c>
      <c r="N960" t="s">
        <v>20</v>
      </c>
      <c r="O960" t="s">
        <v>58</v>
      </c>
    </row>
    <row r="961" spans="1:15">
      <c r="A961" s="92">
        <v>45427</v>
      </c>
      <c r="B961" s="93">
        <v>0.75624999999999998</v>
      </c>
      <c r="C961" t="s">
        <v>467</v>
      </c>
      <c r="E961">
        <v>1</v>
      </c>
      <c r="F961">
        <v>1102376586</v>
      </c>
      <c r="G961" t="s">
        <v>3577</v>
      </c>
      <c r="H961" t="s">
        <v>3578</v>
      </c>
      <c r="I961">
        <v>1</v>
      </c>
      <c r="J961" t="s">
        <v>25</v>
      </c>
      <c r="K961">
        <v>7.99</v>
      </c>
      <c r="L961" s="94">
        <v>7.99</v>
      </c>
      <c r="M961" t="s">
        <v>2676</v>
      </c>
      <c r="N961" t="s">
        <v>20</v>
      </c>
      <c r="O961" t="s">
        <v>58</v>
      </c>
    </row>
    <row r="962" spans="1:15">
      <c r="A962" s="92">
        <v>45427</v>
      </c>
      <c r="B962" s="93">
        <v>0.75624999999999998</v>
      </c>
      <c r="C962" t="s">
        <v>467</v>
      </c>
      <c r="E962">
        <v>1</v>
      </c>
      <c r="F962">
        <v>1102376586</v>
      </c>
      <c r="G962" t="s">
        <v>3577</v>
      </c>
      <c r="H962" t="s">
        <v>3579</v>
      </c>
      <c r="I962">
        <v>1</v>
      </c>
      <c r="J962" t="s">
        <v>25</v>
      </c>
      <c r="K962">
        <v>8.39</v>
      </c>
      <c r="L962" s="94">
        <v>8.39</v>
      </c>
      <c r="M962" t="s">
        <v>2676</v>
      </c>
      <c r="N962" t="s">
        <v>20</v>
      </c>
      <c r="O962" t="s">
        <v>58</v>
      </c>
    </row>
    <row r="963" spans="1:15">
      <c r="A963" s="92">
        <v>45427</v>
      </c>
      <c r="B963" s="93">
        <v>0.75624999999999998</v>
      </c>
      <c r="C963" t="s">
        <v>467</v>
      </c>
      <c r="E963">
        <v>1</v>
      </c>
      <c r="F963">
        <v>1102376586</v>
      </c>
      <c r="G963" t="s">
        <v>3577</v>
      </c>
      <c r="H963" t="s">
        <v>3580</v>
      </c>
      <c r="I963">
        <v>1</v>
      </c>
      <c r="J963" t="s">
        <v>25</v>
      </c>
      <c r="K963">
        <v>0</v>
      </c>
      <c r="L963" t="s">
        <v>2681</v>
      </c>
      <c r="M963" t="s">
        <v>2676</v>
      </c>
      <c r="N963" t="s">
        <v>20</v>
      </c>
      <c r="O963" t="s">
        <v>58</v>
      </c>
    </row>
    <row r="964" spans="1:15">
      <c r="A964" s="92">
        <v>45427</v>
      </c>
      <c r="B964" s="93">
        <v>0.75624999999999998</v>
      </c>
      <c r="C964" t="s">
        <v>467</v>
      </c>
      <c r="E964">
        <v>1</v>
      </c>
      <c r="F964">
        <v>1102376586</v>
      </c>
      <c r="H964" t="s">
        <v>3581</v>
      </c>
      <c r="I964">
        <v>1</v>
      </c>
      <c r="J964" t="s">
        <v>25</v>
      </c>
      <c r="K964">
        <v>3.49</v>
      </c>
      <c r="L964" s="94">
        <v>3.49</v>
      </c>
      <c r="M964" t="s">
        <v>2676</v>
      </c>
      <c r="N964" t="s">
        <v>20</v>
      </c>
      <c r="O964" t="s">
        <v>58</v>
      </c>
    </row>
    <row r="965" spans="1:15">
      <c r="A965" s="92">
        <v>45427</v>
      </c>
      <c r="B965" s="93">
        <v>0.75624999999999998</v>
      </c>
      <c r="C965" t="s">
        <v>467</v>
      </c>
      <c r="E965">
        <v>1</v>
      </c>
      <c r="F965">
        <v>1102376586</v>
      </c>
      <c r="H965" t="s">
        <v>3582</v>
      </c>
      <c r="I965">
        <v>1</v>
      </c>
      <c r="J965" t="s">
        <v>25</v>
      </c>
      <c r="K965">
        <v>-3.49</v>
      </c>
      <c r="L965" s="94">
        <v>-3.49</v>
      </c>
      <c r="M965" t="s">
        <v>2676</v>
      </c>
      <c r="N965" t="s">
        <v>20</v>
      </c>
      <c r="O965" t="s">
        <v>58</v>
      </c>
    </row>
    <row r="966" spans="1:15">
      <c r="A966" s="92">
        <v>45427</v>
      </c>
      <c r="B966" s="93">
        <v>0.75624999999999998</v>
      </c>
      <c r="C966" t="s">
        <v>467</v>
      </c>
      <c r="E966">
        <v>1</v>
      </c>
      <c r="F966">
        <v>1102376586</v>
      </c>
      <c r="H966" t="s">
        <v>3583</v>
      </c>
      <c r="I966">
        <v>1</v>
      </c>
      <c r="J966" t="s">
        <v>25</v>
      </c>
      <c r="K966">
        <v>-10</v>
      </c>
      <c r="L966" s="94">
        <v>-10</v>
      </c>
      <c r="M966" t="s">
        <v>2676</v>
      </c>
      <c r="N966" t="s">
        <v>20</v>
      </c>
      <c r="O966" t="s">
        <v>58</v>
      </c>
    </row>
    <row r="967" spans="1:15">
      <c r="A967" s="92">
        <v>45427</v>
      </c>
      <c r="B967" s="93">
        <v>0.75624999999999998</v>
      </c>
      <c r="C967" t="s">
        <v>467</v>
      </c>
      <c r="E967">
        <v>1</v>
      </c>
      <c r="F967">
        <v>1102376586</v>
      </c>
      <c r="H967" t="s">
        <v>31</v>
      </c>
      <c r="I967">
        <v>3</v>
      </c>
      <c r="J967" t="s">
        <v>25</v>
      </c>
      <c r="K967">
        <v>3.13</v>
      </c>
      <c r="L967" s="94">
        <v>3.13</v>
      </c>
      <c r="M967" t="s">
        <v>2676</v>
      </c>
      <c r="N967" t="s">
        <v>20</v>
      </c>
      <c r="O967" t="s">
        <v>58</v>
      </c>
    </row>
    <row r="968" spans="1:15">
      <c r="A968" s="92">
        <v>45428</v>
      </c>
      <c r="B968" s="93">
        <v>0.46388888888888891</v>
      </c>
      <c r="C968" t="s">
        <v>39</v>
      </c>
      <c r="E968">
        <v>1</v>
      </c>
      <c r="F968" t="s">
        <v>3584</v>
      </c>
      <c r="G968" t="s">
        <v>1786</v>
      </c>
      <c r="H968" t="s">
        <v>3585</v>
      </c>
      <c r="I968">
        <v>56</v>
      </c>
      <c r="J968" t="s">
        <v>36</v>
      </c>
      <c r="K968">
        <v>11.49</v>
      </c>
      <c r="L968" s="94">
        <v>11.49</v>
      </c>
      <c r="M968" s="94">
        <v>0.20517859999999999</v>
      </c>
      <c r="N968" t="s">
        <v>20</v>
      </c>
      <c r="O968" t="s">
        <v>21</v>
      </c>
    </row>
    <row r="969" spans="1:15">
      <c r="A969" s="92">
        <v>45428</v>
      </c>
      <c r="B969" s="93">
        <v>0.46388888888888891</v>
      </c>
      <c r="C969" t="s">
        <v>39</v>
      </c>
      <c r="E969">
        <v>1</v>
      </c>
      <c r="F969" t="s">
        <v>3584</v>
      </c>
      <c r="G969" t="s">
        <v>3586</v>
      </c>
      <c r="H969" t="s">
        <v>3587</v>
      </c>
      <c r="I969">
        <v>5.55</v>
      </c>
      <c r="J969" t="s">
        <v>17</v>
      </c>
      <c r="K969">
        <v>16.989999999999998</v>
      </c>
      <c r="L969" s="94">
        <v>16.989999999999998</v>
      </c>
      <c r="M969" s="94">
        <v>0.19132879999999999</v>
      </c>
      <c r="N969" t="s">
        <v>20</v>
      </c>
      <c r="O969" t="s">
        <v>21</v>
      </c>
    </row>
    <row r="970" spans="1:15">
      <c r="A970" s="92">
        <v>45428</v>
      </c>
      <c r="B970" s="93">
        <v>0.46388888888888891</v>
      </c>
      <c r="C970" t="s">
        <v>39</v>
      </c>
      <c r="E970">
        <v>1</v>
      </c>
      <c r="F970" t="s">
        <v>3584</v>
      </c>
      <c r="G970" t="s">
        <v>3588</v>
      </c>
      <c r="H970" t="s">
        <v>3589</v>
      </c>
      <c r="I970">
        <v>5.55</v>
      </c>
      <c r="J970" t="s">
        <v>17</v>
      </c>
      <c r="K970" t="s">
        <v>3590</v>
      </c>
      <c r="L970" s="94">
        <v>-5</v>
      </c>
      <c r="M970" s="94">
        <v>-5.6306299999999997E-2</v>
      </c>
      <c r="N970" t="s">
        <v>20</v>
      </c>
      <c r="O970" t="s">
        <v>21</v>
      </c>
    </row>
    <row r="971" spans="1:15">
      <c r="A971" s="92">
        <v>45428</v>
      </c>
      <c r="B971" s="93">
        <v>0.46388888888888891</v>
      </c>
      <c r="C971" t="s">
        <v>39</v>
      </c>
      <c r="E971">
        <v>1</v>
      </c>
      <c r="F971" t="s">
        <v>3584</v>
      </c>
      <c r="G971" t="s">
        <v>1514</v>
      </c>
      <c r="H971" t="s">
        <v>3591</v>
      </c>
      <c r="I971">
        <v>2.5</v>
      </c>
      <c r="J971" t="s">
        <v>17</v>
      </c>
      <c r="K971">
        <v>8.99</v>
      </c>
      <c r="L971" s="94">
        <v>8.99</v>
      </c>
      <c r="M971" s="94">
        <v>0.22475000000000001</v>
      </c>
      <c r="N971" t="s">
        <v>20</v>
      </c>
      <c r="O971" t="s">
        <v>21</v>
      </c>
    </row>
    <row r="972" spans="1:15">
      <c r="A972" s="92">
        <v>45428</v>
      </c>
      <c r="B972" s="93">
        <v>0.46388888888888891</v>
      </c>
      <c r="C972" t="s">
        <v>39</v>
      </c>
      <c r="E972">
        <v>1</v>
      </c>
      <c r="F972" t="s">
        <v>3584</v>
      </c>
      <c r="G972" t="s">
        <v>3592</v>
      </c>
      <c r="H972" t="s">
        <v>3593</v>
      </c>
      <c r="I972">
        <v>2.5</v>
      </c>
      <c r="J972" t="s">
        <v>17</v>
      </c>
      <c r="K972" t="s">
        <v>2879</v>
      </c>
      <c r="L972" s="94">
        <v>-2.2000000000000002</v>
      </c>
      <c r="M972" s="94">
        <v>-5.5E-2</v>
      </c>
      <c r="N972" t="s">
        <v>20</v>
      </c>
      <c r="O972" t="s">
        <v>21</v>
      </c>
    </row>
    <row r="973" spans="1:15">
      <c r="A973" s="92">
        <v>45428</v>
      </c>
      <c r="B973" s="93">
        <v>0.46388888888888891</v>
      </c>
      <c r="C973" t="s">
        <v>39</v>
      </c>
      <c r="E973">
        <v>1</v>
      </c>
      <c r="F973" t="s">
        <v>3584</v>
      </c>
      <c r="G973" t="s">
        <v>3594</v>
      </c>
      <c r="H973" t="s">
        <v>3595</v>
      </c>
      <c r="I973">
        <v>21.2</v>
      </c>
      <c r="J973" t="s">
        <v>36</v>
      </c>
      <c r="K973">
        <v>9.69</v>
      </c>
      <c r="L973" s="94">
        <v>9.69</v>
      </c>
      <c r="M973" s="94">
        <v>0.45707550000000002</v>
      </c>
      <c r="N973" t="s">
        <v>20</v>
      </c>
      <c r="O973" t="s">
        <v>21</v>
      </c>
    </row>
    <row r="974" spans="1:15">
      <c r="A974" s="92">
        <v>45428</v>
      </c>
      <c r="B974" s="93">
        <v>0.46388888888888891</v>
      </c>
      <c r="C974" t="s">
        <v>39</v>
      </c>
      <c r="E974">
        <v>1</v>
      </c>
      <c r="F974" t="s">
        <v>3584</v>
      </c>
      <c r="G974" t="s">
        <v>3586</v>
      </c>
      <c r="H974" t="s">
        <v>3587</v>
      </c>
      <c r="I974">
        <v>5.55</v>
      </c>
      <c r="J974" t="s">
        <v>17</v>
      </c>
      <c r="K974">
        <v>16.989999999999998</v>
      </c>
      <c r="L974" s="94">
        <v>16.989999999999998</v>
      </c>
      <c r="M974" s="94">
        <v>0.19132879999999999</v>
      </c>
      <c r="N974" t="s">
        <v>20</v>
      </c>
      <c r="O974" t="s">
        <v>21</v>
      </c>
    </row>
    <row r="975" spans="1:15">
      <c r="A975" s="92">
        <v>45428</v>
      </c>
      <c r="B975" s="93">
        <v>0.46388888888888891</v>
      </c>
      <c r="C975" t="s">
        <v>39</v>
      </c>
      <c r="E975">
        <v>1</v>
      </c>
      <c r="F975" t="s">
        <v>3584</v>
      </c>
      <c r="G975" t="s">
        <v>3588</v>
      </c>
      <c r="H975" t="s">
        <v>3589</v>
      </c>
      <c r="I975">
        <v>5.55</v>
      </c>
      <c r="J975" t="s">
        <v>17</v>
      </c>
      <c r="K975" t="s">
        <v>3590</v>
      </c>
      <c r="L975" s="94">
        <v>-5</v>
      </c>
      <c r="M975" s="94">
        <v>-5.6306299999999997E-2</v>
      </c>
      <c r="N975" t="s">
        <v>20</v>
      </c>
      <c r="O975" t="s">
        <v>21</v>
      </c>
    </row>
    <row r="976" spans="1:15">
      <c r="A976" s="92">
        <v>45428</v>
      </c>
      <c r="B976" s="93">
        <v>0.46388888888888891</v>
      </c>
      <c r="C976" t="s">
        <v>39</v>
      </c>
      <c r="E976">
        <v>1</v>
      </c>
      <c r="F976" t="s">
        <v>3584</v>
      </c>
      <c r="G976" t="s">
        <v>3596</v>
      </c>
      <c r="H976" t="s">
        <v>3597</v>
      </c>
      <c r="I976">
        <v>1.5</v>
      </c>
      <c r="J976" t="s">
        <v>17</v>
      </c>
      <c r="K976">
        <v>6.99</v>
      </c>
      <c r="L976" s="94">
        <v>6.99</v>
      </c>
      <c r="M976" s="94">
        <v>0.29125000000000001</v>
      </c>
      <c r="N976" t="s">
        <v>20</v>
      </c>
      <c r="O976" t="s">
        <v>21</v>
      </c>
    </row>
    <row r="977" spans="1:15">
      <c r="A977" s="92">
        <v>45428</v>
      </c>
      <c r="B977" s="93">
        <v>0.46388888888888891</v>
      </c>
      <c r="C977" t="s">
        <v>39</v>
      </c>
      <c r="E977">
        <v>1</v>
      </c>
      <c r="F977" t="s">
        <v>3584</v>
      </c>
      <c r="G977" t="s">
        <v>861</v>
      </c>
      <c r="H977" t="s">
        <v>1646</v>
      </c>
      <c r="I977">
        <v>8</v>
      </c>
      <c r="J977" t="s">
        <v>17</v>
      </c>
      <c r="K977">
        <v>6.99</v>
      </c>
      <c r="L977" s="94">
        <v>6.99</v>
      </c>
      <c r="M977" s="94">
        <v>5.4609400000000002E-2</v>
      </c>
      <c r="N977" t="s">
        <v>20</v>
      </c>
      <c r="O977" t="s">
        <v>21</v>
      </c>
    </row>
    <row r="978" spans="1:15">
      <c r="A978" s="92">
        <v>45428</v>
      </c>
      <c r="B978" s="93">
        <v>0.46388888888888891</v>
      </c>
      <c r="C978" t="s">
        <v>39</v>
      </c>
      <c r="E978">
        <v>1</v>
      </c>
      <c r="F978" t="s">
        <v>3584</v>
      </c>
      <c r="G978" t="s">
        <v>968</v>
      </c>
      <c r="H978" t="s">
        <v>1093</v>
      </c>
      <c r="I978">
        <v>32</v>
      </c>
      <c r="J978" t="s">
        <v>36</v>
      </c>
      <c r="K978">
        <v>4.49</v>
      </c>
      <c r="L978" s="94">
        <v>4.49</v>
      </c>
      <c r="M978" s="94">
        <v>0.14031250000000001</v>
      </c>
      <c r="N978" t="s">
        <v>20</v>
      </c>
      <c r="O978" t="s">
        <v>21</v>
      </c>
    </row>
    <row r="979" spans="1:15">
      <c r="A979" s="92">
        <v>45428</v>
      </c>
      <c r="B979" s="93">
        <v>0.46388888888888891</v>
      </c>
      <c r="C979" t="s">
        <v>39</v>
      </c>
      <c r="E979">
        <v>1</v>
      </c>
      <c r="F979" t="s">
        <v>3584</v>
      </c>
      <c r="G979" t="s">
        <v>3598</v>
      </c>
      <c r="H979" t="s">
        <v>3599</v>
      </c>
      <c r="I979">
        <v>48</v>
      </c>
      <c r="J979" t="s">
        <v>36</v>
      </c>
      <c r="K979">
        <v>11.89</v>
      </c>
      <c r="L979" s="94">
        <v>11.89</v>
      </c>
      <c r="M979" s="94">
        <v>0.24770829999999999</v>
      </c>
      <c r="N979" t="s">
        <v>20</v>
      </c>
      <c r="O979" t="s">
        <v>21</v>
      </c>
    </row>
    <row r="980" spans="1:15">
      <c r="A980" s="92">
        <v>45428</v>
      </c>
      <c r="B980" s="93">
        <v>0.46388888888888891</v>
      </c>
      <c r="C980" t="s">
        <v>39</v>
      </c>
      <c r="E980">
        <v>1</v>
      </c>
      <c r="F980" t="s">
        <v>3584</v>
      </c>
      <c r="G980" t="s">
        <v>296</v>
      </c>
      <c r="H980" t="s">
        <v>3600</v>
      </c>
      <c r="I980">
        <v>3</v>
      </c>
      <c r="J980" t="s">
        <v>17</v>
      </c>
      <c r="K980">
        <v>3.99</v>
      </c>
      <c r="L980" s="94">
        <v>3.99</v>
      </c>
      <c r="M980" s="94">
        <v>8.3125000000000004E-2</v>
      </c>
      <c r="N980" t="s">
        <v>20</v>
      </c>
      <c r="O980" t="s">
        <v>21</v>
      </c>
    </row>
    <row r="981" spans="1:15">
      <c r="A981" s="92">
        <v>45428</v>
      </c>
      <c r="B981" s="93">
        <v>0.46388888888888891</v>
      </c>
      <c r="C981" t="s">
        <v>39</v>
      </c>
      <c r="E981">
        <v>1</v>
      </c>
      <c r="F981" t="s">
        <v>3584</v>
      </c>
      <c r="G981" t="s">
        <v>3601</v>
      </c>
      <c r="H981" t="s">
        <v>3602</v>
      </c>
      <c r="I981">
        <v>2.97</v>
      </c>
      <c r="J981" t="s">
        <v>17</v>
      </c>
      <c r="K981">
        <v>32.64</v>
      </c>
      <c r="L981" s="94">
        <v>32.64</v>
      </c>
      <c r="M981" s="94">
        <v>0.6868687</v>
      </c>
      <c r="N981" t="s">
        <v>20</v>
      </c>
      <c r="O981" t="s">
        <v>21</v>
      </c>
    </row>
    <row r="982" spans="1:15">
      <c r="A982" s="92">
        <v>45428</v>
      </c>
      <c r="B982" s="93">
        <v>0.46388888888888891</v>
      </c>
      <c r="C982" t="s">
        <v>39</v>
      </c>
      <c r="E982">
        <v>1</v>
      </c>
      <c r="F982" t="s">
        <v>3584</v>
      </c>
      <c r="G982" t="s">
        <v>3586</v>
      </c>
      <c r="H982" t="s">
        <v>3587</v>
      </c>
      <c r="I982">
        <v>5.55</v>
      </c>
      <c r="J982" t="s">
        <v>17</v>
      </c>
      <c r="K982">
        <v>16.989999999999998</v>
      </c>
      <c r="L982" s="94">
        <v>16.989999999999998</v>
      </c>
      <c r="M982" s="94">
        <v>0.19132879999999999</v>
      </c>
      <c r="N982" t="s">
        <v>20</v>
      </c>
      <c r="O982" t="s">
        <v>21</v>
      </c>
    </row>
    <row r="983" spans="1:15">
      <c r="A983" s="92">
        <v>45428</v>
      </c>
      <c r="B983" s="93">
        <v>0.46388888888888891</v>
      </c>
      <c r="C983" t="s">
        <v>39</v>
      </c>
      <c r="E983">
        <v>1</v>
      </c>
      <c r="F983" t="s">
        <v>3584</v>
      </c>
      <c r="G983" t="s">
        <v>3588</v>
      </c>
      <c r="H983" t="s">
        <v>3589</v>
      </c>
      <c r="I983">
        <v>5.55</v>
      </c>
      <c r="J983" t="s">
        <v>17</v>
      </c>
      <c r="K983" t="s">
        <v>3590</v>
      </c>
      <c r="L983" s="94">
        <v>-5</v>
      </c>
      <c r="M983" s="94">
        <v>-5.6306299999999997E-2</v>
      </c>
      <c r="N983" t="s">
        <v>20</v>
      </c>
      <c r="O983" t="s">
        <v>21</v>
      </c>
    </row>
    <row r="984" spans="1:15">
      <c r="A984" s="92">
        <v>45428</v>
      </c>
      <c r="B984" s="93">
        <v>0.76944444444444449</v>
      </c>
      <c r="C984" t="s">
        <v>39</v>
      </c>
      <c r="E984">
        <v>1</v>
      </c>
      <c r="F984" t="s">
        <v>3603</v>
      </c>
      <c r="H984" t="s">
        <v>150</v>
      </c>
      <c r="I984">
        <v>1</v>
      </c>
      <c r="J984" t="s">
        <v>25</v>
      </c>
      <c r="K984">
        <v>0.8</v>
      </c>
      <c r="L984" s="94">
        <v>0.8</v>
      </c>
      <c r="M984" t="s">
        <v>2676</v>
      </c>
      <c r="N984" t="s">
        <v>108</v>
      </c>
      <c r="O984" t="s">
        <v>109</v>
      </c>
    </row>
    <row r="985" spans="1:15">
      <c r="A985" s="92">
        <v>45428</v>
      </c>
      <c r="B985" s="93">
        <v>0.76944444444444449</v>
      </c>
      <c r="C985" t="s">
        <v>39</v>
      </c>
      <c r="E985">
        <v>1</v>
      </c>
      <c r="F985" t="s">
        <v>3603</v>
      </c>
      <c r="G985">
        <v>1214898</v>
      </c>
      <c r="H985" t="s">
        <v>2899</v>
      </c>
      <c r="I985">
        <v>1</v>
      </c>
      <c r="J985" t="s">
        <v>25</v>
      </c>
      <c r="K985" t="s">
        <v>3604</v>
      </c>
      <c r="L985" s="94">
        <v>9.9499999999999993</v>
      </c>
      <c r="M985" t="s">
        <v>2676</v>
      </c>
      <c r="N985" t="s">
        <v>108</v>
      </c>
      <c r="O985" t="s">
        <v>109</v>
      </c>
    </row>
    <row r="986" spans="1:15">
      <c r="A986" s="92">
        <v>45428</v>
      </c>
      <c r="B986" s="93">
        <v>0.78263888888888888</v>
      </c>
      <c r="C986" t="s">
        <v>3605</v>
      </c>
      <c r="E986">
        <v>1</v>
      </c>
      <c r="F986" t="s">
        <v>2418</v>
      </c>
      <c r="H986" t="s">
        <v>3606</v>
      </c>
      <c r="I986">
        <v>1</v>
      </c>
      <c r="J986" t="s">
        <v>25</v>
      </c>
      <c r="K986">
        <v>15</v>
      </c>
      <c r="L986" s="94">
        <v>15</v>
      </c>
      <c r="M986" t="s">
        <v>2676</v>
      </c>
      <c r="N986" t="s">
        <v>20</v>
      </c>
      <c r="O986" t="s">
        <v>58</v>
      </c>
    </row>
    <row r="987" spans="1:15">
      <c r="A987" s="92">
        <v>45428</v>
      </c>
      <c r="B987" s="93">
        <v>0.85833333333333328</v>
      </c>
      <c r="C987" t="s">
        <v>3453</v>
      </c>
      <c r="D987">
        <v>1</v>
      </c>
      <c r="F987">
        <v>1592816728</v>
      </c>
      <c r="H987" t="s">
        <v>3607</v>
      </c>
      <c r="I987">
        <v>1</v>
      </c>
      <c r="J987" t="s">
        <v>25</v>
      </c>
      <c r="K987">
        <v>35</v>
      </c>
      <c r="L987" s="94">
        <v>35</v>
      </c>
      <c r="M987" t="s">
        <v>2676</v>
      </c>
      <c r="N987" t="s">
        <v>108</v>
      </c>
      <c r="O987" t="s">
        <v>109</v>
      </c>
    </row>
    <row r="988" spans="1:15">
      <c r="A988" s="92">
        <v>45428</v>
      </c>
      <c r="B988" s="93">
        <v>0.85833333333333328</v>
      </c>
      <c r="C988" t="s">
        <v>3453</v>
      </c>
      <c r="D988">
        <v>1</v>
      </c>
      <c r="F988">
        <v>1592816728</v>
      </c>
      <c r="H988" t="s">
        <v>3608</v>
      </c>
      <c r="I988">
        <v>1</v>
      </c>
      <c r="J988" t="s">
        <v>25</v>
      </c>
      <c r="K988">
        <v>-8.75</v>
      </c>
      <c r="L988" s="94">
        <v>-8.75</v>
      </c>
      <c r="M988" t="s">
        <v>2676</v>
      </c>
      <c r="N988" t="s">
        <v>108</v>
      </c>
      <c r="O988" t="s">
        <v>109</v>
      </c>
    </row>
    <row r="989" spans="1:15">
      <c r="A989" s="92">
        <v>45429</v>
      </c>
      <c r="B989" s="93">
        <v>0.65416666666666667</v>
      </c>
      <c r="C989" t="s">
        <v>878</v>
      </c>
      <c r="E989">
        <v>1</v>
      </c>
      <c r="F989">
        <v>660227</v>
      </c>
      <c r="H989" t="s">
        <v>31</v>
      </c>
      <c r="I989">
        <v>1</v>
      </c>
      <c r="J989" t="s">
        <v>25</v>
      </c>
      <c r="K989">
        <v>0.25</v>
      </c>
      <c r="L989" s="94">
        <v>0.25</v>
      </c>
      <c r="M989" t="s">
        <v>2676</v>
      </c>
      <c r="N989" t="s">
        <v>108</v>
      </c>
      <c r="O989" t="s">
        <v>109</v>
      </c>
    </row>
    <row r="990" spans="1:15">
      <c r="A990" s="92">
        <v>45429</v>
      </c>
      <c r="B990" s="93">
        <v>0.65416666666666667</v>
      </c>
      <c r="C990" t="s">
        <v>878</v>
      </c>
      <c r="E990">
        <v>1</v>
      </c>
      <c r="F990">
        <v>660227</v>
      </c>
      <c r="H990" t="s">
        <v>3609</v>
      </c>
      <c r="I990">
        <v>1</v>
      </c>
      <c r="J990" t="s">
        <v>25</v>
      </c>
      <c r="K990">
        <v>6.25</v>
      </c>
      <c r="L990" s="94">
        <v>6.25</v>
      </c>
      <c r="M990" t="s">
        <v>2676</v>
      </c>
      <c r="N990" t="s">
        <v>108</v>
      </c>
      <c r="O990" t="s">
        <v>109</v>
      </c>
    </row>
    <row r="991" spans="1:15">
      <c r="A991" s="92">
        <v>45429</v>
      </c>
      <c r="B991" s="93">
        <v>0.65416666666666667</v>
      </c>
      <c r="C991" t="s">
        <v>878</v>
      </c>
      <c r="E991">
        <v>1</v>
      </c>
      <c r="F991">
        <v>660227</v>
      </c>
      <c r="H991" t="s">
        <v>3610</v>
      </c>
      <c r="I991">
        <v>1</v>
      </c>
      <c r="J991" t="s">
        <v>25</v>
      </c>
      <c r="K991">
        <v>-3.13</v>
      </c>
      <c r="L991" s="94">
        <v>-3.13</v>
      </c>
      <c r="M991" t="s">
        <v>2676</v>
      </c>
      <c r="N991" t="s">
        <v>108</v>
      </c>
      <c r="O991" t="s">
        <v>109</v>
      </c>
    </row>
    <row r="992" spans="1:15">
      <c r="A992" s="92">
        <v>45429</v>
      </c>
      <c r="B992" s="93">
        <v>0.82291666666666663</v>
      </c>
      <c r="C992" t="s">
        <v>1760</v>
      </c>
      <c r="D992">
        <v>1</v>
      </c>
      <c r="F992">
        <v>9646835</v>
      </c>
      <c r="H992" t="s">
        <v>31</v>
      </c>
      <c r="I992">
        <v>3</v>
      </c>
      <c r="J992" t="s">
        <v>25</v>
      </c>
      <c r="K992">
        <v>0.26</v>
      </c>
      <c r="L992" s="94">
        <v>0.26</v>
      </c>
      <c r="M992" t="s">
        <v>2676</v>
      </c>
      <c r="N992" t="s">
        <v>20</v>
      </c>
      <c r="O992" t="s">
        <v>58</v>
      </c>
    </row>
    <row r="993" spans="1:15">
      <c r="A993" s="92">
        <v>45429</v>
      </c>
      <c r="B993" s="93">
        <v>0.82291666666666663</v>
      </c>
      <c r="C993" t="s">
        <v>1760</v>
      </c>
      <c r="D993">
        <v>1</v>
      </c>
      <c r="F993">
        <v>9646835</v>
      </c>
      <c r="H993" t="s">
        <v>3611</v>
      </c>
      <c r="I993">
        <v>1</v>
      </c>
      <c r="J993" t="s">
        <v>25</v>
      </c>
      <c r="K993">
        <v>1.99</v>
      </c>
      <c r="L993" s="94">
        <v>1.99</v>
      </c>
      <c r="M993" t="s">
        <v>2676</v>
      </c>
      <c r="N993" t="s">
        <v>20</v>
      </c>
      <c r="O993" t="s">
        <v>58</v>
      </c>
    </row>
    <row r="994" spans="1:15">
      <c r="A994" s="92">
        <v>45429</v>
      </c>
      <c r="B994" s="93">
        <v>0.82291666666666663</v>
      </c>
      <c r="C994" t="s">
        <v>1760</v>
      </c>
      <c r="D994">
        <v>1</v>
      </c>
      <c r="F994">
        <v>9646835</v>
      </c>
      <c r="H994" t="s">
        <v>3612</v>
      </c>
      <c r="I994">
        <v>1</v>
      </c>
      <c r="J994" t="s">
        <v>25</v>
      </c>
      <c r="K994">
        <v>3.29</v>
      </c>
      <c r="L994" s="94">
        <v>3.29</v>
      </c>
      <c r="M994" t="s">
        <v>2676</v>
      </c>
      <c r="N994" t="s">
        <v>20</v>
      </c>
      <c r="O994" t="s">
        <v>58</v>
      </c>
    </row>
    <row r="995" spans="1:15">
      <c r="A995" s="92">
        <v>45429</v>
      </c>
      <c r="B995" s="93">
        <v>0.82291666666666663</v>
      </c>
      <c r="C995" t="s">
        <v>1760</v>
      </c>
      <c r="D995">
        <v>1</v>
      </c>
      <c r="F995">
        <v>9646835</v>
      </c>
      <c r="H995" t="s">
        <v>3613</v>
      </c>
      <c r="I995">
        <v>2</v>
      </c>
      <c r="J995" t="s">
        <v>25</v>
      </c>
      <c r="K995">
        <v>0</v>
      </c>
      <c r="L995" t="s">
        <v>2681</v>
      </c>
      <c r="M995" t="s">
        <v>2676</v>
      </c>
      <c r="N995" t="s">
        <v>20</v>
      </c>
      <c r="O995" t="s">
        <v>58</v>
      </c>
    </row>
    <row r="996" spans="1:15">
      <c r="A996" s="92">
        <v>45429</v>
      </c>
      <c r="B996" s="93">
        <v>0.82291666666666663</v>
      </c>
      <c r="C996" t="s">
        <v>1760</v>
      </c>
      <c r="D996">
        <v>1</v>
      </c>
      <c r="F996">
        <v>9646835</v>
      </c>
      <c r="H996" t="s">
        <v>3614</v>
      </c>
      <c r="I996">
        <v>1</v>
      </c>
      <c r="J996" t="s">
        <v>25</v>
      </c>
      <c r="K996">
        <v>-1.99</v>
      </c>
      <c r="L996" s="94">
        <v>-1.99</v>
      </c>
      <c r="M996" t="s">
        <v>2676</v>
      </c>
      <c r="N996" t="s">
        <v>20</v>
      </c>
      <c r="O996" t="s">
        <v>58</v>
      </c>
    </row>
    <row r="997" spans="1:15">
      <c r="A997" s="92">
        <v>45429</v>
      </c>
      <c r="B997" s="93">
        <v>0.82291666666666663</v>
      </c>
      <c r="C997" t="s">
        <v>1760</v>
      </c>
      <c r="D997">
        <v>1</v>
      </c>
      <c r="F997">
        <v>9646835</v>
      </c>
      <c r="H997" t="s">
        <v>3615</v>
      </c>
      <c r="I997">
        <v>1</v>
      </c>
      <c r="J997" t="s">
        <v>25</v>
      </c>
      <c r="K997">
        <v>0.02</v>
      </c>
      <c r="L997" s="94">
        <v>0.02</v>
      </c>
      <c r="M997" t="s">
        <v>2676</v>
      </c>
      <c r="N997" t="s">
        <v>20</v>
      </c>
      <c r="O997" t="s">
        <v>58</v>
      </c>
    </row>
    <row r="998" spans="1:15">
      <c r="A998" s="92">
        <v>45430</v>
      </c>
      <c r="B998" s="93">
        <v>0.51249999999999996</v>
      </c>
      <c r="C998" t="s">
        <v>3616</v>
      </c>
      <c r="E998">
        <v>1</v>
      </c>
      <c r="F998" t="s">
        <v>3617</v>
      </c>
      <c r="H998" t="s">
        <v>31</v>
      </c>
      <c r="I998">
        <v>1</v>
      </c>
      <c r="J998" t="s">
        <v>25</v>
      </c>
      <c r="K998">
        <v>0.66</v>
      </c>
      <c r="L998" s="94">
        <v>0.66</v>
      </c>
      <c r="M998" t="s">
        <v>2676</v>
      </c>
      <c r="N998" t="s">
        <v>20</v>
      </c>
      <c r="O998" t="s">
        <v>58</v>
      </c>
    </row>
    <row r="999" spans="1:15">
      <c r="A999" s="92">
        <v>45430</v>
      </c>
      <c r="B999" s="93">
        <v>0.51249999999999996</v>
      </c>
      <c r="C999" t="s">
        <v>3616</v>
      </c>
      <c r="E999">
        <v>1</v>
      </c>
      <c r="F999" t="s">
        <v>3617</v>
      </c>
      <c r="G999" t="s">
        <v>3618</v>
      </c>
      <c r="H999" t="s">
        <v>3619</v>
      </c>
      <c r="I999">
        <v>1</v>
      </c>
      <c r="J999" t="s">
        <v>25</v>
      </c>
      <c r="K999">
        <v>5.85</v>
      </c>
      <c r="L999" s="94">
        <v>5.85</v>
      </c>
      <c r="M999" t="s">
        <v>2676</v>
      </c>
      <c r="N999" t="s">
        <v>20</v>
      </c>
      <c r="O999" t="s">
        <v>58</v>
      </c>
    </row>
    <row r="1000" spans="1:15">
      <c r="A1000" s="92">
        <v>45430</v>
      </c>
      <c r="B1000" s="93">
        <v>0.51249999999999996</v>
      </c>
      <c r="C1000" t="s">
        <v>3616</v>
      </c>
      <c r="E1000">
        <v>1</v>
      </c>
      <c r="F1000" t="s">
        <v>3617</v>
      </c>
      <c r="H1000" t="s">
        <v>3620</v>
      </c>
      <c r="I1000">
        <v>1</v>
      </c>
      <c r="J1000" t="s">
        <v>25</v>
      </c>
      <c r="K1000">
        <v>0.92</v>
      </c>
      <c r="L1000" s="94">
        <v>0.92</v>
      </c>
      <c r="M1000" t="s">
        <v>2676</v>
      </c>
      <c r="N1000" t="s">
        <v>20</v>
      </c>
      <c r="O1000" t="s">
        <v>58</v>
      </c>
    </row>
    <row r="1001" spans="1:15">
      <c r="A1001" s="92">
        <v>45430</v>
      </c>
      <c r="B1001" s="93">
        <v>0.51249999999999996</v>
      </c>
      <c r="C1001" t="s">
        <v>3616</v>
      </c>
      <c r="E1001">
        <v>1</v>
      </c>
      <c r="F1001" t="s">
        <v>3617</v>
      </c>
      <c r="H1001" t="s">
        <v>3621</v>
      </c>
      <c r="I1001">
        <v>2</v>
      </c>
      <c r="J1001" t="s">
        <v>25</v>
      </c>
      <c r="K1001">
        <v>1.5</v>
      </c>
      <c r="L1001" s="94">
        <v>1.5</v>
      </c>
      <c r="M1001" t="s">
        <v>2676</v>
      </c>
      <c r="N1001" t="s">
        <v>20</v>
      </c>
      <c r="O1001" t="s">
        <v>58</v>
      </c>
    </row>
    <row r="1002" spans="1:15">
      <c r="A1002" s="92">
        <v>45430</v>
      </c>
      <c r="B1002" s="93">
        <v>0.52083333333333337</v>
      </c>
      <c r="C1002" t="s">
        <v>192</v>
      </c>
      <c r="D1002">
        <v>1</v>
      </c>
      <c r="F1002">
        <v>4.0708392403464899E+18</v>
      </c>
      <c r="H1002" t="s">
        <v>3622</v>
      </c>
      <c r="I1002">
        <v>1</v>
      </c>
      <c r="J1002" t="s">
        <v>25</v>
      </c>
      <c r="K1002">
        <v>10.5</v>
      </c>
      <c r="L1002" s="94">
        <v>10.5</v>
      </c>
      <c r="M1002" t="s">
        <v>2676</v>
      </c>
      <c r="N1002" t="s">
        <v>108</v>
      </c>
      <c r="O1002" t="s">
        <v>3000</v>
      </c>
    </row>
    <row r="1003" spans="1:15">
      <c r="A1003" s="92">
        <v>45430</v>
      </c>
      <c r="B1003" s="93">
        <v>0.73055555555555551</v>
      </c>
      <c r="C1003" t="s">
        <v>33</v>
      </c>
      <c r="E1003">
        <v>1</v>
      </c>
      <c r="F1003" t="s">
        <v>3623</v>
      </c>
      <c r="G1003">
        <v>83891300109</v>
      </c>
      <c r="H1003" t="s">
        <v>3624</v>
      </c>
      <c r="I1003">
        <v>1</v>
      </c>
      <c r="J1003" t="s">
        <v>25</v>
      </c>
      <c r="K1003">
        <v>6.99</v>
      </c>
      <c r="L1003" s="94">
        <v>6.99</v>
      </c>
      <c r="M1003" t="s">
        <v>2676</v>
      </c>
      <c r="N1003" t="s">
        <v>20</v>
      </c>
      <c r="O1003" t="s">
        <v>21</v>
      </c>
    </row>
    <row r="1004" spans="1:15">
      <c r="A1004" s="92">
        <v>45430</v>
      </c>
      <c r="B1004" s="93">
        <v>0.73055555555555551</v>
      </c>
      <c r="C1004" t="s">
        <v>33</v>
      </c>
      <c r="E1004">
        <v>1</v>
      </c>
      <c r="F1004" t="s">
        <v>3623</v>
      </c>
      <c r="H1004" t="s">
        <v>3625</v>
      </c>
      <c r="I1004">
        <v>1</v>
      </c>
      <c r="J1004" t="s">
        <v>25</v>
      </c>
      <c r="K1004">
        <v>-1</v>
      </c>
      <c r="L1004" s="94">
        <v>-1</v>
      </c>
      <c r="M1004" t="s">
        <v>2676</v>
      </c>
      <c r="N1004" t="s">
        <v>20</v>
      </c>
      <c r="O1004" t="s">
        <v>21</v>
      </c>
    </row>
    <row r="1005" spans="1:15">
      <c r="A1005" s="92">
        <v>45430</v>
      </c>
      <c r="B1005" s="93">
        <v>0.73055555555555551</v>
      </c>
      <c r="C1005" t="s">
        <v>33</v>
      </c>
      <c r="E1005">
        <v>1</v>
      </c>
      <c r="F1005" t="s">
        <v>3623</v>
      </c>
      <c r="H1005" t="s">
        <v>3626</v>
      </c>
      <c r="I1005">
        <v>1</v>
      </c>
      <c r="J1005" t="s">
        <v>25</v>
      </c>
      <c r="K1005">
        <v>-1</v>
      </c>
      <c r="L1005" s="94">
        <v>-1</v>
      </c>
      <c r="M1005" t="s">
        <v>2676</v>
      </c>
      <c r="N1005" t="s">
        <v>20</v>
      </c>
      <c r="O1005" t="s">
        <v>21</v>
      </c>
    </row>
    <row r="1006" spans="1:15">
      <c r="A1006" s="92">
        <v>45431</v>
      </c>
      <c r="B1006" s="93">
        <v>0.34924768518518517</v>
      </c>
      <c r="C1006" t="s">
        <v>1697</v>
      </c>
      <c r="E1006">
        <v>1</v>
      </c>
      <c r="F1006">
        <v>255456</v>
      </c>
      <c r="H1006" t="s">
        <v>31</v>
      </c>
      <c r="I1006">
        <v>2</v>
      </c>
      <c r="J1006" t="s">
        <v>25</v>
      </c>
      <c r="K1006">
        <v>0.51</v>
      </c>
      <c r="L1006" s="94">
        <v>0.51</v>
      </c>
      <c r="M1006" t="s">
        <v>2676</v>
      </c>
      <c r="N1006" t="s">
        <v>20</v>
      </c>
      <c r="O1006" t="s">
        <v>58</v>
      </c>
    </row>
    <row r="1007" spans="1:15">
      <c r="A1007" s="92">
        <v>45431</v>
      </c>
      <c r="B1007" s="93">
        <v>0.34924768518518517</v>
      </c>
      <c r="C1007" t="s">
        <v>1697</v>
      </c>
      <c r="E1007">
        <v>1</v>
      </c>
      <c r="F1007">
        <v>255456</v>
      </c>
      <c r="H1007" t="s">
        <v>3627</v>
      </c>
      <c r="I1007">
        <v>1</v>
      </c>
      <c r="J1007" t="s">
        <v>25</v>
      </c>
      <c r="K1007">
        <v>3.19</v>
      </c>
      <c r="L1007" s="94">
        <v>3.19</v>
      </c>
      <c r="M1007" t="s">
        <v>2676</v>
      </c>
      <c r="N1007" t="s">
        <v>20</v>
      </c>
      <c r="O1007" t="s">
        <v>58</v>
      </c>
    </row>
    <row r="1008" spans="1:15">
      <c r="A1008" s="92">
        <v>45431</v>
      </c>
      <c r="B1008" s="93">
        <v>0.34924768518518517</v>
      </c>
      <c r="C1008" t="s">
        <v>1697</v>
      </c>
      <c r="E1008">
        <v>1</v>
      </c>
      <c r="F1008">
        <v>255456</v>
      </c>
      <c r="H1008" t="s">
        <v>3628</v>
      </c>
      <c r="I1008">
        <v>1</v>
      </c>
      <c r="J1008" t="s">
        <v>25</v>
      </c>
      <c r="K1008">
        <v>2.59</v>
      </c>
      <c r="L1008" s="94">
        <v>2.59</v>
      </c>
      <c r="M1008" t="s">
        <v>2676</v>
      </c>
      <c r="N1008" t="s">
        <v>20</v>
      </c>
      <c r="O1008" t="s">
        <v>58</v>
      </c>
    </row>
    <row r="1009" spans="1:15">
      <c r="A1009" s="92">
        <v>45432</v>
      </c>
      <c r="B1009" s="93">
        <v>0.86736111111111114</v>
      </c>
      <c r="C1009" t="s">
        <v>33</v>
      </c>
      <c r="E1009">
        <v>1</v>
      </c>
      <c r="F1009" t="s">
        <v>3629</v>
      </c>
      <c r="H1009" t="s">
        <v>31</v>
      </c>
      <c r="I1009">
        <v>4</v>
      </c>
      <c r="J1009" t="s">
        <v>25</v>
      </c>
      <c r="K1009">
        <v>0</v>
      </c>
      <c r="L1009" t="s">
        <v>2681</v>
      </c>
      <c r="M1009" t="s">
        <v>2676</v>
      </c>
      <c r="N1009" t="s">
        <v>20</v>
      </c>
      <c r="O1009" t="s">
        <v>21</v>
      </c>
    </row>
    <row r="1010" spans="1:15">
      <c r="A1010" s="92">
        <v>45432</v>
      </c>
      <c r="B1010" s="93">
        <v>0.86736111111111114</v>
      </c>
      <c r="C1010" t="s">
        <v>33</v>
      </c>
      <c r="E1010">
        <v>1</v>
      </c>
      <c r="F1010" t="s">
        <v>3629</v>
      </c>
      <c r="G1010">
        <v>4154802685</v>
      </c>
      <c r="H1010" t="s">
        <v>3630</v>
      </c>
      <c r="I1010">
        <v>1.5</v>
      </c>
      <c r="J1010" t="s">
        <v>174</v>
      </c>
      <c r="K1010">
        <v>6.99</v>
      </c>
      <c r="L1010" s="94">
        <v>6.99</v>
      </c>
      <c r="M1010" s="94">
        <v>0.145625</v>
      </c>
      <c r="N1010" t="s">
        <v>20</v>
      </c>
      <c r="O1010" t="s">
        <v>21</v>
      </c>
    </row>
    <row r="1011" spans="1:15">
      <c r="A1011" s="92">
        <v>45432</v>
      </c>
      <c r="B1011" s="93">
        <v>0.86736111111111114</v>
      </c>
      <c r="C1011" t="s">
        <v>33</v>
      </c>
      <c r="E1011">
        <v>1</v>
      </c>
      <c r="F1011" t="s">
        <v>3629</v>
      </c>
      <c r="H1011" t="s">
        <v>3631</v>
      </c>
      <c r="I1011">
        <v>1.5</v>
      </c>
      <c r="J1011" t="s">
        <v>174</v>
      </c>
      <c r="K1011">
        <v>-4.0199999999999996</v>
      </c>
      <c r="L1011" s="94">
        <v>-4.0199999999999996</v>
      </c>
      <c r="M1011" s="94">
        <v>-8.3750000000000005E-2</v>
      </c>
      <c r="N1011" t="s">
        <v>20</v>
      </c>
      <c r="O1011" t="s">
        <v>21</v>
      </c>
    </row>
    <row r="1012" spans="1:15">
      <c r="A1012" s="92">
        <v>45432</v>
      </c>
      <c r="B1012" s="93">
        <v>0.86736111111111114</v>
      </c>
      <c r="C1012" t="s">
        <v>33</v>
      </c>
      <c r="E1012">
        <v>1</v>
      </c>
      <c r="F1012" t="s">
        <v>3629</v>
      </c>
      <c r="G1012">
        <v>4154816702</v>
      </c>
      <c r="H1012" t="s">
        <v>3632</v>
      </c>
      <c r="I1012">
        <v>1.5</v>
      </c>
      <c r="J1012" t="s">
        <v>174</v>
      </c>
      <c r="K1012">
        <v>6.99</v>
      </c>
      <c r="L1012" s="94">
        <v>6.99</v>
      </c>
      <c r="M1012" s="94">
        <v>0.145625</v>
      </c>
      <c r="N1012" t="s">
        <v>20</v>
      </c>
      <c r="O1012" t="s">
        <v>21</v>
      </c>
    </row>
    <row r="1013" spans="1:15">
      <c r="A1013" s="92">
        <v>45432</v>
      </c>
      <c r="B1013" s="93">
        <v>0.86736111111111114</v>
      </c>
      <c r="C1013" t="s">
        <v>33</v>
      </c>
      <c r="E1013">
        <v>1</v>
      </c>
      <c r="F1013" t="s">
        <v>3629</v>
      </c>
      <c r="H1013" t="s">
        <v>3631</v>
      </c>
      <c r="I1013">
        <v>1.5</v>
      </c>
      <c r="J1013" t="s">
        <v>174</v>
      </c>
      <c r="K1013">
        <v>-4.0199999999999996</v>
      </c>
      <c r="L1013" s="94">
        <v>-4.0199999999999996</v>
      </c>
      <c r="M1013" s="94">
        <v>-8.3750000000000005E-2</v>
      </c>
      <c r="N1013" t="s">
        <v>20</v>
      </c>
      <c r="O1013" t="s">
        <v>21</v>
      </c>
    </row>
    <row r="1014" spans="1:15">
      <c r="A1014" s="92">
        <v>45432</v>
      </c>
      <c r="B1014" s="93">
        <v>0.86736111111111114</v>
      </c>
      <c r="C1014" t="s">
        <v>33</v>
      </c>
      <c r="E1014">
        <v>1</v>
      </c>
      <c r="F1014" t="s">
        <v>3629</v>
      </c>
      <c r="G1014">
        <v>4154817354</v>
      </c>
      <c r="H1014" t="s">
        <v>3633</v>
      </c>
      <c r="I1014">
        <v>48</v>
      </c>
      <c r="J1014" t="s">
        <v>280</v>
      </c>
      <c r="K1014">
        <v>6.99</v>
      </c>
      <c r="L1014" s="94">
        <v>6.99</v>
      </c>
      <c r="M1014" s="94">
        <v>0.145625</v>
      </c>
      <c r="N1014" t="s">
        <v>20</v>
      </c>
      <c r="O1014" t="s">
        <v>21</v>
      </c>
    </row>
    <row r="1015" spans="1:15">
      <c r="A1015" s="92">
        <v>45432</v>
      </c>
      <c r="B1015" s="93">
        <v>0.86736111111111114</v>
      </c>
      <c r="C1015" t="s">
        <v>33</v>
      </c>
      <c r="E1015">
        <v>1</v>
      </c>
      <c r="F1015" t="s">
        <v>3629</v>
      </c>
      <c r="H1015" t="s">
        <v>3631</v>
      </c>
      <c r="I1015">
        <v>48</v>
      </c>
      <c r="J1015" t="s">
        <v>280</v>
      </c>
      <c r="K1015">
        <v>-4.0199999999999996</v>
      </c>
      <c r="L1015" s="94">
        <v>-4.0199999999999996</v>
      </c>
      <c r="M1015" s="94">
        <v>-8.3750000000000005E-2</v>
      </c>
      <c r="N1015" t="s">
        <v>20</v>
      </c>
      <c r="O1015" t="s">
        <v>21</v>
      </c>
    </row>
    <row r="1016" spans="1:15">
      <c r="A1016" s="92">
        <v>45432</v>
      </c>
      <c r="B1016" s="93">
        <v>0.86736111111111114</v>
      </c>
      <c r="C1016" t="s">
        <v>33</v>
      </c>
      <c r="E1016">
        <v>1</v>
      </c>
      <c r="F1016" t="s">
        <v>3629</v>
      </c>
      <c r="G1016">
        <v>5000027444</v>
      </c>
      <c r="H1016" t="s">
        <v>2281</v>
      </c>
      <c r="I1016">
        <v>30</v>
      </c>
      <c r="J1016" t="s">
        <v>36</v>
      </c>
      <c r="K1016">
        <v>6.99</v>
      </c>
      <c r="L1016" s="94">
        <v>6.99</v>
      </c>
      <c r="M1016" s="94">
        <v>0.23300000000000001</v>
      </c>
      <c r="N1016" t="s">
        <v>20</v>
      </c>
      <c r="O1016" t="s">
        <v>21</v>
      </c>
    </row>
    <row r="1017" spans="1:15">
      <c r="A1017" s="92">
        <v>45435</v>
      </c>
      <c r="B1017" s="93">
        <v>0.3527777777777778</v>
      </c>
      <c r="C1017" t="s">
        <v>3157</v>
      </c>
      <c r="E1017">
        <v>1</v>
      </c>
      <c r="F1017">
        <v>1095150.007</v>
      </c>
      <c r="H1017" t="s">
        <v>3634</v>
      </c>
      <c r="I1017">
        <v>1</v>
      </c>
      <c r="J1017" t="s">
        <v>25</v>
      </c>
      <c r="K1017">
        <v>6</v>
      </c>
      <c r="L1017" s="94">
        <v>6</v>
      </c>
      <c r="M1017" t="s">
        <v>2676</v>
      </c>
      <c r="N1017" t="s">
        <v>108</v>
      </c>
      <c r="O1017" t="s">
        <v>1429</v>
      </c>
    </row>
    <row r="1018" spans="1:15">
      <c r="A1018" s="92">
        <v>45435</v>
      </c>
      <c r="B1018" s="93">
        <v>0.3527777777777778</v>
      </c>
      <c r="C1018" t="s">
        <v>3157</v>
      </c>
      <c r="E1018">
        <v>1</v>
      </c>
      <c r="F1018">
        <v>1095150.007</v>
      </c>
      <c r="H1018" t="s">
        <v>3635</v>
      </c>
      <c r="I1018">
        <v>1</v>
      </c>
      <c r="J1018" t="s">
        <v>25</v>
      </c>
      <c r="K1018">
        <v>-6</v>
      </c>
      <c r="L1018" s="94">
        <v>-6</v>
      </c>
      <c r="M1018" t="s">
        <v>2676</v>
      </c>
      <c r="N1018" t="s">
        <v>108</v>
      </c>
      <c r="O1018" t="s">
        <v>1429</v>
      </c>
    </row>
    <row r="1019" spans="1:15">
      <c r="A1019" s="92">
        <v>45435</v>
      </c>
      <c r="B1019" s="93">
        <v>0.35347222222222224</v>
      </c>
      <c r="C1019" t="s">
        <v>3157</v>
      </c>
      <c r="E1019">
        <v>1</v>
      </c>
      <c r="F1019">
        <v>1095151.007</v>
      </c>
      <c r="H1019" t="s">
        <v>3562</v>
      </c>
      <c r="I1019">
        <v>1</v>
      </c>
      <c r="J1019" t="s">
        <v>25</v>
      </c>
      <c r="K1019">
        <v>2</v>
      </c>
      <c r="L1019" s="94">
        <v>2</v>
      </c>
      <c r="M1019" t="s">
        <v>2676</v>
      </c>
      <c r="N1019" t="s">
        <v>108</v>
      </c>
      <c r="O1019" t="s">
        <v>1429</v>
      </c>
    </row>
    <row r="1020" spans="1:15">
      <c r="A1020" s="92">
        <v>45437</v>
      </c>
      <c r="B1020" s="93">
        <v>0.81499999999999995</v>
      </c>
      <c r="C1020" t="s">
        <v>467</v>
      </c>
      <c r="E1020">
        <v>1</v>
      </c>
      <c r="F1020">
        <v>104940</v>
      </c>
      <c r="H1020" t="s">
        <v>3636</v>
      </c>
      <c r="I1020">
        <v>1</v>
      </c>
      <c r="J1020" t="s">
        <v>25</v>
      </c>
      <c r="K1020">
        <v>8.39</v>
      </c>
      <c r="L1020" s="94">
        <v>8.39</v>
      </c>
      <c r="M1020" t="s">
        <v>2676</v>
      </c>
      <c r="N1020" t="s">
        <v>20</v>
      </c>
      <c r="O1020" t="s">
        <v>58</v>
      </c>
    </row>
    <row r="1021" spans="1:15">
      <c r="A1021" s="92">
        <v>45437</v>
      </c>
      <c r="B1021" s="93">
        <v>0.81499999999999995</v>
      </c>
      <c r="C1021" t="s">
        <v>467</v>
      </c>
      <c r="E1021">
        <v>1</v>
      </c>
      <c r="F1021">
        <v>104940</v>
      </c>
      <c r="H1021" t="s">
        <v>3637</v>
      </c>
      <c r="I1021">
        <v>1</v>
      </c>
      <c r="J1021" t="s">
        <v>25</v>
      </c>
      <c r="K1021">
        <v>7.79</v>
      </c>
      <c r="L1021" s="94">
        <v>7.79</v>
      </c>
      <c r="M1021" t="s">
        <v>2676</v>
      </c>
      <c r="N1021" t="s">
        <v>20</v>
      </c>
      <c r="O1021" t="s">
        <v>58</v>
      </c>
    </row>
    <row r="1022" spans="1:15">
      <c r="A1022" s="92">
        <v>45437</v>
      </c>
      <c r="B1022" s="93">
        <v>0.81499999999999995</v>
      </c>
      <c r="C1022" t="s">
        <v>467</v>
      </c>
      <c r="E1022">
        <v>1</v>
      </c>
      <c r="F1022">
        <v>104940</v>
      </c>
      <c r="H1022" t="s">
        <v>3638</v>
      </c>
      <c r="I1022">
        <v>1</v>
      </c>
      <c r="J1022" t="s">
        <v>25</v>
      </c>
      <c r="K1022">
        <v>0</v>
      </c>
      <c r="L1022" t="s">
        <v>2681</v>
      </c>
      <c r="M1022" t="s">
        <v>2676</v>
      </c>
      <c r="N1022" t="s">
        <v>20</v>
      </c>
      <c r="O1022" t="s">
        <v>58</v>
      </c>
    </row>
    <row r="1023" spans="1:15">
      <c r="A1023" s="92">
        <v>45437</v>
      </c>
      <c r="B1023" s="93">
        <v>0.81499999999999995</v>
      </c>
      <c r="C1023" t="s">
        <v>467</v>
      </c>
      <c r="E1023">
        <v>1</v>
      </c>
      <c r="F1023">
        <v>104940</v>
      </c>
      <c r="H1023" t="s">
        <v>3639</v>
      </c>
      <c r="I1023">
        <v>1</v>
      </c>
      <c r="J1023" t="s">
        <v>25</v>
      </c>
      <c r="K1023">
        <v>-16.18</v>
      </c>
      <c r="L1023" s="94">
        <v>-16.18</v>
      </c>
      <c r="M1023" t="s">
        <v>2676</v>
      </c>
      <c r="N1023" t="s">
        <v>20</v>
      </c>
      <c r="O1023" t="s">
        <v>58</v>
      </c>
    </row>
    <row r="1024" spans="1:15">
      <c r="A1024" s="92">
        <v>45438</v>
      </c>
      <c r="B1024" s="93">
        <v>0.84652777777777777</v>
      </c>
      <c r="C1024" t="s">
        <v>33</v>
      </c>
      <c r="E1024">
        <v>1</v>
      </c>
      <c r="F1024" t="s">
        <v>3640</v>
      </c>
      <c r="H1024" t="s">
        <v>31</v>
      </c>
      <c r="K1024">
        <v>0</v>
      </c>
      <c r="L1024" t="s">
        <v>2681</v>
      </c>
      <c r="M1024" t="s">
        <v>2676</v>
      </c>
      <c r="N1024" t="s">
        <v>20</v>
      </c>
      <c r="O1024" t="s">
        <v>21</v>
      </c>
    </row>
    <row r="1025" spans="1:15">
      <c r="A1025" s="92">
        <v>45438</v>
      </c>
      <c r="B1025" s="93">
        <v>0.84652777777777777</v>
      </c>
      <c r="C1025" t="s">
        <v>33</v>
      </c>
      <c r="E1025">
        <v>1</v>
      </c>
      <c r="F1025" t="s">
        <v>3640</v>
      </c>
      <c r="G1025">
        <v>7989315000</v>
      </c>
      <c r="H1025" t="s">
        <v>3641</v>
      </c>
      <c r="I1025">
        <v>1</v>
      </c>
      <c r="J1025" t="s">
        <v>43</v>
      </c>
      <c r="K1025">
        <v>3.29</v>
      </c>
      <c r="L1025" s="94">
        <v>3.29</v>
      </c>
      <c r="M1025" s="94">
        <v>2.57031E-2</v>
      </c>
      <c r="N1025" t="s">
        <v>20</v>
      </c>
      <c r="O1025" t="s">
        <v>21</v>
      </c>
    </row>
    <row r="1026" spans="1:15">
      <c r="A1026" s="92">
        <v>45438</v>
      </c>
      <c r="B1026" s="93">
        <v>0.84652777777777777</v>
      </c>
      <c r="C1026" t="s">
        <v>33</v>
      </c>
      <c r="E1026">
        <v>1</v>
      </c>
      <c r="F1026" t="s">
        <v>3640</v>
      </c>
      <c r="G1026">
        <v>3082</v>
      </c>
      <c r="H1026" t="s">
        <v>3642</v>
      </c>
      <c r="I1026">
        <v>1.4</v>
      </c>
      <c r="J1026" t="s">
        <v>17</v>
      </c>
      <c r="K1026">
        <v>2.79</v>
      </c>
      <c r="L1026" s="94">
        <v>2.79</v>
      </c>
      <c r="M1026" s="94">
        <v>0.1245536</v>
      </c>
      <c r="N1026" t="s">
        <v>20</v>
      </c>
      <c r="O1026" t="s">
        <v>21</v>
      </c>
    </row>
    <row r="1027" spans="1:15">
      <c r="A1027" s="92">
        <v>45438</v>
      </c>
      <c r="B1027" s="93">
        <v>0.84652777777777777</v>
      </c>
      <c r="C1027" t="s">
        <v>33</v>
      </c>
      <c r="E1027">
        <v>1</v>
      </c>
      <c r="F1027" t="s">
        <v>3640</v>
      </c>
      <c r="G1027">
        <v>4067</v>
      </c>
      <c r="H1027" t="s">
        <v>3643</v>
      </c>
      <c r="I1027">
        <v>1.07</v>
      </c>
      <c r="J1027" t="s">
        <v>17</v>
      </c>
      <c r="K1027">
        <v>1.7</v>
      </c>
      <c r="L1027" s="94">
        <v>1.7</v>
      </c>
      <c r="M1027" s="94">
        <v>9.9299100000000001E-2</v>
      </c>
      <c r="N1027" t="s">
        <v>20</v>
      </c>
      <c r="O1027" t="s">
        <v>21</v>
      </c>
    </row>
    <row r="1028" spans="1:15">
      <c r="A1028" s="92">
        <v>45438</v>
      </c>
      <c r="B1028" s="93">
        <v>0.84652777777777777</v>
      </c>
      <c r="C1028" t="s">
        <v>33</v>
      </c>
      <c r="E1028">
        <v>1</v>
      </c>
      <c r="F1028" t="s">
        <v>3640</v>
      </c>
      <c r="G1028">
        <v>4701</v>
      </c>
      <c r="H1028" t="s">
        <v>3644</v>
      </c>
      <c r="I1028">
        <v>0.12</v>
      </c>
      <c r="J1028" t="s">
        <v>17</v>
      </c>
      <c r="K1028">
        <v>0.48</v>
      </c>
      <c r="L1028" s="94">
        <v>0.48</v>
      </c>
      <c r="M1028" s="94">
        <v>0.25</v>
      </c>
      <c r="N1028" t="s">
        <v>20</v>
      </c>
      <c r="O1028" t="s">
        <v>21</v>
      </c>
    </row>
    <row r="1029" spans="1:15">
      <c r="A1029" s="92">
        <v>45438</v>
      </c>
      <c r="B1029" s="93">
        <v>0.84652777777777777</v>
      </c>
      <c r="C1029" t="s">
        <v>33</v>
      </c>
      <c r="E1029">
        <v>1</v>
      </c>
      <c r="F1029" t="s">
        <v>3640</v>
      </c>
      <c r="G1029">
        <v>7989316126</v>
      </c>
      <c r="H1029" t="s">
        <v>3645</v>
      </c>
      <c r="I1029">
        <v>11</v>
      </c>
      <c r="J1029" t="s">
        <v>36</v>
      </c>
      <c r="K1029">
        <v>5</v>
      </c>
      <c r="L1029" s="94">
        <v>5</v>
      </c>
      <c r="M1029" s="94">
        <v>0.45454549999999999</v>
      </c>
      <c r="N1029" t="s">
        <v>20</v>
      </c>
      <c r="O1029" t="s">
        <v>21</v>
      </c>
    </row>
    <row r="1030" spans="1:15">
      <c r="A1030" s="92">
        <v>45440</v>
      </c>
      <c r="B1030" s="93">
        <v>0.72902777777777783</v>
      </c>
      <c r="C1030" t="s">
        <v>576</v>
      </c>
      <c r="E1030">
        <v>1</v>
      </c>
      <c r="F1030" t="s">
        <v>3646</v>
      </c>
      <c r="H1030" t="s">
        <v>3647</v>
      </c>
      <c r="I1030">
        <v>1</v>
      </c>
      <c r="J1030" t="s">
        <v>25</v>
      </c>
      <c r="K1030">
        <v>17.899999999999999</v>
      </c>
      <c r="L1030" s="94">
        <v>17.899999999999999</v>
      </c>
      <c r="M1030" t="s">
        <v>2676</v>
      </c>
      <c r="N1030" t="s">
        <v>20</v>
      </c>
      <c r="O1030" t="s">
        <v>58</v>
      </c>
    </row>
    <row r="1031" spans="1:15">
      <c r="A1031" s="92">
        <v>45440</v>
      </c>
      <c r="B1031" s="93">
        <v>0.72902777777777783</v>
      </c>
      <c r="C1031" t="s">
        <v>576</v>
      </c>
      <c r="E1031">
        <v>1</v>
      </c>
      <c r="F1031" t="s">
        <v>3646</v>
      </c>
      <c r="H1031" t="s">
        <v>3648</v>
      </c>
      <c r="I1031">
        <v>1</v>
      </c>
      <c r="J1031" t="s">
        <v>25</v>
      </c>
      <c r="K1031">
        <v>2.1</v>
      </c>
      <c r="L1031" s="94">
        <v>2.1</v>
      </c>
      <c r="M1031" t="s">
        <v>2676</v>
      </c>
      <c r="N1031" t="s">
        <v>20</v>
      </c>
      <c r="O1031" t="s">
        <v>58</v>
      </c>
    </row>
    <row r="1032" spans="1:15">
      <c r="A1032" s="92">
        <v>45440</v>
      </c>
      <c r="B1032" s="93">
        <v>0.74236111111111114</v>
      </c>
      <c r="C1032" t="s">
        <v>33</v>
      </c>
      <c r="E1032">
        <v>1</v>
      </c>
      <c r="F1032">
        <v>2.61209600352405E+20</v>
      </c>
      <c r="H1032" t="s">
        <v>31</v>
      </c>
      <c r="I1032">
        <v>1</v>
      </c>
      <c r="J1032" t="s">
        <v>25</v>
      </c>
      <c r="K1032">
        <v>0</v>
      </c>
      <c r="L1032" t="s">
        <v>2681</v>
      </c>
      <c r="M1032" t="s">
        <v>2676</v>
      </c>
      <c r="N1032" t="s">
        <v>108</v>
      </c>
      <c r="O1032" t="s">
        <v>109</v>
      </c>
    </row>
    <row r="1033" spans="1:15">
      <c r="A1033" s="92">
        <v>45440</v>
      </c>
      <c r="B1033" s="93">
        <v>0.74236111111111114</v>
      </c>
      <c r="C1033" t="s">
        <v>33</v>
      </c>
      <c r="E1033">
        <v>1</v>
      </c>
      <c r="F1033">
        <v>2.61209600352405E+20</v>
      </c>
      <c r="H1033" t="s">
        <v>3649</v>
      </c>
      <c r="I1033">
        <v>6</v>
      </c>
      <c r="J1033" t="s">
        <v>36</v>
      </c>
      <c r="K1033">
        <v>3.99</v>
      </c>
      <c r="L1033" s="94">
        <v>3.99</v>
      </c>
      <c r="M1033" s="94">
        <v>0.66500000000000004</v>
      </c>
      <c r="N1033" t="s">
        <v>108</v>
      </c>
      <c r="O1033" t="s">
        <v>109</v>
      </c>
    </row>
    <row r="1034" spans="1:15">
      <c r="A1034" s="92">
        <v>45440</v>
      </c>
      <c r="B1034" s="93">
        <v>0.74236111111111114</v>
      </c>
      <c r="C1034" t="s">
        <v>33</v>
      </c>
      <c r="E1034">
        <v>1</v>
      </c>
      <c r="F1034">
        <v>2.61209600352405E+20</v>
      </c>
      <c r="H1034" t="s">
        <v>3650</v>
      </c>
      <c r="I1034">
        <v>6</v>
      </c>
      <c r="J1034" t="s">
        <v>36</v>
      </c>
      <c r="K1034">
        <v>-2.02</v>
      </c>
      <c r="L1034" s="94">
        <v>-2.02</v>
      </c>
      <c r="M1034" s="94">
        <v>-0.33666669999999999</v>
      </c>
      <c r="N1034" t="s">
        <v>108</v>
      </c>
      <c r="O1034" t="s">
        <v>109</v>
      </c>
    </row>
    <row r="1035" spans="1:15">
      <c r="A1035" s="92">
        <v>45440</v>
      </c>
      <c r="B1035" s="93">
        <v>0.81527777777777777</v>
      </c>
      <c r="C1035" t="s">
        <v>572</v>
      </c>
      <c r="E1035">
        <v>1</v>
      </c>
      <c r="F1035" t="s">
        <v>3646</v>
      </c>
      <c r="H1035" t="s">
        <v>3651</v>
      </c>
      <c r="I1035">
        <v>1</v>
      </c>
      <c r="J1035" t="s">
        <v>25</v>
      </c>
      <c r="K1035">
        <v>11</v>
      </c>
      <c r="L1035" s="94">
        <v>11</v>
      </c>
      <c r="M1035" t="s">
        <v>2676</v>
      </c>
      <c r="N1035" t="s">
        <v>20</v>
      </c>
      <c r="O1035" t="s">
        <v>58</v>
      </c>
    </row>
    <row r="1036" spans="1:15">
      <c r="A1036" s="92">
        <v>45442</v>
      </c>
      <c r="B1036" s="93">
        <v>0.57478009259259255</v>
      </c>
      <c r="C1036" t="s">
        <v>3652</v>
      </c>
      <c r="E1036">
        <v>1</v>
      </c>
      <c r="F1036">
        <v>96</v>
      </c>
      <c r="G1036" t="s">
        <v>3653</v>
      </c>
      <c r="H1036" t="s">
        <v>3654</v>
      </c>
      <c r="I1036">
        <v>1</v>
      </c>
      <c r="J1036" t="s">
        <v>25</v>
      </c>
      <c r="K1036">
        <v>14</v>
      </c>
      <c r="L1036" s="94">
        <v>14</v>
      </c>
      <c r="M1036" t="s">
        <v>2676</v>
      </c>
      <c r="N1036" t="s">
        <v>108</v>
      </c>
      <c r="O1036" t="s">
        <v>109</v>
      </c>
    </row>
    <row r="1037" spans="1:15">
      <c r="A1037" s="92">
        <v>45442</v>
      </c>
      <c r="B1037" s="93">
        <v>0.57478009259259255</v>
      </c>
      <c r="C1037" t="s">
        <v>3652</v>
      </c>
      <c r="E1037">
        <v>1</v>
      </c>
      <c r="F1037">
        <v>96</v>
      </c>
      <c r="G1037" t="s">
        <v>3655</v>
      </c>
      <c r="H1037" t="s">
        <v>3656</v>
      </c>
      <c r="I1037">
        <v>1</v>
      </c>
      <c r="J1037" t="s">
        <v>25</v>
      </c>
      <c r="K1037">
        <v>14.5</v>
      </c>
      <c r="L1037" s="94">
        <v>14.5</v>
      </c>
      <c r="M1037" t="s">
        <v>2676</v>
      </c>
      <c r="N1037" t="s">
        <v>108</v>
      </c>
      <c r="O1037" t="s">
        <v>109</v>
      </c>
    </row>
    <row r="1038" spans="1:15">
      <c r="A1038" s="92">
        <v>45442</v>
      </c>
      <c r="B1038" s="93">
        <v>0.57478009259259255</v>
      </c>
      <c r="C1038" t="s">
        <v>3652</v>
      </c>
      <c r="E1038">
        <v>1</v>
      </c>
      <c r="F1038">
        <v>96</v>
      </c>
      <c r="H1038" t="s">
        <v>202</v>
      </c>
      <c r="I1038">
        <v>1</v>
      </c>
      <c r="J1038" t="s">
        <v>25</v>
      </c>
      <c r="K1038">
        <v>3.58</v>
      </c>
      <c r="L1038" s="94">
        <v>3.58</v>
      </c>
      <c r="M1038" t="s">
        <v>2676</v>
      </c>
      <c r="N1038" t="s">
        <v>108</v>
      </c>
      <c r="O1038" t="s">
        <v>109</v>
      </c>
    </row>
    <row r="1039" spans="1:15">
      <c r="A1039" s="92">
        <v>45442</v>
      </c>
      <c r="B1039" s="93">
        <v>0.57478009259259255</v>
      </c>
      <c r="C1039" t="s">
        <v>3652</v>
      </c>
      <c r="E1039">
        <v>1</v>
      </c>
      <c r="F1039">
        <v>96</v>
      </c>
      <c r="H1039" t="s">
        <v>3657</v>
      </c>
      <c r="I1039">
        <v>2</v>
      </c>
      <c r="J1039" t="s">
        <v>25</v>
      </c>
      <c r="K1039">
        <v>1.92</v>
      </c>
      <c r="L1039" s="94">
        <v>1.92</v>
      </c>
      <c r="M1039" t="s">
        <v>2676</v>
      </c>
      <c r="N1039" t="s">
        <v>108</v>
      </c>
      <c r="O1039" t="s">
        <v>109</v>
      </c>
    </row>
    <row r="1040" spans="1:15">
      <c r="A1040" s="92">
        <v>45442</v>
      </c>
      <c r="B1040" s="93">
        <v>0.69374999999999998</v>
      </c>
      <c r="C1040" t="s">
        <v>192</v>
      </c>
      <c r="E1040">
        <v>1</v>
      </c>
      <c r="F1040">
        <v>4.07966188200493E+18</v>
      </c>
      <c r="H1040" t="s">
        <v>3658</v>
      </c>
      <c r="I1040">
        <v>1</v>
      </c>
      <c r="J1040" t="s">
        <v>25</v>
      </c>
      <c r="K1040">
        <v>10</v>
      </c>
      <c r="L1040" s="94">
        <v>10</v>
      </c>
      <c r="M1040" t="s">
        <v>2676</v>
      </c>
      <c r="N1040" t="s">
        <v>108</v>
      </c>
      <c r="O1040" t="s">
        <v>3000</v>
      </c>
    </row>
    <row r="1041" spans="1:15">
      <c r="A1041" s="92">
        <v>45442</v>
      </c>
      <c r="B1041" s="93">
        <v>0.71111111111111114</v>
      </c>
      <c r="C1041" t="s">
        <v>3659</v>
      </c>
      <c r="E1041">
        <v>1</v>
      </c>
      <c r="F1041">
        <v>17</v>
      </c>
      <c r="H1041" t="s">
        <v>3660</v>
      </c>
      <c r="I1041">
        <v>2</v>
      </c>
      <c r="J1041" t="s">
        <v>25</v>
      </c>
      <c r="K1041">
        <v>0.88</v>
      </c>
      <c r="L1041" s="94">
        <v>0.88</v>
      </c>
      <c r="M1041" t="s">
        <v>2676</v>
      </c>
      <c r="N1041" t="s">
        <v>108</v>
      </c>
      <c r="O1041" t="s">
        <v>109</v>
      </c>
    </row>
    <row r="1042" spans="1:15">
      <c r="A1042" s="92">
        <v>45442</v>
      </c>
      <c r="B1042" s="93">
        <v>0.71111111111111114</v>
      </c>
      <c r="C1042" t="s">
        <v>3659</v>
      </c>
      <c r="E1042">
        <v>1</v>
      </c>
      <c r="F1042">
        <v>17</v>
      </c>
      <c r="H1042" t="s">
        <v>3661</v>
      </c>
      <c r="I1042">
        <v>1</v>
      </c>
      <c r="J1042" t="s">
        <v>25</v>
      </c>
      <c r="K1042">
        <v>6.5</v>
      </c>
      <c r="L1042" s="94">
        <v>6.5</v>
      </c>
      <c r="M1042" t="s">
        <v>2676</v>
      </c>
      <c r="N1042" t="s">
        <v>108</v>
      </c>
      <c r="O1042" t="s">
        <v>109</v>
      </c>
    </row>
    <row r="1043" spans="1:15">
      <c r="A1043" s="92">
        <v>45442</v>
      </c>
      <c r="B1043" s="93">
        <v>0.71111111111111114</v>
      </c>
      <c r="C1043" t="s">
        <v>3659</v>
      </c>
      <c r="E1043">
        <v>1</v>
      </c>
      <c r="F1043">
        <v>17</v>
      </c>
      <c r="H1043" t="s">
        <v>3662</v>
      </c>
      <c r="K1043">
        <v>0.39</v>
      </c>
      <c r="L1043" s="94">
        <v>0.39</v>
      </c>
      <c r="M1043" t="s">
        <v>2676</v>
      </c>
      <c r="N1043" t="s">
        <v>108</v>
      </c>
      <c r="O1043" t="s">
        <v>109</v>
      </c>
    </row>
    <row r="1044" spans="1:15">
      <c r="A1044" s="92">
        <v>45442</v>
      </c>
      <c r="B1044" s="93">
        <v>0.71111111111111114</v>
      </c>
      <c r="C1044" t="s">
        <v>3659</v>
      </c>
      <c r="E1044">
        <v>1</v>
      </c>
      <c r="F1044">
        <v>17</v>
      </c>
      <c r="H1044" t="s">
        <v>3663</v>
      </c>
      <c r="I1044">
        <v>1</v>
      </c>
      <c r="J1044" t="s">
        <v>25</v>
      </c>
      <c r="K1044">
        <v>6.5</v>
      </c>
      <c r="L1044" s="94">
        <v>6.5</v>
      </c>
      <c r="M1044" t="s">
        <v>2676</v>
      </c>
      <c r="N1044" t="s">
        <v>20</v>
      </c>
      <c r="O1044" t="s">
        <v>58</v>
      </c>
    </row>
    <row r="1045" spans="1:15">
      <c r="A1045" s="92">
        <v>45443</v>
      </c>
      <c r="B1045" s="93">
        <v>0.29166666666666669</v>
      </c>
      <c r="C1045" t="s">
        <v>22</v>
      </c>
      <c r="D1045">
        <v>1</v>
      </c>
      <c r="F1045" t="s">
        <v>3664</v>
      </c>
      <c r="H1045" t="s">
        <v>3665</v>
      </c>
      <c r="I1045">
        <v>1</v>
      </c>
      <c r="J1045" t="s">
        <v>25</v>
      </c>
      <c r="K1045">
        <v>7.86</v>
      </c>
      <c r="L1045" s="94">
        <v>7.86</v>
      </c>
      <c r="M1045" t="s">
        <v>2676</v>
      </c>
      <c r="N1045" t="s">
        <v>108</v>
      </c>
      <c r="O1045" t="s">
        <v>1429</v>
      </c>
    </row>
    <row r="1046" spans="1:15">
      <c r="A1046" s="92">
        <v>45443</v>
      </c>
      <c r="B1046" s="93">
        <v>0.50694444444444442</v>
      </c>
      <c r="C1046" t="s">
        <v>39</v>
      </c>
      <c r="E1046">
        <v>1</v>
      </c>
      <c r="F1046" t="s">
        <v>3666</v>
      </c>
      <c r="H1046" t="s">
        <v>31</v>
      </c>
      <c r="I1046">
        <v>5</v>
      </c>
      <c r="J1046" t="s">
        <v>25</v>
      </c>
      <c r="K1046">
        <v>0</v>
      </c>
      <c r="L1046" t="s">
        <v>2681</v>
      </c>
      <c r="M1046" t="s">
        <v>2676</v>
      </c>
      <c r="N1046" t="s">
        <v>20</v>
      </c>
      <c r="O1046" t="s">
        <v>21</v>
      </c>
    </row>
    <row r="1047" spans="1:15">
      <c r="A1047" s="92">
        <v>45443</v>
      </c>
      <c r="B1047" s="93">
        <v>0.50694444444444442</v>
      </c>
      <c r="C1047" t="s">
        <v>39</v>
      </c>
      <c r="E1047">
        <v>1</v>
      </c>
      <c r="F1047" t="s">
        <v>3666</v>
      </c>
      <c r="G1047" t="s">
        <v>647</v>
      </c>
      <c r="H1047" t="s">
        <v>2874</v>
      </c>
      <c r="I1047">
        <v>112</v>
      </c>
      <c r="J1047" t="s">
        <v>25</v>
      </c>
      <c r="K1047">
        <v>5.99</v>
      </c>
      <c r="L1047" s="94">
        <v>5.99</v>
      </c>
      <c r="M1047" t="s">
        <v>2676</v>
      </c>
      <c r="N1047" t="s">
        <v>20</v>
      </c>
      <c r="O1047" t="s">
        <v>21</v>
      </c>
    </row>
    <row r="1048" spans="1:15">
      <c r="A1048" s="92">
        <v>45443</v>
      </c>
      <c r="B1048" s="93">
        <v>0.50694444444444442</v>
      </c>
      <c r="C1048" t="s">
        <v>39</v>
      </c>
      <c r="E1048">
        <v>1</v>
      </c>
      <c r="F1048" t="s">
        <v>3666</v>
      </c>
      <c r="G1048" t="s">
        <v>3667</v>
      </c>
      <c r="H1048" t="s">
        <v>3668</v>
      </c>
      <c r="I1048">
        <v>2</v>
      </c>
      <c r="J1048" t="s">
        <v>17</v>
      </c>
      <c r="K1048">
        <v>7.99</v>
      </c>
      <c r="L1048" s="94">
        <v>7.99</v>
      </c>
      <c r="M1048" s="94">
        <v>0.24968750000000001</v>
      </c>
      <c r="N1048" t="s">
        <v>20</v>
      </c>
      <c r="O1048" t="s">
        <v>21</v>
      </c>
    </row>
    <row r="1049" spans="1:15">
      <c r="A1049" s="92">
        <v>45443</v>
      </c>
      <c r="B1049" s="93">
        <v>0.50694444444444442</v>
      </c>
      <c r="C1049" t="s">
        <v>39</v>
      </c>
      <c r="E1049">
        <v>1</v>
      </c>
      <c r="F1049" t="s">
        <v>3666</v>
      </c>
      <c r="G1049" t="s">
        <v>1004</v>
      </c>
      <c r="H1049" t="s">
        <v>2432</v>
      </c>
      <c r="I1049">
        <v>66</v>
      </c>
      <c r="J1049" t="s">
        <v>36</v>
      </c>
      <c r="K1049">
        <v>15.69</v>
      </c>
      <c r="L1049" s="94">
        <v>15.69</v>
      </c>
      <c r="M1049" s="94">
        <v>0.2377273</v>
      </c>
      <c r="N1049" t="s">
        <v>20</v>
      </c>
      <c r="O1049" t="s">
        <v>21</v>
      </c>
    </row>
    <row r="1050" spans="1:15">
      <c r="A1050" s="92">
        <v>45443</v>
      </c>
      <c r="B1050" s="93">
        <v>0.50694444444444442</v>
      </c>
      <c r="C1050" t="s">
        <v>39</v>
      </c>
      <c r="E1050">
        <v>1</v>
      </c>
      <c r="F1050" t="s">
        <v>3666</v>
      </c>
      <c r="G1050">
        <v>327811</v>
      </c>
      <c r="H1050" t="s">
        <v>1007</v>
      </c>
      <c r="I1050">
        <v>66</v>
      </c>
      <c r="J1050" t="s">
        <v>36</v>
      </c>
      <c r="K1050" t="s">
        <v>2423</v>
      </c>
      <c r="L1050" s="94">
        <v>-4.7</v>
      </c>
      <c r="M1050" s="94">
        <v>-7.12121E-2</v>
      </c>
      <c r="N1050" t="s">
        <v>20</v>
      </c>
      <c r="O1050" t="s">
        <v>21</v>
      </c>
    </row>
    <row r="1051" spans="1:15">
      <c r="A1051" s="92">
        <v>45443</v>
      </c>
      <c r="B1051" s="93">
        <v>0.50694444444444442</v>
      </c>
      <c r="C1051" t="s">
        <v>39</v>
      </c>
      <c r="E1051">
        <v>1</v>
      </c>
      <c r="F1051" t="s">
        <v>3666</v>
      </c>
      <c r="G1051" t="s">
        <v>416</v>
      </c>
      <c r="H1051" t="s">
        <v>3669</v>
      </c>
      <c r="I1051">
        <v>55</v>
      </c>
      <c r="J1051" t="s">
        <v>36</v>
      </c>
      <c r="K1051">
        <v>10.39</v>
      </c>
      <c r="L1051" s="94">
        <v>10.39</v>
      </c>
      <c r="M1051" s="94">
        <v>0.1889091</v>
      </c>
      <c r="N1051" t="s">
        <v>20</v>
      </c>
      <c r="O1051" t="s">
        <v>21</v>
      </c>
    </row>
    <row r="1052" spans="1:15">
      <c r="A1052" s="92">
        <v>45443</v>
      </c>
      <c r="B1052" s="93">
        <v>0.50694444444444442</v>
      </c>
      <c r="C1052" t="s">
        <v>39</v>
      </c>
      <c r="E1052">
        <v>1</v>
      </c>
      <c r="F1052" t="s">
        <v>3666</v>
      </c>
      <c r="G1052" t="s">
        <v>968</v>
      </c>
      <c r="H1052" t="s">
        <v>969</v>
      </c>
      <c r="I1052">
        <v>2</v>
      </c>
      <c r="J1052" t="s">
        <v>17</v>
      </c>
      <c r="K1052">
        <v>3.89</v>
      </c>
      <c r="L1052" s="94">
        <v>3.89</v>
      </c>
      <c r="M1052" s="94">
        <v>0.1215625</v>
      </c>
      <c r="N1052" t="s">
        <v>20</v>
      </c>
      <c r="O1052" t="s">
        <v>21</v>
      </c>
    </row>
    <row r="1053" spans="1:15">
      <c r="A1053" s="92">
        <v>45443</v>
      </c>
      <c r="B1053" s="93">
        <v>0.60486111111111107</v>
      </c>
      <c r="C1053" t="s">
        <v>878</v>
      </c>
      <c r="E1053">
        <v>1</v>
      </c>
      <c r="F1053" t="s">
        <v>3670</v>
      </c>
      <c r="H1053" t="s">
        <v>3671</v>
      </c>
      <c r="I1053">
        <v>1</v>
      </c>
      <c r="J1053" t="s">
        <v>25</v>
      </c>
      <c r="K1053">
        <v>0.28000000000000003</v>
      </c>
      <c r="L1053" s="94">
        <v>0.28000000000000003</v>
      </c>
      <c r="M1053" t="s">
        <v>2676</v>
      </c>
      <c r="N1053" t="s">
        <v>20</v>
      </c>
      <c r="O1053" t="s">
        <v>58</v>
      </c>
    </row>
    <row r="1054" spans="1:15">
      <c r="A1054" s="92">
        <v>45443</v>
      </c>
      <c r="B1054" s="93">
        <v>0.60486111111111107</v>
      </c>
      <c r="C1054" t="s">
        <v>878</v>
      </c>
      <c r="E1054">
        <v>1</v>
      </c>
      <c r="F1054" t="s">
        <v>3670</v>
      </c>
      <c r="H1054" t="s">
        <v>3672</v>
      </c>
      <c r="I1054">
        <v>1</v>
      </c>
      <c r="J1054" t="s">
        <v>25</v>
      </c>
      <c r="K1054">
        <v>5.95</v>
      </c>
      <c r="L1054" s="94">
        <v>5.95</v>
      </c>
      <c r="M1054" t="s">
        <v>2676</v>
      </c>
      <c r="N1054" t="s">
        <v>20</v>
      </c>
      <c r="O1054" t="s">
        <v>58</v>
      </c>
    </row>
    <row r="1055" spans="1:15">
      <c r="A1055" s="92">
        <v>45443</v>
      </c>
      <c r="B1055" s="93">
        <v>0.60486111111111107</v>
      </c>
      <c r="C1055" t="s">
        <v>878</v>
      </c>
      <c r="E1055">
        <v>1</v>
      </c>
      <c r="F1055" t="s">
        <v>3670</v>
      </c>
      <c r="H1055" t="s">
        <v>3673</v>
      </c>
      <c r="I1055">
        <v>1</v>
      </c>
      <c r="J1055" t="s">
        <v>25</v>
      </c>
      <c r="K1055">
        <v>0.7</v>
      </c>
      <c r="L1055" s="94">
        <v>0.7</v>
      </c>
      <c r="M1055" t="s">
        <v>2676</v>
      </c>
      <c r="N1055" t="s">
        <v>20</v>
      </c>
      <c r="O1055" t="s">
        <v>58</v>
      </c>
    </row>
    <row r="1056" spans="1:15">
      <c r="A1056" s="92">
        <v>45443</v>
      </c>
      <c r="B1056" s="93">
        <v>0.60486111111111107</v>
      </c>
      <c r="C1056" t="s">
        <v>878</v>
      </c>
      <c r="E1056">
        <v>1</v>
      </c>
      <c r="F1056" t="s">
        <v>3670</v>
      </c>
      <c r="H1056" t="s">
        <v>3674</v>
      </c>
      <c r="I1056">
        <v>1</v>
      </c>
      <c r="J1056" t="s">
        <v>25</v>
      </c>
      <c r="K1056">
        <v>1.45</v>
      </c>
      <c r="L1056" s="94">
        <v>1.45</v>
      </c>
      <c r="M1056" t="s">
        <v>2676</v>
      </c>
      <c r="N1056" t="s">
        <v>20</v>
      </c>
      <c r="O1056" t="s">
        <v>58</v>
      </c>
    </row>
    <row r="1057" spans="1:15">
      <c r="A1057" s="92">
        <v>45443</v>
      </c>
      <c r="B1057" s="93">
        <v>0.60486111111111107</v>
      </c>
      <c r="C1057" t="s">
        <v>878</v>
      </c>
      <c r="E1057">
        <v>1</v>
      </c>
      <c r="F1057" t="s">
        <v>3670</v>
      </c>
      <c r="H1057" t="s">
        <v>3675</v>
      </c>
      <c r="I1057">
        <v>1</v>
      </c>
      <c r="J1057" t="s">
        <v>25</v>
      </c>
      <c r="K1057">
        <v>-4.05</v>
      </c>
      <c r="L1057" s="94">
        <v>-4.05</v>
      </c>
      <c r="M1057" t="s">
        <v>2676</v>
      </c>
      <c r="N1057" t="s">
        <v>20</v>
      </c>
      <c r="O1057" t="s">
        <v>58</v>
      </c>
    </row>
    <row r="1058" spans="1:15">
      <c r="A1058" s="92">
        <v>45443</v>
      </c>
      <c r="B1058" s="93">
        <v>0.60486111111111107</v>
      </c>
      <c r="C1058" t="s">
        <v>878</v>
      </c>
      <c r="E1058">
        <v>1</v>
      </c>
      <c r="F1058" t="s">
        <v>3670</v>
      </c>
      <c r="H1058" t="s">
        <v>219</v>
      </c>
      <c r="I1058">
        <v>1</v>
      </c>
      <c r="J1058" t="s">
        <v>25</v>
      </c>
      <c r="K1058">
        <v>-4.33</v>
      </c>
      <c r="L1058" s="94">
        <v>-4.33</v>
      </c>
      <c r="M1058" t="s">
        <v>2676</v>
      </c>
      <c r="N1058" t="s">
        <v>20</v>
      </c>
      <c r="O1058" t="s">
        <v>58</v>
      </c>
    </row>
    <row r="1059" spans="1:15">
      <c r="A1059" s="92">
        <v>45448</v>
      </c>
      <c r="B1059" s="93">
        <v>0.50902777777777775</v>
      </c>
      <c r="C1059" t="s">
        <v>39</v>
      </c>
      <c r="E1059">
        <v>1</v>
      </c>
      <c r="F1059" t="s">
        <v>3676</v>
      </c>
      <c r="H1059" t="s">
        <v>150</v>
      </c>
      <c r="I1059">
        <v>8</v>
      </c>
      <c r="J1059" t="s">
        <v>25</v>
      </c>
      <c r="K1059">
        <v>0.88</v>
      </c>
      <c r="L1059" s="94">
        <v>0.88</v>
      </c>
      <c r="M1059" t="s">
        <v>2676</v>
      </c>
      <c r="N1059" t="s">
        <v>20</v>
      </c>
      <c r="O1059" t="s">
        <v>21</v>
      </c>
    </row>
    <row r="1060" spans="1:15">
      <c r="A1060" s="92">
        <v>45448</v>
      </c>
      <c r="B1060" s="93">
        <v>0.50902777777777775</v>
      </c>
      <c r="C1060" t="s">
        <v>39</v>
      </c>
      <c r="E1060">
        <v>1</v>
      </c>
      <c r="F1060" t="s">
        <v>3676</v>
      </c>
      <c r="G1060" t="s">
        <v>3677</v>
      </c>
      <c r="H1060" t="s">
        <v>3678</v>
      </c>
      <c r="I1060">
        <v>25.5</v>
      </c>
      <c r="J1060" t="s">
        <v>36</v>
      </c>
      <c r="K1060">
        <v>6.99</v>
      </c>
      <c r="L1060" s="94">
        <v>6.99</v>
      </c>
      <c r="M1060" s="94">
        <v>0.27411760000000002</v>
      </c>
      <c r="N1060" t="s">
        <v>20</v>
      </c>
      <c r="O1060" t="s">
        <v>21</v>
      </c>
    </row>
    <row r="1061" spans="1:15">
      <c r="A1061" s="92">
        <v>45448</v>
      </c>
      <c r="B1061" s="93">
        <v>0.50902777777777775</v>
      </c>
      <c r="C1061" t="s">
        <v>39</v>
      </c>
      <c r="E1061">
        <v>1</v>
      </c>
      <c r="F1061" t="s">
        <v>3676</v>
      </c>
      <c r="G1061" t="s">
        <v>3679</v>
      </c>
      <c r="H1061" t="s">
        <v>3680</v>
      </c>
      <c r="I1061">
        <v>4</v>
      </c>
      <c r="J1061" t="s">
        <v>17</v>
      </c>
      <c r="K1061">
        <v>5.99</v>
      </c>
      <c r="L1061" s="94">
        <v>5.99</v>
      </c>
      <c r="M1061" s="94">
        <v>9.3593800000000005E-2</v>
      </c>
      <c r="N1061" t="s">
        <v>20</v>
      </c>
      <c r="O1061" t="s">
        <v>21</v>
      </c>
    </row>
    <row r="1062" spans="1:15">
      <c r="A1062" s="92">
        <v>45448</v>
      </c>
      <c r="B1062" s="93">
        <v>0.50902777777777775</v>
      </c>
      <c r="C1062" t="s">
        <v>39</v>
      </c>
      <c r="E1062">
        <v>1</v>
      </c>
      <c r="F1062" t="s">
        <v>3676</v>
      </c>
      <c r="G1062" t="s">
        <v>3681</v>
      </c>
      <c r="H1062" t="s">
        <v>3682</v>
      </c>
      <c r="I1062">
        <v>2</v>
      </c>
      <c r="J1062" t="s">
        <v>17</v>
      </c>
      <c r="K1062">
        <v>6.99</v>
      </c>
      <c r="L1062" s="94">
        <v>6.99</v>
      </c>
      <c r="M1062" s="94">
        <v>0.21843750000000001</v>
      </c>
      <c r="N1062" t="s">
        <v>20</v>
      </c>
      <c r="O1062" t="s">
        <v>21</v>
      </c>
    </row>
    <row r="1063" spans="1:15">
      <c r="A1063" s="92">
        <v>45448</v>
      </c>
      <c r="B1063" s="93">
        <v>0.50902777777777775</v>
      </c>
      <c r="C1063" t="s">
        <v>39</v>
      </c>
      <c r="E1063">
        <v>1</v>
      </c>
      <c r="F1063" t="s">
        <v>3676</v>
      </c>
      <c r="G1063" t="s">
        <v>3683</v>
      </c>
      <c r="H1063" t="s">
        <v>3684</v>
      </c>
      <c r="I1063">
        <v>48</v>
      </c>
      <c r="J1063" t="s">
        <v>36</v>
      </c>
      <c r="K1063">
        <v>6.39</v>
      </c>
      <c r="L1063" s="94">
        <v>6.39</v>
      </c>
      <c r="M1063" s="94">
        <v>0.13312499999999999</v>
      </c>
      <c r="N1063" t="s">
        <v>20</v>
      </c>
      <c r="O1063" t="s">
        <v>21</v>
      </c>
    </row>
    <row r="1064" spans="1:15">
      <c r="A1064" s="92">
        <v>45448</v>
      </c>
      <c r="B1064" s="93">
        <v>0.50902777777777775</v>
      </c>
      <c r="C1064" t="s">
        <v>39</v>
      </c>
      <c r="E1064">
        <v>1</v>
      </c>
      <c r="F1064" t="s">
        <v>3676</v>
      </c>
      <c r="G1064" t="s">
        <v>968</v>
      </c>
      <c r="H1064" t="s">
        <v>3685</v>
      </c>
      <c r="I1064">
        <v>2</v>
      </c>
      <c r="J1064" t="s">
        <v>17</v>
      </c>
      <c r="K1064">
        <v>3.89</v>
      </c>
      <c r="L1064" s="94">
        <v>3.89</v>
      </c>
      <c r="M1064" s="94">
        <v>0.1215625</v>
      </c>
      <c r="N1064" t="s">
        <v>20</v>
      </c>
      <c r="O1064" t="s">
        <v>21</v>
      </c>
    </row>
    <row r="1065" spans="1:15">
      <c r="A1065" s="92">
        <v>45448</v>
      </c>
      <c r="B1065" s="93">
        <v>0.50902777777777775</v>
      </c>
      <c r="C1065" t="s">
        <v>39</v>
      </c>
      <c r="E1065">
        <v>1</v>
      </c>
      <c r="F1065" t="s">
        <v>3676</v>
      </c>
      <c r="G1065" t="s">
        <v>549</v>
      </c>
      <c r="H1065" t="s">
        <v>3315</v>
      </c>
      <c r="I1065">
        <v>2</v>
      </c>
      <c r="J1065" t="s">
        <v>17</v>
      </c>
      <c r="K1065">
        <v>4.99</v>
      </c>
      <c r="L1065" s="94">
        <v>4.99</v>
      </c>
      <c r="M1065" s="94">
        <v>0.15593750000000001</v>
      </c>
      <c r="N1065" t="s">
        <v>20</v>
      </c>
      <c r="O1065" t="s">
        <v>21</v>
      </c>
    </row>
    <row r="1066" spans="1:15">
      <c r="A1066" s="92">
        <v>45448</v>
      </c>
      <c r="B1066" s="93">
        <v>0.50902777777777775</v>
      </c>
      <c r="C1066" t="s">
        <v>39</v>
      </c>
      <c r="E1066">
        <v>1</v>
      </c>
      <c r="F1066" t="s">
        <v>3676</v>
      </c>
      <c r="G1066" t="s">
        <v>2872</v>
      </c>
      <c r="H1066" t="s">
        <v>2873</v>
      </c>
      <c r="I1066">
        <v>28</v>
      </c>
      <c r="J1066" t="s">
        <v>36</v>
      </c>
      <c r="K1066">
        <v>6.49</v>
      </c>
      <c r="L1066" s="94">
        <v>6.49</v>
      </c>
      <c r="M1066" s="94">
        <v>0.23178570000000001</v>
      </c>
      <c r="N1066" t="s">
        <v>20</v>
      </c>
      <c r="O1066" t="s">
        <v>21</v>
      </c>
    </row>
    <row r="1067" spans="1:15">
      <c r="A1067" s="92">
        <v>45448</v>
      </c>
      <c r="B1067" s="93">
        <v>0.50902777777777775</v>
      </c>
      <c r="C1067" t="s">
        <v>39</v>
      </c>
      <c r="E1067">
        <v>1</v>
      </c>
      <c r="F1067" t="s">
        <v>3676</v>
      </c>
      <c r="G1067" t="s">
        <v>497</v>
      </c>
      <c r="H1067" t="s">
        <v>3686</v>
      </c>
      <c r="I1067">
        <v>420</v>
      </c>
      <c r="J1067" t="s">
        <v>280</v>
      </c>
      <c r="K1067" t="s">
        <v>3687</v>
      </c>
      <c r="L1067" s="94">
        <v>10.99</v>
      </c>
      <c r="M1067" s="94">
        <v>2.6166700000000001E-2</v>
      </c>
      <c r="N1067" t="s">
        <v>20</v>
      </c>
      <c r="O1067" t="s">
        <v>21</v>
      </c>
    </row>
    <row r="1068" spans="1:15">
      <c r="A1068" s="92">
        <v>45450</v>
      </c>
      <c r="B1068" s="93">
        <v>0.77430555555555558</v>
      </c>
      <c r="C1068" t="s">
        <v>39</v>
      </c>
      <c r="E1068">
        <v>1</v>
      </c>
      <c r="F1068" t="s">
        <v>3688</v>
      </c>
      <c r="H1068" t="s">
        <v>150</v>
      </c>
      <c r="I1068">
        <v>1</v>
      </c>
      <c r="J1068" t="s">
        <v>25</v>
      </c>
      <c r="K1068">
        <v>0.8</v>
      </c>
      <c r="L1068" s="94">
        <v>0.8</v>
      </c>
      <c r="M1068" t="s">
        <v>2676</v>
      </c>
      <c r="N1068" t="s">
        <v>20</v>
      </c>
      <c r="O1068" t="s">
        <v>58</v>
      </c>
    </row>
    <row r="1069" spans="1:15">
      <c r="A1069" s="92">
        <v>45450</v>
      </c>
      <c r="B1069" s="93">
        <v>0.77430555555555558</v>
      </c>
      <c r="C1069" t="s">
        <v>39</v>
      </c>
      <c r="E1069">
        <v>1</v>
      </c>
      <c r="F1069" t="s">
        <v>3688</v>
      </c>
      <c r="G1069">
        <v>1214898</v>
      </c>
      <c r="H1069" t="s">
        <v>3689</v>
      </c>
      <c r="I1069">
        <v>1</v>
      </c>
      <c r="J1069" t="s">
        <v>25</v>
      </c>
      <c r="K1069" t="s">
        <v>3604</v>
      </c>
      <c r="L1069" s="94">
        <v>9.9499999999999993</v>
      </c>
      <c r="M1069" t="s">
        <v>2676</v>
      </c>
      <c r="N1069" t="s">
        <v>20</v>
      </c>
      <c r="O1069" t="s">
        <v>58</v>
      </c>
    </row>
    <row r="1070" spans="1:15">
      <c r="A1070" s="92">
        <v>45450</v>
      </c>
      <c r="B1070" s="93">
        <v>0.77500000000000002</v>
      </c>
      <c r="C1070" t="s">
        <v>39</v>
      </c>
      <c r="E1070">
        <v>1</v>
      </c>
      <c r="F1070" t="s">
        <v>3690</v>
      </c>
      <c r="G1070" t="s">
        <v>1004</v>
      </c>
      <c r="H1070" t="s">
        <v>2432</v>
      </c>
      <c r="I1070">
        <v>66</v>
      </c>
      <c r="J1070" t="s">
        <v>36</v>
      </c>
      <c r="K1070">
        <v>15.69</v>
      </c>
      <c r="L1070" s="94">
        <v>15.69</v>
      </c>
      <c r="M1070" s="94">
        <v>0.2377273</v>
      </c>
      <c r="N1070" t="s">
        <v>20</v>
      </c>
      <c r="O1070" t="s">
        <v>21</v>
      </c>
    </row>
    <row r="1071" spans="1:15">
      <c r="A1071" s="92">
        <v>45450</v>
      </c>
      <c r="B1071" s="93">
        <v>0.77500000000000002</v>
      </c>
      <c r="C1071" t="s">
        <v>39</v>
      </c>
      <c r="E1071">
        <v>1</v>
      </c>
      <c r="F1071" t="s">
        <v>3690</v>
      </c>
      <c r="G1071" t="s">
        <v>3691</v>
      </c>
      <c r="H1071" t="s">
        <v>1007</v>
      </c>
      <c r="I1071">
        <v>66</v>
      </c>
      <c r="J1071" t="s">
        <v>36</v>
      </c>
      <c r="K1071" t="s">
        <v>2423</v>
      </c>
      <c r="L1071" s="94">
        <v>-4.7</v>
      </c>
      <c r="M1071" s="94">
        <v>-7.12121E-2</v>
      </c>
      <c r="N1071" t="s">
        <v>20</v>
      </c>
      <c r="O1071" t="s">
        <v>21</v>
      </c>
    </row>
    <row r="1072" spans="1:15">
      <c r="A1072" s="92">
        <v>45450</v>
      </c>
      <c r="B1072" s="93">
        <v>0.77500000000000002</v>
      </c>
      <c r="C1072" t="s">
        <v>39</v>
      </c>
      <c r="E1072">
        <v>1</v>
      </c>
      <c r="F1072" t="s">
        <v>3690</v>
      </c>
      <c r="G1072" t="s">
        <v>1004</v>
      </c>
      <c r="H1072" t="s">
        <v>2432</v>
      </c>
      <c r="I1072">
        <v>66</v>
      </c>
      <c r="J1072" t="s">
        <v>36</v>
      </c>
      <c r="K1072">
        <v>15.69</v>
      </c>
      <c r="L1072" s="94">
        <v>15.69</v>
      </c>
      <c r="M1072" s="94">
        <v>0.2377273</v>
      </c>
      <c r="N1072" t="s">
        <v>20</v>
      </c>
      <c r="O1072" t="s">
        <v>21</v>
      </c>
    </row>
    <row r="1073" spans="1:15">
      <c r="A1073" s="92">
        <v>45450</v>
      </c>
      <c r="B1073" s="93">
        <v>0.77500000000000002</v>
      </c>
      <c r="C1073" t="s">
        <v>39</v>
      </c>
      <c r="E1073">
        <v>1</v>
      </c>
      <c r="F1073" t="s">
        <v>3690</v>
      </c>
      <c r="G1073" t="s">
        <v>3691</v>
      </c>
      <c r="H1073" t="s">
        <v>1007</v>
      </c>
      <c r="I1073">
        <v>66</v>
      </c>
      <c r="J1073" t="s">
        <v>36</v>
      </c>
      <c r="K1073" t="s">
        <v>2423</v>
      </c>
      <c r="L1073" s="94">
        <v>-4.7</v>
      </c>
      <c r="M1073" s="94">
        <v>-7.12121E-2</v>
      </c>
      <c r="N1073" t="s">
        <v>20</v>
      </c>
      <c r="O1073" t="s">
        <v>21</v>
      </c>
    </row>
    <row r="1074" spans="1:15">
      <c r="A1074" s="92">
        <v>45451</v>
      </c>
      <c r="B1074" s="93">
        <v>0.74236111111111114</v>
      </c>
      <c r="C1074" t="s">
        <v>1567</v>
      </c>
      <c r="E1074">
        <v>1</v>
      </c>
      <c r="F1074" t="s">
        <v>3692</v>
      </c>
      <c r="G1074" t="s">
        <v>1569</v>
      </c>
      <c r="H1074" t="s">
        <v>3693</v>
      </c>
      <c r="I1074">
        <v>3</v>
      </c>
      <c r="J1074" t="s">
        <v>25</v>
      </c>
      <c r="K1074">
        <v>4.95</v>
      </c>
      <c r="L1074" s="94">
        <v>4.95</v>
      </c>
      <c r="M1074" t="s">
        <v>2676</v>
      </c>
      <c r="N1074" t="s">
        <v>20</v>
      </c>
      <c r="O1074" t="s">
        <v>58</v>
      </c>
    </row>
    <row r="1075" spans="1:15">
      <c r="A1075" s="92">
        <v>45451</v>
      </c>
      <c r="B1075" s="93">
        <v>0.74236111111111114</v>
      </c>
      <c r="C1075" t="s">
        <v>1567</v>
      </c>
      <c r="E1075">
        <v>1</v>
      </c>
      <c r="F1075" t="s">
        <v>3692</v>
      </c>
      <c r="G1075" t="s">
        <v>1571</v>
      </c>
      <c r="H1075" t="s">
        <v>3694</v>
      </c>
      <c r="I1075">
        <v>3</v>
      </c>
      <c r="J1075" t="s">
        <v>25</v>
      </c>
      <c r="K1075">
        <v>4.95</v>
      </c>
      <c r="L1075" s="94">
        <v>4.95</v>
      </c>
      <c r="M1075" t="s">
        <v>2676</v>
      </c>
      <c r="N1075" t="s">
        <v>20</v>
      </c>
      <c r="O1075" t="s">
        <v>58</v>
      </c>
    </row>
    <row r="1076" spans="1:15">
      <c r="A1076" s="92">
        <v>45451</v>
      </c>
      <c r="B1076" s="93">
        <v>0.74236111111111114</v>
      </c>
      <c r="C1076" t="s">
        <v>1567</v>
      </c>
      <c r="E1076">
        <v>1</v>
      </c>
      <c r="F1076" t="s">
        <v>3692</v>
      </c>
      <c r="G1076" t="s">
        <v>3695</v>
      </c>
      <c r="H1076" t="s">
        <v>3696</v>
      </c>
      <c r="I1076">
        <v>1</v>
      </c>
      <c r="J1076" t="s">
        <v>25</v>
      </c>
      <c r="K1076">
        <v>4.95</v>
      </c>
      <c r="L1076" s="94">
        <v>4.95</v>
      </c>
      <c r="M1076" t="s">
        <v>2676</v>
      </c>
      <c r="N1076" t="s">
        <v>20</v>
      </c>
      <c r="O1076" t="s">
        <v>58</v>
      </c>
    </row>
    <row r="1077" spans="1:15">
      <c r="A1077" s="92">
        <v>45451</v>
      </c>
      <c r="B1077" s="93">
        <v>0.74236111111111114</v>
      </c>
      <c r="C1077" t="s">
        <v>1567</v>
      </c>
      <c r="E1077">
        <v>1</v>
      </c>
      <c r="F1077" t="s">
        <v>3692</v>
      </c>
      <c r="G1077" t="s">
        <v>1579</v>
      </c>
      <c r="H1077" t="s">
        <v>3697</v>
      </c>
      <c r="I1077">
        <v>1</v>
      </c>
      <c r="J1077" t="s">
        <v>25</v>
      </c>
      <c r="K1077">
        <v>5.95</v>
      </c>
      <c r="L1077" s="94">
        <v>5.95</v>
      </c>
      <c r="M1077" t="s">
        <v>2676</v>
      </c>
      <c r="N1077" t="s">
        <v>20</v>
      </c>
      <c r="O1077" t="s">
        <v>58</v>
      </c>
    </row>
    <row r="1078" spans="1:15">
      <c r="A1078" s="92">
        <v>45451</v>
      </c>
      <c r="B1078" s="93">
        <v>0.74236111111111114</v>
      </c>
      <c r="C1078" t="s">
        <v>1567</v>
      </c>
      <c r="E1078">
        <v>1</v>
      </c>
      <c r="F1078" t="s">
        <v>3692</v>
      </c>
      <c r="G1078" t="s">
        <v>1581</v>
      </c>
      <c r="H1078" t="s">
        <v>3698</v>
      </c>
      <c r="I1078">
        <v>3</v>
      </c>
      <c r="J1078" t="s">
        <v>25</v>
      </c>
      <c r="K1078">
        <v>6.95</v>
      </c>
      <c r="L1078" s="94">
        <v>6.95</v>
      </c>
      <c r="M1078" t="s">
        <v>2676</v>
      </c>
      <c r="N1078" t="s">
        <v>20</v>
      </c>
      <c r="O1078" t="s">
        <v>58</v>
      </c>
    </row>
    <row r="1079" spans="1:15">
      <c r="A1079" s="92">
        <v>45451</v>
      </c>
      <c r="B1079" s="93">
        <v>0.74236111111111114</v>
      </c>
      <c r="C1079" t="s">
        <v>1567</v>
      </c>
      <c r="E1079">
        <v>1</v>
      </c>
      <c r="F1079" t="s">
        <v>3692</v>
      </c>
      <c r="G1079" t="s">
        <v>2771</v>
      </c>
      <c r="H1079" t="s">
        <v>3699</v>
      </c>
      <c r="I1079">
        <v>1</v>
      </c>
      <c r="J1079" t="s">
        <v>25</v>
      </c>
      <c r="K1079">
        <v>13.95</v>
      </c>
      <c r="L1079" s="94">
        <v>13.95</v>
      </c>
      <c r="M1079" t="s">
        <v>2676</v>
      </c>
      <c r="N1079" t="s">
        <v>20</v>
      </c>
      <c r="O1079" t="s">
        <v>58</v>
      </c>
    </row>
    <row r="1080" spans="1:15">
      <c r="A1080" s="92">
        <v>45451</v>
      </c>
      <c r="B1080" s="93">
        <v>0.74236111111111114</v>
      </c>
      <c r="C1080" t="s">
        <v>1567</v>
      </c>
      <c r="E1080">
        <v>1</v>
      </c>
      <c r="F1080" t="s">
        <v>3692</v>
      </c>
      <c r="H1080" t="s">
        <v>3700</v>
      </c>
      <c r="I1080">
        <v>2</v>
      </c>
      <c r="J1080" t="s">
        <v>25</v>
      </c>
      <c r="K1080">
        <v>0.75</v>
      </c>
      <c r="L1080" s="94">
        <v>0.75</v>
      </c>
      <c r="M1080" t="s">
        <v>2676</v>
      </c>
      <c r="N1080" t="s">
        <v>20</v>
      </c>
      <c r="O1080" t="s">
        <v>58</v>
      </c>
    </row>
    <row r="1081" spans="1:15">
      <c r="A1081" s="92">
        <v>45451</v>
      </c>
      <c r="B1081" s="93">
        <v>0.74236111111111114</v>
      </c>
      <c r="C1081" t="s">
        <v>1567</v>
      </c>
      <c r="E1081">
        <v>1</v>
      </c>
      <c r="F1081" t="s">
        <v>3692</v>
      </c>
      <c r="H1081" t="s">
        <v>202</v>
      </c>
      <c r="I1081">
        <v>1</v>
      </c>
      <c r="J1081" t="s">
        <v>25</v>
      </c>
      <c r="K1081">
        <v>7.45</v>
      </c>
      <c r="L1081" s="94">
        <v>7.45</v>
      </c>
      <c r="M1081" t="s">
        <v>2676</v>
      </c>
      <c r="N1081" t="s">
        <v>20</v>
      </c>
      <c r="O1081" t="s">
        <v>58</v>
      </c>
    </row>
    <row r="1082" spans="1:15">
      <c r="A1082" s="92">
        <v>45451</v>
      </c>
      <c r="B1082" s="93">
        <v>0.74236111111111114</v>
      </c>
      <c r="C1082" t="s">
        <v>1567</v>
      </c>
      <c r="E1082">
        <v>1</v>
      </c>
      <c r="F1082" t="s">
        <v>3692</v>
      </c>
      <c r="H1082" t="s">
        <v>31</v>
      </c>
      <c r="I1082">
        <v>7</v>
      </c>
      <c r="J1082" t="s">
        <v>25</v>
      </c>
      <c r="K1082">
        <v>5.0999999999999996</v>
      </c>
      <c r="L1082" s="94">
        <v>5.0999999999999996</v>
      </c>
      <c r="M1082" t="s">
        <v>2676</v>
      </c>
      <c r="N1082" t="s">
        <v>20</v>
      </c>
      <c r="O1082" t="s">
        <v>58</v>
      </c>
    </row>
    <row r="1083" spans="1:15">
      <c r="A1083" s="92">
        <v>45451</v>
      </c>
      <c r="B1083" s="93">
        <v>0.98888888888888893</v>
      </c>
      <c r="C1083" t="s">
        <v>22</v>
      </c>
      <c r="D1083">
        <v>1</v>
      </c>
      <c r="F1083" t="s">
        <v>3701</v>
      </c>
      <c r="H1083" t="s">
        <v>3702</v>
      </c>
      <c r="I1083">
        <v>45</v>
      </c>
      <c r="J1083" t="s">
        <v>36</v>
      </c>
      <c r="K1083">
        <v>33.56</v>
      </c>
      <c r="L1083" s="94">
        <v>33.56</v>
      </c>
      <c r="M1083" s="94">
        <v>0.74577780000000005</v>
      </c>
      <c r="N1083" t="s">
        <v>20</v>
      </c>
      <c r="O1083" t="s">
        <v>21</v>
      </c>
    </row>
    <row r="1084" spans="1:15">
      <c r="A1084" s="92">
        <v>45451</v>
      </c>
      <c r="B1084" s="93">
        <v>0.98888888888888893</v>
      </c>
      <c r="C1084" t="s">
        <v>22</v>
      </c>
      <c r="D1084">
        <v>1</v>
      </c>
      <c r="F1084" t="s">
        <v>3701</v>
      </c>
      <c r="H1084" t="s">
        <v>29</v>
      </c>
      <c r="I1084">
        <v>1</v>
      </c>
      <c r="J1084" t="s">
        <v>25</v>
      </c>
      <c r="K1084">
        <v>0.28000000000000003</v>
      </c>
      <c r="L1084" s="94">
        <v>0.28000000000000003</v>
      </c>
      <c r="M1084" t="s">
        <v>2676</v>
      </c>
      <c r="N1084" t="s">
        <v>20</v>
      </c>
      <c r="O1084" t="s">
        <v>21</v>
      </c>
    </row>
    <row r="1085" spans="1:15">
      <c r="A1085" s="92">
        <v>45451</v>
      </c>
      <c r="B1085" s="93">
        <v>0.98888888888888893</v>
      </c>
      <c r="C1085" t="s">
        <v>22</v>
      </c>
      <c r="D1085">
        <v>1</v>
      </c>
      <c r="F1085" t="s">
        <v>3701</v>
      </c>
      <c r="H1085" t="s">
        <v>3703</v>
      </c>
      <c r="I1085">
        <v>1</v>
      </c>
      <c r="J1085" t="s">
        <v>25</v>
      </c>
      <c r="K1085">
        <v>-0.28000000000000003</v>
      </c>
      <c r="L1085" s="94">
        <v>-0.28000000000000003</v>
      </c>
      <c r="M1085" t="s">
        <v>2676</v>
      </c>
      <c r="N1085" t="s">
        <v>20</v>
      </c>
      <c r="O1085" t="s">
        <v>21</v>
      </c>
    </row>
    <row r="1086" spans="1:15">
      <c r="A1086" s="92">
        <v>45452</v>
      </c>
      <c r="B1086" s="93">
        <v>0.74305555555555558</v>
      </c>
      <c r="C1086" t="s">
        <v>33</v>
      </c>
      <c r="E1086">
        <v>1</v>
      </c>
      <c r="F1086" t="s">
        <v>3704</v>
      </c>
      <c r="H1086" t="s">
        <v>31</v>
      </c>
      <c r="I1086">
        <v>12</v>
      </c>
      <c r="J1086" t="s">
        <v>25</v>
      </c>
      <c r="K1086">
        <v>0</v>
      </c>
      <c r="L1086" t="s">
        <v>2681</v>
      </c>
      <c r="M1086" t="s">
        <v>2676</v>
      </c>
      <c r="N1086" t="s">
        <v>20</v>
      </c>
      <c r="O1086" t="s">
        <v>21</v>
      </c>
    </row>
    <row r="1087" spans="1:15">
      <c r="A1087" s="92">
        <v>45452</v>
      </c>
      <c r="B1087" s="93">
        <v>0.74305555555555558</v>
      </c>
      <c r="C1087" t="s">
        <v>33</v>
      </c>
      <c r="E1087">
        <v>1</v>
      </c>
      <c r="F1087" t="s">
        <v>3704</v>
      </c>
      <c r="G1087">
        <v>48656407002</v>
      </c>
      <c r="H1087" t="s">
        <v>3705</v>
      </c>
      <c r="I1087">
        <v>22.5</v>
      </c>
      <c r="J1087" t="s">
        <v>36</v>
      </c>
      <c r="K1087">
        <v>3.79</v>
      </c>
      <c r="L1087" s="94">
        <v>3.79</v>
      </c>
      <c r="M1087" s="94">
        <v>0.16844439999999999</v>
      </c>
      <c r="N1087" t="s">
        <v>20</v>
      </c>
      <c r="O1087" t="s">
        <v>21</v>
      </c>
    </row>
    <row r="1088" spans="1:15">
      <c r="A1088" s="92">
        <v>45452</v>
      </c>
      <c r="B1088" s="93">
        <v>0.74305555555555558</v>
      </c>
      <c r="C1088" t="s">
        <v>33</v>
      </c>
      <c r="E1088">
        <v>1</v>
      </c>
      <c r="F1088" t="s">
        <v>3704</v>
      </c>
      <c r="H1088" t="s">
        <v>3706</v>
      </c>
      <c r="I1088">
        <v>22.5</v>
      </c>
      <c r="J1088" t="s">
        <v>36</v>
      </c>
      <c r="K1088">
        <v>-0.5</v>
      </c>
      <c r="L1088" s="94">
        <v>-0.5</v>
      </c>
      <c r="M1088" s="94">
        <v>-2.2222200000000001E-2</v>
      </c>
      <c r="N1088" t="s">
        <v>20</v>
      </c>
      <c r="O1088" t="s">
        <v>21</v>
      </c>
    </row>
    <row r="1089" spans="1:15">
      <c r="A1089" s="92">
        <v>45452</v>
      </c>
      <c r="B1089" s="93">
        <v>0.74305555555555558</v>
      </c>
      <c r="C1089" t="s">
        <v>33</v>
      </c>
      <c r="E1089">
        <v>1</v>
      </c>
      <c r="F1089" t="s">
        <v>3704</v>
      </c>
      <c r="G1089">
        <v>2113007211</v>
      </c>
      <c r="H1089" t="s">
        <v>3343</v>
      </c>
      <c r="I1089">
        <v>32</v>
      </c>
      <c r="J1089" t="s">
        <v>280</v>
      </c>
      <c r="K1089">
        <v>5.79</v>
      </c>
      <c r="L1089" s="94">
        <v>5.79</v>
      </c>
      <c r="M1089" s="94">
        <v>0.1809375</v>
      </c>
      <c r="N1089" t="s">
        <v>20</v>
      </c>
      <c r="O1089" t="s">
        <v>21</v>
      </c>
    </row>
    <row r="1090" spans="1:15">
      <c r="A1090" s="92">
        <v>45452</v>
      </c>
      <c r="B1090" s="93">
        <v>0.74305555555555558</v>
      </c>
      <c r="C1090" t="s">
        <v>33</v>
      </c>
      <c r="E1090">
        <v>1</v>
      </c>
      <c r="F1090" t="s">
        <v>3704</v>
      </c>
      <c r="H1090" t="s">
        <v>3707</v>
      </c>
      <c r="I1090">
        <v>32</v>
      </c>
      <c r="J1090" t="s">
        <v>280</v>
      </c>
      <c r="K1090">
        <v>-0.3</v>
      </c>
      <c r="L1090" s="94">
        <v>-0.3</v>
      </c>
      <c r="M1090" s="94">
        <v>-9.3749999999999997E-3</v>
      </c>
      <c r="N1090" t="s">
        <v>20</v>
      </c>
      <c r="O1090" t="s">
        <v>21</v>
      </c>
    </row>
    <row r="1091" spans="1:15">
      <c r="A1091" s="92">
        <v>45452</v>
      </c>
      <c r="B1091" s="93">
        <v>0.74305555555555558</v>
      </c>
      <c r="C1091" t="s">
        <v>33</v>
      </c>
      <c r="E1091">
        <v>1</v>
      </c>
      <c r="F1091" t="s">
        <v>3704</v>
      </c>
      <c r="G1091">
        <v>2113011636</v>
      </c>
      <c r="H1091" t="s">
        <v>3708</v>
      </c>
      <c r="I1091">
        <v>8</v>
      </c>
      <c r="J1091" t="s">
        <v>36</v>
      </c>
      <c r="K1091">
        <v>2.4900000000000002</v>
      </c>
      <c r="L1091" s="94">
        <v>2.4900000000000002</v>
      </c>
      <c r="M1091" s="94">
        <v>0.31125000000000003</v>
      </c>
      <c r="N1091" t="s">
        <v>20</v>
      </c>
      <c r="O1091" t="s">
        <v>21</v>
      </c>
    </row>
    <row r="1092" spans="1:15">
      <c r="A1092" s="92">
        <v>45452</v>
      </c>
      <c r="B1092" s="93">
        <v>0.74305555555555558</v>
      </c>
      <c r="C1092" t="s">
        <v>33</v>
      </c>
      <c r="E1092">
        <v>1</v>
      </c>
      <c r="F1092" t="s">
        <v>3704</v>
      </c>
      <c r="H1092" t="s">
        <v>3709</v>
      </c>
      <c r="I1092">
        <v>8</v>
      </c>
      <c r="J1092" t="s">
        <v>36</v>
      </c>
      <c r="K1092">
        <v>-0.2</v>
      </c>
      <c r="L1092" s="94">
        <v>-0.2</v>
      </c>
      <c r="M1092" s="94">
        <v>-2.5000000000000001E-2</v>
      </c>
      <c r="N1092" t="s">
        <v>20</v>
      </c>
      <c r="O1092" t="s">
        <v>21</v>
      </c>
    </row>
    <row r="1093" spans="1:15">
      <c r="A1093" s="92">
        <v>45452</v>
      </c>
      <c r="B1093" s="93">
        <v>0.74305555555555558</v>
      </c>
      <c r="C1093" t="s">
        <v>33</v>
      </c>
      <c r="E1093">
        <v>1</v>
      </c>
      <c r="F1093" t="s">
        <v>3704</v>
      </c>
      <c r="G1093">
        <v>4154800386</v>
      </c>
      <c r="H1093" t="s">
        <v>3710</v>
      </c>
      <c r="I1093">
        <v>1.5</v>
      </c>
      <c r="J1093" t="s">
        <v>174</v>
      </c>
      <c r="K1093">
        <v>6.99</v>
      </c>
      <c r="L1093" s="94">
        <v>6.99</v>
      </c>
      <c r="M1093" s="94">
        <v>0.145625</v>
      </c>
      <c r="N1093" t="s">
        <v>20</v>
      </c>
      <c r="O1093" t="s">
        <v>21</v>
      </c>
    </row>
    <row r="1094" spans="1:15">
      <c r="A1094" s="92">
        <v>45452</v>
      </c>
      <c r="B1094" s="93">
        <v>0.74305555555555558</v>
      </c>
      <c r="C1094" t="s">
        <v>33</v>
      </c>
      <c r="E1094">
        <v>1</v>
      </c>
      <c r="F1094" t="s">
        <v>3704</v>
      </c>
      <c r="H1094" t="s">
        <v>3711</v>
      </c>
      <c r="I1094">
        <v>1.5</v>
      </c>
      <c r="J1094" t="s">
        <v>174</v>
      </c>
      <c r="K1094">
        <v>-4.0199999999999996</v>
      </c>
      <c r="L1094" s="94">
        <v>-4.0199999999999996</v>
      </c>
      <c r="M1094" s="94">
        <v>-8.3750000000000005E-2</v>
      </c>
      <c r="N1094" t="s">
        <v>20</v>
      </c>
      <c r="O1094" t="s">
        <v>21</v>
      </c>
    </row>
    <row r="1095" spans="1:15">
      <c r="A1095" s="92">
        <v>45452</v>
      </c>
      <c r="B1095" s="93">
        <v>0.74305555555555558</v>
      </c>
      <c r="C1095" t="s">
        <v>33</v>
      </c>
      <c r="E1095">
        <v>1</v>
      </c>
      <c r="F1095" t="s">
        <v>3704</v>
      </c>
      <c r="G1095">
        <v>4154853698</v>
      </c>
      <c r="H1095" t="s">
        <v>3712</v>
      </c>
      <c r="I1095">
        <v>1.5</v>
      </c>
      <c r="J1095" t="s">
        <v>174</v>
      </c>
      <c r="K1095">
        <v>6.99</v>
      </c>
      <c r="L1095" s="94">
        <v>6.99</v>
      </c>
      <c r="M1095" s="94">
        <v>0.145625</v>
      </c>
      <c r="N1095" t="s">
        <v>20</v>
      </c>
      <c r="O1095" t="s">
        <v>21</v>
      </c>
    </row>
    <row r="1096" spans="1:15">
      <c r="A1096" s="92">
        <v>45452</v>
      </c>
      <c r="B1096" s="93">
        <v>0.74305555555555558</v>
      </c>
      <c r="C1096" t="s">
        <v>33</v>
      </c>
      <c r="E1096">
        <v>1</v>
      </c>
      <c r="F1096" t="s">
        <v>3704</v>
      </c>
      <c r="H1096" t="s">
        <v>3713</v>
      </c>
      <c r="I1096">
        <v>1.5</v>
      </c>
      <c r="J1096" t="s">
        <v>174</v>
      </c>
      <c r="K1096">
        <v>-4.0199999999999996</v>
      </c>
      <c r="L1096" s="94">
        <v>-4.0199999999999996</v>
      </c>
      <c r="M1096" s="94">
        <v>-8.3750000000000005E-2</v>
      </c>
      <c r="N1096" t="s">
        <v>20</v>
      </c>
      <c r="O1096" t="s">
        <v>21</v>
      </c>
    </row>
    <row r="1097" spans="1:15">
      <c r="A1097" s="92">
        <v>45452</v>
      </c>
      <c r="B1097" s="93">
        <v>0.74305555555555558</v>
      </c>
      <c r="C1097" t="s">
        <v>33</v>
      </c>
      <c r="E1097">
        <v>1</v>
      </c>
      <c r="F1097" t="s">
        <v>3704</v>
      </c>
      <c r="G1097">
        <v>7527000160</v>
      </c>
      <c r="H1097" t="s">
        <v>3714</v>
      </c>
      <c r="I1097">
        <v>32</v>
      </c>
      <c r="J1097" t="s">
        <v>36</v>
      </c>
      <c r="K1097">
        <v>4.49</v>
      </c>
      <c r="L1097" s="94">
        <v>4.49</v>
      </c>
      <c r="M1097" s="94">
        <v>0.14031250000000001</v>
      </c>
      <c r="N1097" t="s">
        <v>20</v>
      </c>
      <c r="O1097" t="s">
        <v>21</v>
      </c>
    </row>
    <row r="1098" spans="1:15">
      <c r="A1098" s="92">
        <v>45452</v>
      </c>
      <c r="B1098" s="93">
        <v>0.74305555555555558</v>
      </c>
      <c r="C1098" t="s">
        <v>33</v>
      </c>
      <c r="E1098">
        <v>1</v>
      </c>
      <c r="F1098" t="s">
        <v>3704</v>
      </c>
      <c r="H1098" t="s">
        <v>3715</v>
      </c>
      <c r="I1098">
        <v>32</v>
      </c>
      <c r="J1098" t="s">
        <v>36</v>
      </c>
      <c r="K1098">
        <v>-0.7</v>
      </c>
      <c r="L1098" s="94">
        <v>-0.7</v>
      </c>
      <c r="M1098" s="94">
        <v>-2.1874999999999999E-2</v>
      </c>
      <c r="N1098" t="s">
        <v>20</v>
      </c>
      <c r="O1098" t="s">
        <v>21</v>
      </c>
    </row>
    <row r="1099" spans="1:15">
      <c r="A1099" s="92">
        <v>45452</v>
      </c>
      <c r="B1099" s="93">
        <v>0.74305555555555558</v>
      </c>
      <c r="C1099" t="s">
        <v>33</v>
      </c>
      <c r="E1099">
        <v>1</v>
      </c>
      <c r="F1099" t="s">
        <v>3704</v>
      </c>
      <c r="G1099">
        <v>7989315000</v>
      </c>
      <c r="H1099" t="s">
        <v>3716</v>
      </c>
      <c r="I1099">
        <v>1</v>
      </c>
      <c r="J1099" t="s">
        <v>43</v>
      </c>
      <c r="K1099">
        <v>3.29</v>
      </c>
      <c r="L1099" s="94">
        <v>3.29</v>
      </c>
      <c r="M1099" s="94">
        <v>2.57031E-2</v>
      </c>
      <c r="N1099" t="s">
        <v>20</v>
      </c>
      <c r="O1099" t="s">
        <v>21</v>
      </c>
    </row>
    <row r="1100" spans="1:15">
      <c r="A1100" s="92">
        <v>45452</v>
      </c>
      <c r="B1100" s="93">
        <v>0.74305555555555558</v>
      </c>
      <c r="C1100" t="s">
        <v>33</v>
      </c>
      <c r="E1100">
        <v>1</v>
      </c>
      <c r="F1100" t="s">
        <v>3704</v>
      </c>
      <c r="H1100" t="s">
        <v>3717</v>
      </c>
      <c r="I1100">
        <v>1</v>
      </c>
      <c r="J1100" t="s">
        <v>43</v>
      </c>
      <c r="K1100">
        <v>-1.02</v>
      </c>
      <c r="L1100" s="94">
        <v>-1.02</v>
      </c>
      <c r="M1100" s="94">
        <v>-7.9687999999999998E-3</v>
      </c>
      <c r="N1100" t="s">
        <v>20</v>
      </c>
      <c r="O1100" t="s">
        <v>21</v>
      </c>
    </row>
    <row r="1101" spans="1:15">
      <c r="A1101" s="92">
        <v>45452</v>
      </c>
      <c r="B1101" s="93">
        <v>0.74305555555555558</v>
      </c>
      <c r="C1101" t="s">
        <v>33</v>
      </c>
      <c r="E1101">
        <v>1</v>
      </c>
      <c r="F1101" t="s">
        <v>3704</v>
      </c>
      <c r="G1101">
        <v>7989315000</v>
      </c>
      <c r="H1101" t="s">
        <v>3716</v>
      </c>
      <c r="I1101">
        <v>1</v>
      </c>
      <c r="J1101" t="s">
        <v>43</v>
      </c>
      <c r="K1101">
        <v>3.29</v>
      </c>
      <c r="L1101" s="94">
        <v>3.29</v>
      </c>
      <c r="M1101" s="94">
        <v>2.57031E-2</v>
      </c>
      <c r="N1101" t="s">
        <v>20</v>
      </c>
      <c r="O1101" t="s">
        <v>21</v>
      </c>
    </row>
    <row r="1102" spans="1:15">
      <c r="A1102" s="92">
        <v>45452</v>
      </c>
      <c r="B1102" s="93">
        <v>0.74305555555555558</v>
      </c>
      <c r="C1102" t="s">
        <v>33</v>
      </c>
      <c r="E1102">
        <v>1</v>
      </c>
      <c r="F1102" t="s">
        <v>3704</v>
      </c>
      <c r="H1102" t="s">
        <v>3717</v>
      </c>
      <c r="I1102">
        <v>1</v>
      </c>
      <c r="J1102" t="s">
        <v>43</v>
      </c>
      <c r="K1102">
        <v>-1.02</v>
      </c>
      <c r="L1102" s="94">
        <v>-1.02</v>
      </c>
      <c r="M1102" s="94">
        <v>-7.9687999999999998E-3</v>
      </c>
      <c r="N1102" t="s">
        <v>20</v>
      </c>
      <c r="O1102" t="s">
        <v>21</v>
      </c>
    </row>
    <row r="1103" spans="1:15">
      <c r="A1103" s="92">
        <v>45452</v>
      </c>
      <c r="B1103" s="93">
        <v>0.74305555555555558</v>
      </c>
      <c r="C1103" t="s">
        <v>33</v>
      </c>
      <c r="E1103">
        <v>1</v>
      </c>
      <c r="F1103" t="s">
        <v>3704</v>
      </c>
      <c r="G1103">
        <v>1410005391</v>
      </c>
      <c r="H1103" t="s">
        <v>3718</v>
      </c>
      <c r="I1103">
        <v>22</v>
      </c>
      <c r="J1103" t="s">
        <v>36</v>
      </c>
      <c r="K1103">
        <v>4.99</v>
      </c>
      <c r="L1103" s="94">
        <v>4.99</v>
      </c>
      <c r="M1103" s="94">
        <v>0.2268182</v>
      </c>
      <c r="N1103" t="s">
        <v>20</v>
      </c>
      <c r="O1103" t="s">
        <v>21</v>
      </c>
    </row>
    <row r="1104" spans="1:15">
      <c r="A1104" s="92">
        <v>45452</v>
      </c>
      <c r="B1104" s="93">
        <v>0.74305555555555558</v>
      </c>
      <c r="C1104" t="s">
        <v>33</v>
      </c>
      <c r="E1104">
        <v>1</v>
      </c>
      <c r="F1104" t="s">
        <v>3704</v>
      </c>
      <c r="G1104">
        <v>4038</v>
      </c>
      <c r="H1104" t="s">
        <v>3719</v>
      </c>
      <c r="I1104">
        <v>3.1</v>
      </c>
      <c r="J1104" t="s">
        <v>17</v>
      </c>
      <c r="K1104">
        <v>12.37</v>
      </c>
      <c r="L1104" s="94">
        <v>12.37</v>
      </c>
      <c r="M1104" s="94">
        <v>0.24939520000000001</v>
      </c>
      <c r="N1104" t="s">
        <v>20</v>
      </c>
      <c r="O1104" t="s">
        <v>21</v>
      </c>
    </row>
    <row r="1105" spans="1:15">
      <c r="A1105" s="92">
        <v>45452</v>
      </c>
      <c r="B1105" s="93">
        <v>0.74305555555555558</v>
      </c>
      <c r="C1105" t="s">
        <v>33</v>
      </c>
      <c r="E1105">
        <v>1</v>
      </c>
      <c r="F1105" t="s">
        <v>3704</v>
      </c>
      <c r="H1105" t="s">
        <v>3720</v>
      </c>
      <c r="I1105">
        <v>3.1</v>
      </c>
      <c r="J1105" t="s">
        <v>17</v>
      </c>
      <c r="K1105">
        <v>-8.43</v>
      </c>
      <c r="L1105" s="94">
        <v>-8.43</v>
      </c>
      <c r="M1105" s="94">
        <v>-0.16995969999999999</v>
      </c>
      <c r="N1105" t="s">
        <v>20</v>
      </c>
      <c r="O1105" t="s">
        <v>21</v>
      </c>
    </row>
    <row r="1106" spans="1:15">
      <c r="A1106" s="92">
        <v>45452</v>
      </c>
      <c r="B1106" s="93">
        <v>0.74305555555555558</v>
      </c>
      <c r="C1106" t="s">
        <v>33</v>
      </c>
      <c r="E1106">
        <v>1</v>
      </c>
      <c r="F1106" t="s">
        <v>3704</v>
      </c>
      <c r="G1106">
        <v>85029000250</v>
      </c>
      <c r="H1106" t="s">
        <v>3721</v>
      </c>
      <c r="I1106">
        <v>2.09</v>
      </c>
      <c r="J1106" t="s">
        <v>17</v>
      </c>
      <c r="K1106">
        <v>10.43</v>
      </c>
      <c r="L1106" s="94">
        <v>10.43</v>
      </c>
      <c r="M1106" s="94">
        <v>0.31190190000000001</v>
      </c>
      <c r="N1106" t="s">
        <v>20</v>
      </c>
      <c r="O1106" t="s">
        <v>21</v>
      </c>
    </row>
    <row r="1107" spans="1:15">
      <c r="A1107" s="92">
        <v>45452</v>
      </c>
      <c r="B1107" s="93">
        <v>0.74305555555555558</v>
      </c>
      <c r="C1107" t="s">
        <v>33</v>
      </c>
      <c r="E1107">
        <v>1</v>
      </c>
      <c r="F1107" t="s">
        <v>3704</v>
      </c>
      <c r="H1107" t="s">
        <v>3722</v>
      </c>
      <c r="I1107">
        <v>2.09</v>
      </c>
      <c r="J1107" t="s">
        <v>17</v>
      </c>
      <c r="K1107">
        <v>-6.31</v>
      </c>
      <c r="L1107" s="94">
        <v>-6.31</v>
      </c>
      <c r="M1107" s="94">
        <v>-0.18869620000000001</v>
      </c>
      <c r="N1107" t="s">
        <v>20</v>
      </c>
      <c r="O1107" t="s">
        <v>21</v>
      </c>
    </row>
    <row r="1108" spans="1:15">
      <c r="A1108" s="92">
        <v>45452</v>
      </c>
      <c r="B1108" s="93">
        <v>0.74305555555555558</v>
      </c>
      <c r="C1108" t="s">
        <v>33</v>
      </c>
      <c r="E1108">
        <v>1</v>
      </c>
      <c r="F1108" t="s">
        <v>3704</v>
      </c>
      <c r="G1108">
        <v>88828900014</v>
      </c>
      <c r="H1108" t="s">
        <v>3723</v>
      </c>
      <c r="I1108">
        <v>3.77</v>
      </c>
      <c r="J1108" t="s">
        <v>17</v>
      </c>
      <c r="K1108">
        <v>5.99</v>
      </c>
      <c r="L1108" s="94">
        <v>5.99</v>
      </c>
      <c r="M1108" s="94">
        <v>9.9303699999999995E-2</v>
      </c>
      <c r="N1108" t="s">
        <v>20</v>
      </c>
      <c r="O1108" t="s">
        <v>21</v>
      </c>
    </row>
    <row r="1109" spans="1:15">
      <c r="A1109" s="92">
        <v>45452</v>
      </c>
      <c r="B1109" s="93">
        <v>0.74305555555555558</v>
      </c>
      <c r="C1109" t="s">
        <v>33</v>
      </c>
      <c r="E1109">
        <v>1</v>
      </c>
      <c r="F1109" t="s">
        <v>3704</v>
      </c>
      <c r="H1109" t="s">
        <v>3724</v>
      </c>
      <c r="I1109">
        <v>1</v>
      </c>
      <c r="J1109" t="s">
        <v>25</v>
      </c>
      <c r="K1109">
        <v>-5</v>
      </c>
      <c r="L1109" s="94">
        <v>-5</v>
      </c>
      <c r="M1109" t="s">
        <v>2676</v>
      </c>
      <c r="N1109" t="s">
        <v>20</v>
      </c>
      <c r="O1109" t="s">
        <v>21</v>
      </c>
    </row>
    <row r="1110" spans="1:15">
      <c r="A1110" s="92">
        <v>45456</v>
      </c>
      <c r="B1110" s="93">
        <v>0.76458333333333328</v>
      </c>
      <c r="C1110" t="s">
        <v>3725</v>
      </c>
      <c r="E1110">
        <v>1</v>
      </c>
      <c r="F1110" t="s">
        <v>3726</v>
      </c>
      <c r="H1110" t="s">
        <v>3727</v>
      </c>
      <c r="I1110">
        <v>1</v>
      </c>
      <c r="J1110" t="s">
        <v>25</v>
      </c>
      <c r="K1110">
        <v>23.99</v>
      </c>
      <c r="L1110" s="94">
        <v>23.99</v>
      </c>
      <c r="M1110" t="s">
        <v>2676</v>
      </c>
      <c r="N1110" t="s">
        <v>20</v>
      </c>
      <c r="O1110" t="s">
        <v>58</v>
      </c>
    </row>
    <row r="1111" spans="1:15">
      <c r="A1111" s="92">
        <v>45456</v>
      </c>
      <c r="B1111" s="93">
        <v>0.76458333333333328</v>
      </c>
      <c r="C1111" t="s">
        <v>3725</v>
      </c>
      <c r="E1111">
        <v>1</v>
      </c>
      <c r="F1111" t="s">
        <v>3726</v>
      </c>
      <c r="H1111" t="s">
        <v>3728</v>
      </c>
      <c r="I1111">
        <v>1</v>
      </c>
      <c r="J1111" t="s">
        <v>25</v>
      </c>
      <c r="K1111">
        <v>16.989999999999998</v>
      </c>
      <c r="L1111" s="94">
        <v>16.989999999999998</v>
      </c>
      <c r="M1111" t="s">
        <v>2676</v>
      </c>
      <c r="N1111" t="s">
        <v>20</v>
      </c>
      <c r="O1111" t="s">
        <v>58</v>
      </c>
    </row>
    <row r="1112" spans="1:15">
      <c r="A1112" s="92">
        <v>45456</v>
      </c>
      <c r="B1112" s="93">
        <v>0.76458333333333328</v>
      </c>
      <c r="C1112" t="s">
        <v>3725</v>
      </c>
      <c r="E1112">
        <v>1</v>
      </c>
      <c r="F1112" t="s">
        <v>3726</v>
      </c>
      <c r="H1112" t="s">
        <v>3729</v>
      </c>
      <c r="I1112">
        <v>1</v>
      </c>
      <c r="J1112" t="s">
        <v>25</v>
      </c>
      <c r="K1112">
        <v>11</v>
      </c>
      <c r="L1112" s="94">
        <v>11</v>
      </c>
      <c r="M1112" t="s">
        <v>2676</v>
      </c>
      <c r="N1112" t="s">
        <v>20</v>
      </c>
      <c r="O1112" t="s">
        <v>58</v>
      </c>
    </row>
    <row r="1113" spans="1:15">
      <c r="A1113" s="92">
        <v>45456</v>
      </c>
      <c r="B1113" s="93">
        <v>0.76458333333333328</v>
      </c>
      <c r="C1113" t="s">
        <v>3725</v>
      </c>
      <c r="E1113">
        <v>1</v>
      </c>
      <c r="F1113" t="s">
        <v>3726</v>
      </c>
      <c r="H1113" t="s">
        <v>3730</v>
      </c>
      <c r="I1113">
        <v>1</v>
      </c>
      <c r="J1113" t="s">
        <v>25</v>
      </c>
      <c r="K1113">
        <v>0</v>
      </c>
      <c r="L1113" t="s">
        <v>2681</v>
      </c>
      <c r="M1113" t="s">
        <v>2676</v>
      </c>
      <c r="N1113" t="s">
        <v>20</v>
      </c>
      <c r="O1113" t="s">
        <v>58</v>
      </c>
    </row>
    <row r="1114" spans="1:15">
      <c r="A1114" s="92">
        <v>45456</v>
      </c>
      <c r="B1114" s="93">
        <v>0.76458333333333328</v>
      </c>
      <c r="C1114" t="s">
        <v>3725</v>
      </c>
      <c r="E1114">
        <v>1</v>
      </c>
      <c r="F1114" t="s">
        <v>3726</v>
      </c>
      <c r="H1114" t="s">
        <v>202</v>
      </c>
      <c r="I1114">
        <v>1</v>
      </c>
      <c r="J1114" t="s">
        <v>25</v>
      </c>
      <c r="K1114">
        <v>4.16</v>
      </c>
      <c r="L1114" s="94">
        <v>4.16</v>
      </c>
      <c r="M1114" t="s">
        <v>2676</v>
      </c>
      <c r="N1114" t="s">
        <v>20</v>
      </c>
      <c r="O1114" t="s">
        <v>58</v>
      </c>
    </row>
    <row r="1115" spans="1:15">
      <c r="A1115" s="92">
        <v>45456</v>
      </c>
      <c r="B1115" s="93">
        <v>0.76458333333333328</v>
      </c>
      <c r="C1115" t="s">
        <v>3725</v>
      </c>
      <c r="E1115">
        <v>1</v>
      </c>
      <c r="F1115" t="s">
        <v>3726</v>
      </c>
      <c r="H1115" t="s">
        <v>2675</v>
      </c>
      <c r="I1115">
        <v>4</v>
      </c>
      <c r="J1115" t="s">
        <v>25</v>
      </c>
      <c r="K1115">
        <v>6.86</v>
      </c>
      <c r="L1115" s="94">
        <v>6.86</v>
      </c>
      <c r="M1115" t="s">
        <v>2676</v>
      </c>
      <c r="N1115" t="s">
        <v>20</v>
      </c>
      <c r="O1115" t="s">
        <v>58</v>
      </c>
    </row>
    <row r="1116" spans="1:15">
      <c r="A1116" s="92">
        <v>45457</v>
      </c>
      <c r="B1116" s="93">
        <v>0.46805555555555556</v>
      </c>
      <c r="C1116" t="s">
        <v>39</v>
      </c>
      <c r="E1116">
        <v>1</v>
      </c>
      <c r="F1116" t="s">
        <v>3731</v>
      </c>
      <c r="H1116" t="s">
        <v>454</v>
      </c>
      <c r="I1116">
        <v>1</v>
      </c>
      <c r="J1116" t="s">
        <v>25</v>
      </c>
      <c r="K1116">
        <v>0.47962500000000002</v>
      </c>
      <c r="L1116" s="94">
        <v>0.48</v>
      </c>
      <c r="M1116" t="s">
        <v>2676</v>
      </c>
      <c r="N1116" t="s">
        <v>20</v>
      </c>
      <c r="O1116" t="s">
        <v>58</v>
      </c>
    </row>
    <row r="1117" spans="1:15">
      <c r="A1117" s="92">
        <v>45457</v>
      </c>
      <c r="B1117" s="93">
        <v>0.46805555555555556</v>
      </c>
      <c r="C1117" t="s">
        <v>39</v>
      </c>
      <c r="E1117">
        <v>1</v>
      </c>
      <c r="F1117" t="s">
        <v>3731</v>
      </c>
      <c r="H1117" t="s">
        <v>3732</v>
      </c>
      <c r="I1117">
        <v>1</v>
      </c>
      <c r="J1117" t="s">
        <v>25</v>
      </c>
      <c r="K1117">
        <v>0.51160000000000005</v>
      </c>
      <c r="L1117" s="94">
        <v>0.51</v>
      </c>
      <c r="M1117" t="s">
        <v>2676</v>
      </c>
      <c r="N1117" t="s">
        <v>20</v>
      </c>
      <c r="O1117" t="s">
        <v>58</v>
      </c>
    </row>
    <row r="1118" spans="1:15">
      <c r="A1118" s="92">
        <v>45457</v>
      </c>
      <c r="B1118" s="93">
        <v>0.46805555555555556</v>
      </c>
      <c r="C1118" t="s">
        <v>39</v>
      </c>
      <c r="E1118">
        <v>1</v>
      </c>
      <c r="F1118" t="s">
        <v>3731</v>
      </c>
      <c r="G1118">
        <v>1389069</v>
      </c>
      <c r="H1118" t="s">
        <v>3733</v>
      </c>
      <c r="I1118">
        <v>2</v>
      </c>
      <c r="J1118" t="s">
        <v>25</v>
      </c>
      <c r="K1118">
        <v>69.989999999999995</v>
      </c>
      <c r="L1118" s="94">
        <v>69.989999999999995</v>
      </c>
      <c r="M1118" t="s">
        <v>2676</v>
      </c>
      <c r="N1118" t="s">
        <v>20</v>
      </c>
      <c r="O1118" t="s">
        <v>58</v>
      </c>
    </row>
    <row r="1119" spans="1:15">
      <c r="A1119" s="92">
        <v>45457</v>
      </c>
      <c r="B1119" s="93">
        <v>0.46805555555555556</v>
      </c>
      <c r="C1119" t="s">
        <v>39</v>
      </c>
      <c r="E1119">
        <v>1</v>
      </c>
      <c r="F1119" t="s">
        <v>3731</v>
      </c>
      <c r="G1119">
        <v>330728</v>
      </c>
      <c r="H1119" t="s">
        <v>3734</v>
      </c>
      <c r="I1119">
        <v>2</v>
      </c>
      <c r="J1119" t="s">
        <v>25</v>
      </c>
      <c r="K1119" t="s">
        <v>3735</v>
      </c>
      <c r="L1119" s="94">
        <v>-12</v>
      </c>
      <c r="M1119" t="s">
        <v>2676</v>
      </c>
      <c r="N1119" t="s">
        <v>20</v>
      </c>
      <c r="O1119" t="s">
        <v>58</v>
      </c>
    </row>
    <row r="1120" spans="1:15">
      <c r="A1120" s="92">
        <v>45457</v>
      </c>
      <c r="B1120" s="93">
        <v>0.46805555555555556</v>
      </c>
      <c r="C1120" t="s">
        <v>39</v>
      </c>
      <c r="E1120">
        <v>1</v>
      </c>
      <c r="F1120" t="s">
        <v>3731</v>
      </c>
      <c r="G1120">
        <v>993467</v>
      </c>
      <c r="H1120" t="s">
        <v>3017</v>
      </c>
      <c r="I1120">
        <v>35.299999999999997</v>
      </c>
      <c r="J1120" t="s">
        <v>36</v>
      </c>
      <c r="K1120">
        <v>8.99</v>
      </c>
      <c r="L1120" s="94">
        <v>8.99</v>
      </c>
      <c r="M1120" s="94">
        <v>0.25467420000000002</v>
      </c>
      <c r="N1120" t="s">
        <v>20</v>
      </c>
      <c r="O1120" t="s">
        <v>21</v>
      </c>
    </row>
    <row r="1121" spans="1:15">
      <c r="A1121" s="92">
        <v>45457</v>
      </c>
      <c r="B1121" s="93">
        <v>0.46805555555555556</v>
      </c>
      <c r="C1121" t="s">
        <v>39</v>
      </c>
      <c r="E1121">
        <v>1</v>
      </c>
      <c r="F1121" t="s">
        <v>3731</v>
      </c>
      <c r="G1121">
        <v>329847</v>
      </c>
      <c r="H1121" t="s">
        <v>3019</v>
      </c>
      <c r="I1121">
        <v>35.299999999999997</v>
      </c>
      <c r="J1121" t="s">
        <v>36</v>
      </c>
      <c r="K1121" t="s">
        <v>3736</v>
      </c>
      <c r="L1121" s="94">
        <v>-3</v>
      </c>
      <c r="M1121" s="94">
        <v>-8.49858E-2</v>
      </c>
      <c r="N1121" t="s">
        <v>20</v>
      </c>
      <c r="O1121" t="s">
        <v>21</v>
      </c>
    </row>
    <row r="1122" spans="1:15">
      <c r="A1122" s="92">
        <v>45457</v>
      </c>
      <c r="B1122" s="93">
        <v>0.46805555555555556</v>
      </c>
      <c r="C1122" t="s">
        <v>39</v>
      </c>
      <c r="E1122">
        <v>1</v>
      </c>
      <c r="F1122" t="s">
        <v>3731</v>
      </c>
      <c r="G1122">
        <v>43749</v>
      </c>
      <c r="H1122" t="s">
        <v>3737</v>
      </c>
      <c r="I1122">
        <v>62</v>
      </c>
      <c r="J1122" t="s">
        <v>36</v>
      </c>
      <c r="K1122">
        <v>8.49</v>
      </c>
      <c r="L1122" s="94">
        <v>8.49</v>
      </c>
      <c r="M1122" s="94">
        <v>0.13693549999999999</v>
      </c>
      <c r="N1122" t="s">
        <v>20</v>
      </c>
      <c r="O1122" t="s">
        <v>21</v>
      </c>
    </row>
    <row r="1123" spans="1:15">
      <c r="A1123" s="92">
        <v>45457</v>
      </c>
      <c r="B1123" s="93">
        <v>0.46805555555555556</v>
      </c>
      <c r="C1123" t="s">
        <v>39</v>
      </c>
      <c r="E1123">
        <v>1</v>
      </c>
      <c r="F1123" t="s">
        <v>3731</v>
      </c>
      <c r="G1123">
        <v>67072</v>
      </c>
      <c r="H1123" t="s">
        <v>3738</v>
      </c>
      <c r="I1123">
        <v>8</v>
      </c>
      <c r="J1123" t="s">
        <v>17</v>
      </c>
      <c r="K1123">
        <v>7.59</v>
      </c>
      <c r="L1123" s="94">
        <v>7.59</v>
      </c>
      <c r="M1123" s="94">
        <v>5.92969E-2</v>
      </c>
      <c r="N1123" t="s">
        <v>20</v>
      </c>
      <c r="O1123" t="s">
        <v>21</v>
      </c>
    </row>
    <row r="1124" spans="1:15">
      <c r="A1124" s="92">
        <v>45457</v>
      </c>
      <c r="B1124" s="93">
        <v>0.46805555555555556</v>
      </c>
      <c r="C1124" t="s">
        <v>39</v>
      </c>
      <c r="E1124">
        <v>1</v>
      </c>
      <c r="F1124" t="s">
        <v>3731</v>
      </c>
      <c r="G1124">
        <v>1199652</v>
      </c>
      <c r="H1124" t="s">
        <v>767</v>
      </c>
      <c r="I1124">
        <v>28</v>
      </c>
      <c r="J1124" t="s">
        <v>36</v>
      </c>
      <c r="K1124">
        <v>5.99</v>
      </c>
      <c r="L1124" s="94">
        <v>5.99</v>
      </c>
      <c r="M1124" s="94">
        <v>0.2139286</v>
      </c>
      <c r="N1124" t="s">
        <v>20</v>
      </c>
      <c r="O1124" t="s">
        <v>21</v>
      </c>
    </row>
    <row r="1125" spans="1:15">
      <c r="A1125" s="92">
        <v>45457</v>
      </c>
      <c r="B1125" s="93">
        <v>0.46805555555555556</v>
      </c>
      <c r="C1125" t="s">
        <v>39</v>
      </c>
      <c r="E1125">
        <v>1</v>
      </c>
      <c r="F1125" t="s">
        <v>3731</v>
      </c>
      <c r="G1125">
        <v>27003</v>
      </c>
      <c r="H1125" t="s">
        <v>969</v>
      </c>
      <c r="I1125">
        <v>2</v>
      </c>
      <c r="J1125" t="s">
        <v>17</v>
      </c>
      <c r="K1125">
        <v>3.89</v>
      </c>
      <c r="L1125" s="94">
        <v>3.89</v>
      </c>
      <c r="M1125" s="94">
        <v>0.1215625</v>
      </c>
      <c r="N1125" t="s">
        <v>20</v>
      </c>
      <c r="O1125" t="s">
        <v>21</v>
      </c>
    </row>
    <row r="1126" spans="1:15">
      <c r="A1126" s="92">
        <v>45457</v>
      </c>
      <c r="B1126" s="93">
        <v>0.46805555555555556</v>
      </c>
      <c r="C1126" t="s">
        <v>39</v>
      </c>
      <c r="E1126">
        <v>1</v>
      </c>
      <c r="F1126" t="s">
        <v>3731</v>
      </c>
      <c r="G1126">
        <v>679131</v>
      </c>
      <c r="H1126" t="s">
        <v>1513</v>
      </c>
      <c r="I1126">
        <v>33.799999999999997</v>
      </c>
      <c r="J1126" t="s">
        <v>280</v>
      </c>
      <c r="K1126">
        <v>12.99</v>
      </c>
      <c r="L1126" s="94">
        <v>12.99</v>
      </c>
      <c r="M1126" s="94">
        <v>0.38431949999999998</v>
      </c>
      <c r="N1126" t="s">
        <v>20</v>
      </c>
      <c r="O1126" t="s">
        <v>21</v>
      </c>
    </row>
    <row r="1127" spans="1:15">
      <c r="A1127" s="92">
        <v>45457</v>
      </c>
      <c r="B1127" s="93">
        <v>0.46805555555555556</v>
      </c>
      <c r="C1127" t="s">
        <v>39</v>
      </c>
      <c r="E1127">
        <v>1</v>
      </c>
      <c r="F1127" t="s">
        <v>3731</v>
      </c>
      <c r="G1127">
        <v>118677</v>
      </c>
      <c r="H1127" t="s">
        <v>3739</v>
      </c>
      <c r="I1127">
        <v>72</v>
      </c>
      <c r="J1127" t="s">
        <v>36</v>
      </c>
      <c r="K1127" t="s">
        <v>3740</v>
      </c>
      <c r="L1127" s="94">
        <v>12.79</v>
      </c>
      <c r="M1127" s="94">
        <v>0.17763889999999999</v>
      </c>
      <c r="N1127" t="s">
        <v>20</v>
      </c>
      <c r="O1127" t="s">
        <v>21</v>
      </c>
    </row>
    <row r="1128" spans="1:15">
      <c r="A1128" s="92">
        <v>45457</v>
      </c>
      <c r="B1128" s="93">
        <v>0.46805555555555556</v>
      </c>
      <c r="C1128" t="s">
        <v>39</v>
      </c>
      <c r="E1128">
        <v>1</v>
      </c>
      <c r="F1128" t="s">
        <v>3731</v>
      </c>
      <c r="G1128">
        <v>1072687</v>
      </c>
      <c r="H1128" t="s">
        <v>397</v>
      </c>
      <c r="I1128">
        <v>16</v>
      </c>
      <c r="J1128" t="s">
        <v>280</v>
      </c>
      <c r="K1128">
        <v>11.99</v>
      </c>
      <c r="L1128" s="94">
        <v>11.99</v>
      </c>
      <c r="M1128" s="94">
        <v>0.74937500000000001</v>
      </c>
      <c r="N1128" t="s">
        <v>20</v>
      </c>
      <c r="O1128" t="s">
        <v>21</v>
      </c>
    </row>
    <row r="1129" spans="1:15">
      <c r="A1129" s="92">
        <v>45457</v>
      </c>
      <c r="B1129" s="93">
        <v>0.46805555555555556</v>
      </c>
      <c r="C1129" t="s">
        <v>39</v>
      </c>
      <c r="E1129">
        <v>1</v>
      </c>
      <c r="F1129" t="s">
        <v>3731</v>
      </c>
      <c r="G1129">
        <v>993467</v>
      </c>
      <c r="H1129" t="s">
        <v>3017</v>
      </c>
      <c r="I1129">
        <v>35.299999999999997</v>
      </c>
      <c r="J1129" t="s">
        <v>36</v>
      </c>
      <c r="K1129">
        <v>8.99</v>
      </c>
      <c r="L1129" s="94">
        <v>8.99</v>
      </c>
      <c r="M1129" s="94">
        <v>0.25467420000000002</v>
      </c>
      <c r="N1129" t="s">
        <v>20</v>
      </c>
      <c r="O1129" t="s">
        <v>21</v>
      </c>
    </row>
    <row r="1130" spans="1:15">
      <c r="A1130" s="92">
        <v>45457</v>
      </c>
      <c r="B1130" s="93">
        <v>0.46805555555555556</v>
      </c>
      <c r="C1130" t="s">
        <v>39</v>
      </c>
      <c r="E1130">
        <v>1</v>
      </c>
      <c r="F1130" t="s">
        <v>3731</v>
      </c>
      <c r="G1130">
        <v>329847</v>
      </c>
      <c r="H1130" t="s">
        <v>3019</v>
      </c>
      <c r="I1130">
        <v>35.299999999999997</v>
      </c>
      <c r="J1130" t="s">
        <v>36</v>
      </c>
      <c r="K1130">
        <v>-3</v>
      </c>
      <c r="L1130" s="94">
        <v>-3</v>
      </c>
      <c r="M1130" s="94">
        <v>-8.49858E-2</v>
      </c>
      <c r="N1130" t="s">
        <v>20</v>
      </c>
      <c r="O1130" t="s">
        <v>21</v>
      </c>
    </row>
    <row r="1131" spans="1:15">
      <c r="A1131" s="92">
        <v>45459</v>
      </c>
      <c r="B1131" s="93">
        <v>0.7631944444444444</v>
      </c>
      <c r="C1131" t="s">
        <v>863</v>
      </c>
      <c r="E1131">
        <v>1</v>
      </c>
      <c r="F1131" t="s">
        <v>3741</v>
      </c>
      <c r="H1131" t="s">
        <v>3742</v>
      </c>
      <c r="I1131">
        <v>8</v>
      </c>
      <c r="J1131" t="s">
        <v>25</v>
      </c>
      <c r="K1131">
        <v>0</v>
      </c>
      <c r="L1131" t="s">
        <v>2681</v>
      </c>
      <c r="M1131" t="s">
        <v>2676</v>
      </c>
      <c r="N1131" t="s">
        <v>163</v>
      </c>
      <c r="O1131" t="s">
        <v>214</v>
      </c>
    </row>
    <row r="1132" spans="1:15">
      <c r="A1132" s="92">
        <v>45459</v>
      </c>
      <c r="B1132" s="93">
        <v>0.7631944444444444</v>
      </c>
      <c r="C1132" t="s">
        <v>863</v>
      </c>
      <c r="E1132">
        <v>1</v>
      </c>
      <c r="F1132" t="s">
        <v>3741</v>
      </c>
      <c r="H1132" t="s">
        <v>3743</v>
      </c>
      <c r="I1132">
        <v>4</v>
      </c>
      <c r="J1132" t="s">
        <v>25</v>
      </c>
      <c r="K1132">
        <v>14</v>
      </c>
      <c r="L1132" s="94">
        <v>14</v>
      </c>
      <c r="M1132" t="s">
        <v>2676</v>
      </c>
      <c r="N1132" t="s">
        <v>163</v>
      </c>
      <c r="O1132" t="s">
        <v>214</v>
      </c>
    </row>
    <row r="1133" spans="1:15">
      <c r="A1133" s="92">
        <v>45459</v>
      </c>
      <c r="B1133" s="93">
        <v>0.7631944444444444</v>
      </c>
      <c r="C1133" t="s">
        <v>863</v>
      </c>
      <c r="E1133">
        <v>1</v>
      </c>
      <c r="F1133" t="s">
        <v>3741</v>
      </c>
      <c r="H1133" t="s">
        <v>3744</v>
      </c>
      <c r="I1133">
        <v>5</v>
      </c>
      <c r="J1133" t="s">
        <v>25</v>
      </c>
      <c r="K1133">
        <v>16</v>
      </c>
      <c r="L1133" s="94">
        <v>16</v>
      </c>
      <c r="M1133" t="s">
        <v>2676</v>
      </c>
      <c r="N1133" t="s">
        <v>163</v>
      </c>
      <c r="O1133" t="s">
        <v>214</v>
      </c>
    </row>
    <row r="1134" spans="1:15">
      <c r="A1134" s="92">
        <v>45459</v>
      </c>
      <c r="B1134" s="93">
        <v>0.7631944444444444</v>
      </c>
      <c r="C1134" t="s">
        <v>863</v>
      </c>
      <c r="E1134">
        <v>1</v>
      </c>
      <c r="F1134" t="s">
        <v>3741</v>
      </c>
      <c r="H1134" t="s">
        <v>3745</v>
      </c>
      <c r="I1134">
        <v>2</v>
      </c>
      <c r="J1134" t="s">
        <v>25</v>
      </c>
      <c r="K1134">
        <v>-15</v>
      </c>
      <c r="L1134" s="94">
        <v>-15</v>
      </c>
      <c r="M1134" t="s">
        <v>2676</v>
      </c>
      <c r="N1134" t="s">
        <v>163</v>
      </c>
      <c r="O1134" t="s">
        <v>214</v>
      </c>
    </row>
    <row r="1135" spans="1:15">
      <c r="A1135" s="92">
        <v>45459</v>
      </c>
      <c r="B1135" s="93">
        <v>0.7631944444444444</v>
      </c>
      <c r="C1135" t="s">
        <v>863</v>
      </c>
      <c r="E1135">
        <v>1</v>
      </c>
      <c r="F1135" t="s">
        <v>3741</v>
      </c>
      <c r="H1135" t="s">
        <v>3746</v>
      </c>
      <c r="I1135">
        <v>1</v>
      </c>
      <c r="J1135" t="s">
        <v>25</v>
      </c>
      <c r="K1135">
        <v>28</v>
      </c>
      <c r="L1135" s="94">
        <v>28</v>
      </c>
      <c r="M1135" t="s">
        <v>2676</v>
      </c>
      <c r="N1135" t="s">
        <v>163</v>
      </c>
      <c r="O1135" t="s">
        <v>214</v>
      </c>
    </row>
    <row r="1136" spans="1:15">
      <c r="A1136" s="92">
        <v>45459</v>
      </c>
      <c r="B1136" s="93">
        <v>0.7631944444444444</v>
      </c>
      <c r="C1136" t="s">
        <v>863</v>
      </c>
      <c r="E1136">
        <v>1</v>
      </c>
      <c r="F1136" t="s">
        <v>3741</v>
      </c>
      <c r="H1136" t="s">
        <v>865</v>
      </c>
      <c r="I1136">
        <v>1</v>
      </c>
      <c r="J1136" t="s">
        <v>25</v>
      </c>
      <c r="K1136">
        <v>29</v>
      </c>
      <c r="L1136" s="94">
        <v>29</v>
      </c>
      <c r="M1136" t="s">
        <v>2676</v>
      </c>
      <c r="N1136" t="s">
        <v>163</v>
      </c>
      <c r="O1136" t="s">
        <v>214</v>
      </c>
    </row>
    <row r="1137" spans="1:15">
      <c r="A1137" s="92">
        <v>45459</v>
      </c>
      <c r="B1137" s="93">
        <v>0.7631944444444444</v>
      </c>
      <c r="C1137" t="s">
        <v>863</v>
      </c>
      <c r="E1137">
        <v>1</v>
      </c>
      <c r="F1137" t="s">
        <v>3741</v>
      </c>
      <c r="H1137" t="s">
        <v>3747</v>
      </c>
      <c r="I1137">
        <v>1</v>
      </c>
      <c r="J1137" t="s">
        <v>25</v>
      </c>
      <c r="K1137">
        <v>11</v>
      </c>
      <c r="L1137" s="94">
        <v>11</v>
      </c>
      <c r="M1137" t="s">
        <v>2676</v>
      </c>
      <c r="N1137" t="s">
        <v>163</v>
      </c>
      <c r="O1137" t="s">
        <v>214</v>
      </c>
    </row>
    <row r="1138" spans="1:15">
      <c r="A1138" s="92">
        <v>45459</v>
      </c>
      <c r="B1138" s="93">
        <v>0.7631944444444444</v>
      </c>
      <c r="C1138" t="s">
        <v>863</v>
      </c>
      <c r="E1138">
        <v>1</v>
      </c>
      <c r="F1138" t="s">
        <v>3741</v>
      </c>
      <c r="H1138" t="s">
        <v>202</v>
      </c>
      <c r="I1138">
        <v>1</v>
      </c>
      <c r="J1138" t="s">
        <v>25</v>
      </c>
      <c r="K1138">
        <v>18.36</v>
      </c>
      <c r="L1138" s="94">
        <v>18.36</v>
      </c>
      <c r="M1138" t="s">
        <v>2676</v>
      </c>
      <c r="N1138" t="s">
        <v>163</v>
      </c>
      <c r="O1138" t="s">
        <v>214</v>
      </c>
    </row>
    <row r="1139" spans="1:15">
      <c r="A1139" s="92">
        <v>45459</v>
      </c>
      <c r="B1139" s="93">
        <v>0.7631944444444444</v>
      </c>
      <c r="C1139" t="s">
        <v>863</v>
      </c>
      <c r="E1139">
        <v>1</v>
      </c>
      <c r="F1139" t="s">
        <v>3741</v>
      </c>
      <c r="H1139" t="s">
        <v>31</v>
      </c>
      <c r="I1139">
        <v>6</v>
      </c>
      <c r="J1139" t="s">
        <v>25</v>
      </c>
      <c r="K1139">
        <v>6.64</v>
      </c>
      <c r="L1139" s="94">
        <v>6.64</v>
      </c>
      <c r="M1139" t="s">
        <v>2676</v>
      </c>
      <c r="N1139" t="s">
        <v>163</v>
      </c>
      <c r="O1139" t="s">
        <v>214</v>
      </c>
    </row>
    <row r="1140" spans="1:15">
      <c r="A1140" s="92">
        <v>45461</v>
      </c>
      <c r="B1140" s="93">
        <v>0.85</v>
      </c>
      <c r="C1140" t="s">
        <v>2096</v>
      </c>
      <c r="E1140">
        <v>1</v>
      </c>
      <c r="F1140">
        <v>25</v>
      </c>
      <c r="H1140" t="s">
        <v>3748</v>
      </c>
      <c r="I1140">
        <v>1</v>
      </c>
      <c r="J1140" t="s">
        <v>25</v>
      </c>
      <c r="K1140">
        <v>5.25</v>
      </c>
      <c r="L1140" s="94">
        <v>5.25</v>
      </c>
      <c r="M1140" t="s">
        <v>2676</v>
      </c>
      <c r="N1140" t="s">
        <v>20</v>
      </c>
      <c r="O1140" t="s">
        <v>58</v>
      </c>
    </row>
    <row r="1141" spans="1:15">
      <c r="A1141" s="92">
        <v>45461</v>
      </c>
      <c r="B1141" s="93">
        <v>0.85</v>
      </c>
      <c r="C1141" t="s">
        <v>2096</v>
      </c>
      <c r="E1141">
        <v>1</v>
      </c>
      <c r="F1141">
        <v>25</v>
      </c>
      <c r="H1141" t="s">
        <v>3749</v>
      </c>
      <c r="I1141">
        <v>1</v>
      </c>
      <c r="J1141" t="s">
        <v>25</v>
      </c>
      <c r="K1141">
        <v>0.5</v>
      </c>
      <c r="L1141" s="94">
        <v>0.5</v>
      </c>
      <c r="M1141" t="s">
        <v>2676</v>
      </c>
      <c r="N1141" t="s">
        <v>20</v>
      </c>
      <c r="O1141" t="s">
        <v>58</v>
      </c>
    </row>
    <row r="1142" spans="1:15">
      <c r="A1142" s="92">
        <v>45461</v>
      </c>
      <c r="B1142" s="93">
        <v>0.85</v>
      </c>
      <c r="C1142" t="s">
        <v>2096</v>
      </c>
      <c r="E1142">
        <v>1</v>
      </c>
      <c r="F1142">
        <v>25</v>
      </c>
      <c r="H1142" t="s">
        <v>3750</v>
      </c>
      <c r="I1142">
        <v>1</v>
      </c>
      <c r="J1142" t="s">
        <v>25</v>
      </c>
      <c r="K1142">
        <v>1</v>
      </c>
      <c r="L1142" s="94">
        <v>1</v>
      </c>
      <c r="M1142" t="s">
        <v>2676</v>
      </c>
      <c r="N1142" t="s">
        <v>20</v>
      </c>
      <c r="O1142" t="s">
        <v>58</v>
      </c>
    </row>
    <row r="1143" spans="1:15">
      <c r="A1143" s="92">
        <v>45461</v>
      </c>
      <c r="B1143" s="93">
        <v>0.85</v>
      </c>
      <c r="C1143" t="s">
        <v>2096</v>
      </c>
      <c r="E1143">
        <v>1</v>
      </c>
      <c r="F1143">
        <v>25</v>
      </c>
      <c r="H1143" t="s">
        <v>3751</v>
      </c>
      <c r="I1143">
        <v>1</v>
      </c>
      <c r="J1143" t="s">
        <v>25</v>
      </c>
      <c r="K1143">
        <v>5.25</v>
      </c>
      <c r="L1143" s="94">
        <v>5.25</v>
      </c>
      <c r="M1143" t="s">
        <v>2676</v>
      </c>
      <c r="N1143" t="s">
        <v>20</v>
      </c>
      <c r="O1143" t="s">
        <v>58</v>
      </c>
    </row>
    <row r="1144" spans="1:15">
      <c r="A1144" s="92">
        <v>45461</v>
      </c>
      <c r="B1144" s="93">
        <v>0.85</v>
      </c>
      <c r="C1144" t="s">
        <v>2096</v>
      </c>
      <c r="E1144">
        <v>1</v>
      </c>
      <c r="F1144">
        <v>25</v>
      </c>
      <c r="H1144" t="s">
        <v>3750</v>
      </c>
      <c r="I1144">
        <v>1</v>
      </c>
      <c r="J1144" t="s">
        <v>25</v>
      </c>
      <c r="K1144">
        <v>1</v>
      </c>
      <c r="L1144" s="94">
        <v>1</v>
      </c>
      <c r="M1144" t="s">
        <v>2676</v>
      </c>
      <c r="N1144" t="s">
        <v>20</v>
      </c>
      <c r="O1144" t="s">
        <v>58</v>
      </c>
    </row>
    <row r="1145" spans="1:15">
      <c r="A1145" s="92">
        <v>45461</v>
      </c>
      <c r="B1145" s="93">
        <v>0.85</v>
      </c>
      <c r="C1145" t="s">
        <v>2096</v>
      </c>
      <c r="E1145">
        <v>1</v>
      </c>
      <c r="F1145">
        <v>25</v>
      </c>
      <c r="H1145" t="s">
        <v>202</v>
      </c>
      <c r="I1145">
        <v>1</v>
      </c>
      <c r="J1145" t="s">
        <v>25</v>
      </c>
      <c r="K1145">
        <v>0.25</v>
      </c>
      <c r="L1145" s="94">
        <v>0.25</v>
      </c>
      <c r="M1145" t="s">
        <v>2676</v>
      </c>
      <c r="N1145" t="s">
        <v>20</v>
      </c>
      <c r="O1145" t="s">
        <v>58</v>
      </c>
    </row>
    <row r="1146" spans="1:15">
      <c r="A1146" s="92">
        <v>45461</v>
      </c>
      <c r="B1146" s="93">
        <v>0.85</v>
      </c>
      <c r="C1146" t="s">
        <v>2096</v>
      </c>
      <c r="E1146">
        <v>1</v>
      </c>
      <c r="F1146">
        <v>25</v>
      </c>
      <c r="H1146" t="s">
        <v>3752</v>
      </c>
      <c r="I1146">
        <v>1</v>
      </c>
      <c r="J1146" t="s">
        <v>25</v>
      </c>
      <c r="K1146">
        <v>0.39</v>
      </c>
      <c r="L1146" s="94">
        <v>0.39</v>
      </c>
      <c r="M1146" t="s">
        <v>2676</v>
      </c>
      <c r="N1146" t="s">
        <v>20</v>
      </c>
      <c r="O1146" t="s">
        <v>58</v>
      </c>
    </row>
    <row r="1147" spans="1:15">
      <c r="A1147" s="92">
        <v>45461</v>
      </c>
      <c r="B1147" s="93">
        <v>0.85</v>
      </c>
      <c r="C1147" t="s">
        <v>2096</v>
      </c>
      <c r="E1147">
        <v>1</v>
      </c>
      <c r="F1147">
        <v>25</v>
      </c>
      <c r="H1147" t="s">
        <v>31</v>
      </c>
      <c r="I1147">
        <v>2</v>
      </c>
      <c r="J1147" t="s">
        <v>25</v>
      </c>
      <c r="K1147">
        <v>1.1499999999999999</v>
      </c>
      <c r="L1147" s="94">
        <v>1.1499999999999999</v>
      </c>
      <c r="M1147" t="s">
        <v>2676</v>
      </c>
      <c r="N1147" t="s">
        <v>20</v>
      </c>
      <c r="O1147" t="s">
        <v>58</v>
      </c>
    </row>
    <row r="1148" spans="1:15">
      <c r="A1148" s="92">
        <v>45463</v>
      </c>
      <c r="B1148" s="93">
        <v>0.26041666666666669</v>
      </c>
      <c r="C1148" t="s">
        <v>607</v>
      </c>
      <c r="D1148">
        <v>1</v>
      </c>
      <c r="F1148">
        <v>1.2417300781420201E+18</v>
      </c>
      <c r="H1148" t="s">
        <v>3753</v>
      </c>
      <c r="I1148">
        <v>1</v>
      </c>
      <c r="J1148" t="s">
        <v>25</v>
      </c>
      <c r="K1148">
        <v>0.79</v>
      </c>
      <c r="L1148" s="94">
        <v>0.79</v>
      </c>
      <c r="M1148" t="s">
        <v>2676</v>
      </c>
      <c r="N1148" t="s">
        <v>108</v>
      </c>
      <c r="O1148" t="s">
        <v>109</v>
      </c>
    </row>
    <row r="1149" spans="1:15">
      <c r="A1149" s="92">
        <v>45463</v>
      </c>
      <c r="B1149" s="93">
        <v>0.26041666666666669</v>
      </c>
      <c r="C1149" t="s">
        <v>607</v>
      </c>
      <c r="D1149">
        <v>1</v>
      </c>
      <c r="F1149">
        <v>1.2417300781420201E+18</v>
      </c>
      <c r="H1149" t="s">
        <v>3754</v>
      </c>
      <c r="I1149">
        <v>12</v>
      </c>
      <c r="J1149" t="s">
        <v>36</v>
      </c>
      <c r="K1149">
        <v>3</v>
      </c>
      <c r="L1149" s="94">
        <v>3</v>
      </c>
      <c r="M1149" s="94">
        <v>0.25</v>
      </c>
      <c r="N1149" t="s">
        <v>108</v>
      </c>
      <c r="O1149" t="s">
        <v>109</v>
      </c>
    </row>
    <row r="1150" spans="1:15">
      <c r="A1150" s="92">
        <v>45463</v>
      </c>
      <c r="B1150" s="93">
        <v>0.26041666666666669</v>
      </c>
      <c r="C1150" t="s">
        <v>607</v>
      </c>
      <c r="D1150">
        <v>1</v>
      </c>
      <c r="F1150">
        <v>1.2417300781420201E+18</v>
      </c>
      <c r="H1150" t="s">
        <v>3755</v>
      </c>
      <c r="I1150">
        <v>7</v>
      </c>
      <c r="J1150" t="s">
        <v>25</v>
      </c>
      <c r="K1150">
        <v>7</v>
      </c>
      <c r="L1150" s="94">
        <v>7</v>
      </c>
      <c r="M1150" t="s">
        <v>2676</v>
      </c>
      <c r="N1150" t="s">
        <v>108</v>
      </c>
      <c r="O1150" t="s">
        <v>109</v>
      </c>
    </row>
    <row r="1151" spans="1:15">
      <c r="A1151" s="92">
        <v>45463</v>
      </c>
      <c r="B1151" s="93">
        <v>0.26041666666666669</v>
      </c>
      <c r="C1151" t="s">
        <v>607</v>
      </c>
      <c r="D1151">
        <v>1</v>
      </c>
      <c r="F1151">
        <v>1.2417300781420201E+18</v>
      </c>
      <c r="H1151" t="s">
        <v>3756</v>
      </c>
      <c r="I1151">
        <v>17</v>
      </c>
      <c r="J1151" t="s">
        <v>36</v>
      </c>
      <c r="K1151">
        <v>3.99</v>
      </c>
      <c r="L1151" s="94">
        <v>3.99</v>
      </c>
      <c r="M1151" s="94">
        <v>0.2347059</v>
      </c>
      <c r="N1151" t="s">
        <v>108</v>
      </c>
      <c r="O1151" t="s">
        <v>109</v>
      </c>
    </row>
    <row r="1152" spans="1:15">
      <c r="A1152" s="92">
        <v>45463</v>
      </c>
      <c r="B1152" s="93">
        <v>0.26041666666666669</v>
      </c>
      <c r="C1152" t="s">
        <v>607</v>
      </c>
      <c r="D1152">
        <v>1</v>
      </c>
      <c r="F1152">
        <v>1.2417300781420201E+18</v>
      </c>
      <c r="H1152" t="s">
        <v>3757</v>
      </c>
      <c r="I1152">
        <v>0.05</v>
      </c>
      <c r="J1152" t="s">
        <v>17</v>
      </c>
      <c r="K1152">
        <v>0.05</v>
      </c>
      <c r="L1152" s="94">
        <v>0.05</v>
      </c>
      <c r="M1152" s="94">
        <v>6.25E-2</v>
      </c>
      <c r="N1152" t="s">
        <v>108</v>
      </c>
      <c r="O1152" t="s">
        <v>109</v>
      </c>
    </row>
    <row r="1153" spans="1:15">
      <c r="A1153" s="92">
        <v>45463</v>
      </c>
      <c r="B1153" s="93">
        <v>0.26041666666666669</v>
      </c>
      <c r="C1153" t="s">
        <v>607</v>
      </c>
      <c r="D1153">
        <v>1</v>
      </c>
      <c r="F1153">
        <v>1.2417300781420201E+18</v>
      </c>
      <c r="H1153" t="s">
        <v>31</v>
      </c>
      <c r="I1153">
        <v>27</v>
      </c>
      <c r="J1153" t="s">
        <v>25</v>
      </c>
      <c r="K1153">
        <v>0.96</v>
      </c>
      <c r="L1153" s="94">
        <v>0.96</v>
      </c>
      <c r="M1153" t="s">
        <v>2676</v>
      </c>
      <c r="N1153" t="s">
        <v>20</v>
      </c>
      <c r="O1153" t="s">
        <v>21</v>
      </c>
    </row>
    <row r="1154" spans="1:15">
      <c r="A1154" s="92">
        <v>45463</v>
      </c>
      <c r="B1154" s="93">
        <v>0.26041666666666669</v>
      </c>
      <c r="C1154" t="s">
        <v>607</v>
      </c>
      <c r="D1154">
        <v>1</v>
      </c>
      <c r="F1154">
        <v>1.2417300781420201E+18</v>
      </c>
      <c r="H1154" t="s">
        <v>3758</v>
      </c>
      <c r="I1154">
        <v>2</v>
      </c>
      <c r="J1154" t="s">
        <v>25</v>
      </c>
      <c r="K1154">
        <v>1.78</v>
      </c>
      <c r="L1154" s="94">
        <v>1.78</v>
      </c>
      <c r="M1154" t="s">
        <v>2676</v>
      </c>
      <c r="N1154" t="s">
        <v>20</v>
      </c>
      <c r="O1154" t="s">
        <v>21</v>
      </c>
    </row>
    <row r="1155" spans="1:15">
      <c r="A1155" s="92">
        <v>45463</v>
      </c>
      <c r="B1155" s="93">
        <v>0.26041666666666669</v>
      </c>
      <c r="C1155" t="s">
        <v>607</v>
      </c>
      <c r="D1155">
        <v>1</v>
      </c>
      <c r="F1155">
        <v>1.2417300781420201E+18</v>
      </c>
      <c r="H1155" t="s">
        <v>3759</v>
      </c>
      <c r="I1155">
        <v>12</v>
      </c>
      <c r="J1155" t="s">
        <v>36</v>
      </c>
      <c r="K1155">
        <v>3</v>
      </c>
      <c r="L1155" s="94">
        <v>3</v>
      </c>
      <c r="M1155" s="94">
        <v>0.25</v>
      </c>
      <c r="N1155" t="s">
        <v>20</v>
      </c>
      <c r="O1155" t="s">
        <v>21</v>
      </c>
    </row>
    <row r="1156" spans="1:15">
      <c r="A1156" s="92">
        <v>45463</v>
      </c>
      <c r="B1156" s="93">
        <v>0.26041666666666669</v>
      </c>
      <c r="C1156" t="s">
        <v>607</v>
      </c>
      <c r="D1156">
        <v>1</v>
      </c>
      <c r="F1156">
        <v>1.2417300781420201E+18</v>
      </c>
      <c r="H1156" t="s">
        <v>969</v>
      </c>
      <c r="I1156">
        <v>1</v>
      </c>
      <c r="J1156" t="s">
        <v>17</v>
      </c>
      <c r="K1156">
        <v>2.77</v>
      </c>
      <c r="L1156" s="94">
        <v>2.77</v>
      </c>
      <c r="M1156" s="94">
        <v>0.173125</v>
      </c>
      <c r="N1156" t="s">
        <v>20</v>
      </c>
      <c r="O1156" t="s">
        <v>21</v>
      </c>
    </row>
    <row r="1157" spans="1:15">
      <c r="A1157" s="92">
        <v>45463</v>
      </c>
      <c r="B1157" s="93">
        <v>0.26041666666666669</v>
      </c>
      <c r="C1157" t="s">
        <v>607</v>
      </c>
      <c r="D1157">
        <v>1</v>
      </c>
      <c r="F1157">
        <v>1.2417300781420201E+18</v>
      </c>
      <c r="H1157" t="s">
        <v>3760</v>
      </c>
      <c r="I1157">
        <v>20</v>
      </c>
      <c r="J1157" t="s">
        <v>36</v>
      </c>
      <c r="K1157">
        <v>3.99</v>
      </c>
      <c r="L1157" s="94">
        <v>3.99</v>
      </c>
      <c r="M1157" s="94">
        <v>0.19950000000000001</v>
      </c>
      <c r="N1157" t="s">
        <v>20</v>
      </c>
      <c r="O1157" t="s">
        <v>21</v>
      </c>
    </row>
    <row r="1158" spans="1:15">
      <c r="A1158" s="92">
        <v>45463</v>
      </c>
      <c r="B1158" s="93">
        <v>0.26041666666666669</v>
      </c>
      <c r="C1158" t="s">
        <v>607</v>
      </c>
      <c r="D1158">
        <v>1</v>
      </c>
      <c r="F1158">
        <v>1.2417300781420201E+18</v>
      </c>
      <c r="H1158" t="s">
        <v>3761</v>
      </c>
      <c r="I1158">
        <v>20</v>
      </c>
      <c r="J1158" t="s">
        <v>36</v>
      </c>
      <c r="K1158">
        <v>-1</v>
      </c>
      <c r="L1158" s="94">
        <v>-1</v>
      </c>
      <c r="M1158" s="94">
        <v>-0.05</v>
      </c>
      <c r="N1158" t="s">
        <v>20</v>
      </c>
      <c r="O1158" t="s">
        <v>21</v>
      </c>
    </row>
    <row r="1159" spans="1:15">
      <c r="A1159" s="92">
        <v>45463</v>
      </c>
      <c r="B1159" s="93">
        <v>0.26041666666666669</v>
      </c>
      <c r="C1159" t="s">
        <v>607</v>
      </c>
      <c r="D1159">
        <v>1</v>
      </c>
      <c r="F1159">
        <v>1.2417300781420201E+18</v>
      </c>
      <c r="H1159" t="s">
        <v>3762</v>
      </c>
      <c r="I1159">
        <v>2</v>
      </c>
      <c r="J1159" t="s">
        <v>25</v>
      </c>
      <c r="K1159">
        <v>2.38</v>
      </c>
      <c r="L1159" s="94">
        <v>2.38</v>
      </c>
      <c r="M1159" t="s">
        <v>2676</v>
      </c>
      <c r="N1159" t="s">
        <v>20</v>
      </c>
      <c r="O1159" t="s">
        <v>21</v>
      </c>
    </row>
    <row r="1160" spans="1:15">
      <c r="A1160" s="92">
        <v>45463</v>
      </c>
      <c r="B1160" s="93">
        <v>0.26041666666666669</v>
      </c>
      <c r="C1160" t="s">
        <v>607</v>
      </c>
      <c r="D1160">
        <v>1</v>
      </c>
      <c r="F1160">
        <v>1.2417300781420201E+18</v>
      </c>
      <c r="H1160" t="s">
        <v>3763</v>
      </c>
      <c r="I1160">
        <v>144</v>
      </c>
      <c r="J1160" t="s">
        <v>280</v>
      </c>
      <c r="K1160">
        <v>16.989999999999998</v>
      </c>
      <c r="L1160" s="94">
        <v>16.989999999999998</v>
      </c>
      <c r="M1160" s="94">
        <v>0.1179861</v>
      </c>
      <c r="N1160" t="s">
        <v>20</v>
      </c>
      <c r="O1160" t="s">
        <v>21</v>
      </c>
    </row>
    <row r="1161" spans="1:15">
      <c r="A1161" s="92">
        <v>45463</v>
      </c>
      <c r="B1161" s="93">
        <v>0.26041666666666669</v>
      </c>
      <c r="C1161" t="s">
        <v>607</v>
      </c>
      <c r="D1161">
        <v>1</v>
      </c>
      <c r="F1161">
        <v>1.2417300781420201E+18</v>
      </c>
      <c r="H1161" t="s">
        <v>3764</v>
      </c>
      <c r="I1161">
        <v>1</v>
      </c>
      <c r="J1161" t="s">
        <v>17</v>
      </c>
      <c r="K1161">
        <v>1.69</v>
      </c>
      <c r="L1161" s="94">
        <v>1.69</v>
      </c>
      <c r="M1161" s="94">
        <v>0.105625</v>
      </c>
      <c r="N1161" t="s">
        <v>20</v>
      </c>
      <c r="O1161" t="s">
        <v>21</v>
      </c>
    </row>
    <row r="1162" spans="1:15">
      <c r="A1162" s="92">
        <v>45463</v>
      </c>
      <c r="B1162" s="93">
        <v>0.26041666666666669</v>
      </c>
      <c r="C1162" t="s">
        <v>607</v>
      </c>
      <c r="D1162">
        <v>1</v>
      </c>
      <c r="F1162">
        <v>1.2417300781420201E+18</v>
      </c>
      <c r="H1162" t="s">
        <v>3765</v>
      </c>
      <c r="I1162">
        <v>0.5</v>
      </c>
      <c r="J1162" t="s">
        <v>36</v>
      </c>
      <c r="K1162">
        <v>2.4900000000000002</v>
      </c>
      <c r="L1162" s="94">
        <v>2.4900000000000002</v>
      </c>
      <c r="M1162" s="94">
        <v>4.9800000000000004</v>
      </c>
      <c r="N1162" t="s">
        <v>20</v>
      </c>
      <c r="O1162" t="s">
        <v>21</v>
      </c>
    </row>
    <row r="1163" spans="1:15">
      <c r="A1163" s="92">
        <v>45463</v>
      </c>
      <c r="B1163" s="93">
        <v>0.26041666666666669</v>
      </c>
      <c r="C1163" t="s">
        <v>607</v>
      </c>
      <c r="D1163">
        <v>1</v>
      </c>
      <c r="F1163">
        <v>1.2417300781420201E+18</v>
      </c>
      <c r="H1163" t="s">
        <v>3766</v>
      </c>
      <c r="I1163">
        <v>13.55</v>
      </c>
      <c r="J1163" t="s">
        <v>280</v>
      </c>
      <c r="K1163">
        <v>5.99</v>
      </c>
      <c r="L1163" s="94">
        <v>5.99</v>
      </c>
      <c r="M1163" s="94">
        <v>0.44206640000000003</v>
      </c>
      <c r="N1163" t="s">
        <v>20</v>
      </c>
      <c r="O1163" t="s">
        <v>21</v>
      </c>
    </row>
    <row r="1164" spans="1:15">
      <c r="A1164" s="92">
        <v>45463</v>
      </c>
      <c r="B1164" s="93">
        <v>0.26041666666666669</v>
      </c>
      <c r="C1164" t="s">
        <v>607</v>
      </c>
      <c r="D1164">
        <v>1</v>
      </c>
      <c r="F1164">
        <v>1.2417300781420201E+18</v>
      </c>
      <c r="H1164" t="s">
        <v>3767</v>
      </c>
      <c r="I1164">
        <v>0.05</v>
      </c>
      <c r="J1164" t="s">
        <v>17</v>
      </c>
      <c r="K1164">
        <v>7.0000000000000007E-2</v>
      </c>
      <c r="L1164" s="94">
        <v>7.0000000000000007E-2</v>
      </c>
      <c r="M1164" s="94">
        <v>8.7499999999999994E-2</v>
      </c>
      <c r="N1164" t="s">
        <v>20</v>
      </c>
      <c r="O1164" t="s">
        <v>21</v>
      </c>
    </row>
    <row r="1165" spans="1:15">
      <c r="A1165" s="92">
        <v>45463</v>
      </c>
      <c r="B1165" s="93">
        <v>0.26041666666666669</v>
      </c>
      <c r="C1165" t="s">
        <v>607</v>
      </c>
      <c r="D1165">
        <v>1</v>
      </c>
      <c r="F1165">
        <v>1.2417300781420201E+18</v>
      </c>
      <c r="H1165" t="s">
        <v>3768</v>
      </c>
      <c r="I1165">
        <v>144</v>
      </c>
      <c r="J1165" t="s">
        <v>280</v>
      </c>
      <c r="K1165">
        <v>-8</v>
      </c>
      <c r="L1165" s="94">
        <v>-8</v>
      </c>
      <c r="M1165" s="94">
        <v>-5.5555599999999997E-2</v>
      </c>
      <c r="N1165" t="s">
        <v>20</v>
      </c>
      <c r="O1165" t="s">
        <v>21</v>
      </c>
    </row>
    <row r="1166" spans="1:15">
      <c r="A1166" s="92">
        <v>45463</v>
      </c>
      <c r="B1166" s="93">
        <v>0.79791666666666672</v>
      </c>
      <c r="C1166" t="s">
        <v>3769</v>
      </c>
      <c r="E1166">
        <v>1</v>
      </c>
      <c r="F1166" t="s">
        <v>3770</v>
      </c>
      <c r="H1166" t="s">
        <v>3771</v>
      </c>
      <c r="I1166">
        <v>1</v>
      </c>
      <c r="J1166" t="s">
        <v>25</v>
      </c>
      <c r="K1166">
        <v>8.25</v>
      </c>
      <c r="L1166" s="94">
        <v>8.25</v>
      </c>
      <c r="M1166" t="s">
        <v>2676</v>
      </c>
      <c r="N1166" t="s">
        <v>20</v>
      </c>
      <c r="O1166" t="s">
        <v>58</v>
      </c>
    </row>
    <row r="1167" spans="1:15">
      <c r="A1167" s="92">
        <v>45463</v>
      </c>
      <c r="B1167" s="93">
        <v>0.79791666666666672</v>
      </c>
      <c r="C1167" t="s">
        <v>3769</v>
      </c>
      <c r="E1167">
        <v>1</v>
      </c>
      <c r="F1167" t="s">
        <v>3770</v>
      </c>
      <c r="H1167" t="s">
        <v>3772</v>
      </c>
      <c r="I1167">
        <v>1</v>
      </c>
      <c r="J1167" t="s">
        <v>25</v>
      </c>
      <c r="K1167">
        <v>18</v>
      </c>
      <c r="L1167" s="94">
        <v>18</v>
      </c>
      <c r="M1167" t="s">
        <v>2676</v>
      </c>
      <c r="N1167" t="s">
        <v>20</v>
      </c>
      <c r="O1167" t="s">
        <v>58</v>
      </c>
    </row>
    <row r="1168" spans="1:15">
      <c r="A1168" s="92">
        <v>45463</v>
      </c>
      <c r="B1168" s="93">
        <v>0.79791666666666672</v>
      </c>
      <c r="C1168" t="s">
        <v>3769</v>
      </c>
      <c r="E1168">
        <v>1</v>
      </c>
      <c r="F1168" t="s">
        <v>3770</v>
      </c>
      <c r="H1168" t="s">
        <v>3773</v>
      </c>
      <c r="I1168">
        <v>1</v>
      </c>
      <c r="J1168" t="s">
        <v>25</v>
      </c>
      <c r="K1168">
        <v>18</v>
      </c>
      <c r="L1168" s="94">
        <v>18</v>
      </c>
      <c r="M1168" t="s">
        <v>2676</v>
      </c>
      <c r="N1168" t="s">
        <v>20</v>
      </c>
      <c r="O1168" t="s">
        <v>58</v>
      </c>
    </row>
    <row r="1169" spans="1:15">
      <c r="A1169" s="92">
        <v>45463</v>
      </c>
      <c r="B1169" s="93">
        <v>0.79791666666666672</v>
      </c>
      <c r="C1169" t="s">
        <v>3769</v>
      </c>
      <c r="E1169">
        <v>1</v>
      </c>
      <c r="F1169" t="s">
        <v>3770</v>
      </c>
      <c r="H1169" t="s">
        <v>202</v>
      </c>
      <c r="I1169">
        <v>1</v>
      </c>
      <c r="J1169" t="s">
        <v>25</v>
      </c>
      <c r="K1169">
        <v>5</v>
      </c>
      <c r="L1169" s="94">
        <v>5</v>
      </c>
      <c r="M1169" t="s">
        <v>2676</v>
      </c>
      <c r="N1169" t="s">
        <v>20</v>
      </c>
      <c r="O1169" t="s">
        <v>58</v>
      </c>
    </row>
    <row r="1170" spans="1:15">
      <c r="A1170" s="92">
        <v>45463</v>
      </c>
      <c r="B1170" s="93">
        <v>0.79791666666666672</v>
      </c>
      <c r="C1170" t="s">
        <v>3769</v>
      </c>
      <c r="E1170">
        <v>1</v>
      </c>
      <c r="F1170" t="s">
        <v>3770</v>
      </c>
      <c r="H1170" t="s">
        <v>3774</v>
      </c>
      <c r="I1170">
        <v>3</v>
      </c>
      <c r="J1170" t="s">
        <v>25</v>
      </c>
      <c r="K1170">
        <v>3.54</v>
      </c>
      <c r="L1170" s="94">
        <v>3.54</v>
      </c>
      <c r="M1170" t="s">
        <v>2676</v>
      </c>
      <c r="N1170" t="s">
        <v>20</v>
      </c>
      <c r="O1170" t="s">
        <v>58</v>
      </c>
    </row>
    <row r="1171" spans="1:15">
      <c r="A1171" s="92">
        <v>45465</v>
      </c>
      <c r="B1171" s="93">
        <v>0.56180555555555556</v>
      </c>
      <c r="C1171" t="s">
        <v>3157</v>
      </c>
      <c r="E1171">
        <v>1</v>
      </c>
      <c r="F1171" t="s">
        <v>3775</v>
      </c>
      <c r="H1171" t="s">
        <v>3776</v>
      </c>
      <c r="I1171">
        <v>1</v>
      </c>
      <c r="J1171" t="s">
        <v>25</v>
      </c>
      <c r="K1171">
        <v>2</v>
      </c>
      <c r="L1171" s="94">
        <v>2</v>
      </c>
      <c r="M1171" t="s">
        <v>2676</v>
      </c>
      <c r="N1171" t="s">
        <v>108</v>
      </c>
      <c r="O1171" t="s">
        <v>1429</v>
      </c>
    </row>
    <row r="1172" spans="1:15">
      <c r="A1172" s="92">
        <v>45465</v>
      </c>
      <c r="B1172" s="93">
        <v>0.74236111111111114</v>
      </c>
      <c r="C1172" t="s">
        <v>39</v>
      </c>
      <c r="E1172">
        <v>1</v>
      </c>
      <c r="F1172">
        <v>786</v>
      </c>
      <c r="H1172" t="s">
        <v>1873</v>
      </c>
      <c r="I1172">
        <v>2</v>
      </c>
      <c r="J1172" t="s">
        <v>25</v>
      </c>
      <c r="K1172">
        <v>0.2</v>
      </c>
      <c r="L1172" s="94">
        <v>0.2</v>
      </c>
      <c r="M1172" t="s">
        <v>2676</v>
      </c>
      <c r="N1172" t="s">
        <v>108</v>
      </c>
      <c r="O1172" t="s">
        <v>109</v>
      </c>
    </row>
    <row r="1173" spans="1:15">
      <c r="A1173" s="92">
        <v>45465</v>
      </c>
      <c r="B1173" s="93">
        <v>0.74236111111111114</v>
      </c>
      <c r="C1173" t="s">
        <v>39</v>
      </c>
      <c r="E1173">
        <v>1</v>
      </c>
      <c r="F1173">
        <v>786</v>
      </c>
      <c r="G1173">
        <v>1184862</v>
      </c>
      <c r="H1173" t="s">
        <v>3049</v>
      </c>
      <c r="I1173">
        <v>1</v>
      </c>
      <c r="J1173" t="s">
        <v>25</v>
      </c>
      <c r="K1173" t="s">
        <v>1869</v>
      </c>
      <c r="L1173" s="94">
        <v>9.9499999999999993</v>
      </c>
      <c r="M1173" t="s">
        <v>2676</v>
      </c>
      <c r="N1173" t="s">
        <v>108</v>
      </c>
      <c r="O1173" t="s">
        <v>109</v>
      </c>
    </row>
    <row r="1174" spans="1:15">
      <c r="A1174" s="92">
        <v>45465</v>
      </c>
      <c r="B1174" s="93">
        <v>0.74236111111111114</v>
      </c>
      <c r="C1174" t="s">
        <v>39</v>
      </c>
      <c r="E1174">
        <v>1</v>
      </c>
      <c r="F1174">
        <v>786</v>
      </c>
      <c r="G1174">
        <v>1184887</v>
      </c>
      <c r="H1174" t="s">
        <v>3777</v>
      </c>
      <c r="I1174">
        <v>1</v>
      </c>
      <c r="J1174" t="s">
        <v>25</v>
      </c>
      <c r="K1174" t="s">
        <v>1869</v>
      </c>
      <c r="L1174" s="94">
        <v>9.9499999999999993</v>
      </c>
      <c r="M1174" t="s">
        <v>2676</v>
      </c>
      <c r="N1174" t="s">
        <v>108</v>
      </c>
      <c r="O1174" t="s">
        <v>109</v>
      </c>
    </row>
    <row r="1175" spans="1:15">
      <c r="A1175" s="92">
        <v>45465</v>
      </c>
      <c r="B1175" s="93">
        <v>0.74236111111111114</v>
      </c>
      <c r="C1175" t="s">
        <v>39</v>
      </c>
      <c r="E1175">
        <v>1</v>
      </c>
      <c r="F1175">
        <v>786</v>
      </c>
      <c r="H1175" t="s">
        <v>3778</v>
      </c>
      <c r="I1175">
        <v>2</v>
      </c>
      <c r="J1175" t="s">
        <v>25</v>
      </c>
      <c r="K1175">
        <v>1.56</v>
      </c>
      <c r="L1175" s="94">
        <v>1.56</v>
      </c>
      <c r="M1175" t="s">
        <v>2676</v>
      </c>
      <c r="N1175" t="s">
        <v>108</v>
      </c>
      <c r="O1175" t="s">
        <v>109</v>
      </c>
    </row>
    <row r="1176" spans="1:15">
      <c r="A1176" s="92">
        <v>45466</v>
      </c>
      <c r="B1176" s="93">
        <v>0.89513888888888893</v>
      </c>
      <c r="C1176" t="s">
        <v>3779</v>
      </c>
      <c r="E1176">
        <v>1</v>
      </c>
      <c r="F1176" t="s">
        <v>3780</v>
      </c>
      <c r="H1176" t="s">
        <v>31</v>
      </c>
      <c r="I1176">
        <v>1</v>
      </c>
      <c r="J1176" t="s">
        <v>25</v>
      </c>
      <c r="K1176">
        <v>0.78</v>
      </c>
      <c r="L1176" s="94">
        <v>0.78</v>
      </c>
      <c r="M1176" t="s">
        <v>2676</v>
      </c>
      <c r="N1176" t="s">
        <v>20</v>
      </c>
      <c r="O1176" t="s">
        <v>58</v>
      </c>
    </row>
    <row r="1177" spans="1:15">
      <c r="A1177" s="92">
        <v>45466</v>
      </c>
      <c r="B1177" s="93">
        <v>0.89513888888888893</v>
      </c>
      <c r="C1177" t="s">
        <v>3779</v>
      </c>
      <c r="E1177">
        <v>1</v>
      </c>
      <c r="F1177" t="s">
        <v>3780</v>
      </c>
      <c r="G1177" t="s">
        <v>3781</v>
      </c>
      <c r="H1177" t="s">
        <v>3782</v>
      </c>
      <c r="I1177">
        <v>1</v>
      </c>
      <c r="J1177" t="s">
        <v>25</v>
      </c>
      <c r="K1177">
        <v>9.25</v>
      </c>
      <c r="L1177" s="94">
        <v>9.25</v>
      </c>
      <c r="M1177" t="s">
        <v>2676</v>
      </c>
      <c r="N1177" t="s">
        <v>20</v>
      </c>
      <c r="O1177" t="s">
        <v>58</v>
      </c>
    </row>
    <row r="1178" spans="1:15">
      <c r="A1178" s="92">
        <v>45466</v>
      </c>
      <c r="B1178" s="93">
        <v>0.89513888888888893</v>
      </c>
      <c r="C1178" t="s">
        <v>3779</v>
      </c>
      <c r="E1178">
        <v>1</v>
      </c>
      <c r="F1178" t="s">
        <v>3780</v>
      </c>
      <c r="H1178" t="s">
        <v>3783</v>
      </c>
      <c r="I1178">
        <v>1</v>
      </c>
      <c r="J1178" t="s">
        <v>25</v>
      </c>
      <c r="K1178">
        <v>0.5</v>
      </c>
      <c r="L1178" s="94">
        <v>0.5</v>
      </c>
      <c r="M1178" t="s">
        <v>2676</v>
      </c>
      <c r="N1178" t="s">
        <v>20</v>
      </c>
      <c r="O1178" t="s">
        <v>58</v>
      </c>
    </row>
    <row r="1179" spans="1:15">
      <c r="A1179" s="92">
        <v>45466</v>
      </c>
      <c r="B1179" s="93">
        <v>0.89652777777777781</v>
      </c>
      <c r="C1179" t="s">
        <v>3779</v>
      </c>
      <c r="E1179">
        <v>1</v>
      </c>
      <c r="F1179" t="s">
        <v>3784</v>
      </c>
      <c r="H1179" t="s">
        <v>31</v>
      </c>
      <c r="I1179">
        <v>1</v>
      </c>
      <c r="J1179" t="s">
        <v>25</v>
      </c>
      <c r="K1179">
        <v>0.76</v>
      </c>
      <c r="L1179" s="94">
        <v>0.76</v>
      </c>
      <c r="M1179" t="s">
        <v>2676</v>
      </c>
      <c r="N1179" t="s">
        <v>108</v>
      </c>
      <c r="O1179" t="s">
        <v>109</v>
      </c>
    </row>
    <row r="1180" spans="1:15">
      <c r="A1180" s="92">
        <v>45466</v>
      </c>
      <c r="B1180" s="93">
        <v>0.89652777777777781</v>
      </c>
      <c r="C1180" t="s">
        <v>3779</v>
      </c>
      <c r="E1180">
        <v>1</v>
      </c>
      <c r="F1180" t="s">
        <v>3784</v>
      </c>
      <c r="G1180" t="s">
        <v>3785</v>
      </c>
      <c r="H1180" t="s">
        <v>3786</v>
      </c>
      <c r="I1180">
        <v>1</v>
      </c>
      <c r="J1180" t="s">
        <v>25</v>
      </c>
      <c r="K1180">
        <v>9.5</v>
      </c>
      <c r="L1180" s="94">
        <v>9.5</v>
      </c>
      <c r="M1180" t="s">
        <v>2676</v>
      </c>
      <c r="N1180" t="s">
        <v>108</v>
      </c>
      <c r="O1180" t="s">
        <v>109</v>
      </c>
    </row>
    <row r="1181" spans="1:15">
      <c r="A1181" s="92">
        <v>45466</v>
      </c>
      <c r="B1181" s="93">
        <v>0.89652777777777781</v>
      </c>
      <c r="C1181" t="s">
        <v>3779</v>
      </c>
      <c r="E1181">
        <v>1</v>
      </c>
      <c r="F1181" t="s">
        <v>3784</v>
      </c>
      <c r="H1181" t="s">
        <v>202</v>
      </c>
      <c r="I1181">
        <v>1</v>
      </c>
      <c r="J1181" t="s">
        <v>25</v>
      </c>
      <c r="K1181">
        <v>1.71</v>
      </c>
      <c r="L1181" s="94">
        <v>1.71</v>
      </c>
      <c r="M1181" t="s">
        <v>2676</v>
      </c>
      <c r="N1181" t="s">
        <v>108</v>
      </c>
      <c r="O1181" t="s">
        <v>109</v>
      </c>
    </row>
    <row r="1182" spans="1:15">
      <c r="A1182" s="92">
        <v>45469</v>
      </c>
      <c r="B1182" s="93">
        <v>0.52430555555555558</v>
      </c>
      <c r="C1182" t="s">
        <v>3157</v>
      </c>
      <c r="E1182">
        <v>1</v>
      </c>
      <c r="F1182" t="s">
        <v>3787</v>
      </c>
      <c r="H1182" t="s">
        <v>3776</v>
      </c>
      <c r="I1182">
        <v>1</v>
      </c>
      <c r="J1182" t="s">
        <v>25</v>
      </c>
      <c r="K1182">
        <v>2</v>
      </c>
      <c r="L1182" s="94">
        <v>2</v>
      </c>
      <c r="M1182" t="s">
        <v>2676</v>
      </c>
      <c r="N1182" t="s">
        <v>108</v>
      </c>
      <c r="O1182" t="s">
        <v>1429</v>
      </c>
    </row>
    <row r="1183" spans="1:15">
      <c r="A1183" s="92">
        <v>45469</v>
      </c>
      <c r="B1183" s="93">
        <v>0.86250000000000004</v>
      </c>
      <c r="C1183" t="s">
        <v>39</v>
      </c>
      <c r="E1183">
        <v>1</v>
      </c>
      <c r="F1183" t="s">
        <v>2680</v>
      </c>
      <c r="G1183" t="s">
        <v>861</v>
      </c>
      <c r="H1183" t="s">
        <v>3788</v>
      </c>
      <c r="I1183">
        <v>8</v>
      </c>
      <c r="J1183" t="s">
        <v>17</v>
      </c>
      <c r="K1183">
        <v>7.79</v>
      </c>
      <c r="L1183" s="94">
        <v>7.79</v>
      </c>
      <c r="M1183" s="94">
        <v>6.0859400000000001E-2</v>
      </c>
      <c r="N1183" t="s">
        <v>20</v>
      </c>
      <c r="O1183" t="s">
        <v>21</v>
      </c>
    </row>
    <row r="1184" spans="1:15">
      <c r="A1184" s="92">
        <v>45469</v>
      </c>
      <c r="B1184" s="93">
        <v>0.86250000000000004</v>
      </c>
      <c r="C1184" t="s">
        <v>39</v>
      </c>
      <c r="E1184">
        <v>1</v>
      </c>
      <c r="F1184" t="s">
        <v>2680</v>
      </c>
      <c r="G1184" t="s">
        <v>739</v>
      </c>
      <c r="H1184" t="s">
        <v>3340</v>
      </c>
      <c r="I1184">
        <v>48</v>
      </c>
      <c r="J1184" t="s">
        <v>36</v>
      </c>
      <c r="K1184">
        <v>5.99</v>
      </c>
      <c r="L1184" s="94">
        <v>5.99</v>
      </c>
      <c r="M1184" s="94">
        <v>0.12479170000000001</v>
      </c>
      <c r="N1184" t="s">
        <v>20</v>
      </c>
      <c r="O1184" t="s">
        <v>21</v>
      </c>
    </row>
    <row r="1185" spans="1:15">
      <c r="A1185" s="92">
        <v>45469</v>
      </c>
      <c r="B1185" s="93">
        <v>0.86250000000000004</v>
      </c>
      <c r="C1185" t="s">
        <v>39</v>
      </c>
      <c r="E1185">
        <v>1</v>
      </c>
      <c r="F1185" t="s">
        <v>2680</v>
      </c>
      <c r="G1185" t="s">
        <v>3679</v>
      </c>
      <c r="H1185" t="s">
        <v>3680</v>
      </c>
      <c r="I1185">
        <v>4</v>
      </c>
      <c r="J1185" t="s">
        <v>17</v>
      </c>
      <c r="K1185">
        <v>5.99</v>
      </c>
      <c r="L1185" s="94">
        <v>5.99</v>
      </c>
      <c r="M1185" s="94">
        <v>9.3593800000000005E-2</v>
      </c>
      <c r="N1185" t="s">
        <v>20</v>
      </c>
      <c r="O1185" t="s">
        <v>21</v>
      </c>
    </row>
    <row r="1186" spans="1:15">
      <c r="A1186" s="92">
        <v>45469</v>
      </c>
      <c r="B1186" s="93">
        <v>0.86250000000000004</v>
      </c>
      <c r="C1186" t="s">
        <v>39</v>
      </c>
      <c r="E1186">
        <v>1</v>
      </c>
      <c r="F1186" t="s">
        <v>2680</v>
      </c>
      <c r="G1186" t="s">
        <v>915</v>
      </c>
      <c r="H1186" t="s">
        <v>3789</v>
      </c>
      <c r="I1186">
        <v>36</v>
      </c>
      <c r="J1186" t="s">
        <v>36</v>
      </c>
      <c r="K1186">
        <v>14.99</v>
      </c>
      <c r="L1186" s="94">
        <v>14.99</v>
      </c>
      <c r="M1186" s="94">
        <v>0.41638890000000001</v>
      </c>
      <c r="N1186" t="s">
        <v>20</v>
      </c>
      <c r="O1186" t="s">
        <v>21</v>
      </c>
    </row>
    <row r="1187" spans="1:15">
      <c r="A1187" s="92">
        <v>45469</v>
      </c>
      <c r="B1187" s="93">
        <v>0.86250000000000004</v>
      </c>
      <c r="C1187" t="s">
        <v>39</v>
      </c>
      <c r="E1187">
        <v>1</v>
      </c>
      <c r="F1187" t="s">
        <v>2680</v>
      </c>
      <c r="G1187" t="s">
        <v>3790</v>
      </c>
      <c r="H1187" t="s">
        <v>3791</v>
      </c>
      <c r="I1187">
        <v>96</v>
      </c>
      <c r="J1187" t="s">
        <v>36</v>
      </c>
      <c r="K1187">
        <v>9.39</v>
      </c>
      <c r="L1187" s="94">
        <v>9.39</v>
      </c>
      <c r="M1187" s="94">
        <v>9.7812499999999997E-2</v>
      </c>
      <c r="N1187" t="s">
        <v>20</v>
      </c>
      <c r="O1187" t="s">
        <v>21</v>
      </c>
    </row>
    <row r="1188" spans="1:15">
      <c r="A1188" s="92">
        <v>45469</v>
      </c>
      <c r="B1188" s="93">
        <v>0.86250000000000004</v>
      </c>
      <c r="C1188" t="s">
        <v>39</v>
      </c>
      <c r="E1188">
        <v>1</v>
      </c>
      <c r="F1188" t="s">
        <v>2680</v>
      </c>
      <c r="G1188" t="s">
        <v>3792</v>
      </c>
      <c r="H1188" t="s">
        <v>3793</v>
      </c>
      <c r="I1188">
        <v>26.8</v>
      </c>
      <c r="J1188" t="s">
        <v>36</v>
      </c>
      <c r="K1188" t="s">
        <v>886</v>
      </c>
      <c r="L1188" s="94">
        <v>13.99</v>
      </c>
      <c r="M1188" s="94">
        <v>0.52201489999999995</v>
      </c>
      <c r="N1188" t="s">
        <v>20</v>
      </c>
      <c r="O1188" t="s">
        <v>21</v>
      </c>
    </row>
    <row r="1189" spans="1:15">
      <c r="A1189" s="92">
        <v>45470</v>
      </c>
      <c r="B1189" s="93">
        <v>0.8881944444444444</v>
      </c>
      <c r="C1189" t="s">
        <v>3794</v>
      </c>
      <c r="D1189">
        <v>1</v>
      </c>
      <c r="F1189">
        <v>4748203</v>
      </c>
      <c r="H1189" t="s">
        <v>3795</v>
      </c>
      <c r="K1189">
        <v>-150</v>
      </c>
      <c r="L1189" s="94">
        <v>-150</v>
      </c>
      <c r="M1189" t="s">
        <v>2676</v>
      </c>
      <c r="N1189" t="s">
        <v>20</v>
      </c>
      <c r="O1189" t="s">
        <v>58</v>
      </c>
    </row>
    <row r="1190" spans="1:15">
      <c r="A1190" s="92">
        <v>45471</v>
      </c>
      <c r="B1190" s="93">
        <v>0.77787037037037032</v>
      </c>
      <c r="C1190" t="s">
        <v>3554</v>
      </c>
      <c r="E1190">
        <v>1</v>
      </c>
      <c r="F1190" t="s">
        <v>3796</v>
      </c>
      <c r="G1190">
        <v>86</v>
      </c>
      <c r="H1190" t="s">
        <v>3797</v>
      </c>
      <c r="I1190">
        <v>1</v>
      </c>
      <c r="J1190" t="s">
        <v>25</v>
      </c>
      <c r="K1190">
        <v>12.45</v>
      </c>
      <c r="L1190" s="94">
        <v>12.45</v>
      </c>
      <c r="M1190" t="s">
        <v>2676</v>
      </c>
      <c r="N1190" t="s">
        <v>20</v>
      </c>
      <c r="O1190" t="s">
        <v>58</v>
      </c>
    </row>
    <row r="1191" spans="1:15">
      <c r="A1191" s="92">
        <v>45471</v>
      </c>
      <c r="B1191" s="93">
        <v>0.77787037037037032</v>
      </c>
      <c r="C1191" t="s">
        <v>3554</v>
      </c>
      <c r="E1191">
        <v>1</v>
      </c>
      <c r="F1191" t="s">
        <v>3796</v>
      </c>
      <c r="H1191" t="s">
        <v>3798</v>
      </c>
      <c r="I1191">
        <v>1</v>
      </c>
      <c r="J1191" t="s">
        <v>25</v>
      </c>
      <c r="K1191">
        <v>0.4</v>
      </c>
      <c r="L1191" s="94">
        <v>0.4</v>
      </c>
      <c r="M1191" t="s">
        <v>2676</v>
      </c>
      <c r="N1191" t="s">
        <v>20</v>
      </c>
      <c r="O1191" t="s">
        <v>58</v>
      </c>
    </row>
    <row r="1192" spans="1:15">
      <c r="A1192" s="92">
        <v>45471</v>
      </c>
      <c r="B1192" s="93">
        <v>0.77787037037037032</v>
      </c>
      <c r="C1192" t="s">
        <v>3554</v>
      </c>
      <c r="E1192">
        <v>1</v>
      </c>
      <c r="F1192" t="s">
        <v>3796</v>
      </c>
      <c r="H1192" t="s">
        <v>202</v>
      </c>
      <c r="I1192">
        <v>1</v>
      </c>
      <c r="J1192" t="s">
        <v>25</v>
      </c>
      <c r="K1192">
        <v>0.69</v>
      </c>
      <c r="L1192" s="94">
        <v>0.69</v>
      </c>
      <c r="M1192" t="s">
        <v>2676</v>
      </c>
      <c r="N1192" t="s">
        <v>20</v>
      </c>
      <c r="O1192" t="s">
        <v>58</v>
      </c>
    </row>
    <row r="1193" spans="1:15">
      <c r="A1193" s="92">
        <v>45471</v>
      </c>
      <c r="B1193" s="93">
        <v>0.77787037037037032</v>
      </c>
      <c r="C1193" t="s">
        <v>3554</v>
      </c>
      <c r="E1193">
        <v>1</v>
      </c>
      <c r="F1193" t="s">
        <v>3796</v>
      </c>
      <c r="H1193" t="s">
        <v>31</v>
      </c>
      <c r="I1193">
        <v>1</v>
      </c>
      <c r="J1193" t="s">
        <v>25</v>
      </c>
      <c r="K1193">
        <v>1</v>
      </c>
      <c r="L1193" s="94">
        <v>1</v>
      </c>
      <c r="M1193" t="s">
        <v>2676</v>
      </c>
      <c r="N1193" t="s">
        <v>20</v>
      </c>
      <c r="O1193" t="s">
        <v>58</v>
      </c>
    </row>
    <row r="1194" spans="1:15">
      <c r="A1194" s="92">
        <v>45473</v>
      </c>
      <c r="B1194" s="93">
        <v>0.29166666666666669</v>
      </c>
      <c r="C1194" t="s">
        <v>22</v>
      </c>
      <c r="D1194">
        <v>1</v>
      </c>
      <c r="F1194" t="s">
        <v>3799</v>
      </c>
      <c r="H1194" t="s">
        <v>3800</v>
      </c>
      <c r="I1194">
        <v>1</v>
      </c>
      <c r="J1194" t="s">
        <v>25</v>
      </c>
      <c r="K1194">
        <v>7.69</v>
      </c>
      <c r="L1194" s="94">
        <v>7.69</v>
      </c>
      <c r="M1194" t="s">
        <v>2676</v>
      </c>
      <c r="N1194" t="s">
        <v>108</v>
      </c>
      <c r="O1194" t="s">
        <v>1429</v>
      </c>
    </row>
    <row r="1195" spans="1:15">
      <c r="A1195" s="92">
        <v>45473</v>
      </c>
      <c r="B1195" s="93">
        <v>0.73611111111111116</v>
      </c>
      <c r="C1195" t="s">
        <v>3801</v>
      </c>
      <c r="D1195">
        <v>1</v>
      </c>
      <c r="F1195">
        <v>243908247</v>
      </c>
      <c r="G1195" t="s">
        <v>3802</v>
      </c>
      <c r="H1195" t="s">
        <v>3803</v>
      </c>
      <c r="I1195">
        <v>9000</v>
      </c>
      <c r="J1195" t="s">
        <v>25</v>
      </c>
      <c r="K1195">
        <v>-100</v>
      </c>
      <c r="L1195" s="94">
        <v>-100</v>
      </c>
      <c r="M1195" t="s">
        <v>2676</v>
      </c>
      <c r="N1195" t="s">
        <v>20</v>
      </c>
      <c r="O1195" t="s">
        <v>58</v>
      </c>
    </row>
    <row r="1196" spans="1:15">
      <c r="A1196" s="92">
        <v>45473</v>
      </c>
      <c r="B1196" s="93">
        <v>0.73611111111111116</v>
      </c>
      <c r="C1196" t="s">
        <v>3801</v>
      </c>
      <c r="D1196">
        <v>1</v>
      </c>
      <c r="F1196">
        <v>243908248</v>
      </c>
      <c r="G1196" t="s">
        <v>3802</v>
      </c>
      <c r="H1196" t="s">
        <v>3803</v>
      </c>
      <c r="I1196">
        <v>9000</v>
      </c>
      <c r="J1196" t="s">
        <v>25</v>
      </c>
      <c r="K1196">
        <v>-100</v>
      </c>
      <c r="L1196" s="94">
        <v>-100</v>
      </c>
      <c r="M1196" t="s">
        <v>2676</v>
      </c>
      <c r="N1196" t="s">
        <v>20</v>
      </c>
      <c r="O1196" t="s">
        <v>58</v>
      </c>
    </row>
    <row r="1197" spans="1:15">
      <c r="A1197" s="92">
        <v>45475</v>
      </c>
      <c r="B1197" s="93">
        <v>0.8354166666666667</v>
      </c>
      <c r="C1197" t="s">
        <v>1760</v>
      </c>
      <c r="D1197">
        <v>1</v>
      </c>
      <c r="F1197">
        <v>9754213</v>
      </c>
      <c r="H1197" t="s">
        <v>3804</v>
      </c>
      <c r="I1197">
        <v>1</v>
      </c>
      <c r="J1197" t="s">
        <v>25</v>
      </c>
      <c r="K1197">
        <v>11.19</v>
      </c>
      <c r="L1197" s="94">
        <v>11.19</v>
      </c>
      <c r="M1197" t="s">
        <v>2676</v>
      </c>
      <c r="N1197" t="s">
        <v>20</v>
      </c>
      <c r="O1197" t="s">
        <v>58</v>
      </c>
    </row>
    <row r="1198" spans="1:15">
      <c r="A1198" s="92">
        <v>45475</v>
      </c>
      <c r="B1198" s="93">
        <v>0.8354166666666667</v>
      </c>
      <c r="C1198" t="s">
        <v>1760</v>
      </c>
      <c r="D1198">
        <v>1</v>
      </c>
      <c r="F1198">
        <v>9754213</v>
      </c>
      <c r="H1198" t="s">
        <v>3805</v>
      </c>
      <c r="I1198">
        <v>1</v>
      </c>
      <c r="J1198" t="s">
        <v>25</v>
      </c>
      <c r="K1198">
        <v>0.5</v>
      </c>
      <c r="L1198" s="94">
        <v>0.5</v>
      </c>
      <c r="M1198" t="s">
        <v>2676</v>
      </c>
      <c r="N1198" t="s">
        <v>20</v>
      </c>
      <c r="O1198" t="s">
        <v>58</v>
      </c>
    </row>
    <row r="1199" spans="1:15">
      <c r="A1199" s="92">
        <v>45475</v>
      </c>
      <c r="B1199" s="93">
        <v>0.8354166666666667</v>
      </c>
      <c r="C1199" t="s">
        <v>1760</v>
      </c>
      <c r="D1199">
        <v>1</v>
      </c>
      <c r="F1199">
        <v>9754213</v>
      </c>
      <c r="H1199" t="s">
        <v>3806</v>
      </c>
      <c r="I1199">
        <v>1</v>
      </c>
      <c r="J1199" t="s">
        <v>25</v>
      </c>
      <c r="K1199">
        <v>2.8</v>
      </c>
      <c r="L1199" s="94">
        <v>2.8</v>
      </c>
      <c r="M1199" t="s">
        <v>2676</v>
      </c>
      <c r="N1199" t="s">
        <v>20</v>
      </c>
      <c r="O1199" t="s">
        <v>58</v>
      </c>
    </row>
    <row r="1200" spans="1:15">
      <c r="A1200" s="92">
        <v>45475</v>
      </c>
      <c r="B1200" s="93">
        <v>0.8354166666666667</v>
      </c>
      <c r="C1200" t="s">
        <v>1760</v>
      </c>
      <c r="D1200">
        <v>1</v>
      </c>
      <c r="F1200">
        <v>9754213</v>
      </c>
      <c r="H1200" t="s">
        <v>3807</v>
      </c>
      <c r="I1200">
        <v>1</v>
      </c>
      <c r="J1200" t="s">
        <v>25</v>
      </c>
      <c r="K1200">
        <v>10.89</v>
      </c>
      <c r="L1200" s="94">
        <v>10.89</v>
      </c>
      <c r="M1200" t="s">
        <v>2676</v>
      </c>
      <c r="N1200" t="s">
        <v>20</v>
      </c>
      <c r="O1200" t="s">
        <v>58</v>
      </c>
    </row>
    <row r="1201" spans="1:15">
      <c r="A1201" s="92">
        <v>45475</v>
      </c>
      <c r="B1201" s="93">
        <v>0.8354166666666667</v>
      </c>
      <c r="C1201" t="s">
        <v>1760</v>
      </c>
      <c r="D1201">
        <v>1</v>
      </c>
      <c r="F1201">
        <v>9754213</v>
      </c>
      <c r="H1201" t="s">
        <v>3805</v>
      </c>
      <c r="I1201">
        <v>1</v>
      </c>
      <c r="J1201" t="s">
        <v>25</v>
      </c>
      <c r="K1201">
        <v>0.5</v>
      </c>
      <c r="L1201" s="94">
        <v>0.5</v>
      </c>
      <c r="M1201" t="s">
        <v>2676</v>
      </c>
      <c r="N1201" t="s">
        <v>20</v>
      </c>
      <c r="O1201" t="s">
        <v>58</v>
      </c>
    </row>
    <row r="1202" spans="1:15">
      <c r="A1202" s="92">
        <v>45475</v>
      </c>
      <c r="B1202" s="93">
        <v>0.8354166666666667</v>
      </c>
      <c r="C1202" t="s">
        <v>1760</v>
      </c>
      <c r="D1202">
        <v>1</v>
      </c>
      <c r="F1202">
        <v>9754213</v>
      </c>
      <c r="H1202" t="s">
        <v>3808</v>
      </c>
      <c r="I1202">
        <v>1</v>
      </c>
      <c r="J1202" t="s">
        <v>25</v>
      </c>
      <c r="K1202">
        <v>2.4</v>
      </c>
      <c r="L1202" s="94">
        <v>2.4</v>
      </c>
      <c r="M1202" t="s">
        <v>2676</v>
      </c>
      <c r="N1202" t="s">
        <v>20</v>
      </c>
      <c r="O1202" t="s">
        <v>58</v>
      </c>
    </row>
    <row r="1203" spans="1:15">
      <c r="A1203" s="92">
        <v>45475</v>
      </c>
      <c r="B1203" s="93">
        <v>0.8354166666666667</v>
      </c>
      <c r="C1203" t="s">
        <v>1760</v>
      </c>
      <c r="D1203">
        <v>1</v>
      </c>
      <c r="F1203">
        <v>9754213</v>
      </c>
      <c r="H1203" t="s">
        <v>3615</v>
      </c>
      <c r="I1203">
        <v>1</v>
      </c>
      <c r="J1203" t="s">
        <v>25</v>
      </c>
      <c r="K1203">
        <v>0.14000000000000001</v>
      </c>
      <c r="L1203" s="94">
        <v>0.14000000000000001</v>
      </c>
      <c r="M1203" t="s">
        <v>2676</v>
      </c>
      <c r="N1203" t="s">
        <v>20</v>
      </c>
      <c r="O1203" t="s">
        <v>58</v>
      </c>
    </row>
    <row r="1204" spans="1:15">
      <c r="A1204" s="92">
        <v>45475</v>
      </c>
      <c r="B1204" s="93">
        <v>0.8354166666666667</v>
      </c>
      <c r="C1204" t="s">
        <v>1760</v>
      </c>
      <c r="D1204">
        <v>1</v>
      </c>
      <c r="F1204">
        <v>9754213</v>
      </c>
      <c r="H1204" t="s">
        <v>3809</v>
      </c>
      <c r="I1204">
        <v>1</v>
      </c>
      <c r="J1204" t="s">
        <v>25</v>
      </c>
      <c r="L1204" t="s">
        <v>2681</v>
      </c>
      <c r="M1204" t="s">
        <v>2676</v>
      </c>
      <c r="N1204" t="s">
        <v>20</v>
      </c>
      <c r="O1204" t="s">
        <v>58</v>
      </c>
    </row>
    <row r="1205" spans="1:15">
      <c r="A1205" s="92">
        <v>45475</v>
      </c>
      <c r="B1205" s="93">
        <v>0.8354166666666667</v>
      </c>
      <c r="C1205" t="s">
        <v>1760</v>
      </c>
      <c r="D1205">
        <v>1</v>
      </c>
      <c r="F1205">
        <v>9754213</v>
      </c>
      <c r="H1205" t="s">
        <v>31</v>
      </c>
      <c r="I1205">
        <v>2</v>
      </c>
      <c r="J1205" t="s">
        <v>25</v>
      </c>
      <c r="L1205" t="s">
        <v>2681</v>
      </c>
      <c r="M1205" t="s">
        <v>2676</v>
      </c>
      <c r="N1205" t="s">
        <v>20</v>
      </c>
      <c r="O1205" t="s">
        <v>58</v>
      </c>
    </row>
    <row r="1206" spans="1:15">
      <c r="A1206" s="92">
        <v>45476</v>
      </c>
      <c r="B1206" s="93">
        <v>0.49652777777777779</v>
      </c>
      <c r="C1206" t="s">
        <v>39</v>
      </c>
      <c r="E1206">
        <v>1</v>
      </c>
      <c r="F1206" t="s">
        <v>3810</v>
      </c>
      <c r="G1206" t="s">
        <v>3811</v>
      </c>
      <c r="H1206" t="s">
        <v>3812</v>
      </c>
      <c r="I1206">
        <v>12</v>
      </c>
      <c r="J1206" t="s">
        <v>36</v>
      </c>
      <c r="K1206">
        <v>2.4900000000000002</v>
      </c>
      <c r="L1206" s="94">
        <v>2.4900000000000002</v>
      </c>
      <c r="M1206" s="94">
        <v>0.20749999999999999</v>
      </c>
      <c r="N1206" t="s">
        <v>108</v>
      </c>
      <c r="O1206" t="s">
        <v>109</v>
      </c>
    </row>
    <row r="1207" spans="1:15">
      <c r="A1207" s="92">
        <v>45476</v>
      </c>
      <c r="B1207" s="93">
        <v>0.49652777777777779</v>
      </c>
      <c r="C1207" t="s">
        <v>39</v>
      </c>
      <c r="E1207">
        <v>1</v>
      </c>
      <c r="F1207" t="s">
        <v>3810</v>
      </c>
      <c r="G1207" t="s">
        <v>3813</v>
      </c>
      <c r="H1207" t="s">
        <v>3814</v>
      </c>
      <c r="I1207">
        <v>1</v>
      </c>
      <c r="J1207" t="s">
        <v>25</v>
      </c>
      <c r="K1207">
        <v>6.99</v>
      </c>
      <c r="L1207" s="94">
        <v>6.99</v>
      </c>
      <c r="M1207" t="s">
        <v>2676</v>
      </c>
      <c r="N1207" t="s">
        <v>108</v>
      </c>
      <c r="O1207" t="s">
        <v>109</v>
      </c>
    </row>
    <row r="1208" spans="1:15">
      <c r="A1208" s="92">
        <v>45476</v>
      </c>
      <c r="B1208" s="93">
        <v>0.49652777777777779</v>
      </c>
      <c r="C1208" t="s">
        <v>39</v>
      </c>
      <c r="E1208">
        <v>1</v>
      </c>
      <c r="F1208" t="s">
        <v>3810</v>
      </c>
      <c r="H1208" t="s">
        <v>1193</v>
      </c>
      <c r="I1208">
        <v>14</v>
      </c>
      <c r="J1208" t="s">
        <v>25</v>
      </c>
      <c r="K1208">
        <v>0</v>
      </c>
      <c r="L1208" t="s">
        <v>2681</v>
      </c>
      <c r="M1208" t="s">
        <v>2676</v>
      </c>
      <c r="N1208" t="s">
        <v>20</v>
      </c>
      <c r="O1208" t="s">
        <v>21</v>
      </c>
    </row>
    <row r="1209" spans="1:15">
      <c r="A1209" s="92">
        <v>45476</v>
      </c>
      <c r="B1209" s="93">
        <v>0.49652777777777779</v>
      </c>
      <c r="C1209" t="s">
        <v>39</v>
      </c>
      <c r="E1209">
        <v>1</v>
      </c>
      <c r="F1209" t="s">
        <v>3810</v>
      </c>
      <c r="G1209" t="s">
        <v>3815</v>
      </c>
      <c r="H1209" t="s">
        <v>3815</v>
      </c>
      <c r="I1209">
        <v>16</v>
      </c>
      <c r="J1209" t="s">
        <v>36</v>
      </c>
      <c r="K1209">
        <v>3.89</v>
      </c>
      <c r="L1209" s="94">
        <v>3.89</v>
      </c>
      <c r="M1209" s="94">
        <v>0.24312500000000001</v>
      </c>
      <c r="N1209" t="s">
        <v>20</v>
      </c>
      <c r="O1209" t="s">
        <v>21</v>
      </c>
    </row>
    <row r="1210" spans="1:15">
      <c r="A1210" s="92">
        <v>45476</v>
      </c>
      <c r="B1210" s="93">
        <v>0.49652777777777779</v>
      </c>
      <c r="C1210" t="s">
        <v>39</v>
      </c>
      <c r="E1210">
        <v>1</v>
      </c>
      <c r="F1210" t="s">
        <v>3810</v>
      </c>
      <c r="G1210" t="s">
        <v>3816</v>
      </c>
      <c r="H1210" t="s">
        <v>3817</v>
      </c>
      <c r="I1210">
        <v>36</v>
      </c>
      <c r="J1210" t="s">
        <v>36</v>
      </c>
      <c r="K1210">
        <v>15.49</v>
      </c>
      <c r="L1210" s="94">
        <v>15.49</v>
      </c>
      <c r="M1210" s="94">
        <v>0.43027779999999999</v>
      </c>
      <c r="N1210" t="s">
        <v>20</v>
      </c>
      <c r="O1210" t="s">
        <v>21</v>
      </c>
    </row>
    <row r="1211" spans="1:15">
      <c r="A1211" s="92">
        <v>45476</v>
      </c>
      <c r="B1211" s="93">
        <v>0.49652777777777779</v>
      </c>
      <c r="C1211" t="s">
        <v>39</v>
      </c>
      <c r="E1211">
        <v>1</v>
      </c>
      <c r="F1211" t="s">
        <v>3810</v>
      </c>
      <c r="G1211" t="s">
        <v>3818</v>
      </c>
      <c r="H1211" t="s">
        <v>3819</v>
      </c>
      <c r="I1211">
        <v>36</v>
      </c>
      <c r="J1211" t="s">
        <v>36</v>
      </c>
      <c r="K1211" t="s">
        <v>845</v>
      </c>
      <c r="L1211" s="94">
        <v>-4</v>
      </c>
      <c r="M1211" s="94">
        <v>-0.1111111</v>
      </c>
      <c r="N1211" t="s">
        <v>20</v>
      </c>
      <c r="O1211" t="s">
        <v>21</v>
      </c>
    </row>
    <row r="1212" spans="1:15">
      <c r="A1212" s="92">
        <v>45476</v>
      </c>
      <c r="B1212" s="93">
        <v>0.49652777777777779</v>
      </c>
      <c r="C1212" t="s">
        <v>39</v>
      </c>
      <c r="E1212">
        <v>1</v>
      </c>
      <c r="F1212" t="s">
        <v>3810</v>
      </c>
      <c r="G1212" t="s">
        <v>968</v>
      </c>
      <c r="H1212" t="s">
        <v>969</v>
      </c>
      <c r="I1212">
        <v>32</v>
      </c>
      <c r="J1212" t="s">
        <v>36</v>
      </c>
      <c r="K1212">
        <v>3.89</v>
      </c>
      <c r="L1212" s="94">
        <v>3.89</v>
      </c>
      <c r="M1212" s="94">
        <v>0.1215625</v>
      </c>
      <c r="N1212" t="s">
        <v>20</v>
      </c>
      <c r="O1212" t="s">
        <v>21</v>
      </c>
    </row>
    <row r="1213" spans="1:15">
      <c r="A1213" s="92">
        <v>45476</v>
      </c>
      <c r="B1213" s="93">
        <v>0.49652777777777779</v>
      </c>
      <c r="C1213" t="s">
        <v>39</v>
      </c>
      <c r="E1213">
        <v>1</v>
      </c>
      <c r="F1213" t="s">
        <v>3810</v>
      </c>
      <c r="G1213" t="s">
        <v>3811</v>
      </c>
      <c r="H1213" t="s">
        <v>3812</v>
      </c>
      <c r="I1213">
        <v>12</v>
      </c>
      <c r="J1213" t="s">
        <v>36</v>
      </c>
      <c r="K1213">
        <v>2.4900000000000002</v>
      </c>
      <c r="L1213" s="94">
        <v>2.4900000000000002</v>
      </c>
      <c r="M1213" s="94">
        <v>0.20749999999999999</v>
      </c>
      <c r="N1213" t="s">
        <v>20</v>
      </c>
      <c r="O1213" t="s">
        <v>21</v>
      </c>
    </row>
    <row r="1214" spans="1:15">
      <c r="A1214" s="92">
        <v>45476</v>
      </c>
      <c r="B1214" s="93">
        <v>0.49652777777777779</v>
      </c>
      <c r="C1214" t="s">
        <v>39</v>
      </c>
      <c r="E1214">
        <v>1</v>
      </c>
      <c r="F1214" t="s">
        <v>3810</v>
      </c>
      <c r="G1214" t="s">
        <v>3681</v>
      </c>
      <c r="H1214" t="s">
        <v>3682</v>
      </c>
      <c r="I1214">
        <v>2</v>
      </c>
      <c r="J1214" t="s">
        <v>17</v>
      </c>
      <c r="K1214">
        <v>6.99</v>
      </c>
      <c r="L1214" s="94">
        <v>6.99</v>
      </c>
      <c r="M1214" s="94">
        <v>0.21843750000000001</v>
      </c>
      <c r="N1214" t="s">
        <v>20</v>
      </c>
      <c r="O1214" t="s">
        <v>21</v>
      </c>
    </row>
    <row r="1215" spans="1:15">
      <c r="A1215" s="92">
        <v>45476</v>
      </c>
      <c r="B1215" s="93">
        <v>0.49652777777777779</v>
      </c>
      <c r="C1215" t="s">
        <v>39</v>
      </c>
      <c r="E1215">
        <v>1</v>
      </c>
      <c r="F1215" t="s">
        <v>3810</v>
      </c>
      <c r="G1215" t="s">
        <v>837</v>
      </c>
      <c r="H1215" t="s">
        <v>3820</v>
      </c>
      <c r="I1215">
        <v>5.5</v>
      </c>
      <c r="J1215" t="s">
        <v>17</v>
      </c>
      <c r="K1215">
        <v>9.99</v>
      </c>
      <c r="L1215" s="94">
        <v>9.99</v>
      </c>
      <c r="M1215" s="94">
        <v>0.1135227</v>
      </c>
      <c r="N1215" t="s">
        <v>20</v>
      </c>
      <c r="O1215" t="s">
        <v>21</v>
      </c>
    </row>
    <row r="1216" spans="1:15">
      <c r="A1216" s="92">
        <v>45476</v>
      </c>
      <c r="B1216" s="93">
        <v>0.49652777777777779</v>
      </c>
      <c r="C1216" t="s">
        <v>39</v>
      </c>
      <c r="E1216">
        <v>1</v>
      </c>
      <c r="F1216" t="s">
        <v>3810</v>
      </c>
      <c r="G1216" t="s">
        <v>3821</v>
      </c>
      <c r="H1216" t="s">
        <v>3822</v>
      </c>
      <c r="I1216">
        <v>20</v>
      </c>
      <c r="J1216" t="s">
        <v>36</v>
      </c>
      <c r="K1216">
        <v>11.99</v>
      </c>
      <c r="L1216" s="94">
        <v>11.99</v>
      </c>
      <c r="M1216" s="94">
        <v>0.59950000000000003</v>
      </c>
      <c r="N1216" t="s">
        <v>20</v>
      </c>
      <c r="O1216" t="s">
        <v>21</v>
      </c>
    </row>
    <row r="1217" spans="1:15">
      <c r="A1217" s="92">
        <v>45476</v>
      </c>
      <c r="B1217" s="93">
        <v>0.49652777777777779</v>
      </c>
      <c r="C1217" t="s">
        <v>39</v>
      </c>
      <c r="E1217">
        <v>1</v>
      </c>
      <c r="F1217" t="s">
        <v>3810</v>
      </c>
      <c r="G1217" t="s">
        <v>3823</v>
      </c>
      <c r="H1217" t="s">
        <v>3824</v>
      </c>
      <c r="I1217">
        <v>3</v>
      </c>
      <c r="J1217" t="s">
        <v>17</v>
      </c>
      <c r="K1217">
        <v>6.99</v>
      </c>
      <c r="L1217" s="94">
        <v>6.99</v>
      </c>
      <c r="M1217" s="94">
        <v>0.145625</v>
      </c>
      <c r="N1217" t="s">
        <v>20</v>
      </c>
      <c r="O1217" t="s">
        <v>21</v>
      </c>
    </row>
    <row r="1218" spans="1:15">
      <c r="A1218" s="92">
        <v>45476</v>
      </c>
      <c r="B1218" s="93">
        <v>0.49652777777777779</v>
      </c>
      <c r="C1218" t="s">
        <v>39</v>
      </c>
      <c r="E1218">
        <v>1</v>
      </c>
      <c r="F1218" t="s">
        <v>3810</v>
      </c>
      <c r="H1218" t="s">
        <v>3825</v>
      </c>
      <c r="I1218">
        <v>1</v>
      </c>
      <c r="J1218" t="s">
        <v>25</v>
      </c>
      <c r="K1218">
        <v>-69.39</v>
      </c>
      <c r="L1218" s="94">
        <v>-69.39</v>
      </c>
      <c r="M1218" t="s">
        <v>2676</v>
      </c>
      <c r="N1218" t="s">
        <v>20</v>
      </c>
      <c r="O1218" t="s">
        <v>21</v>
      </c>
    </row>
    <row r="1219" spans="1:15">
      <c r="A1219" s="92">
        <v>45476</v>
      </c>
      <c r="B1219" s="93">
        <v>0.49652777777777779</v>
      </c>
      <c r="C1219" t="s">
        <v>39</v>
      </c>
      <c r="E1219">
        <v>1</v>
      </c>
      <c r="F1219" t="s">
        <v>3810</v>
      </c>
      <c r="G1219" t="s">
        <v>745</v>
      </c>
      <c r="H1219" t="s">
        <v>3826</v>
      </c>
      <c r="I1219">
        <v>27</v>
      </c>
      <c r="J1219" t="s">
        <v>36</v>
      </c>
      <c r="K1219">
        <v>12.89</v>
      </c>
      <c r="L1219" s="94">
        <v>12.89</v>
      </c>
      <c r="M1219" s="94">
        <v>0.47740739999999998</v>
      </c>
      <c r="N1219" t="s">
        <v>20</v>
      </c>
      <c r="O1219" t="s">
        <v>21</v>
      </c>
    </row>
    <row r="1220" spans="1:15">
      <c r="A1220" s="92">
        <v>45476</v>
      </c>
      <c r="B1220" s="93">
        <v>0.49652777777777779</v>
      </c>
      <c r="C1220" t="s">
        <v>39</v>
      </c>
      <c r="E1220">
        <v>1</v>
      </c>
      <c r="F1220" t="s">
        <v>3810</v>
      </c>
      <c r="G1220" t="s">
        <v>3147</v>
      </c>
      <c r="H1220" t="s">
        <v>3148</v>
      </c>
      <c r="I1220">
        <v>6.5</v>
      </c>
      <c r="J1220" t="s">
        <v>17</v>
      </c>
      <c r="K1220">
        <v>9.99</v>
      </c>
      <c r="L1220" s="94">
        <v>9.99</v>
      </c>
      <c r="M1220" s="94">
        <v>9.6057699999999996E-2</v>
      </c>
      <c r="N1220" t="s">
        <v>20</v>
      </c>
      <c r="O1220" t="s">
        <v>21</v>
      </c>
    </row>
    <row r="1221" spans="1:15">
      <c r="A1221" s="92">
        <v>45476</v>
      </c>
      <c r="B1221" s="93">
        <v>0.49652777777777779</v>
      </c>
      <c r="C1221" t="s">
        <v>39</v>
      </c>
      <c r="E1221">
        <v>1</v>
      </c>
      <c r="F1221" t="s">
        <v>3810</v>
      </c>
      <c r="G1221" t="s">
        <v>1250</v>
      </c>
      <c r="H1221" t="s">
        <v>3827</v>
      </c>
      <c r="I1221">
        <v>32</v>
      </c>
      <c r="J1221" t="s">
        <v>280</v>
      </c>
      <c r="K1221">
        <v>5.99</v>
      </c>
      <c r="L1221" s="94">
        <v>5.99</v>
      </c>
      <c r="M1221" s="94">
        <v>0.18718750000000001</v>
      </c>
      <c r="N1221" t="s">
        <v>20</v>
      </c>
      <c r="O1221" t="s">
        <v>21</v>
      </c>
    </row>
    <row r="1222" spans="1:15">
      <c r="A1222" s="92">
        <v>45476</v>
      </c>
      <c r="B1222" s="93">
        <v>0.49652777777777779</v>
      </c>
      <c r="C1222" t="s">
        <v>39</v>
      </c>
      <c r="E1222">
        <v>1</v>
      </c>
      <c r="F1222" t="s">
        <v>3810</v>
      </c>
      <c r="G1222" t="s">
        <v>3466</v>
      </c>
      <c r="H1222" t="s">
        <v>3828</v>
      </c>
      <c r="I1222">
        <v>72</v>
      </c>
      <c r="J1222" t="s">
        <v>36</v>
      </c>
      <c r="K1222">
        <v>9.99</v>
      </c>
      <c r="L1222" s="94">
        <v>9.99</v>
      </c>
      <c r="M1222" s="94">
        <v>0.13875000000000001</v>
      </c>
      <c r="N1222" t="s">
        <v>20</v>
      </c>
      <c r="O1222" t="s">
        <v>21</v>
      </c>
    </row>
    <row r="1223" spans="1:15">
      <c r="A1223" s="92">
        <v>45476</v>
      </c>
      <c r="B1223" s="93">
        <v>0.70902777777777781</v>
      </c>
      <c r="C1223" t="s">
        <v>33</v>
      </c>
      <c r="E1223">
        <v>1</v>
      </c>
      <c r="F1223" t="s">
        <v>3829</v>
      </c>
      <c r="H1223" t="s">
        <v>31</v>
      </c>
      <c r="I1223">
        <v>5</v>
      </c>
      <c r="J1223" t="s">
        <v>25</v>
      </c>
      <c r="K1223">
        <v>0</v>
      </c>
      <c r="L1223" t="s">
        <v>2681</v>
      </c>
      <c r="M1223" t="s">
        <v>2676</v>
      </c>
      <c r="N1223" t="s">
        <v>20</v>
      </c>
      <c r="O1223" t="s">
        <v>21</v>
      </c>
    </row>
    <row r="1224" spans="1:15">
      <c r="A1224" s="92">
        <v>45476</v>
      </c>
      <c r="B1224" s="93">
        <v>0.70902777777777781</v>
      </c>
      <c r="C1224" t="s">
        <v>33</v>
      </c>
      <c r="E1224">
        <v>1</v>
      </c>
      <c r="F1224" t="s">
        <v>3829</v>
      </c>
      <c r="G1224">
        <v>7989315000</v>
      </c>
      <c r="H1224" t="s">
        <v>1591</v>
      </c>
      <c r="I1224">
        <v>1</v>
      </c>
      <c r="J1224" t="s">
        <v>43</v>
      </c>
      <c r="K1224">
        <v>3.39</v>
      </c>
      <c r="L1224" s="94">
        <v>3.39</v>
      </c>
      <c r="M1224" s="94">
        <v>2.6484400000000002E-2</v>
      </c>
      <c r="N1224" t="s">
        <v>20</v>
      </c>
      <c r="O1224" t="s">
        <v>21</v>
      </c>
    </row>
    <row r="1225" spans="1:15">
      <c r="A1225" s="92">
        <v>45476</v>
      </c>
      <c r="B1225" s="93">
        <v>0.70902777777777781</v>
      </c>
      <c r="C1225" t="s">
        <v>33</v>
      </c>
      <c r="E1225">
        <v>1</v>
      </c>
      <c r="F1225" t="s">
        <v>3829</v>
      </c>
      <c r="G1225">
        <v>23011600000</v>
      </c>
      <c r="H1225" t="s">
        <v>2713</v>
      </c>
      <c r="I1225">
        <v>2.68</v>
      </c>
      <c r="J1225" t="s">
        <v>17</v>
      </c>
      <c r="K1225">
        <v>29.45</v>
      </c>
      <c r="L1225" s="94">
        <v>29.45</v>
      </c>
      <c r="M1225" s="94">
        <v>0.68680039999999998</v>
      </c>
      <c r="N1225" t="s">
        <v>20</v>
      </c>
      <c r="O1225" t="s">
        <v>21</v>
      </c>
    </row>
    <row r="1226" spans="1:15">
      <c r="A1226" s="92">
        <v>45476</v>
      </c>
      <c r="B1226" s="93">
        <v>0.70902777777777781</v>
      </c>
      <c r="C1226" t="s">
        <v>33</v>
      </c>
      <c r="E1226">
        <v>1</v>
      </c>
      <c r="F1226" t="s">
        <v>3829</v>
      </c>
      <c r="H1226" t="s">
        <v>3830</v>
      </c>
      <c r="I1226">
        <v>2.68</v>
      </c>
      <c r="J1226" t="s">
        <v>17</v>
      </c>
      <c r="K1226">
        <v>-8.09</v>
      </c>
      <c r="L1226" s="94">
        <v>-8.09</v>
      </c>
      <c r="M1226" s="94">
        <v>-0.188666</v>
      </c>
      <c r="N1226" t="s">
        <v>20</v>
      </c>
      <c r="O1226" t="s">
        <v>21</v>
      </c>
    </row>
    <row r="1227" spans="1:15">
      <c r="A1227" s="92">
        <v>45476</v>
      </c>
      <c r="B1227" s="93">
        <v>0.70902777777777781</v>
      </c>
      <c r="C1227" t="s">
        <v>33</v>
      </c>
      <c r="E1227">
        <v>1</v>
      </c>
      <c r="F1227" t="s">
        <v>3829</v>
      </c>
      <c r="G1227">
        <v>23011600000</v>
      </c>
      <c r="H1227" t="s">
        <v>2713</v>
      </c>
      <c r="I1227">
        <v>2.76</v>
      </c>
      <c r="J1227" t="s">
        <v>17</v>
      </c>
      <c r="K1227">
        <v>30.33</v>
      </c>
      <c r="L1227" s="94">
        <v>30.33</v>
      </c>
      <c r="M1227" s="94">
        <v>0.68682069999999995</v>
      </c>
      <c r="N1227" t="s">
        <v>20</v>
      </c>
      <c r="O1227" t="s">
        <v>21</v>
      </c>
    </row>
    <row r="1228" spans="1:15">
      <c r="A1228" s="92">
        <v>45476</v>
      </c>
      <c r="B1228" s="93">
        <v>0.70902777777777781</v>
      </c>
      <c r="C1228" t="s">
        <v>33</v>
      </c>
      <c r="E1228">
        <v>1</v>
      </c>
      <c r="F1228" t="s">
        <v>3829</v>
      </c>
      <c r="H1228" t="s">
        <v>3830</v>
      </c>
      <c r="I1228">
        <v>2.76</v>
      </c>
      <c r="J1228" t="s">
        <v>17</v>
      </c>
      <c r="K1228">
        <v>-8.33</v>
      </c>
      <c r="L1228" s="94">
        <v>-8.33</v>
      </c>
      <c r="M1228" s="94">
        <v>-0.1886322</v>
      </c>
      <c r="N1228" t="s">
        <v>20</v>
      </c>
      <c r="O1228" t="s">
        <v>21</v>
      </c>
    </row>
    <row r="1229" spans="1:15">
      <c r="A1229" s="92">
        <v>45476</v>
      </c>
      <c r="B1229" s="93">
        <v>0.70902777777777781</v>
      </c>
      <c r="C1229" t="s">
        <v>33</v>
      </c>
      <c r="E1229">
        <v>1</v>
      </c>
      <c r="F1229" t="s">
        <v>3829</v>
      </c>
      <c r="G1229">
        <v>2113098336</v>
      </c>
      <c r="H1229" t="s">
        <v>3831</v>
      </c>
      <c r="I1229">
        <v>2</v>
      </c>
      <c r="J1229" t="s">
        <v>17</v>
      </c>
      <c r="K1229">
        <v>2.99</v>
      </c>
      <c r="L1229" s="94">
        <v>2.99</v>
      </c>
      <c r="M1229" s="94">
        <v>9.3437500000000007E-2</v>
      </c>
      <c r="N1229" t="s">
        <v>20</v>
      </c>
      <c r="O1229" t="s">
        <v>21</v>
      </c>
    </row>
    <row r="1230" spans="1:15">
      <c r="A1230" s="92">
        <v>45476</v>
      </c>
      <c r="B1230" s="93">
        <v>0.70902777777777781</v>
      </c>
      <c r="C1230" t="s">
        <v>33</v>
      </c>
      <c r="E1230">
        <v>1</v>
      </c>
      <c r="F1230" t="s">
        <v>3829</v>
      </c>
      <c r="H1230" t="s">
        <v>3352</v>
      </c>
      <c r="I1230">
        <v>2</v>
      </c>
      <c r="J1230" t="s">
        <v>17</v>
      </c>
      <c r="K1230">
        <v>-1</v>
      </c>
      <c r="L1230" s="94">
        <v>-1</v>
      </c>
      <c r="M1230" s="94">
        <v>-3.125E-2</v>
      </c>
      <c r="N1230" t="s">
        <v>20</v>
      </c>
      <c r="O1230" t="s">
        <v>21</v>
      </c>
    </row>
    <row r="1231" spans="1:15">
      <c r="A1231" s="92">
        <v>45476</v>
      </c>
      <c r="B1231" s="93">
        <v>0.70902777777777781</v>
      </c>
      <c r="C1231" t="s">
        <v>33</v>
      </c>
      <c r="E1231">
        <v>1</v>
      </c>
      <c r="F1231" t="s">
        <v>3829</v>
      </c>
      <c r="G1231">
        <v>68113137727</v>
      </c>
      <c r="H1231" t="s">
        <v>3832</v>
      </c>
      <c r="I1231">
        <v>2.36</v>
      </c>
      <c r="J1231" t="s">
        <v>17</v>
      </c>
      <c r="K1231">
        <v>7.06</v>
      </c>
      <c r="L1231" s="94">
        <v>7.06</v>
      </c>
      <c r="M1231" s="94">
        <v>0.18697030000000001</v>
      </c>
      <c r="N1231" t="s">
        <v>20</v>
      </c>
      <c r="O1231" t="s">
        <v>21</v>
      </c>
    </row>
    <row r="1232" spans="1:15">
      <c r="A1232" s="92">
        <v>45476</v>
      </c>
      <c r="B1232" s="93">
        <v>0.70902777777777781</v>
      </c>
      <c r="C1232" t="s">
        <v>33</v>
      </c>
      <c r="E1232">
        <v>1</v>
      </c>
      <c r="F1232" t="s">
        <v>3829</v>
      </c>
      <c r="H1232" t="s">
        <v>3833</v>
      </c>
      <c r="I1232">
        <v>2.36</v>
      </c>
      <c r="J1232" t="s">
        <v>17</v>
      </c>
      <c r="K1232">
        <v>-4.7699999999999996</v>
      </c>
      <c r="L1232" s="94">
        <v>-4.7699999999999996</v>
      </c>
      <c r="M1232" s="94">
        <v>-0.1263242</v>
      </c>
      <c r="N1232" t="s">
        <v>20</v>
      </c>
      <c r="O1232" t="s">
        <v>21</v>
      </c>
    </row>
    <row r="1233" spans="1:15">
      <c r="A1233" s="92">
        <v>45477</v>
      </c>
      <c r="B1233" s="93">
        <v>0.43611111111111112</v>
      </c>
      <c r="C1233" t="s">
        <v>3834</v>
      </c>
      <c r="E1233">
        <v>1</v>
      </c>
      <c r="F1233" t="s">
        <v>3835</v>
      </c>
      <c r="H1233" t="s">
        <v>3836</v>
      </c>
      <c r="I1233">
        <v>1</v>
      </c>
      <c r="J1233" t="s">
        <v>25</v>
      </c>
      <c r="K1233">
        <v>2.5</v>
      </c>
      <c r="L1233" s="94">
        <v>2.5</v>
      </c>
      <c r="M1233" t="s">
        <v>2676</v>
      </c>
      <c r="N1233" t="s">
        <v>108</v>
      </c>
      <c r="O1233" t="s">
        <v>3000</v>
      </c>
    </row>
    <row r="1234" spans="1:15">
      <c r="A1234" s="92">
        <v>45477</v>
      </c>
      <c r="B1234" s="93">
        <v>0.43611111111111112</v>
      </c>
      <c r="C1234" t="s">
        <v>3834</v>
      </c>
      <c r="E1234">
        <v>1</v>
      </c>
      <c r="F1234" t="s">
        <v>3835</v>
      </c>
      <c r="H1234" t="s">
        <v>3837</v>
      </c>
      <c r="I1234">
        <v>3</v>
      </c>
      <c r="J1234" t="s">
        <v>25</v>
      </c>
      <c r="K1234">
        <v>1.99</v>
      </c>
      <c r="L1234" s="94">
        <v>1.99</v>
      </c>
      <c r="M1234" t="s">
        <v>2676</v>
      </c>
      <c r="N1234" t="s">
        <v>108</v>
      </c>
      <c r="O1234" t="s">
        <v>3000</v>
      </c>
    </row>
    <row r="1235" spans="1:15">
      <c r="A1235" s="92">
        <v>45477</v>
      </c>
      <c r="B1235" s="93">
        <v>0.43611111111111112</v>
      </c>
      <c r="C1235" t="s">
        <v>3834</v>
      </c>
      <c r="E1235">
        <v>1</v>
      </c>
      <c r="F1235" t="s">
        <v>3835</v>
      </c>
      <c r="H1235" t="s">
        <v>3838</v>
      </c>
      <c r="I1235">
        <v>1</v>
      </c>
      <c r="J1235" t="s">
        <v>25</v>
      </c>
      <c r="K1235">
        <v>3.5</v>
      </c>
      <c r="L1235" s="94">
        <v>3.5</v>
      </c>
      <c r="M1235" t="s">
        <v>2676</v>
      </c>
      <c r="N1235" t="s">
        <v>108</v>
      </c>
      <c r="O1235" t="s">
        <v>3000</v>
      </c>
    </row>
    <row r="1236" spans="1:15">
      <c r="A1236" s="92">
        <v>45477</v>
      </c>
      <c r="B1236" s="93">
        <v>0.43611111111111112</v>
      </c>
      <c r="C1236" t="s">
        <v>3834</v>
      </c>
      <c r="E1236">
        <v>1</v>
      </c>
      <c r="F1236" t="s">
        <v>3835</v>
      </c>
      <c r="H1236" t="s">
        <v>3839</v>
      </c>
      <c r="I1236">
        <v>1</v>
      </c>
      <c r="J1236" t="s">
        <v>25</v>
      </c>
      <c r="K1236">
        <v>5.5</v>
      </c>
      <c r="L1236" s="94">
        <v>5.5</v>
      </c>
      <c r="M1236" t="s">
        <v>2676</v>
      </c>
      <c r="N1236" t="s">
        <v>108</v>
      </c>
      <c r="O1236" t="s">
        <v>3000</v>
      </c>
    </row>
    <row r="1237" spans="1:15">
      <c r="A1237" s="92">
        <v>45477</v>
      </c>
      <c r="B1237" s="93">
        <v>0.43611111111111112</v>
      </c>
      <c r="C1237" t="s">
        <v>3834</v>
      </c>
      <c r="E1237">
        <v>1</v>
      </c>
      <c r="F1237" t="s">
        <v>3835</v>
      </c>
      <c r="H1237" t="s">
        <v>3840</v>
      </c>
      <c r="I1237">
        <v>6</v>
      </c>
      <c r="J1237" t="s">
        <v>25</v>
      </c>
      <c r="K1237">
        <v>1.99</v>
      </c>
      <c r="L1237" s="94">
        <v>1.99</v>
      </c>
      <c r="M1237" t="s">
        <v>2676</v>
      </c>
      <c r="N1237" t="s">
        <v>108</v>
      </c>
      <c r="O1237" t="s">
        <v>3000</v>
      </c>
    </row>
    <row r="1238" spans="1:15">
      <c r="A1238" s="92">
        <v>45477</v>
      </c>
      <c r="B1238" s="93">
        <v>0.43611111111111112</v>
      </c>
      <c r="C1238" t="s">
        <v>3834</v>
      </c>
      <c r="E1238">
        <v>1</v>
      </c>
      <c r="F1238" t="s">
        <v>3835</v>
      </c>
      <c r="H1238" t="s">
        <v>3841</v>
      </c>
      <c r="I1238">
        <v>1</v>
      </c>
      <c r="J1238" t="s">
        <v>25</v>
      </c>
      <c r="K1238">
        <v>29.9</v>
      </c>
      <c r="L1238" s="94">
        <v>29.9</v>
      </c>
      <c r="M1238" t="s">
        <v>2676</v>
      </c>
      <c r="N1238" t="s">
        <v>108</v>
      </c>
      <c r="O1238" t="s">
        <v>3000</v>
      </c>
    </row>
    <row r="1239" spans="1:15">
      <c r="A1239" s="92">
        <v>45477</v>
      </c>
      <c r="B1239" s="93">
        <v>0.43611111111111112</v>
      </c>
      <c r="C1239" t="s">
        <v>3834</v>
      </c>
      <c r="E1239">
        <v>1</v>
      </c>
      <c r="F1239" t="s">
        <v>3835</v>
      </c>
      <c r="H1239" t="s">
        <v>3842</v>
      </c>
      <c r="I1239">
        <v>6</v>
      </c>
      <c r="J1239" t="s">
        <v>25</v>
      </c>
      <c r="K1239">
        <v>3.59</v>
      </c>
      <c r="L1239" s="94">
        <v>3.59</v>
      </c>
      <c r="M1239" t="s">
        <v>2676</v>
      </c>
      <c r="N1239" t="s">
        <v>108</v>
      </c>
      <c r="O1239" t="s">
        <v>3000</v>
      </c>
    </row>
    <row r="1240" spans="1:15">
      <c r="A1240" s="92">
        <v>45479</v>
      </c>
      <c r="B1240" s="93">
        <v>0.77361111111111114</v>
      </c>
      <c r="C1240" t="s">
        <v>2235</v>
      </c>
      <c r="E1240">
        <v>1</v>
      </c>
      <c r="F1240" t="s">
        <v>3843</v>
      </c>
      <c r="G1240" t="s">
        <v>3844</v>
      </c>
      <c r="H1240" t="s">
        <v>3845</v>
      </c>
      <c r="I1240">
        <v>3</v>
      </c>
      <c r="J1240" t="s">
        <v>25</v>
      </c>
      <c r="K1240">
        <v>14</v>
      </c>
      <c r="L1240" s="94">
        <v>14</v>
      </c>
      <c r="M1240" t="s">
        <v>2676</v>
      </c>
      <c r="N1240" t="s">
        <v>20</v>
      </c>
      <c r="O1240" t="s">
        <v>58</v>
      </c>
    </row>
    <row r="1241" spans="1:15">
      <c r="A1241" s="92">
        <v>45479</v>
      </c>
      <c r="B1241" s="93">
        <v>0.77361111111111114</v>
      </c>
      <c r="C1241" t="s">
        <v>2235</v>
      </c>
      <c r="E1241">
        <v>1</v>
      </c>
      <c r="F1241" t="s">
        <v>3843</v>
      </c>
      <c r="H1241" t="s">
        <v>3846</v>
      </c>
      <c r="I1241">
        <v>1</v>
      </c>
      <c r="J1241" t="s">
        <v>25</v>
      </c>
      <c r="K1241">
        <v>3</v>
      </c>
      <c r="L1241" s="94">
        <v>3</v>
      </c>
      <c r="M1241" t="s">
        <v>2676</v>
      </c>
      <c r="N1241" t="s">
        <v>20</v>
      </c>
      <c r="O1241" t="s">
        <v>58</v>
      </c>
    </row>
    <row r="1242" spans="1:15">
      <c r="A1242" s="92">
        <v>45479</v>
      </c>
      <c r="B1242" s="93">
        <v>0.77361111111111114</v>
      </c>
      <c r="C1242" t="s">
        <v>2235</v>
      </c>
      <c r="E1242">
        <v>1</v>
      </c>
      <c r="F1242" t="s">
        <v>3843</v>
      </c>
      <c r="G1242" t="s">
        <v>3847</v>
      </c>
      <c r="H1242" t="s">
        <v>2238</v>
      </c>
      <c r="I1242">
        <v>3</v>
      </c>
      <c r="J1242" t="s">
        <v>25</v>
      </c>
      <c r="K1242">
        <v>13.5</v>
      </c>
      <c r="L1242" s="94">
        <v>13.5</v>
      </c>
      <c r="M1242" t="s">
        <v>2676</v>
      </c>
      <c r="N1242" t="s">
        <v>20</v>
      </c>
      <c r="O1242" t="s">
        <v>58</v>
      </c>
    </row>
    <row r="1243" spans="1:15">
      <c r="A1243" s="92">
        <v>45479</v>
      </c>
      <c r="B1243" s="93">
        <v>0.77361111111111114</v>
      </c>
      <c r="C1243" t="s">
        <v>2235</v>
      </c>
      <c r="E1243">
        <v>1</v>
      </c>
      <c r="F1243" t="s">
        <v>3843</v>
      </c>
      <c r="H1243" t="s">
        <v>3848</v>
      </c>
      <c r="I1243">
        <v>1</v>
      </c>
      <c r="J1243" t="s">
        <v>25</v>
      </c>
      <c r="K1243">
        <v>1.22</v>
      </c>
      <c r="L1243" s="94">
        <v>1.22</v>
      </c>
      <c r="M1243" t="s">
        <v>2676</v>
      </c>
      <c r="N1243" t="s">
        <v>20</v>
      </c>
      <c r="O1243" t="s">
        <v>58</v>
      </c>
    </row>
    <row r="1244" spans="1:15">
      <c r="A1244" s="92">
        <v>45479</v>
      </c>
      <c r="B1244" s="93">
        <v>0.77361111111111114</v>
      </c>
      <c r="C1244" t="s">
        <v>2235</v>
      </c>
      <c r="E1244">
        <v>1</v>
      </c>
      <c r="F1244" t="s">
        <v>3843</v>
      </c>
      <c r="H1244" t="s">
        <v>202</v>
      </c>
      <c r="I1244">
        <v>1</v>
      </c>
      <c r="J1244" t="s">
        <v>25</v>
      </c>
      <c r="K1244">
        <v>5.95</v>
      </c>
      <c r="L1244" s="94">
        <v>5.95</v>
      </c>
      <c r="M1244" t="s">
        <v>2676</v>
      </c>
      <c r="N1244" t="s">
        <v>20</v>
      </c>
      <c r="O1244" t="s">
        <v>58</v>
      </c>
    </row>
    <row r="1245" spans="1:15">
      <c r="A1245" s="92">
        <v>45479</v>
      </c>
      <c r="B1245" s="93">
        <v>0.77361111111111114</v>
      </c>
      <c r="C1245" t="s">
        <v>2235</v>
      </c>
      <c r="E1245">
        <v>1</v>
      </c>
      <c r="F1245" t="s">
        <v>3843</v>
      </c>
      <c r="H1245" t="s">
        <v>3849</v>
      </c>
      <c r="I1245">
        <v>1</v>
      </c>
      <c r="J1245" t="s">
        <v>25</v>
      </c>
      <c r="K1245">
        <v>0</v>
      </c>
      <c r="L1245" t="s">
        <v>2681</v>
      </c>
      <c r="M1245" t="s">
        <v>2676</v>
      </c>
      <c r="N1245" t="s">
        <v>20</v>
      </c>
      <c r="O1245" t="s">
        <v>58</v>
      </c>
    </row>
    <row r="1246" spans="1:15">
      <c r="A1246" s="92">
        <v>45479</v>
      </c>
      <c r="B1246" s="93">
        <v>0.77361111111111114</v>
      </c>
      <c r="C1246" t="s">
        <v>2235</v>
      </c>
      <c r="E1246">
        <v>1</v>
      </c>
      <c r="F1246" t="s">
        <v>3843</v>
      </c>
      <c r="H1246" t="s">
        <v>3850</v>
      </c>
      <c r="I1246">
        <v>2</v>
      </c>
      <c r="J1246" t="s">
        <v>25</v>
      </c>
      <c r="K1246">
        <v>2.33</v>
      </c>
      <c r="L1246" s="94">
        <v>2.33</v>
      </c>
      <c r="M1246" t="s">
        <v>2676</v>
      </c>
      <c r="N1246" t="s">
        <v>20</v>
      </c>
      <c r="O1246" t="s">
        <v>58</v>
      </c>
    </row>
    <row r="1247" spans="1:15">
      <c r="A1247" s="92">
        <v>45479</v>
      </c>
      <c r="B1247" s="93">
        <v>0.81388888888888888</v>
      </c>
      <c r="C1247" t="s">
        <v>3095</v>
      </c>
      <c r="E1247">
        <v>1</v>
      </c>
      <c r="F1247" t="s">
        <v>3851</v>
      </c>
      <c r="H1247" t="s">
        <v>3852</v>
      </c>
      <c r="I1247">
        <v>1</v>
      </c>
      <c r="J1247" t="s">
        <v>25</v>
      </c>
      <c r="K1247">
        <v>4.59</v>
      </c>
      <c r="L1247" s="94">
        <v>4.59</v>
      </c>
      <c r="M1247" t="s">
        <v>2676</v>
      </c>
      <c r="N1247" t="s">
        <v>20</v>
      </c>
      <c r="O1247" t="s">
        <v>58</v>
      </c>
    </row>
    <row r="1248" spans="1:15">
      <c r="A1248" s="92">
        <v>45479</v>
      </c>
      <c r="B1248" s="93">
        <v>0.81388888888888888</v>
      </c>
      <c r="C1248" t="s">
        <v>3095</v>
      </c>
      <c r="E1248">
        <v>1</v>
      </c>
      <c r="F1248" t="s">
        <v>3851</v>
      </c>
      <c r="H1248" t="s">
        <v>3853</v>
      </c>
      <c r="I1248">
        <v>1</v>
      </c>
      <c r="J1248" t="s">
        <v>25</v>
      </c>
      <c r="K1248">
        <v>-4.59</v>
      </c>
      <c r="L1248" s="94">
        <v>-4.59</v>
      </c>
      <c r="M1248" t="s">
        <v>2676</v>
      </c>
      <c r="N1248" t="s">
        <v>20</v>
      </c>
      <c r="O1248" t="s">
        <v>58</v>
      </c>
    </row>
    <row r="1249" spans="1:15">
      <c r="A1249" s="92">
        <v>45482</v>
      </c>
      <c r="B1249" s="93">
        <v>0.60763888888888884</v>
      </c>
      <c r="C1249" t="s">
        <v>3005</v>
      </c>
      <c r="D1249">
        <v>1</v>
      </c>
      <c r="F1249">
        <v>102001545402371</v>
      </c>
      <c r="H1249" t="s">
        <v>3854</v>
      </c>
      <c r="I1249">
        <v>10</v>
      </c>
      <c r="J1249" t="s">
        <v>25</v>
      </c>
      <c r="K1249">
        <v>18.989999999999998</v>
      </c>
      <c r="L1249" s="94">
        <v>18.989999999999998</v>
      </c>
      <c r="M1249" t="s">
        <v>2676</v>
      </c>
      <c r="N1249" t="s">
        <v>20</v>
      </c>
      <c r="O1249" t="s">
        <v>21</v>
      </c>
    </row>
    <row r="1250" spans="1:15">
      <c r="A1250" s="92">
        <v>45482</v>
      </c>
      <c r="B1250" s="93">
        <v>0.60763888888888884</v>
      </c>
      <c r="C1250" t="s">
        <v>3005</v>
      </c>
      <c r="D1250">
        <v>1</v>
      </c>
      <c r="F1250">
        <v>102001545402371</v>
      </c>
      <c r="H1250" t="s">
        <v>3855</v>
      </c>
      <c r="I1250">
        <v>1</v>
      </c>
      <c r="J1250" t="s">
        <v>25</v>
      </c>
      <c r="K1250">
        <v>-3.8</v>
      </c>
      <c r="L1250" s="94">
        <v>-3.8</v>
      </c>
      <c r="M1250" t="s">
        <v>2676</v>
      </c>
      <c r="N1250" t="s">
        <v>20</v>
      </c>
      <c r="O1250" t="s">
        <v>21</v>
      </c>
    </row>
    <row r="1251" spans="1:15">
      <c r="A1251" s="92">
        <v>45482</v>
      </c>
      <c r="B1251" s="93">
        <v>0.60763888888888884</v>
      </c>
      <c r="C1251" t="s">
        <v>3005</v>
      </c>
      <c r="D1251">
        <v>1</v>
      </c>
      <c r="F1251">
        <v>102001545402371</v>
      </c>
      <c r="H1251" t="s">
        <v>3856</v>
      </c>
      <c r="I1251">
        <v>1</v>
      </c>
      <c r="J1251" t="s">
        <v>25</v>
      </c>
      <c r="K1251">
        <v>-2.2799999999999998</v>
      </c>
      <c r="L1251" s="94">
        <v>-2.2799999999999998</v>
      </c>
      <c r="M1251" t="s">
        <v>2676</v>
      </c>
      <c r="N1251" t="s">
        <v>20</v>
      </c>
      <c r="O1251" t="s">
        <v>21</v>
      </c>
    </row>
    <row r="1252" spans="1:15">
      <c r="A1252" s="92">
        <v>45482</v>
      </c>
      <c r="B1252" s="93">
        <v>0.60763888888888884</v>
      </c>
      <c r="C1252" t="s">
        <v>3005</v>
      </c>
      <c r="D1252">
        <v>1</v>
      </c>
      <c r="F1252">
        <v>102001545402371</v>
      </c>
      <c r="H1252" t="s">
        <v>3857</v>
      </c>
      <c r="I1252">
        <v>16</v>
      </c>
      <c r="J1252" t="s">
        <v>36</v>
      </c>
      <c r="K1252">
        <v>5.99</v>
      </c>
      <c r="L1252" s="94">
        <v>5.99</v>
      </c>
      <c r="M1252" s="94">
        <v>0.37437500000000001</v>
      </c>
      <c r="N1252" t="s">
        <v>20</v>
      </c>
      <c r="O1252" t="s">
        <v>21</v>
      </c>
    </row>
    <row r="1253" spans="1:15">
      <c r="A1253" s="92">
        <v>45482</v>
      </c>
      <c r="B1253" s="93">
        <v>0.60763888888888884</v>
      </c>
      <c r="C1253" t="s">
        <v>3005</v>
      </c>
      <c r="D1253">
        <v>1</v>
      </c>
      <c r="F1253">
        <v>102001545402371</v>
      </c>
      <c r="H1253" t="s">
        <v>3857</v>
      </c>
      <c r="I1253">
        <v>16</v>
      </c>
      <c r="J1253" t="s">
        <v>36</v>
      </c>
      <c r="K1253">
        <v>5.99</v>
      </c>
      <c r="L1253" s="94">
        <v>5.99</v>
      </c>
      <c r="M1253" s="94">
        <v>0.37437500000000001</v>
      </c>
      <c r="N1253" t="s">
        <v>20</v>
      </c>
      <c r="O1253" t="s">
        <v>21</v>
      </c>
    </row>
    <row r="1254" spans="1:15">
      <c r="A1254" s="92">
        <v>45482</v>
      </c>
      <c r="B1254" s="93">
        <v>0.60763888888888884</v>
      </c>
      <c r="C1254" t="s">
        <v>3005</v>
      </c>
      <c r="D1254">
        <v>1</v>
      </c>
      <c r="F1254">
        <v>102001545402371</v>
      </c>
      <c r="H1254" t="s">
        <v>3858</v>
      </c>
      <c r="I1254">
        <v>32</v>
      </c>
      <c r="J1254" t="s">
        <v>36</v>
      </c>
      <c r="K1254">
        <v>-3</v>
      </c>
      <c r="L1254" s="94">
        <v>-3</v>
      </c>
      <c r="M1254" s="94">
        <v>-9.375E-2</v>
      </c>
      <c r="N1254" t="s">
        <v>20</v>
      </c>
      <c r="O1254" t="s">
        <v>21</v>
      </c>
    </row>
    <row r="1255" spans="1:15">
      <c r="A1255" s="92">
        <v>45482</v>
      </c>
      <c r="B1255" s="93">
        <v>0.60763888888888884</v>
      </c>
      <c r="C1255" t="s">
        <v>3005</v>
      </c>
      <c r="D1255">
        <v>1</v>
      </c>
      <c r="F1255">
        <v>102001545402371</v>
      </c>
      <c r="H1255" t="s">
        <v>3856</v>
      </c>
      <c r="I1255">
        <v>32</v>
      </c>
      <c r="J1255" t="s">
        <v>36</v>
      </c>
      <c r="K1255">
        <v>-1.34</v>
      </c>
      <c r="L1255" s="94">
        <v>-1.34</v>
      </c>
      <c r="M1255" s="94">
        <v>-4.1875000000000002E-2</v>
      </c>
      <c r="N1255" t="s">
        <v>20</v>
      </c>
      <c r="O1255" t="s">
        <v>21</v>
      </c>
    </row>
    <row r="1256" spans="1:15">
      <c r="A1256" s="92">
        <v>45482</v>
      </c>
      <c r="B1256" s="93">
        <v>0.60763888888888884</v>
      </c>
      <c r="C1256" t="s">
        <v>3005</v>
      </c>
      <c r="D1256">
        <v>1</v>
      </c>
      <c r="F1256">
        <v>102001545402371</v>
      </c>
      <c r="H1256" t="s">
        <v>3859</v>
      </c>
      <c r="I1256">
        <v>16</v>
      </c>
      <c r="J1256" t="s">
        <v>36</v>
      </c>
      <c r="K1256">
        <v>5.99</v>
      </c>
      <c r="L1256" s="94">
        <v>5.99</v>
      </c>
      <c r="M1256" s="94">
        <v>0.37437500000000001</v>
      </c>
      <c r="N1256" t="s">
        <v>20</v>
      </c>
      <c r="O1256" t="s">
        <v>21</v>
      </c>
    </row>
    <row r="1257" spans="1:15">
      <c r="A1257" s="92">
        <v>45482</v>
      </c>
      <c r="B1257" s="93">
        <v>0.60763888888888884</v>
      </c>
      <c r="C1257" t="s">
        <v>3005</v>
      </c>
      <c r="D1257">
        <v>1</v>
      </c>
      <c r="F1257">
        <v>102001545402371</v>
      </c>
      <c r="H1257" t="s">
        <v>3859</v>
      </c>
      <c r="I1257">
        <v>16</v>
      </c>
      <c r="J1257" t="s">
        <v>36</v>
      </c>
      <c r="K1257">
        <v>5.99</v>
      </c>
      <c r="L1257" s="94">
        <v>5.99</v>
      </c>
      <c r="M1257" s="94">
        <v>0.37437500000000001</v>
      </c>
      <c r="N1257" t="s">
        <v>20</v>
      </c>
      <c r="O1257" t="s">
        <v>21</v>
      </c>
    </row>
    <row r="1258" spans="1:15">
      <c r="A1258" s="92">
        <v>45482</v>
      </c>
      <c r="B1258" s="93">
        <v>0.60763888888888884</v>
      </c>
      <c r="C1258" t="s">
        <v>3005</v>
      </c>
      <c r="D1258">
        <v>1</v>
      </c>
      <c r="F1258">
        <v>102001545402371</v>
      </c>
      <c r="H1258" t="s">
        <v>3858</v>
      </c>
      <c r="I1258">
        <v>32</v>
      </c>
      <c r="J1258" t="s">
        <v>36</v>
      </c>
      <c r="K1258">
        <v>-3</v>
      </c>
      <c r="L1258" s="94">
        <v>-3</v>
      </c>
      <c r="M1258" s="94">
        <v>-9.375E-2</v>
      </c>
      <c r="N1258" t="s">
        <v>20</v>
      </c>
      <c r="O1258" t="s">
        <v>21</v>
      </c>
    </row>
    <row r="1259" spans="1:15">
      <c r="A1259" s="92">
        <v>45482</v>
      </c>
      <c r="B1259" s="93">
        <v>0.60763888888888884</v>
      </c>
      <c r="C1259" t="s">
        <v>3005</v>
      </c>
      <c r="D1259">
        <v>1</v>
      </c>
      <c r="F1259">
        <v>102001545402371</v>
      </c>
      <c r="H1259" t="s">
        <v>3856</v>
      </c>
      <c r="I1259">
        <v>32</v>
      </c>
      <c r="J1259" t="s">
        <v>36</v>
      </c>
      <c r="K1259">
        <v>-1.34</v>
      </c>
      <c r="L1259" s="94">
        <v>-1.34</v>
      </c>
      <c r="M1259" s="94">
        <v>-4.1875000000000002E-2</v>
      </c>
      <c r="N1259" t="s">
        <v>20</v>
      </c>
      <c r="O1259" t="s">
        <v>21</v>
      </c>
    </row>
    <row r="1260" spans="1:15">
      <c r="A1260" s="92">
        <v>45482</v>
      </c>
      <c r="B1260" s="93">
        <v>0.83263888888888893</v>
      </c>
      <c r="C1260" t="s">
        <v>1171</v>
      </c>
      <c r="E1260">
        <v>1</v>
      </c>
      <c r="F1260" t="s">
        <v>3860</v>
      </c>
      <c r="H1260" t="s">
        <v>2911</v>
      </c>
      <c r="I1260">
        <v>1</v>
      </c>
      <c r="J1260" t="s">
        <v>25</v>
      </c>
      <c r="K1260">
        <v>3.89</v>
      </c>
      <c r="L1260" s="94">
        <v>3.89</v>
      </c>
      <c r="M1260" t="s">
        <v>2676</v>
      </c>
      <c r="N1260" t="s">
        <v>20</v>
      </c>
      <c r="O1260" t="s">
        <v>58</v>
      </c>
    </row>
    <row r="1261" spans="1:15">
      <c r="A1261" s="92">
        <v>45482</v>
      </c>
      <c r="B1261" s="93">
        <v>0.83263888888888893</v>
      </c>
      <c r="C1261" t="s">
        <v>1171</v>
      </c>
      <c r="E1261">
        <v>1</v>
      </c>
      <c r="F1261" t="s">
        <v>3860</v>
      </c>
      <c r="H1261" t="s">
        <v>3861</v>
      </c>
      <c r="I1261">
        <v>1</v>
      </c>
      <c r="J1261" t="s">
        <v>25</v>
      </c>
      <c r="K1261">
        <v>-3.89</v>
      </c>
      <c r="L1261" s="94">
        <v>-3.89</v>
      </c>
      <c r="M1261" t="s">
        <v>2676</v>
      </c>
      <c r="N1261" t="s">
        <v>20</v>
      </c>
      <c r="O1261" t="s">
        <v>58</v>
      </c>
    </row>
    <row r="1262" spans="1:15">
      <c r="A1262" s="92">
        <v>45482</v>
      </c>
      <c r="B1262" s="93">
        <v>0.83263888888888893</v>
      </c>
      <c r="C1262" t="s">
        <v>1171</v>
      </c>
      <c r="E1262">
        <v>1</v>
      </c>
      <c r="F1262" t="s">
        <v>3860</v>
      </c>
      <c r="H1262" t="s">
        <v>3862</v>
      </c>
      <c r="I1262">
        <v>2</v>
      </c>
      <c r="J1262" t="s">
        <v>25</v>
      </c>
      <c r="K1262">
        <v>5</v>
      </c>
      <c r="L1262" s="94">
        <v>5</v>
      </c>
      <c r="M1262" t="s">
        <v>2676</v>
      </c>
      <c r="N1262" t="s">
        <v>20</v>
      </c>
      <c r="O1262" t="s">
        <v>58</v>
      </c>
    </row>
    <row r="1263" spans="1:15">
      <c r="A1263" s="92">
        <v>45482</v>
      </c>
      <c r="B1263" s="93">
        <v>0.83263888888888893</v>
      </c>
      <c r="C1263" t="s">
        <v>1171</v>
      </c>
      <c r="E1263">
        <v>1</v>
      </c>
      <c r="F1263" t="s">
        <v>3860</v>
      </c>
      <c r="H1263" t="s">
        <v>3863</v>
      </c>
      <c r="I1263">
        <v>2</v>
      </c>
      <c r="J1263" t="s">
        <v>25</v>
      </c>
      <c r="K1263">
        <v>5</v>
      </c>
      <c r="L1263" s="94">
        <v>5</v>
      </c>
      <c r="M1263" t="s">
        <v>2676</v>
      </c>
      <c r="N1263" t="s">
        <v>20</v>
      </c>
      <c r="O1263" t="s">
        <v>58</v>
      </c>
    </row>
    <row r="1264" spans="1:15">
      <c r="A1264" s="92">
        <v>45482</v>
      </c>
      <c r="B1264" s="93">
        <v>0.83263888888888893</v>
      </c>
      <c r="C1264" t="s">
        <v>1171</v>
      </c>
      <c r="E1264">
        <v>1</v>
      </c>
      <c r="F1264" t="s">
        <v>3860</v>
      </c>
      <c r="H1264" t="s">
        <v>1246</v>
      </c>
      <c r="I1264">
        <v>3</v>
      </c>
      <c r="J1264" t="s">
        <v>25</v>
      </c>
      <c r="K1264">
        <v>0.8</v>
      </c>
      <c r="L1264" s="94">
        <v>0.8</v>
      </c>
      <c r="M1264" t="s">
        <v>2676</v>
      </c>
      <c r="N1264" t="s">
        <v>20</v>
      </c>
      <c r="O1264" t="s">
        <v>58</v>
      </c>
    </row>
    <row r="1265" spans="1:15">
      <c r="A1265" s="92">
        <v>45483</v>
      </c>
      <c r="B1265" s="93">
        <v>0.58888888888888891</v>
      </c>
      <c r="C1265" t="s">
        <v>39</v>
      </c>
      <c r="E1265">
        <v>1</v>
      </c>
      <c r="F1265" t="s">
        <v>3864</v>
      </c>
      <c r="G1265" t="s">
        <v>2436</v>
      </c>
      <c r="H1265" t="s">
        <v>3865</v>
      </c>
      <c r="I1265">
        <v>2</v>
      </c>
      <c r="J1265" t="s">
        <v>17</v>
      </c>
      <c r="K1265">
        <v>11.99</v>
      </c>
      <c r="L1265" s="94">
        <v>11.99</v>
      </c>
      <c r="M1265" s="94">
        <v>0.37468750000000001</v>
      </c>
      <c r="N1265" t="s">
        <v>108</v>
      </c>
      <c r="O1265" t="s">
        <v>109</v>
      </c>
    </row>
    <row r="1266" spans="1:15">
      <c r="A1266" s="92">
        <v>45483</v>
      </c>
      <c r="B1266" s="93">
        <v>0.58888888888888891</v>
      </c>
      <c r="C1266" t="s">
        <v>39</v>
      </c>
      <c r="E1266">
        <v>1</v>
      </c>
      <c r="F1266" t="s">
        <v>3864</v>
      </c>
      <c r="G1266" t="s">
        <v>3866</v>
      </c>
      <c r="H1266" t="s">
        <v>3867</v>
      </c>
      <c r="I1266">
        <v>70</v>
      </c>
      <c r="J1266" t="s">
        <v>36</v>
      </c>
      <c r="K1266">
        <v>9.99</v>
      </c>
      <c r="L1266" s="94">
        <v>9.99</v>
      </c>
      <c r="M1266" s="94">
        <v>0.14271429999999999</v>
      </c>
      <c r="N1266" t="s">
        <v>108</v>
      </c>
      <c r="O1266" t="s">
        <v>109</v>
      </c>
    </row>
    <row r="1267" spans="1:15">
      <c r="A1267" s="92">
        <v>45483</v>
      </c>
      <c r="B1267" s="93">
        <v>0.58888888888888891</v>
      </c>
      <c r="C1267" t="s">
        <v>39</v>
      </c>
      <c r="E1267">
        <v>1</v>
      </c>
      <c r="F1267" t="s">
        <v>3864</v>
      </c>
      <c r="G1267" t="s">
        <v>1631</v>
      </c>
      <c r="H1267" t="s">
        <v>3868</v>
      </c>
      <c r="I1267">
        <v>15.9</v>
      </c>
      <c r="J1267" t="s">
        <v>36</v>
      </c>
      <c r="K1267">
        <v>9.99</v>
      </c>
      <c r="L1267" s="94">
        <v>9.99</v>
      </c>
      <c r="M1267" s="94">
        <v>0.62830189999999997</v>
      </c>
      <c r="N1267" t="s">
        <v>20</v>
      </c>
      <c r="O1267" t="s">
        <v>21</v>
      </c>
    </row>
    <row r="1268" spans="1:15">
      <c r="A1268" s="92">
        <v>45483</v>
      </c>
      <c r="B1268" s="93">
        <v>0.58888888888888891</v>
      </c>
      <c r="C1268" t="s">
        <v>39</v>
      </c>
      <c r="E1268">
        <v>1</v>
      </c>
      <c r="F1268" t="s">
        <v>3864</v>
      </c>
      <c r="G1268" t="s">
        <v>968</v>
      </c>
      <c r="H1268" t="s">
        <v>969</v>
      </c>
      <c r="I1268">
        <v>32</v>
      </c>
      <c r="J1268" t="s">
        <v>36</v>
      </c>
      <c r="K1268">
        <v>3.89</v>
      </c>
      <c r="L1268" s="94">
        <v>3.89</v>
      </c>
      <c r="M1268" s="94">
        <v>0.1215625</v>
      </c>
      <c r="N1268" t="s">
        <v>20</v>
      </c>
      <c r="O1268" t="s">
        <v>21</v>
      </c>
    </row>
    <row r="1269" spans="1:15">
      <c r="A1269" s="92">
        <v>45483</v>
      </c>
      <c r="B1269" s="93">
        <v>0.58888888888888891</v>
      </c>
      <c r="C1269" t="s">
        <v>39</v>
      </c>
      <c r="E1269">
        <v>1</v>
      </c>
      <c r="F1269" t="s">
        <v>3864</v>
      </c>
      <c r="G1269" t="s">
        <v>968</v>
      </c>
      <c r="H1269" t="s">
        <v>969</v>
      </c>
      <c r="I1269">
        <v>2</v>
      </c>
      <c r="J1269" t="s">
        <v>17</v>
      </c>
      <c r="K1269">
        <v>3.89</v>
      </c>
      <c r="L1269" s="94">
        <v>3.89</v>
      </c>
      <c r="M1269" s="94">
        <v>0.1215625</v>
      </c>
      <c r="N1269" t="s">
        <v>20</v>
      </c>
      <c r="O1269" t="s">
        <v>21</v>
      </c>
    </row>
    <row r="1270" spans="1:15">
      <c r="A1270" s="92">
        <v>45483</v>
      </c>
      <c r="B1270" s="93">
        <v>0.58888888888888891</v>
      </c>
      <c r="C1270" t="s">
        <v>39</v>
      </c>
      <c r="E1270">
        <v>1</v>
      </c>
      <c r="F1270" t="s">
        <v>3864</v>
      </c>
      <c r="G1270" t="s">
        <v>549</v>
      </c>
      <c r="H1270" t="s">
        <v>2884</v>
      </c>
      <c r="I1270">
        <v>2</v>
      </c>
      <c r="J1270" t="s">
        <v>17</v>
      </c>
      <c r="K1270">
        <v>4.8899999999999997</v>
      </c>
      <c r="L1270" s="94">
        <v>4.8899999999999997</v>
      </c>
      <c r="M1270" s="94">
        <v>0.15281249999999999</v>
      </c>
      <c r="N1270" t="s">
        <v>20</v>
      </c>
      <c r="O1270" t="s">
        <v>21</v>
      </c>
    </row>
    <row r="1271" spans="1:15">
      <c r="A1271" s="92">
        <v>45483</v>
      </c>
      <c r="B1271" s="93">
        <v>0.58888888888888891</v>
      </c>
      <c r="C1271" t="s">
        <v>39</v>
      </c>
      <c r="E1271">
        <v>1</v>
      </c>
      <c r="F1271" t="s">
        <v>3864</v>
      </c>
      <c r="G1271" t="s">
        <v>739</v>
      </c>
      <c r="H1271" t="s">
        <v>3340</v>
      </c>
      <c r="I1271">
        <v>48</v>
      </c>
      <c r="J1271" t="s">
        <v>36</v>
      </c>
      <c r="K1271">
        <v>5.99</v>
      </c>
      <c r="L1271" s="94">
        <v>5.99</v>
      </c>
      <c r="M1271" s="94">
        <v>0.12479170000000001</v>
      </c>
      <c r="N1271" t="s">
        <v>20</v>
      </c>
      <c r="O1271" t="s">
        <v>21</v>
      </c>
    </row>
    <row r="1272" spans="1:15">
      <c r="A1272" s="92">
        <v>45483</v>
      </c>
      <c r="B1272" s="93">
        <v>0.58888888888888891</v>
      </c>
      <c r="C1272" t="s">
        <v>39</v>
      </c>
      <c r="E1272">
        <v>1</v>
      </c>
      <c r="F1272" t="s">
        <v>3864</v>
      </c>
      <c r="G1272" t="s">
        <v>3869</v>
      </c>
      <c r="H1272" t="s">
        <v>3870</v>
      </c>
      <c r="I1272">
        <v>5.96</v>
      </c>
      <c r="J1272" t="s">
        <v>17</v>
      </c>
      <c r="K1272">
        <v>12.79</v>
      </c>
      <c r="L1272" s="94">
        <v>12.79</v>
      </c>
      <c r="M1272" s="94">
        <v>0.1341233</v>
      </c>
      <c r="N1272" t="s">
        <v>20</v>
      </c>
      <c r="O1272" t="s">
        <v>21</v>
      </c>
    </row>
    <row r="1273" spans="1:15">
      <c r="A1273" s="92">
        <v>45483</v>
      </c>
      <c r="B1273" s="93">
        <v>0.58888888888888891</v>
      </c>
      <c r="C1273" t="s">
        <v>39</v>
      </c>
      <c r="E1273">
        <v>1</v>
      </c>
      <c r="F1273" t="s">
        <v>3864</v>
      </c>
      <c r="G1273" t="s">
        <v>3871</v>
      </c>
      <c r="H1273" t="s">
        <v>3872</v>
      </c>
      <c r="I1273">
        <v>1.83</v>
      </c>
      <c r="J1273" t="s">
        <v>17</v>
      </c>
      <c r="K1273">
        <v>12.61</v>
      </c>
      <c r="L1273" s="94">
        <v>12.61</v>
      </c>
      <c r="M1273" s="94">
        <v>0.43066939999999998</v>
      </c>
      <c r="N1273" t="s">
        <v>20</v>
      </c>
      <c r="O1273" t="s">
        <v>21</v>
      </c>
    </row>
    <row r="1274" spans="1:15">
      <c r="A1274" s="92">
        <v>45483</v>
      </c>
      <c r="B1274" s="93">
        <v>0.58888888888888891</v>
      </c>
      <c r="C1274" t="s">
        <v>39</v>
      </c>
      <c r="E1274">
        <v>1</v>
      </c>
      <c r="F1274" t="s">
        <v>3864</v>
      </c>
      <c r="G1274" t="s">
        <v>3873</v>
      </c>
      <c r="H1274" t="s">
        <v>3874</v>
      </c>
      <c r="I1274">
        <v>42.4</v>
      </c>
      <c r="J1274" t="s">
        <v>36</v>
      </c>
      <c r="K1274">
        <v>19.989999999999998</v>
      </c>
      <c r="L1274" s="94">
        <v>19.989999999999998</v>
      </c>
      <c r="M1274" s="94">
        <v>0.4714623</v>
      </c>
      <c r="N1274" t="s">
        <v>20</v>
      </c>
      <c r="O1274" t="s">
        <v>21</v>
      </c>
    </row>
    <row r="1275" spans="1:15">
      <c r="A1275" s="92">
        <v>45483</v>
      </c>
      <c r="B1275" s="93">
        <v>0.58888888888888891</v>
      </c>
      <c r="C1275" t="s">
        <v>39</v>
      </c>
      <c r="E1275">
        <v>1</v>
      </c>
      <c r="F1275" t="s">
        <v>3864</v>
      </c>
      <c r="G1275" t="s">
        <v>3875</v>
      </c>
      <c r="H1275" t="s">
        <v>3876</v>
      </c>
      <c r="I1275">
        <v>4</v>
      </c>
      <c r="J1275" t="s">
        <v>17</v>
      </c>
      <c r="K1275">
        <v>8.49</v>
      </c>
      <c r="L1275" s="94">
        <v>8.49</v>
      </c>
      <c r="M1275" s="94">
        <v>0.1326563</v>
      </c>
      <c r="N1275" t="s">
        <v>20</v>
      </c>
      <c r="O1275" t="s">
        <v>21</v>
      </c>
    </row>
    <row r="1276" spans="1:15">
      <c r="A1276" s="92">
        <v>45483</v>
      </c>
      <c r="B1276" s="93">
        <v>0.58888888888888891</v>
      </c>
      <c r="C1276" t="s">
        <v>39</v>
      </c>
      <c r="E1276">
        <v>1</v>
      </c>
      <c r="F1276" t="s">
        <v>3864</v>
      </c>
      <c r="G1276" t="s">
        <v>3877</v>
      </c>
      <c r="H1276" t="s">
        <v>3878</v>
      </c>
      <c r="I1276">
        <v>4</v>
      </c>
      <c r="J1276" t="s">
        <v>17</v>
      </c>
      <c r="K1276" t="s">
        <v>1241</v>
      </c>
      <c r="L1276" s="94">
        <v>-2</v>
      </c>
      <c r="M1276" s="94">
        <v>-3.125E-2</v>
      </c>
      <c r="N1276" t="s">
        <v>20</v>
      </c>
      <c r="O1276" t="s">
        <v>21</v>
      </c>
    </row>
    <row r="1277" spans="1:15">
      <c r="A1277" s="92">
        <v>45483</v>
      </c>
      <c r="B1277" s="93">
        <v>0.66311342592592593</v>
      </c>
      <c r="C1277" t="s">
        <v>110</v>
      </c>
      <c r="E1277">
        <v>1</v>
      </c>
      <c r="F1277" t="s">
        <v>3879</v>
      </c>
      <c r="H1277" t="s">
        <v>904</v>
      </c>
      <c r="I1277">
        <v>10</v>
      </c>
      <c r="J1277" t="s">
        <v>25</v>
      </c>
      <c r="K1277">
        <v>0.48</v>
      </c>
      <c r="L1277" s="94">
        <v>0.48</v>
      </c>
      <c r="M1277" t="s">
        <v>2676</v>
      </c>
      <c r="N1277" t="s">
        <v>108</v>
      </c>
      <c r="O1277" t="s">
        <v>109</v>
      </c>
    </row>
    <row r="1278" spans="1:15">
      <c r="A1278" s="92">
        <v>45483</v>
      </c>
      <c r="B1278" s="93">
        <v>0.66311342592592593</v>
      </c>
      <c r="C1278" t="s">
        <v>110</v>
      </c>
      <c r="E1278">
        <v>1</v>
      </c>
      <c r="F1278" t="s">
        <v>3879</v>
      </c>
      <c r="H1278" t="s">
        <v>3880</v>
      </c>
      <c r="I1278">
        <v>1.07</v>
      </c>
      <c r="J1278" t="s">
        <v>17</v>
      </c>
      <c r="K1278">
        <v>1.92</v>
      </c>
      <c r="L1278" s="94">
        <v>1.92</v>
      </c>
      <c r="M1278" s="94">
        <v>0.1121495</v>
      </c>
      <c r="N1278" t="s">
        <v>108</v>
      </c>
      <c r="O1278" t="s">
        <v>109</v>
      </c>
    </row>
    <row r="1279" spans="1:15">
      <c r="A1279" s="92">
        <v>45483</v>
      </c>
      <c r="B1279" s="93">
        <v>0.66311342592592593</v>
      </c>
      <c r="C1279" t="s">
        <v>110</v>
      </c>
      <c r="E1279">
        <v>1</v>
      </c>
      <c r="F1279" t="s">
        <v>3879</v>
      </c>
      <c r="H1279" t="s">
        <v>3881</v>
      </c>
      <c r="I1279">
        <v>12</v>
      </c>
      <c r="J1279" t="s">
        <v>36</v>
      </c>
      <c r="K1279">
        <v>2.79</v>
      </c>
      <c r="L1279" s="94">
        <v>2.79</v>
      </c>
      <c r="M1279" s="94">
        <v>0.23250000000000001</v>
      </c>
      <c r="N1279" t="s">
        <v>108</v>
      </c>
      <c r="O1279" t="s">
        <v>109</v>
      </c>
    </row>
    <row r="1280" spans="1:15">
      <c r="A1280" s="92">
        <v>45483</v>
      </c>
      <c r="B1280" s="93">
        <v>0.66311342592592593</v>
      </c>
      <c r="C1280" t="s">
        <v>110</v>
      </c>
      <c r="E1280">
        <v>1</v>
      </c>
      <c r="F1280" t="s">
        <v>3879</v>
      </c>
      <c r="H1280" t="s">
        <v>3882</v>
      </c>
      <c r="I1280">
        <v>12</v>
      </c>
      <c r="J1280" t="s">
        <v>36</v>
      </c>
      <c r="K1280">
        <v>2.4900000000000002</v>
      </c>
      <c r="L1280" s="94">
        <v>2.4900000000000002</v>
      </c>
      <c r="M1280" s="94">
        <v>0.20749999999999999</v>
      </c>
      <c r="N1280" t="s">
        <v>108</v>
      </c>
      <c r="O1280" t="s">
        <v>109</v>
      </c>
    </row>
    <row r="1281" spans="1:15">
      <c r="A1281" s="92">
        <v>45483</v>
      </c>
      <c r="B1281" s="93">
        <v>0.66311342592592593</v>
      </c>
      <c r="C1281" t="s">
        <v>110</v>
      </c>
      <c r="E1281">
        <v>1</v>
      </c>
      <c r="F1281" t="s">
        <v>3879</v>
      </c>
      <c r="H1281" t="s">
        <v>894</v>
      </c>
      <c r="I1281">
        <v>0.67</v>
      </c>
      <c r="J1281" t="s">
        <v>17</v>
      </c>
      <c r="K1281">
        <v>5.35</v>
      </c>
      <c r="L1281" s="94">
        <v>5.35</v>
      </c>
      <c r="M1281" s="94">
        <v>0.49906719999999999</v>
      </c>
      <c r="N1281" t="s">
        <v>108</v>
      </c>
      <c r="O1281" t="s">
        <v>109</v>
      </c>
    </row>
    <row r="1282" spans="1:15">
      <c r="A1282" s="92">
        <v>45483</v>
      </c>
      <c r="B1282" s="93">
        <v>0.66311342592592593</v>
      </c>
      <c r="C1282" t="s">
        <v>110</v>
      </c>
      <c r="E1282">
        <v>1</v>
      </c>
      <c r="F1282" t="s">
        <v>3879</v>
      </c>
      <c r="H1282" t="s">
        <v>3883</v>
      </c>
      <c r="I1282">
        <v>1.71</v>
      </c>
      <c r="J1282" t="s">
        <v>17</v>
      </c>
      <c r="K1282">
        <v>3.4028999999999998</v>
      </c>
      <c r="L1282" s="94">
        <v>3.4</v>
      </c>
      <c r="M1282" s="94">
        <v>0.124375</v>
      </c>
      <c r="N1282" t="s">
        <v>108</v>
      </c>
      <c r="O1282" t="s">
        <v>109</v>
      </c>
    </row>
    <row r="1283" spans="1:15">
      <c r="A1283" s="92">
        <v>45483</v>
      </c>
      <c r="B1283" s="93">
        <v>0.66311342592592593</v>
      </c>
      <c r="C1283" t="s">
        <v>110</v>
      </c>
      <c r="E1283">
        <v>1</v>
      </c>
      <c r="F1283" t="s">
        <v>3879</v>
      </c>
      <c r="H1283" t="s">
        <v>3884</v>
      </c>
      <c r="I1283">
        <v>1.71</v>
      </c>
      <c r="J1283" t="s">
        <v>17</v>
      </c>
      <c r="K1283">
        <v>-1.7229000000000001</v>
      </c>
      <c r="L1283" s="94">
        <v>-1.72</v>
      </c>
      <c r="M1283" s="94">
        <v>-6.29715E-2</v>
      </c>
      <c r="N1283" t="s">
        <v>108</v>
      </c>
      <c r="O1283" t="s">
        <v>109</v>
      </c>
    </row>
    <row r="1284" spans="1:15">
      <c r="A1284" s="92">
        <v>45483</v>
      </c>
      <c r="B1284" s="93">
        <v>0.66311342592592593</v>
      </c>
      <c r="C1284" t="s">
        <v>110</v>
      </c>
      <c r="E1284">
        <v>1</v>
      </c>
      <c r="F1284" t="s">
        <v>3879</v>
      </c>
      <c r="H1284" t="s">
        <v>3885</v>
      </c>
      <c r="I1284">
        <v>2</v>
      </c>
      <c r="J1284" t="s">
        <v>25</v>
      </c>
      <c r="K1284">
        <v>1.18</v>
      </c>
      <c r="L1284" s="94">
        <v>1.18</v>
      </c>
      <c r="M1284" t="s">
        <v>2676</v>
      </c>
      <c r="N1284" t="s">
        <v>108</v>
      </c>
      <c r="O1284" t="s">
        <v>109</v>
      </c>
    </row>
    <row r="1285" spans="1:15">
      <c r="A1285" s="92">
        <v>45483</v>
      </c>
      <c r="B1285" s="93">
        <v>0.66311342592592593</v>
      </c>
      <c r="C1285" t="s">
        <v>110</v>
      </c>
      <c r="E1285">
        <v>1</v>
      </c>
      <c r="F1285" t="s">
        <v>3879</v>
      </c>
      <c r="H1285" t="s">
        <v>3886</v>
      </c>
      <c r="I1285">
        <v>2</v>
      </c>
      <c r="J1285" t="s">
        <v>25</v>
      </c>
      <c r="K1285">
        <v>-0.18</v>
      </c>
      <c r="L1285" s="94">
        <v>-0.18</v>
      </c>
      <c r="M1285" t="s">
        <v>2676</v>
      </c>
      <c r="N1285" t="s">
        <v>108</v>
      </c>
      <c r="O1285" t="s">
        <v>109</v>
      </c>
    </row>
    <row r="1286" spans="1:15">
      <c r="A1286" s="92">
        <v>45483</v>
      </c>
      <c r="B1286" s="93">
        <v>0.66311342592592593</v>
      </c>
      <c r="C1286" t="s">
        <v>110</v>
      </c>
      <c r="E1286">
        <v>1</v>
      </c>
      <c r="F1286" t="s">
        <v>3879</v>
      </c>
      <c r="H1286" t="s">
        <v>3887</v>
      </c>
      <c r="I1286">
        <v>17.5</v>
      </c>
      <c r="J1286" t="s">
        <v>36</v>
      </c>
      <c r="K1286">
        <v>2.4900000000000002</v>
      </c>
      <c r="L1286" s="94">
        <v>2.4900000000000002</v>
      </c>
      <c r="M1286" s="94">
        <v>0.14228569999999999</v>
      </c>
      <c r="N1286" t="s">
        <v>108</v>
      </c>
      <c r="O1286" t="s">
        <v>109</v>
      </c>
    </row>
    <row r="1287" spans="1:15">
      <c r="A1287" s="92">
        <v>45483</v>
      </c>
      <c r="B1287" s="93">
        <v>0.66311342592592593</v>
      </c>
      <c r="C1287" t="s">
        <v>110</v>
      </c>
      <c r="E1287">
        <v>1</v>
      </c>
      <c r="F1287" t="s">
        <v>3879</v>
      </c>
      <c r="H1287" t="s">
        <v>3888</v>
      </c>
      <c r="I1287">
        <v>1</v>
      </c>
      <c r="J1287" t="s">
        <v>25</v>
      </c>
      <c r="K1287" t="s">
        <v>3889</v>
      </c>
      <c r="L1287" s="94">
        <v>5.99</v>
      </c>
      <c r="M1287" t="s">
        <v>2676</v>
      </c>
      <c r="N1287" t="s">
        <v>108</v>
      </c>
      <c r="O1287" t="s">
        <v>109</v>
      </c>
    </row>
    <row r="1288" spans="1:15">
      <c r="A1288" s="92">
        <v>45483</v>
      </c>
      <c r="B1288" s="93">
        <v>0.66311342592592593</v>
      </c>
      <c r="C1288" t="s">
        <v>110</v>
      </c>
      <c r="E1288">
        <v>1</v>
      </c>
      <c r="F1288" t="s">
        <v>3879</v>
      </c>
      <c r="H1288" t="s">
        <v>3890</v>
      </c>
      <c r="I1288">
        <v>1.82</v>
      </c>
      <c r="J1288" t="s">
        <v>17</v>
      </c>
      <c r="K1288">
        <v>2.3477999999999999</v>
      </c>
      <c r="L1288" s="94">
        <v>2.35</v>
      </c>
      <c r="M1288" s="94">
        <v>8.0625000000000002E-2</v>
      </c>
      <c r="N1288" t="s">
        <v>108</v>
      </c>
      <c r="O1288" t="s">
        <v>109</v>
      </c>
    </row>
    <row r="1289" spans="1:15">
      <c r="A1289" s="92">
        <v>45483</v>
      </c>
      <c r="B1289" s="93">
        <v>0.66311342592592593</v>
      </c>
      <c r="C1289" t="s">
        <v>110</v>
      </c>
      <c r="E1289">
        <v>1</v>
      </c>
      <c r="F1289" t="s">
        <v>3879</v>
      </c>
      <c r="H1289" t="s">
        <v>3891</v>
      </c>
      <c r="I1289">
        <v>1.82</v>
      </c>
      <c r="J1289" t="s">
        <v>17</v>
      </c>
      <c r="K1289">
        <v>-0.92779999999999996</v>
      </c>
      <c r="L1289" s="94">
        <v>-0.93</v>
      </c>
      <c r="M1289" s="94">
        <v>-3.1861300000000002E-2</v>
      </c>
      <c r="N1289" t="s">
        <v>108</v>
      </c>
      <c r="O1289" t="s">
        <v>109</v>
      </c>
    </row>
    <row r="1290" spans="1:15">
      <c r="A1290" s="92">
        <v>45483</v>
      </c>
      <c r="B1290" s="93">
        <v>0.66311342592592593</v>
      </c>
      <c r="C1290" t="s">
        <v>110</v>
      </c>
      <c r="E1290">
        <v>1</v>
      </c>
      <c r="F1290" t="s">
        <v>3879</v>
      </c>
      <c r="H1290" t="s">
        <v>2886</v>
      </c>
      <c r="I1290">
        <v>1</v>
      </c>
      <c r="J1290" t="s">
        <v>25</v>
      </c>
      <c r="K1290">
        <v>3.29</v>
      </c>
      <c r="L1290" s="94">
        <v>3.29</v>
      </c>
      <c r="M1290" t="s">
        <v>2676</v>
      </c>
      <c r="N1290" t="s">
        <v>108</v>
      </c>
      <c r="O1290" t="s">
        <v>109</v>
      </c>
    </row>
    <row r="1291" spans="1:15">
      <c r="A1291" s="92">
        <v>45483</v>
      </c>
      <c r="B1291" s="93">
        <v>0.66874999999999996</v>
      </c>
      <c r="C1291" t="s">
        <v>576</v>
      </c>
      <c r="E1291">
        <v>1</v>
      </c>
      <c r="F1291">
        <v>7151</v>
      </c>
      <c r="H1291" t="s">
        <v>3892</v>
      </c>
      <c r="I1291">
        <v>1.1000000000000001</v>
      </c>
      <c r="J1291" t="s">
        <v>17</v>
      </c>
      <c r="K1291">
        <v>18.2</v>
      </c>
      <c r="L1291" s="94">
        <v>18.2</v>
      </c>
      <c r="M1291" s="94">
        <v>1.0340909</v>
      </c>
      <c r="N1291" t="s">
        <v>108</v>
      </c>
      <c r="O1291" t="s">
        <v>109</v>
      </c>
    </row>
    <row r="1292" spans="1:15">
      <c r="A1292" s="92">
        <v>45483</v>
      </c>
      <c r="B1292" s="93">
        <v>0.66874999999999996</v>
      </c>
      <c r="C1292" t="s">
        <v>576</v>
      </c>
      <c r="E1292">
        <v>1</v>
      </c>
      <c r="F1292">
        <v>7151</v>
      </c>
      <c r="H1292" t="s">
        <v>3893</v>
      </c>
      <c r="I1292">
        <v>1.165</v>
      </c>
      <c r="J1292" t="s">
        <v>17</v>
      </c>
      <c r="K1292">
        <v>16.25</v>
      </c>
      <c r="L1292" s="94">
        <v>16.25</v>
      </c>
      <c r="M1292" s="94">
        <v>0.87178109999999998</v>
      </c>
      <c r="N1292" t="s">
        <v>108</v>
      </c>
      <c r="O1292" t="s">
        <v>109</v>
      </c>
    </row>
    <row r="1293" spans="1:15">
      <c r="A1293" s="92">
        <v>45483</v>
      </c>
      <c r="B1293" s="93">
        <v>0.66874999999999996</v>
      </c>
      <c r="C1293" t="s">
        <v>576</v>
      </c>
      <c r="E1293">
        <v>1</v>
      </c>
      <c r="F1293">
        <v>7151</v>
      </c>
      <c r="H1293" t="s">
        <v>3894</v>
      </c>
      <c r="I1293">
        <v>1</v>
      </c>
      <c r="J1293" t="s">
        <v>25</v>
      </c>
      <c r="K1293">
        <v>0.1</v>
      </c>
      <c r="L1293" s="94">
        <v>0.1</v>
      </c>
      <c r="M1293" t="s">
        <v>2676</v>
      </c>
      <c r="N1293" t="s">
        <v>108</v>
      </c>
      <c r="O1293" t="s">
        <v>109</v>
      </c>
    </row>
    <row r="1294" spans="1:15">
      <c r="A1294" s="92">
        <v>45483</v>
      </c>
      <c r="B1294" s="93">
        <v>0.66874999999999996</v>
      </c>
      <c r="C1294" t="s">
        <v>576</v>
      </c>
      <c r="E1294">
        <v>1</v>
      </c>
      <c r="F1294">
        <v>7151</v>
      </c>
      <c r="H1294" t="s">
        <v>202</v>
      </c>
      <c r="I1294">
        <v>1</v>
      </c>
      <c r="J1294" t="s">
        <v>25</v>
      </c>
      <c r="K1294">
        <v>3.69</v>
      </c>
      <c r="L1294" s="94">
        <v>3.69</v>
      </c>
      <c r="M1294" t="s">
        <v>2676</v>
      </c>
      <c r="N1294" t="s">
        <v>108</v>
      </c>
      <c r="O1294" t="s">
        <v>109</v>
      </c>
    </row>
    <row r="1295" spans="1:15">
      <c r="A1295" s="92">
        <v>45483</v>
      </c>
      <c r="B1295" s="93">
        <v>0.66874999999999996</v>
      </c>
      <c r="C1295" t="s">
        <v>576</v>
      </c>
      <c r="E1295">
        <v>1</v>
      </c>
      <c r="F1295">
        <v>7151</v>
      </c>
      <c r="H1295" t="s">
        <v>904</v>
      </c>
      <c r="I1295">
        <v>2</v>
      </c>
      <c r="J1295" t="s">
        <v>25</v>
      </c>
      <c r="K1295">
        <v>2.76</v>
      </c>
      <c r="L1295" s="94">
        <v>2.76</v>
      </c>
      <c r="M1295" t="s">
        <v>2676</v>
      </c>
      <c r="N1295" t="s">
        <v>108</v>
      </c>
      <c r="O1295" t="s">
        <v>109</v>
      </c>
    </row>
    <row r="1296" spans="1:15">
      <c r="A1296" s="92">
        <v>45484</v>
      </c>
      <c r="B1296" s="93">
        <v>0.33611111111111114</v>
      </c>
      <c r="C1296" t="s">
        <v>3895</v>
      </c>
      <c r="D1296">
        <v>1</v>
      </c>
      <c r="F1296" t="s">
        <v>3896</v>
      </c>
      <c r="G1296">
        <v>1068436</v>
      </c>
      <c r="H1296" t="s">
        <v>3897</v>
      </c>
      <c r="I1296">
        <v>1</v>
      </c>
      <c r="J1296" t="s">
        <v>25</v>
      </c>
      <c r="K1296">
        <v>35</v>
      </c>
      <c r="L1296" s="94">
        <v>35</v>
      </c>
      <c r="M1296" t="s">
        <v>2676</v>
      </c>
      <c r="N1296" t="s">
        <v>108</v>
      </c>
      <c r="O1296" t="s">
        <v>1429</v>
      </c>
    </row>
    <row r="1297" spans="1:15">
      <c r="A1297" s="92">
        <v>45484</v>
      </c>
      <c r="B1297" s="93">
        <v>0.79166666666666663</v>
      </c>
      <c r="C1297" t="s">
        <v>878</v>
      </c>
      <c r="E1297">
        <v>1</v>
      </c>
      <c r="F1297" t="s">
        <v>3454</v>
      </c>
      <c r="H1297" t="s">
        <v>3898</v>
      </c>
      <c r="I1297">
        <v>1</v>
      </c>
      <c r="J1297" t="s">
        <v>25</v>
      </c>
      <c r="K1297">
        <v>0</v>
      </c>
      <c r="L1297" t="s">
        <v>2681</v>
      </c>
      <c r="M1297" t="s">
        <v>2676</v>
      </c>
      <c r="N1297" t="s">
        <v>20</v>
      </c>
      <c r="O1297" t="s">
        <v>58</v>
      </c>
    </row>
    <row r="1298" spans="1:15">
      <c r="A1298" s="92">
        <v>45487</v>
      </c>
      <c r="B1298" s="93">
        <v>0.71458333333333335</v>
      </c>
      <c r="C1298" t="s">
        <v>3899</v>
      </c>
      <c r="E1298">
        <v>1</v>
      </c>
      <c r="F1298" t="s">
        <v>3900</v>
      </c>
      <c r="H1298" t="s">
        <v>3901</v>
      </c>
      <c r="I1298">
        <v>1</v>
      </c>
      <c r="J1298" t="s">
        <v>25</v>
      </c>
      <c r="K1298">
        <v>13</v>
      </c>
      <c r="L1298" s="94">
        <v>13</v>
      </c>
      <c r="M1298" t="s">
        <v>2676</v>
      </c>
      <c r="N1298" t="s">
        <v>20</v>
      </c>
      <c r="O1298" t="s">
        <v>58</v>
      </c>
    </row>
    <row r="1299" spans="1:15">
      <c r="A1299" s="92">
        <v>45487</v>
      </c>
      <c r="B1299" s="93">
        <v>0.71458333333333335</v>
      </c>
      <c r="C1299" t="s">
        <v>3899</v>
      </c>
      <c r="E1299">
        <v>1</v>
      </c>
      <c r="F1299" t="s">
        <v>3900</v>
      </c>
      <c r="H1299" t="s">
        <v>3902</v>
      </c>
      <c r="I1299">
        <v>1</v>
      </c>
      <c r="J1299" t="s">
        <v>25</v>
      </c>
      <c r="K1299">
        <v>13.5</v>
      </c>
      <c r="L1299" s="94">
        <v>13.5</v>
      </c>
      <c r="M1299" t="s">
        <v>2676</v>
      </c>
      <c r="N1299" t="s">
        <v>20</v>
      </c>
      <c r="O1299" t="s">
        <v>58</v>
      </c>
    </row>
    <row r="1300" spans="1:15">
      <c r="A1300" s="92">
        <v>45487</v>
      </c>
      <c r="B1300" s="93">
        <v>0.71458333333333335</v>
      </c>
      <c r="C1300" t="s">
        <v>3899</v>
      </c>
      <c r="E1300">
        <v>1</v>
      </c>
      <c r="F1300" t="s">
        <v>3900</v>
      </c>
      <c r="H1300" t="s">
        <v>3903</v>
      </c>
      <c r="I1300">
        <v>1</v>
      </c>
      <c r="J1300" t="s">
        <v>25</v>
      </c>
      <c r="K1300">
        <v>5.25</v>
      </c>
      <c r="L1300" s="94">
        <v>5.25</v>
      </c>
      <c r="M1300" t="s">
        <v>2676</v>
      </c>
      <c r="N1300" t="s">
        <v>20</v>
      </c>
      <c r="O1300" t="s">
        <v>58</v>
      </c>
    </row>
    <row r="1301" spans="1:15">
      <c r="A1301" s="92">
        <v>45487</v>
      </c>
      <c r="B1301" s="93">
        <v>0.71458333333333335</v>
      </c>
      <c r="C1301" t="s">
        <v>3899</v>
      </c>
      <c r="E1301">
        <v>1</v>
      </c>
      <c r="F1301" t="s">
        <v>3900</v>
      </c>
      <c r="H1301" t="s">
        <v>202</v>
      </c>
      <c r="I1301">
        <v>1</v>
      </c>
      <c r="J1301" t="s">
        <v>25</v>
      </c>
      <c r="K1301">
        <v>5.71</v>
      </c>
      <c r="L1301" s="94">
        <v>5.71</v>
      </c>
      <c r="M1301" t="s">
        <v>2676</v>
      </c>
      <c r="N1301" t="s">
        <v>20</v>
      </c>
      <c r="O1301" t="s">
        <v>58</v>
      </c>
    </row>
    <row r="1302" spans="1:15">
      <c r="A1302" s="92">
        <v>45487</v>
      </c>
      <c r="B1302" s="93">
        <v>0.71458333333333335</v>
      </c>
      <c r="C1302" t="s">
        <v>3899</v>
      </c>
      <c r="E1302">
        <v>1</v>
      </c>
      <c r="F1302" t="s">
        <v>3900</v>
      </c>
      <c r="H1302" t="s">
        <v>31</v>
      </c>
      <c r="I1302">
        <v>3</v>
      </c>
      <c r="J1302" t="s">
        <v>25</v>
      </c>
      <c r="K1302">
        <v>2.54</v>
      </c>
      <c r="L1302" s="94">
        <v>2.54</v>
      </c>
      <c r="M1302" t="s">
        <v>2676</v>
      </c>
      <c r="N1302" t="s">
        <v>20</v>
      </c>
      <c r="O1302" t="s">
        <v>58</v>
      </c>
    </row>
    <row r="1303" spans="1:15">
      <c r="A1303" s="92">
        <v>45487</v>
      </c>
      <c r="B1303" s="93">
        <v>0.84444444444444444</v>
      </c>
      <c r="C1303" t="s">
        <v>3095</v>
      </c>
      <c r="E1303">
        <v>1</v>
      </c>
      <c r="F1303" t="s">
        <v>3904</v>
      </c>
      <c r="H1303" t="s">
        <v>3905</v>
      </c>
      <c r="I1303">
        <v>1</v>
      </c>
      <c r="J1303" t="s">
        <v>25</v>
      </c>
      <c r="K1303">
        <v>12.99</v>
      </c>
      <c r="L1303" s="94">
        <v>12.99</v>
      </c>
      <c r="M1303" t="s">
        <v>2676</v>
      </c>
      <c r="N1303" t="s">
        <v>20</v>
      </c>
      <c r="O1303" t="s">
        <v>58</v>
      </c>
    </row>
    <row r="1304" spans="1:15">
      <c r="A1304" s="92">
        <v>45487</v>
      </c>
      <c r="B1304" s="93">
        <v>0.84444444444444444</v>
      </c>
      <c r="C1304" t="s">
        <v>3095</v>
      </c>
      <c r="E1304">
        <v>1</v>
      </c>
      <c r="F1304" t="s">
        <v>3904</v>
      </c>
      <c r="H1304" t="s">
        <v>202</v>
      </c>
      <c r="I1304">
        <v>1</v>
      </c>
      <c r="J1304" t="s">
        <v>25</v>
      </c>
      <c r="K1304">
        <v>1</v>
      </c>
      <c r="L1304" s="94">
        <v>1</v>
      </c>
      <c r="M1304" t="s">
        <v>2676</v>
      </c>
      <c r="N1304" t="s">
        <v>20</v>
      </c>
      <c r="O1304" t="s">
        <v>58</v>
      </c>
    </row>
    <row r="1305" spans="1:15">
      <c r="A1305" s="92">
        <v>45487</v>
      </c>
      <c r="B1305" s="93">
        <v>0.84444444444444444</v>
      </c>
      <c r="C1305" t="s">
        <v>3095</v>
      </c>
      <c r="E1305">
        <v>1</v>
      </c>
      <c r="F1305" t="s">
        <v>3904</v>
      </c>
      <c r="H1305" t="s">
        <v>3097</v>
      </c>
      <c r="I1305">
        <v>1</v>
      </c>
      <c r="J1305" t="s">
        <v>25</v>
      </c>
      <c r="K1305">
        <v>1.1399999999999999</v>
      </c>
      <c r="L1305" s="94">
        <v>1.1399999999999999</v>
      </c>
      <c r="M1305" t="s">
        <v>2676</v>
      </c>
      <c r="N1305" t="s">
        <v>20</v>
      </c>
      <c r="O1305" t="s">
        <v>58</v>
      </c>
    </row>
    <row r="1306" spans="1:15">
      <c r="A1306" s="92">
        <v>45489</v>
      </c>
      <c r="B1306" s="93">
        <v>0.76249999999999996</v>
      </c>
      <c r="C1306" t="s">
        <v>3906</v>
      </c>
      <c r="E1306">
        <v>1</v>
      </c>
      <c r="F1306">
        <v>36</v>
      </c>
      <c r="H1306" t="s">
        <v>3907</v>
      </c>
      <c r="K1306">
        <v>10</v>
      </c>
      <c r="L1306" s="94">
        <v>10</v>
      </c>
      <c r="M1306" t="s">
        <v>2676</v>
      </c>
      <c r="N1306" t="s">
        <v>20</v>
      </c>
      <c r="O1306" t="s">
        <v>58</v>
      </c>
    </row>
    <row r="1307" spans="1:15">
      <c r="A1307" s="92">
        <v>45489</v>
      </c>
      <c r="B1307" s="93">
        <v>0.76249999999999996</v>
      </c>
      <c r="C1307" t="s">
        <v>3906</v>
      </c>
      <c r="E1307">
        <v>1</v>
      </c>
      <c r="F1307">
        <v>36</v>
      </c>
      <c r="H1307" t="s">
        <v>1954</v>
      </c>
      <c r="K1307">
        <v>3.5</v>
      </c>
      <c r="L1307" s="94">
        <v>3.5</v>
      </c>
      <c r="M1307" t="s">
        <v>2676</v>
      </c>
      <c r="N1307" t="s">
        <v>20</v>
      </c>
      <c r="O1307" t="s">
        <v>58</v>
      </c>
    </row>
    <row r="1308" spans="1:15">
      <c r="A1308" s="92">
        <v>45489</v>
      </c>
      <c r="B1308" s="93">
        <v>0.76249999999999996</v>
      </c>
      <c r="C1308" t="s">
        <v>3906</v>
      </c>
      <c r="E1308">
        <v>1</v>
      </c>
      <c r="F1308">
        <v>36</v>
      </c>
      <c r="H1308" t="s">
        <v>3908</v>
      </c>
      <c r="K1308">
        <v>4.5</v>
      </c>
      <c r="L1308" s="94">
        <v>4.5</v>
      </c>
      <c r="M1308" t="s">
        <v>2676</v>
      </c>
      <c r="N1308" t="s">
        <v>20</v>
      </c>
      <c r="O1308" t="s">
        <v>58</v>
      </c>
    </row>
    <row r="1309" spans="1:15">
      <c r="A1309" s="92">
        <v>45489</v>
      </c>
      <c r="B1309" s="93">
        <v>0.76249999999999996</v>
      </c>
      <c r="C1309" t="s">
        <v>3906</v>
      </c>
      <c r="E1309">
        <v>1</v>
      </c>
      <c r="F1309">
        <v>36</v>
      </c>
      <c r="H1309" t="s">
        <v>3909</v>
      </c>
      <c r="K1309">
        <v>17.989999999999998</v>
      </c>
      <c r="L1309" s="94">
        <v>17.989999999999998</v>
      </c>
      <c r="M1309" t="s">
        <v>2676</v>
      </c>
      <c r="N1309" t="s">
        <v>20</v>
      </c>
      <c r="O1309" t="s">
        <v>58</v>
      </c>
    </row>
    <row r="1310" spans="1:15">
      <c r="A1310" s="92">
        <v>45489</v>
      </c>
      <c r="B1310" s="93">
        <v>0.76249999999999996</v>
      </c>
      <c r="C1310" t="s">
        <v>3906</v>
      </c>
      <c r="E1310">
        <v>1</v>
      </c>
      <c r="F1310">
        <v>36</v>
      </c>
      <c r="H1310" t="s">
        <v>3910</v>
      </c>
      <c r="K1310">
        <v>19.989999999999998</v>
      </c>
      <c r="L1310" s="94">
        <v>19.989999999999998</v>
      </c>
      <c r="M1310" t="s">
        <v>2676</v>
      </c>
      <c r="N1310" t="s">
        <v>20</v>
      </c>
      <c r="O1310" t="s">
        <v>58</v>
      </c>
    </row>
    <row r="1311" spans="1:15">
      <c r="A1311" s="92">
        <v>45489</v>
      </c>
      <c r="B1311" s="93">
        <v>0.76249999999999996</v>
      </c>
      <c r="C1311" t="s">
        <v>3906</v>
      </c>
      <c r="E1311">
        <v>1</v>
      </c>
      <c r="F1311">
        <v>36</v>
      </c>
      <c r="H1311" t="s">
        <v>3911</v>
      </c>
      <c r="K1311">
        <v>0</v>
      </c>
      <c r="L1311" t="s">
        <v>2681</v>
      </c>
      <c r="M1311" t="s">
        <v>2676</v>
      </c>
      <c r="N1311" t="s">
        <v>20</v>
      </c>
      <c r="O1311" t="s">
        <v>58</v>
      </c>
    </row>
    <row r="1312" spans="1:15">
      <c r="A1312" s="92">
        <v>45489</v>
      </c>
      <c r="B1312" s="93">
        <v>0.76249999999999996</v>
      </c>
      <c r="C1312" t="s">
        <v>3906</v>
      </c>
      <c r="E1312">
        <v>1</v>
      </c>
      <c r="F1312">
        <v>36</v>
      </c>
      <c r="H1312" t="s">
        <v>3912</v>
      </c>
      <c r="K1312">
        <v>-60.45</v>
      </c>
      <c r="L1312" s="94">
        <v>-60.45</v>
      </c>
      <c r="M1312" t="s">
        <v>2676</v>
      </c>
      <c r="N1312" t="s">
        <v>20</v>
      </c>
      <c r="O1312" t="s">
        <v>58</v>
      </c>
    </row>
    <row r="1313" spans="1:15">
      <c r="A1313" s="92">
        <v>45489</v>
      </c>
      <c r="B1313" s="93">
        <v>0.76249999999999996</v>
      </c>
      <c r="C1313" t="s">
        <v>3906</v>
      </c>
      <c r="E1313">
        <v>1</v>
      </c>
      <c r="F1313">
        <v>36</v>
      </c>
      <c r="H1313" t="s">
        <v>31</v>
      </c>
      <c r="K1313">
        <v>4.47</v>
      </c>
      <c r="L1313" s="94">
        <v>4.47</v>
      </c>
      <c r="M1313" t="s">
        <v>2676</v>
      </c>
      <c r="N1313" t="s">
        <v>20</v>
      </c>
      <c r="O1313" t="s">
        <v>58</v>
      </c>
    </row>
    <row r="1314" spans="1:15">
      <c r="A1314" s="92">
        <v>45490</v>
      </c>
      <c r="B1314" s="93">
        <v>0.5541666666666667</v>
      </c>
      <c r="C1314" t="s">
        <v>22</v>
      </c>
      <c r="D1314">
        <v>1</v>
      </c>
      <c r="F1314" t="s">
        <v>3913</v>
      </c>
      <c r="H1314" t="s">
        <v>3914</v>
      </c>
      <c r="I1314">
        <v>1</v>
      </c>
      <c r="J1314" t="s">
        <v>25</v>
      </c>
      <c r="K1314">
        <v>20</v>
      </c>
      <c r="L1314" s="94">
        <v>20</v>
      </c>
      <c r="M1314" t="s">
        <v>2676</v>
      </c>
      <c r="N1314" t="s">
        <v>108</v>
      </c>
      <c r="O1314" t="s">
        <v>3000</v>
      </c>
    </row>
    <row r="1315" spans="1:15">
      <c r="A1315" s="92">
        <v>45490</v>
      </c>
      <c r="B1315" s="93">
        <v>0.5541666666666667</v>
      </c>
      <c r="C1315" t="s">
        <v>22</v>
      </c>
      <c r="D1315">
        <v>1</v>
      </c>
      <c r="F1315" t="s">
        <v>3913</v>
      </c>
      <c r="H1315" t="s">
        <v>3915</v>
      </c>
      <c r="I1315">
        <v>1</v>
      </c>
      <c r="J1315" t="s">
        <v>25</v>
      </c>
      <c r="K1315">
        <v>-6.01</v>
      </c>
      <c r="L1315" s="94">
        <v>-6.01</v>
      </c>
      <c r="M1315" t="s">
        <v>2676</v>
      </c>
      <c r="N1315" t="s">
        <v>108</v>
      </c>
      <c r="O1315" t="s">
        <v>3000</v>
      </c>
    </row>
    <row r="1316" spans="1:15">
      <c r="A1316" s="92">
        <v>45490</v>
      </c>
      <c r="B1316" s="93">
        <v>0.5541666666666667</v>
      </c>
      <c r="C1316" t="s">
        <v>22</v>
      </c>
      <c r="D1316">
        <v>1</v>
      </c>
      <c r="F1316" t="s">
        <v>3913</v>
      </c>
      <c r="H1316" t="s">
        <v>3916</v>
      </c>
      <c r="I1316">
        <v>3</v>
      </c>
      <c r="J1316" t="s">
        <v>25</v>
      </c>
      <c r="K1316">
        <v>36.99</v>
      </c>
      <c r="L1316" s="94">
        <v>36.99</v>
      </c>
      <c r="M1316" t="s">
        <v>2676</v>
      </c>
      <c r="N1316" t="s">
        <v>108</v>
      </c>
      <c r="O1316" t="s">
        <v>3000</v>
      </c>
    </row>
    <row r="1317" spans="1:15">
      <c r="A1317" s="92">
        <v>45490</v>
      </c>
      <c r="B1317" s="93">
        <v>0.5541666666666667</v>
      </c>
      <c r="C1317" t="s">
        <v>22</v>
      </c>
      <c r="D1317">
        <v>1</v>
      </c>
      <c r="F1317" t="s">
        <v>3913</v>
      </c>
      <c r="H1317" t="s">
        <v>3917</v>
      </c>
      <c r="I1317">
        <v>3</v>
      </c>
      <c r="J1317" t="s">
        <v>25</v>
      </c>
      <c r="K1317">
        <v>-9.5</v>
      </c>
      <c r="L1317" s="94">
        <v>-9.5</v>
      </c>
      <c r="M1317" t="s">
        <v>2676</v>
      </c>
      <c r="N1317" t="s">
        <v>108</v>
      </c>
      <c r="O1317" t="s">
        <v>3000</v>
      </c>
    </row>
    <row r="1318" spans="1:15">
      <c r="A1318" s="92">
        <v>45490</v>
      </c>
      <c r="B1318" s="93">
        <v>0.5541666666666667</v>
      </c>
      <c r="C1318" t="s">
        <v>22</v>
      </c>
      <c r="D1318">
        <v>1</v>
      </c>
      <c r="F1318" t="s">
        <v>3913</v>
      </c>
      <c r="H1318" t="s">
        <v>3918</v>
      </c>
      <c r="I1318">
        <v>3</v>
      </c>
      <c r="J1318" t="s">
        <v>25</v>
      </c>
      <c r="K1318">
        <v>-4.12</v>
      </c>
      <c r="L1318" s="94">
        <v>-4.12</v>
      </c>
      <c r="M1318" t="s">
        <v>2676</v>
      </c>
      <c r="N1318" t="s">
        <v>108</v>
      </c>
      <c r="O1318" t="s">
        <v>3000</v>
      </c>
    </row>
    <row r="1319" spans="1:15">
      <c r="A1319" s="92">
        <v>45491</v>
      </c>
      <c r="B1319" s="93">
        <v>0.7368055555555556</v>
      </c>
      <c r="C1319" t="s">
        <v>3919</v>
      </c>
      <c r="E1319">
        <v>1</v>
      </c>
      <c r="F1319">
        <v>349719</v>
      </c>
      <c r="H1319" t="s">
        <v>3920</v>
      </c>
      <c r="I1319">
        <v>1</v>
      </c>
      <c r="J1319" t="s">
        <v>25</v>
      </c>
      <c r="K1319">
        <v>7.5</v>
      </c>
      <c r="L1319" s="94">
        <v>7.5</v>
      </c>
      <c r="M1319" t="s">
        <v>2676</v>
      </c>
      <c r="N1319" t="s">
        <v>20</v>
      </c>
      <c r="O1319" t="s">
        <v>58</v>
      </c>
    </row>
    <row r="1320" spans="1:15">
      <c r="A1320" s="92">
        <v>45491</v>
      </c>
      <c r="B1320" s="93">
        <v>0.7368055555555556</v>
      </c>
      <c r="C1320" t="s">
        <v>3919</v>
      </c>
      <c r="E1320">
        <v>1</v>
      </c>
      <c r="F1320">
        <v>349719</v>
      </c>
      <c r="H1320" t="s">
        <v>31</v>
      </c>
      <c r="I1320">
        <v>1</v>
      </c>
      <c r="J1320" t="s">
        <v>25</v>
      </c>
      <c r="K1320">
        <v>0.6</v>
      </c>
      <c r="L1320" s="94">
        <v>0.6</v>
      </c>
      <c r="M1320" t="s">
        <v>2676</v>
      </c>
      <c r="N1320" t="s">
        <v>20</v>
      </c>
      <c r="O1320" t="s">
        <v>58</v>
      </c>
    </row>
    <row r="1321" spans="1:15">
      <c r="A1321" s="92">
        <v>45491</v>
      </c>
      <c r="B1321" s="93">
        <v>0.82638888888888884</v>
      </c>
      <c r="C1321" t="s">
        <v>39</v>
      </c>
      <c r="E1321">
        <v>1</v>
      </c>
      <c r="F1321" t="s">
        <v>3921</v>
      </c>
      <c r="G1321" t="s">
        <v>3922</v>
      </c>
      <c r="H1321" t="s">
        <v>3923</v>
      </c>
      <c r="I1321">
        <v>1.77</v>
      </c>
      <c r="J1321" t="s">
        <v>17</v>
      </c>
      <c r="K1321">
        <v>12.37</v>
      </c>
      <c r="L1321" s="94">
        <v>12.37</v>
      </c>
      <c r="M1321" s="94">
        <v>0.43679380000000001</v>
      </c>
      <c r="N1321" t="s">
        <v>108</v>
      </c>
      <c r="O1321" t="s">
        <v>109</v>
      </c>
    </row>
    <row r="1322" spans="1:15">
      <c r="A1322" s="92">
        <v>45491</v>
      </c>
      <c r="B1322" s="93">
        <v>0.82638888888888884</v>
      </c>
      <c r="C1322" t="s">
        <v>39</v>
      </c>
      <c r="E1322">
        <v>1</v>
      </c>
      <c r="F1322" t="s">
        <v>3921</v>
      </c>
      <c r="G1322" t="s">
        <v>404</v>
      </c>
      <c r="H1322" t="s">
        <v>138</v>
      </c>
      <c r="I1322">
        <v>18</v>
      </c>
      <c r="J1322" t="s">
        <v>36</v>
      </c>
      <c r="K1322">
        <v>3.89</v>
      </c>
      <c r="L1322" s="94">
        <v>3.89</v>
      </c>
      <c r="M1322" s="94">
        <v>0.2161111</v>
      </c>
      <c r="N1322" t="s">
        <v>108</v>
      </c>
      <c r="O1322" t="s">
        <v>109</v>
      </c>
    </row>
    <row r="1323" spans="1:15">
      <c r="A1323" s="92">
        <v>45491</v>
      </c>
      <c r="B1323" s="93">
        <v>0.82638888888888884</v>
      </c>
      <c r="C1323" t="s">
        <v>39</v>
      </c>
      <c r="E1323">
        <v>1</v>
      </c>
      <c r="F1323" t="s">
        <v>3921</v>
      </c>
      <c r="G1323" t="s">
        <v>1631</v>
      </c>
      <c r="H1323" t="s">
        <v>3924</v>
      </c>
      <c r="I1323">
        <v>15.9</v>
      </c>
      <c r="J1323" t="s">
        <v>36</v>
      </c>
      <c r="K1323">
        <v>9.99</v>
      </c>
      <c r="L1323" s="94">
        <v>9.99</v>
      </c>
      <c r="M1323" s="94">
        <v>0.62830189999999997</v>
      </c>
      <c r="N1323" t="s">
        <v>20</v>
      </c>
      <c r="O1323" t="s">
        <v>21</v>
      </c>
    </row>
    <row r="1324" spans="1:15">
      <c r="A1324" s="92">
        <v>45491</v>
      </c>
      <c r="B1324" s="93">
        <v>0.82638888888888884</v>
      </c>
      <c r="C1324" t="s">
        <v>39</v>
      </c>
      <c r="E1324">
        <v>1</v>
      </c>
      <c r="F1324" t="s">
        <v>3921</v>
      </c>
      <c r="G1324" t="s">
        <v>1736</v>
      </c>
      <c r="H1324" t="s">
        <v>1737</v>
      </c>
      <c r="I1324">
        <v>3</v>
      </c>
      <c r="J1324" t="s">
        <v>17</v>
      </c>
      <c r="K1324">
        <v>4.99</v>
      </c>
      <c r="L1324" s="94">
        <v>4.99</v>
      </c>
      <c r="M1324" s="94">
        <v>0.1039583</v>
      </c>
      <c r="N1324" t="s">
        <v>20</v>
      </c>
      <c r="O1324" t="s">
        <v>21</v>
      </c>
    </row>
    <row r="1325" spans="1:15">
      <c r="A1325" s="92">
        <v>45491</v>
      </c>
      <c r="B1325" s="93">
        <v>0.82638888888888884</v>
      </c>
      <c r="C1325" t="s">
        <v>39</v>
      </c>
      <c r="E1325">
        <v>1</v>
      </c>
      <c r="F1325" t="s">
        <v>3921</v>
      </c>
      <c r="G1325" t="s">
        <v>647</v>
      </c>
      <c r="H1325" t="s">
        <v>767</v>
      </c>
      <c r="I1325">
        <v>28</v>
      </c>
      <c r="J1325" t="s">
        <v>36</v>
      </c>
      <c r="K1325">
        <v>5.99</v>
      </c>
      <c r="L1325" s="94">
        <v>5.99</v>
      </c>
      <c r="M1325" s="94">
        <v>0.2139286</v>
      </c>
      <c r="N1325" t="s">
        <v>20</v>
      </c>
      <c r="O1325" t="s">
        <v>21</v>
      </c>
    </row>
    <row r="1326" spans="1:15">
      <c r="A1326" s="92">
        <v>45491</v>
      </c>
      <c r="B1326" s="93">
        <v>0.82638888888888884</v>
      </c>
      <c r="C1326" t="s">
        <v>39</v>
      </c>
      <c r="E1326">
        <v>1</v>
      </c>
      <c r="F1326" t="s">
        <v>3921</v>
      </c>
      <c r="G1326" t="s">
        <v>3925</v>
      </c>
      <c r="H1326" t="s">
        <v>3926</v>
      </c>
      <c r="I1326">
        <v>4</v>
      </c>
      <c r="J1326" t="s">
        <v>17</v>
      </c>
      <c r="K1326">
        <v>4.99</v>
      </c>
      <c r="L1326" s="94">
        <v>4.99</v>
      </c>
      <c r="M1326" s="94">
        <v>7.7968800000000005E-2</v>
      </c>
      <c r="N1326" t="s">
        <v>20</v>
      </c>
      <c r="O1326" t="s">
        <v>21</v>
      </c>
    </row>
    <row r="1327" spans="1:15">
      <c r="A1327" s="92">
        <v>45491</v>
      </c>
      <c r="B1327" s="93">
        <v>0.82638888888888884</v>
      </c>
      <c r="C1327" t="s">
        <v>39</v>
      </c>
      <c r="E1327">
        <v>1</v>
      </c>
      <c r="F1327" t="s">
        <v>3921</v>
      </c>
      <c r="G1327" t="s">
        <v>3927</v>
      </c>
      <c r="H1327" t="s">
        <v>3928</v>
      </c>
      <c r="I1327">
        <v>48</v>
      </c>
      <c r="J1327" t="s">
        <v>36</v>
      </c>
      <c r="K1327">
        <v>11.99</v>
      </c>
      <c r="L1327" s="94">
        <v>11.99</v>
      </c>
      <c r="M1327" s="94">
        <v>0.24979170000000001</v>
      </c>
      <c r="N1327" t="s">
        <v>20</v>
      </c>
      <c r="O1327" t="s">
        <v>21</v>
      </c>
    </row>
    <row r="1328" spans="1:15">
      <c r="A1328" s="92">
        <v>45491</v>
      </c>
      <c r="B1328" s="93">
        <v>0.82638888888888884</v>
      </c>
      <c r="C1328" t="s">
        <v>39</v>
      </c>
      <c r="E1328">
        <v>1</v>
      </c>
      <c r="F1328" t="s">
        <v>3921</v>
      </c>
      <c r="G1328" t="s">
        <v>404</v>
      </c>
      <c r="H1328" t="s">
        <v>138</v>
      </c>
      <c r="I1328">
        <v>18</v>
      </c>
      <c r="J1328" t="s">
        <v>36</v>
      </c>
      <c r="K1328">
        <v>3.89</v>
      </c>
      <c r="L1328" s="94">
        <v>3.89</v>
      </c>
      <c r="M1328" s="94">
        <v>0.2161111</v>
      </c>
      <c r="N1328" t="s">
        <v>20</v>
      </c>
      <c r="O1328" t="s">
        <v>21</v>
      </c>
    </row>
    <row r="1329" spans="1:15">
      <c r="A1329" s="92">
        <v>45491</v>
      </c>
      <c r="B1329" s="93">
        <v>0.82638888888888884</v>
      </c>
      <c r="C1329" t="s">
        <v>39</v>
      </c>
      <c r="E1329">
        <v>1</v>
      </c>
      <c r="F1329" t="s">
        <v>3921</v>
      </c>
      <c r="G1329" t="s">
        <v>846</v>
      </c>
      <c r="H1329" t="s">
        <v>3929</v>
      </c>
      <c r="I1329">
        <v>16</v>
      </c>
      <c r="J1329" t="s">
        <v>36</v>
      </c>
      <c r="K1329">
        <v>3.89</v>
      </c>
      <c r="L1329" s="94">
        <v>3.89</v>
      </c>
      <c r="M1329" s="94">
        <v>0.24312500000000001</v>
      </c>
      <c r="N1329" t="s">
        <v>20</v>
      </c>
      <c r="O1329" t="s">
        <v>21</v>
      </c>
    </row>
    <row r="1330" spans="1:15">
      <c r="A1330" s="92">
        <v>45491</v>
      </c>
      <c r="B1330" s="93">
        <v>0.82638888888888884</v>
      </c>
      <c r="C1330" t="s">
        <v>39</v>
      </c>
      <c r="E1330">
        <v>1</v>
      </c>
      <c r="F1330" t="s">
        <v>3921</v>
      </c>
      <c r="G1330" t="s">
        <v>3930</v>
      </c>
      <c r="H1330" t="s">
        <v>3931</v>
      </c>
      <c r="I1330">
        <v>3</v>
      </c>
      <c r="J1330" t="s">
        <v>17</v>
      </c>
      <c r="K1330">
        <v>9.7899999999999991</v>
      </c>
      <c r="L1330" s="94">
        <v>9.7899999999999991</v>
      </c>
      <c r="M1330" s="94">
        <v>0.20395830000000001</v>
      </c>
      <c r="N1330" t="s">
        <v>20</v>
      </c>
      <c r="O1330" t="s">
        <v>21</v>
      </c>
    </row>
    <row r="1331" spans="1:15">
      <c r="A1331" s="92">
        <v>45491</v>
      </c>
      <c r="B1331" s="93">
        <v>0.82638888888888884</v>
      </c>
      <c r="C1331" t="s">
        <v>39</v>
      </c>
      <c r="E1331">
        <v>1</v>
      </c>
      <c r="F1331" t="s">
        <v>3921</v>
      </c>
      <c r="G1331" t="s">
        <v>1514</v>
      </c>
      <c r="H1331" t="s">
        <v>3932</v>
      </c>
      <c r="I1331">
        <v>2.5</v>
      </c>
      <c r="J1331" t="s">
        <v>17</v>
      </c>
      <c r="K1331">
        <v>8.99</v>
      </c>
      <c r="L1331" s="94">
        <v>8.99</v>
      </c>
      <c r="M1331" s="94">
        <v>0.22475000000000001</v>
      </c>
      <c r="N1331" t="s">
        <v>20</v>
      </c>
      <c r="O1331" t="s">
        <v>21</v>
      </c>
    </row>
    <row r="1332" spans="1:15">
      <c r="A1332" s="92">
        <v>45491</v>
      </c>
      <c r="B1332" s="93">
        <v>0.82638888888888884</v>
      </c>
      <c r="C1332" t="s">
        <v>39</v>
      </c>
      <c r="E1332">
        <v>1</v>
      </c>
      <c r="F1332" t="s">
        <v>3921</v>
      </c>
      <c r="G1332" t="s">
        <v>278</v>
      </c>
      <c r="H1332" t="s">
        <v>3933</v>
      </c>
      <c r="I1332">
        <v>81.96</v>
      </c>
      <c r="J1332" t="s">
        <v>280</v>
      </c>
      <c r="K1332">
        <v>10.99</v>
      </c>
      <c r="L1332" s="94">
        <v>10.99</v>
      </c>
      <c r="M1332" s="94">
        <v>0.13408980000000001</v>
      </c>
      <c r="N1332" t="s">
        <v>20</v>
      </c>
      <c r="O1332" t="s">
        <v>21</v>
      </c>
    </row>
    <row r="1333" spans="1:15">
      <c r="A1333" s="92">
        <v>45491</v>
      </c>
      <c r="B1333" s="93">
        <v>0.82638888888888884</v>
      </c>
      <c r="C1333" t="s">
        <v>39</v>
      </c>
      <c r="E1333">
        <v>1</v>
      </c>
      <c r="F1333" t="s">
        <v>3921</v>
      </c>
      <c r="G1333" t="s">
        <v>3934</v>
      </c>
      <c r="H1333" t="s">
        <v>3935</v>
      </c>
      <c r="I1333">
        <v>2</v>
      </c>
      <c r="J1333" t="s">
        <v>17</v>
      </c>
      <c r="K1333">
        <v>8.99</v>
      </c>
      <c r="L1333" s="94">
        <v>8.99</v>
      </c>
      <c r="M1333" s="94">
        <v>0.28093750000000001</v>
      </c>
      <c r="N1333" t="s">
        <v>20</v>
      </c>
      <c r="O1333" t="s">
        <v>21</v>
      </c>
    </row>
    <row r="1334" spans="1:15">
      <c r="A1334" s="92">
        <v>45491</v>
      </c>
      <c r="B1334" s="93">
        <v>0.82638888888888884</v>
      </c>
      <c r="C1334" t="s">
        <v>39</v>
      </c>
      <c r="E1334">
        <v>1</v>
      </c>
      <c r="F1334" t="s">
        <v>3921</v>
      </c>
      <c r="G1334" t="s">
        <v>3936</v>
      </c>
      <c r="H1334" t="s">
        <v>3937</v>
      </c>
      <c r="I1334">
        <v>2</v>
      </c>
      <c r="J1334" t="s">
        <v>17</v>
      </c>
      <c r="K1334" t="s">
        <v>3938</v>
      </c>
      <c r="L1334" s="94">
        <v>-2.2999999999999998</v>
      </c>
      <c r="M1334" s="94">
        <v>-7.1874999999999994E-2</v>
      </c>
      <c r="N1334" t="s">
        <v>20</v>
      </c>
      <c r="O1334" t="s">
        <v>21</v>
      </c>
    </row>
    <row r="1335" spans="1:15">
      <c r="A1335" s="92">
        <v>45491</v>
      </c>
      <c r="B1335" s="93">
        <v>0.82777777777777772</v>
      </c>
      <c r="C1335" t="s">
        <v>39</v>
      </c>
      <c r="E1335">
        <v>1</v>
      </c>
      <c r="F1335" t="s">
        <v>3939</v>
      </c>
      <c r="H1335" t="s">
        <v>150</v>
      </c>
      <c r="I1335">
        <v>2</v>
      </c>
      <c r="J1335" t="s">
        <v>25</v>
      </c>
      <c r="K1335">
        <v>0.28000000000000003</v>
      </c>
      <c r="L1335" s="94">
        <v>0.28000000000000003</v>
      </c>
      <c r="M1335" t="s">
        <v>2676</v>
      </c>
      <c r="N1335" t="s">
        <v>20</v>
      </c>
      <c r="O1335" t="s">
        <v>58</v>
      </c>
    </row>
    <row r="1336" spans="1:15">
      <c r="A1336" s="92">
        <v>45491</v>
      </c>
      <c r="B1336" s="93">
        <v>0.82777777777777772</v>
      </c>
      <c r="C1336" t="s">
        <v>39</v>
      </c>
      <c r="E1336">
        <v>1</v>
      </c>
      <c r="F1336" t="s">
        <v>3939</v>
      </c>
      <c r="G1336">
        <v>1184557</v>
      </c>
      <c r="H1336" t="s">
        <v>3218</v>
      </c>
      <c r="I1336">
        <v>1</v>
      </c>
      <c r="J1336" t="s">
        <v>25</v>
      </c>
      <c r="K1336" t="s">
        <v>3940</v>
      </c>
      <c r="L1336" s="94">
        <v>1.5</v>
      </c>
      <c r="M1336" t="s">
        <v>2676</v>
      </c>
      <c r="N1336" t="s">
        <v>20</v>
      </c>
      <c r="O1336" t="s">
        <v>58</v>
      </c>
    </row>
    <row r="1337" spans="1:15">
      <c r="A1337" s="92">
        <v>45491</v>
      </c>
      <c r="B1337" s="93">
        <v>0.82777777777777772</v>
      </c>
      <c r="C1337" t="s">
        <v>39</v>
      </c>
      <c r="E1337">
        <v>1</v>
      </c>
      <c r="F1337" t="s">
        <v>3939</v>
      </c>
      <c r="G1337">
        <v>1421532</v>
      </c>
      <c r="H1337" t="s">
        <v>3941</v>
      </c>
      <c r="I1337">
        <v>1</v>
      </c>
      <c r="J1337" t="s">
        <v>25</v>
      </c>
      <c r="K1337" t="s">
        <v>3942</v>
      </c>
      <c r="L1337" s="94">
        <v>1.99</v>
      </c>
      <c r="M1337" t="s">
        <v>2676</v>
      </c>
      <c r="N1337" t="s">
        <v>20</v>
      </c>
      <c r="O1337" t="s">
        <v>58</v>
      </c>
    </row>
    <row r="1338" spans="1:15">
      <c r="A1338" s="92">
        <v>45492</v>
      </c>
      <c r="B1338" s="93">
        <v>0.54513888888888884</v>
      </c>
      <c r="C1338" t="s">
        <v>3453</v>
      </c>
      <c r="D1338">
        <v>1</v>
      </c>
      <c r="F1338" t="s">
        <v>3943</v>
      </c>
      <c r="H1338" t="s">
        <v>3944</v>
      </c>
      <c r="I1338">
        <v>1</v>
      </c>
      <c r="J1338" t="s">
        <v>25</v>
      </c>
      <c r="K1338">
        <v>-35</v>
      </c>
      <c r="L1338" s="94">
        <v>-35</v>
      </c>
      <c r="M1338" t="s">
        <v>2676</v>
      </c>
      <c r="N1338" t="s">
        <v>108</v>
      </c>
      <c r="O1338" t="s">
        <v>3000</v>
      </c>
    </row>
    <row r="1339" spans="1:15">
      <c r="A1339" s="92">
        <v>45492</v>
      </c>
      <c r="B1339" s="93">
        <v>0.64166666666666672</v>
      </c>
      <c r="C1339" t="s">
        <v>2046</v>
      </c>
      <c r="E1339">
        <v>1</v>
      </c>
      <c r="F1339" t="s">
        <v>3945</v>
      </c>
      <c r="H1339" t="s">
        <v>31</v>
      </c>
      <c r="I1339">
        <v>1</v>
      </c>
      <c r="J1339" t="s">
        <v>25</v>
      </c>
      <c r="K1339">
        <v>0.3</v>
      </c>
      <c r="L1339" s="94">
        <v>0.3</v>
      </c>
      <c r="M1339" t="s">
        <v>2676</v>
      </c>
      <c r="N1339" t="s">
        <v>20</v>
      </c>
      <c r="O1339" t="s">
        <v>58</v>
      </c>
    </row>
    <row r="1340" spans="1:15">
      <c r="A1340" s="92">
        <v>45492</v>
      </c>
      <c r="B1340" s="93">
        <v>0.64166666666666672</v>
      </c>
      <c r="C1340" t="s">
        <v>2046</v>
      </c>
      <c r="E1340">
        <v>1</v>
      </c>
      <c r="F1340" t="s">
        <v>3945</v>
      </c>
      <c r="H1340" t="s">
        <v>3946</v>
      </c>
      <c r="I1340">
        <v>1</v>
      </c>
      <c r="J1340" t="s">
        <v>25</v>
      </c>
      <c r="K1340">
        <v>3.5</v>
      </c>
      <c r="L1340" s="94">
        <v>3.5</v>
      </c>
      <c r="M1340" t="s">
        <v>2676</v>
      </c>
      <c r="N1340" t="s">
        <v>20</v>
      </c>
      <c r="O1340" t="s">
        <v>58</v>
      </c>
    </row>
    <row r="1341" spans="1:15">
      <c r="A1341" s="92">
        <v>45494</v>
      </c>
      <c r="B1341" s="93">
        <v>0.59375</v>
      </c>
      <c r="C1341" t="s">
        <v>1495</v>
      </c>
      <c r="E1341">
        <v>1</v>
      </c>
      <c r="F1341" t="s">
        <v>3947</v>
      </c>
      <c r="H1341" t="s">
        <v>3948</v>
      </c>
      <c r="I1341">
        <v>1</v>
      </c>
      <c r="J1341" t="s">
        <v>25</v>
      </c>
      <c r="K1341">
        <v>16</v>
      </c>
      <c r="L1341" s="94">
        <v>16</v>
      </c>
      <c r="M1341" t="s">
        <v>2676</v>
      </c>
      <c r="N1341" t="s">
        <v>20</v>
      </c>
      <c r="O1341" t="s">
        <v>58</v>
      </c>
    </row>
    <row r="1342" spans="1:15">
      <c r="A1342" s="92">
        <v>45494</v>
      </c>
      <c r="B1342" s="93">
        <v>0.59375</v>
      </c>
      <c r="C1342" t="s">
        <v>1495</v>
      </c>
      <c r="E1342">
        <v>1</v>
      </c>
      <c r="F1342" t="s">
        <v>3947</v>
      </c>
      <c r="H1342" t="s">
        <v>3949</v>
      </c>
      <c r="I1342">
        <v>1</v>
      </c>
      <c r="J1342" t="s">
        <v>25</v>
      </c>
      <c r="K1342">
        <v>16</v>
      </c>
      <c r="L1342" s="94">
        <v>16</v>
      </c>
      <c r="M1342" t="s">
        <v>2676</v>
      </c>
      <c r="N1342" t="s">
        <v>20</v>
      </c>
      <c r="O1342" t="s">
        <v>58</v>
      </c>
    </row>
    <row r="1343" spans="1:15">
      <c r="A1343" s="92">
        <v>45494</v>
      </c>
      <c r="B1343" s="93">
        <v>0.59375</v>
      </c>
      <c r="C1343" t="s">
        <v>1495</v>
      </c>
      <c r="E1343">
        <v>1</v>
      </c>
      <c r="F1343" t="s">
        <v>3947</v>
      </c>
      <c r="H1343" t="s">
        <v>3950</v>
      </c>
      <c r="I1343">
        <v>1</v>
      </c>
      <c r="J1343" t="s">
        <v>25</v>
      </c>
      <c r="K1343">
        <v>1</v>
      </c>
      <c r="L1343" s="94">
        <v>1</v>
      </c>
      <c r="M1343" t="s">
        <v>2676</v>
      </c>
      <c r="N1343" t="s">
        <v>20</v>
      </c>
      <c r="O1343" t="s">
        <v>58</v>
      </c>
    </row>
    <row r="1344" spans="1:15">
      <c r="A1344" s="92">
        <v>45494</v>
      </c>
      <c r="B1344" s="93">
        <v>0.59375</v>
      </c>
      <c r="C1344" t="s">
        <v>1495</v>
      </c>
      <c r="E1344">
        <v>1</v>
      </c>
      <c r="F1344" t="s">
        <v>3947</v>
      </c>
      <c r="H1344" t="s">
        <v>202</v>
      </c>
      <c r="I1344">
        <v>1</v>
      </c>
      <c r="J1344" t="s">
        <v>25</v>
      </c>
      <c r="K1344">
        <v>2.86</v>
      </c>
      <c r="L1344" s="94">
        <v>2.86</v>
      </c>
      <c r="M1344" t="s">
        <v>2676</v>
      </c>
      <c r="N1344" t="s">
        <v>20</v>
      </c>
      <c r="O1344" t="s">
        <v>58</v>
      </c>
    </row>
    <row r="1345" spans="1:15">
      <c r="A1345" s="92">
        <v>45494</v>
      </c>
      <c r="B1345" s="93">
        <v>0.59375</v>
      </c>
      <c r="C1345" t="s">
        <v>1495</v>
      </c>
      <c r="E1345">
        <v>1</v>
      </c>
      <c r="F1345" t="s">
        <v>3947</v>
      </c>
      <c r="H1345" t="s">
        <v>31</v>
      </c>
      <c r="I1345">
        <v>2</v>
      </c>
      <c r="J1345" t="s">
        <v>25</v>
      </c>
      <c r="K1345">
        <v>2.64</v>
      </c>
      <c r="L1345" s="94">
        <v>2.64</v>
      </c>
      <c r="M1345" t="s">
        <v>2676</v>
      </c>
      <c r="N1345" t="s">
        <v>20</v>
      </c>
      <c r="O1345" t="s">
        <v>58</v>
      </c>
    </row>
    <row r="1346" spans="1:15">
      <c r="A1346" s="92">
        <v>45495</v>
      </c>
      <c r="B1346" s="93">
        <v>0.67986111111111114</v>
      </c>
      <c r="C1346" t="s">
        <v>33</v>
      </c>
      <c r="E1346">
        <v>1</v>
      </c>
      <c r="F1346" t="s">
        <v>1958</v>
      </c>
      <c r="H1346" t="s">
        <v>31</v>
      </c>
      <c r="I1346">
        <v>8</v>
      </c>
      <c r="J1346" t="s">
        <v>25</v>
      </c>
      <c r="K1346">
        <v>0</v>
      </c>
      <c r="L1346" t="s">
        <v>2681</v>
      </c>
      <c r="M1346" t="s">
        <v>2676</v>
      </c>
      <c r="N1346" t="s">
        <v>20</v>
      </c>
      <c r="O1346" t="s">
        <v>21</v>
      </c>
    </row>
    <row r="1347" spans="1:15">
      <c r="A1347" s="92">
        <v>45495</v>
      </c>
      <c r="B1347" s="93">
        <v>0.67986111111111114</v>
      </c>
      <c r="C1347" t="s">
        <v>33</v>
      </c>
      <c r="E1347">
        <v>1</v>
      </c>
      <c r="F1347" t="s">
        <v>1958</v>
      </c>
      <c r="G1347">
        <v>2113007002</v>
      </c>
      <c r="H1347" t="s">
        <v>3951</v>
      </c>
      <c r="I1347">
        <v>1</v>
      </c>
      <c r="J1347" t="s">
        <v>43</v>
      </c>
      <c r="K1347">
        <v>3.99</v>
      </c>
      <c r="L1347" s="94">
        <v>3.99</v>
      </c>
      <c r="M1347" s="94">
        <v>3.1171899999999999E-2</v>
      </c>
      <c r="N1347" t="s">
        <v>20</v>
      </c>
      <c r="O1347" t="s">
        <v>21</v>
      </c>
    </row>
    <row r="1348" spans="1:15">
      <c r="A1348" s="92">
        <v>45495</v>
      </c>
      <c r="B1348" s="93">
        <v>0.67986111111111114</v>
      </c>
      <c r="C1348" t="s">
        <v>33</v>
      </c>
      <c r="E1348">
        <v>1</v>
      </c>
      <c r="F1348" t="s">
        <v>1958</v>
      </c>
      <c r="G1348">
        <v>4154816702</v>
      </c>
      <c r="H1348" t="s">
        <v>3952</v>
      </c>
      <c r="I1348">
        <v>1.5</v>
      </c>
      <c r="J1348" t="s">
        <v>174</v>
      </c>
      <c r="K1348">
        <v>6.99</v>
      </c>
      <c r="L1348" s="94">
        <v>6.99</v>
      </c>
      <c r="M1348" s="94">
        <v>0.145625</v>
      </c>
      <c r="N1348" t="s">
        <v>20</v>
      </c>
      <c r="O1348" t="s">
        <v>21</v>
      </c>
    </row>
    <row r="1349" spans="1:15">
      <c r="A1349" s="92">
        <v>45495</v>
      </c>
      <c r="B1349" s="93">
        <v>0.67986111111111114</v>
      </c>
      <c r="C1349" t="s">
        <v>33</v>
      </c>
      <c r="E1349">
        <v>1</v>
      </c>
      <c r="F1349" t="s">
        <v>1958</v>
      </c>
      <c r="H1349" t="s">
        <v>3953</v>
      </c>
      <c r="I1349">
        <v>1.5</v>
      </c>
      <c r="J1349" t="s">
        <v>174</v>
      </c>
      <c r="K1349">
        <v>-4.22</v>
      </c>
      <c r="L1349" s="94">
        <v>-4.22</v>
      </c>
      <c r="M1349" s="94">
        <v>-8.79167E-2</v>
      </c>
      <c r="N1349" t="s">
        <v>20</v>
      </c>
      <c r="O1349" t="s">
        <v>21</v>
      </c>
    </row>
    <row r="1350" spans="1:15">
      <c r="A1350" s="92">
        <v>45495</v>
      </c>
      <c r="B1350" s="93">
        <v>0.67986111111111114</v>
      </c>
      <c r="C1350" t="s">
        <v>33</v>
      </c>
      <c r="E1350">
        <v>1</v>
      </c>
      <c r="F1350" t="s">
        <v>1958</v>
      </c>
      <c r="G1350">
        <v>23011600000</v>
      </c>
      <c r="H1350" t="s">
        <v>3954</v>
      </c>
      <c r="I1350">
        <v>3.47</v>
      </c>
      <c r="J1350" t="s">
        <v>17</v>
      </c>
      <c r="K1350">
        <v>38.14</v>
      </c>
      <c r="L1350" s="94">
        <v>38.14</v>
      </c>
      <c r="M1350" s="94">
        <v>0.68695969999999995</v>
      </c>
      <c r="N1350" t="s">
        <v>20</v>
      </c>
      <c r="O1350" t="s">
        <v>21</v>
      </c>
    </row>
    <row r="1351" spans="1:15">
      <c r="A1351" s="92">
        <v>45495</v>
      </c>
      <c r="B1351" s="93">
        <v>0.67986111111111114</v>
      </c>
      <c r="C1351" t="s">
        <v>33</v>
      </c>
      <c r="E1351">
        <v>1</v>
      </c>
      <c r="F1351" t="s">
        <v>1958</v>
      </c>
      <c r="H1351" t="s">
        <v>3955</v>
      </c>
      <c r="I1351">
        <v>3.47</v>
      </c>
      <c r="J1351" t="s">
        <v>17</v>
      </c>
      <c r="K1351">
        <v>-3.47</v>
      </c>
      <c r="L1351" s="94">
        <v>-3.47</v>
      </c>
      <c r="M1351" s="94">
        <v>-6.25E-2</v>
      </c>
      <c r="N1351" t="s">
        <v>20</v>
      </c>
      <c r="O1351" t="s">
        <v>21</v>
      </c>
    </row>
    <row r="1352" spans="1:15">
      <c r="A1352" s="92">
        <v>45495</v>
      </c>
      <c r="B1352" s="93">
        <v>0.67986111111111114</v>
      </c>
      <c r="C1352" t="s">
        <v>33</v>
      </c>
      <c r="E1352">
        <v>1</v>
      </c>
      <c r="F1352" t="s">
        <v>1958</v>
      </c>
      <c r="G1352">
        <v>2113098335</v>
      </c>
      <c r="H1352" t="s">
        <v>3956</v>
      </c>
      <c r="I1352">
        <v>16</v>
      </c>
      <c r="J1352" t="s">
        <v>36</v>
      </c>
      <c r="K1352">
        <v>1.99</v>
      </c>
      <c r="L1352" s="94">
        <v>1.99</v>
      </c>
      <c r="M1352" s="94">
        <v>0.124375</v>
      </c>
      <c r="N1352" t="s">
        <v>20</v>
      </c>
      <c r="O1352" t="s">
        <v>21</v>
      </c>
    </row>
    <row r="1353" spans="1:15">
      <c r="A1353" s="92">
        <v>45495</v>
      </c>
      <c r="B1353" s="93">
        <v>0.67986111111111114</v>
      </c>
      <c r="C1353" t="s">
        <v>33</v>
      </c>
      <c r="E1353">
        <v>1</v>
      </c>
      <c r="F1353" t="s">
        <v>1958</v>
      </c>
      <c r="H1353" t="s">
        <v>3957</v>
      </c>
      <c r="I1353">
        <v>16</v>
      </c>
      <c r="J1353" t="s">
        <v>36</v>
      </c>
      <c r="K1353">
        <v>-1</v>
      </c>
      <c r="L1353" s="94">
        <v>-1</v>
      </c>
      <c r="M1353" s="94">
        <v>-6.25E-2</v>
      </c>
      <c r="N1353" t="s">
        <v>20</v>
      </c>
      <c r="O1353" t="s">
        <v>21</v>
      </c>
    </row>
    <row r="1354" spans="1:15">
      <c r="A1354" s="92">
        <v>45495</v>
      </c>
      <c r="B1354" s="93">
        <v>0.67986111111111114</v>
      </c>
      <c r="C1354" t="s">
        <v>33</v>
      </c>
      <c r="E1354">
        <v>1</v>
      </c>
      <c r="F1354" t="s">
        <v>1958</v>
      </c>
      <c r="G1354">
        <v>4067</v>
      </c>
      <c r="H1354" t="s">
        <v>3958</v>
      </c>
      <c r="I1354">
        <v>1.65</v>
      </c>
      <c r="J1354" t="s">
        <v>17</v>
      </c>
      <c r="K1354">
        <v>2.95</v>
      </c>
      <c r="L1354" s="94">
        <v>2.95</v>
      </c>
      <c r="M1354" s="94">
        <v>0.11174240000000001</v>
      </c>
      <c r="N1354" t="s">
        <v>20</v>
      </c>
      <c r="O1354" t="s">
        <v>21</v>
      </c>
    </row>
    <row r="1355" spans="1:15">
      <c r="A1355" s="92">
        <v>45495</v>
      </c>
      <c r="B1355" s="93">
        <v>0.67986111111111114</v>
      </c>
      <c r="C1355" t="s">
        <v>33</v>
      </c>
      <c r="E1355">
        <v>1</v>
      </c>
      <c r="F1355" t="s">
        <v>1958</v>
      </c>
      <c r="G1355">
        <v>4081</v>
      </c>
      <c r="H1355" t="s">
        <v>3959</v>
      </c>
      <c r="I1355">
        <v>1</v>
      </c>
      <c r="J1355" t="s">
        <v>25</v>
      </c>
      <c r="K1355">
        <v>1.99</v>
      </c>
      <c r="L1355" s="94">
        <v>1.99</v>
      </c>
      <c r="M1355" t="s">
        <v>2676</v>
      </c>
      <c r="N1355" t="s">
        <v>20</v>
      </c>
      <c r="O1355" t="s">
        <v>21</v>
      </c>
    </row>
    <row r="1356" spans="1:15">
      <c r="A1356" s="92">
        <v>45495</v>
      </c>
      <c r="B1356" s="93">
        <v>0.67986111111111114</v>
      </c>
      <c r="C1356" t="s">
        <v>33</v>
      </c>
      <c r="E1356">
        <v>1</v>
      </c>
      <c r="F1356" t="s">
        <v>1958</v>
      </c>
      <c r="G1356">
        <v>4784</v>
      </c>
      <c r="H1356" t="s">
        <v>3960</v>
      </c>
      <c r="I1356">
        <v>1.39</v>
      </c>
      <c r="J1356" t="s">
        <v>17</v>
      </c>
      <c r="K1356">
        <v>2.35</v>
      </c>
      <c r="L1356" s="94">
        <v>2.35</v>
      </c>
      <c r="M1356" s="94">
        <v>0.1056655</v>
      </c>
      <c r="N1356" t="s">
        <v>20</v>
      </c>
      <c r="O1356" t="s">
        <v>21</v>
      </c>
    </row>
    <row r="1357" spans="1:15">
      <c r="A1357" s="92">
        <v>45495</v>
      </c>
      <c r="B1357" s="93">
        <v>0.67986111111111114</v>
      </c>
      <c r="C1357" t="s">
        <v>33</v>
      </c>
      <c r="E1357">
        <v>1</v>
      </c>
      <c r="F1357" t="s">
        <v>1958</v>
      </c>
      <c r="H1357" t="s">
        <v>1451</v>
      </c>
      <c r="I1357">
        <v>1</v>
      </c>
      <c r="J1357" t="s">
        <v>25</v>
      </c>
      <c r="K1357">
        <v>-1</v>
      </c>
      <c r="L1357" s="94">
        <v>-1</v>
      </c>
      <c r="M1357" t="s">
        <v>2676</v>
      </c>
      <c r="N1357" t="s">
        <v>20</v>
      </c>
      <c r="O1357" t="s">
        <v>21</v>
      </c>
    </row>
    <row r="1358" spans="1:15">
      <c r="A1358" s="92">
        <v>45495</v>
      </c>
      <c r="B1358" s="93">
        <v>0.67986111111111114</v>
      </c>
      <c r="C1358" t="s">
        <v>33</v>
      </c>
      <c r="E1358">
        <v>1</v>
      </c>
      <c r="F1358" t="s">
        <v>1958</v>
      </c>
      <c r="G1358">
        <v>4154820146</v>
      </c>
      <c r="H1358" t="s">
        <v>3961</v>
      </c>
      <c r="I1358">
        <v>1.5</v>
      </c>
      <c r="J1358" t="s">
        <v>174</v>
      </c>
      <c r="K1358">
        <v>6.99</v>
      </c>
      <c r="L1358" s="94">
        <v>6.99</v>
      </c>
      <c r="M1358" s="94">
        <v>0.145625</v>
      </c>
      <c r="N1358" t="s">
        <v>20</v>
      </c>
      <c r="O1358" t="s">
        <v>21</v>
      </c>
    </row>
    <row r="1359" spans="1:15">
      <c r="A1359" s="92">
        <v>45495</v>
      </c>
      <c r="B1359" s="93">
        <v>0.67986111111111114</v>
      </c>
      <c r="C1359" t="s">
        <v>33</v>
      </c>
      <c r="E1359">
        <v>1</v>
      </c>
      <c r="F1359" t="s">
        <v>1958</v>
      </c>
      <c r="H1359" t="s">
        <v>3953</v>
      </c>
      <c r="I1359">
        <v>1.5</v>
      </c>
      <c r="J1359" t="s">
        <v>174</v>
      </c>
      <c r="K1359">
        <v>-4.22</v>
      </c>
      <c r="L1359" s="94">
        <v>-4.22</v>
      </c>
      <c r="M1359" s="94">
        <v>-8.79167E-2</v>
      </c>
      <c r="N1359" t="s">
        <v>20</v>
      </c>
      <c r="O1359" t="s">
        <v>21</v>
      </c>
    </row>
    <row r="1360" spans="1:15">
      <c r="A1360" s="92">
        <v>45495</v>
      </c>
      <c r="B1360" s="93">
        <v>0.7895833333333333</v>
      </c>
      <c r="C1360" t="s">
        <v>39</v>
      </c>
      <c r="E1360">
        <v>1</v>
      </c>
      <c r="F1360" t="s">
        <v>3962</v>
      </c>
      <c r="H1360" t="s">
        <v>31</v>
      </c>
      <c r="I1360">
        <v>5</v>
      </c>
      <c r="J1360" t="s">
        <v>25</v>
      </c>
      <c r="K1360">
        <v>0</v>
      </c>
      <c r="L1360" t="s">
        <v>2681</v>
      </c>
      <c r="M1360" t="s">
        <v>2676</v>
      </c>
      <c r="N1360" t="s">
        <v>20</v>
      </c>
      <c r="O1360" t="s">
        <v>21</v>
      </c>
    </row>
    <row r="1361" spans="1:15">
      <c r="A1361" s="92">
        <v>45495</v>
      </c>
      <c r="B1361" s="93">
        <v>0.7895833333333333</v>
      </c>
      <c r="C1361" t="s">
        <v>39</v>
      </c>
      <c r="E1361">
        <v>1</v>
      </c>
      <c r="F1361" t="s">
        <v>3962</v>
      </c>
      <c r="G1361" t="s">
        <v>3963</v>
      </c>
      <c r="H1361" t="s">
        <v>3964</v>
      </c>
      <c r="I1361">
        <v>64</v>
      </c>
      <c r="J1361" t="s">
        <v>36</v>
      </c>
      <c r="K1361">
        <v>8.99</v>
      </c>
      <c r="L1361" s="94">
        <v>8.99</v>
      </c>
      <c r="M1361" s="94">
        <v>0.1404688</v>
      </c>
      <c r="N1361" t="s">
        <v>20</v>
      </c>
      <c r="O1361" t="s">
        <v>21</v>
      </c>
    </row>
    <row r="1362" spans="1:15">
      <c r="A1362" s="92">
        <v>45495</v>
      </c>
      <c r="B1362" s="93">
        <v>0.7895833333333333</v>
      </c>
      <c r="C1362" t="s">
        <v>39</v>
      </c>
      <c r="E1362">
        <v>1</v>
      </c>
      <c r="F1362" t="s">
        <v>3962</v>
      </c>
      <c r="G1362" t="s">
        <v>3821</v>
      </c>
      <c r="H1362" t="s">
        <v>3965</v>
      </c>
      <c r="I1362">
        <v>20</v>
      </c>
      <c r="J1362" t="s">
        <v>36</v>
      </c>
      <c r="K1362">
        <v>6.79</v>
      </c>
      <c r="L1362" s="94">
        <v>6.79</v>
      </c>
      <c r="M1362" s="94">
        <v>0.33950000000000002</v>
      </c>
      <c r="N1362" t="s">
        <v>20</v>
      </c>
      <c r="O1362" t="s">
        <v>21</v>
      </c>
    </row>
    <row r="1363" spans="1:15">
      <c r="A1363" s="92">
        <v>45495</v>
      </c>
      <c r="B1363" s="93">
        <v>0.7895833333333333</v>
      </c>
      <c r="C1363" t="s">
        <v>39</v>
      </c>
      <c r="E1363">
        <v>1</v>
      </c>
      <c r="F1363" t="s">
        <v>3962</v>
      </c>
      <c r="G1363" t="s">
        <v>1250</v>
      </c>
      <c r="H1363" t="s">
        <v>2581</v>
      </c>
      <c r="I1363">
        <v>32</v>
      </c>
      <c r="J1363" t="s">
        <v>280</v>
      </c>
      <c r="K1363">
        <v>5.99</v>
      </c>
      <c r="L1363" s="94">
        <v>5.99</v>
      </c>
      <c r="M1363" s="94">
        <v>0.18718750000000001</v>
      </c>
      <c r="N1363" t="s">
        <v>20</v>
      </c>
      <c r="O1363" t="s">
        <v>21</v>
      </c>
    </row>
    <row r="1364" spans="1:15">
      <c r="A1364" s="92">
        <v>45495</v>
      </c>
      <c r="B1364" s="93">
        <v>0.7895833333333333</v>
      </c>
      <c r="C1364" t="s">
        <v>39</v>
      </c>
      <c r="E1364">
        <v>1</v>
      </c>
      <c r="F1364" t="s">
        <v>3962</v>
      </c>
      <c r="G1364" t="s">
        <v>968</v>
      </c>
      <c r="H1364" t="s">
        <v>3966</v>
      </c>
      <c r="I1364">
        <v>32</v>
      </c>
      <c r="J1364" t="s">
        <v>36</v>
      </c>
      <c r="K1364">
        <v>4.8899999999999997</v>
      </c>
      <c r="L1364" s="94">
        <v>4.8899999999999997</v>
      </c>
      <c r="M1364" s="94">
        <v>0.15281249999999999</v>
      </c>
      <c r="N1364" t="s">
        <v>20</v>
      </c>
      <c r="O1364" t="s">
        <v>21</v>
      </c>
    </row>
    <row r="1365" spans="1:15">
      <c r="A1365" s="92">
        <v>45495</v>
      </c>
      <c r="B1365" s="93">
        <v>0.7895833333333333</v>
      </c>
      <c r="C1365" t="s">
        <v>39</v>
      </c>
      <c r="E1365">
        <v>1</v>
      </c>
      <c r="F1365" t="s">
        <v>3962</v>
      </c>
      <c r="G1365" t="s">
        <v>917</v>
      </c>
      <c r="H1365" t="s">
        <v>3967</v>
      </c>
      <c r="I1365">
        <v>24</v>
      </c>
      <c r="J1365" t="s">
        <v>36</v>
      </c>
      <c r="K1365">
        <v>9.39</v>
      </c>
      <c r="L1365" s="94">
        <v>9.39</v>
      </c>
      <c r="M1365" s="94">
        <v>0.39124999999999999</v>
      </c>
      <c r="N1365" t="s">
        <v>20</v>
      </c>
      <c r="O1365" t="s">
        <v>21</v>
      </c>
    </row>
    <row r="1366" spans="1:15">
      <c r="A1366" s="92">
        <v>45497</v>
      </c>
      <c r="B1366" s="93">
        <v>0.41944444444444445</v>
      </c>
      <c r="C1366" t="s">
        <v>83</v>
      </c>
      <c r="D1366">
        <v>1</v>
      </c>
      <c r="F1366" t="s">
        <v>3968</v>
      </c>
      <c r="H1366" t="s">
        <v>3969</v>
      </c>
      <c r="I1366">
        <v>1.5</v>
      </c>
      <c r="J1366" t="s">
        <v>36</v>
      </c>
      <c r="K1366">
        <v>2.2400000000000002</v>
      </c>
      <c r="L1366" s="94">
        <v>2.2400000000000002</v>
      </c>
      <c r="M1366" s="94">
        <v>1.4933333</v>
      </c>
      <c r="N1366" t="s">
        <v>20</v>
      </c>
      <c r="O1366" t="s">
        <v>21</v>
      </c>
    </row>
    <row r="1367" spans="1:15">
      <c r="A1367" s="92">
        <v>45497</v>
      </c>
      <c r="B1367" s="93">
        <v>0.41944444444444445</v>
      </c>
      <c r="C1367" t="s">
        <v>83</v>
      </c>
      <c r="D1367">
        <v>1</v>
      </c>
      <c r="F1367" t="s">
        <v>3968</v>
      </c>
      <c r="H1367" t="s">
        <v>3970</v>
      </c>
      <c r="I1367">
        <v>0.22</v>
      </c>
      <c r="J1367" t="s">
        <v>36</v>
      </c>
      <c r="K1367">
        <v>3.12</v>
      </c>
      <c r="L1367" s="94">
        <v>3.12</v>
      </c>
      <c r="M1367" s="94">
        <v>14.1818182</v>
      </c>
      <c r="N1367" t="s">
        <v>20</v>
      </c>
      <c r="O1367" t="s">
        <v>21</v>
      </c>
    </row>
    <row r="1368" spans="1:15">
      <c r="A1368" s="92">
        <v>45497</v>
      </c>
      <c r="B1368" s="93">
        <v>0.41944444444444445</v>
      </c>
      <c r="C1368" t="s">
        <v>83</v>
      </c>
      <c r="D1368">
        <v>1</v>
      </c>
      <c r="F1368" t="s">
        <v>3968</v>
      </c>
      <c r="H1368" t="s">
        <v>3971</v>
      </c>
      <c r="I1368">
        <v>0.75</v>
      </c>
      <c r="J1368" t="s">
        <v>36</v>
      </c>
      <c r="K1368">
        <v>2.08</v>
      </c>
      <c r="L1368" s="94">
        <v>2.08</v>
      </c>
      <c r="M1368" s="94">
        <v>2.7733333</v>
      </c>
      <c r="N1368" t="s">
        <v>20</v>
      </c>
      <c r="O1368" t="s">
        <v>21</v>
      </c>
    </row>
    <row r="1369" spans="1:15">
      <c r="A1369" s="92">
        <v>45497</v>
      </c>
      <c r="B1369" s="93">
        <v>0.41944444444444445</v>
      </c>
      <c r="C1369" t="s">
        <v>83</v>
      </c>
      <c r="D1369">
        <v>1</v>
      </c>
      <c r="F1369" t="s">
        <v>3968</v>
      </c>
      <c r="H1369" t="s">
        <v>3972</v>
      </c>
      <c r="I1369">
        <v>0.4</v>
      </c>
      <c r="J1369" t="s">
        <v>36</v>
      </c>
      <c r="K1369">
        <v>1.1200000000000001</v>
      </c>
      <c r="L1369" s="94">
        <v>1.1200000000000001</v>
      </c>
      <c r="M1369" s="94">
        <v>2.8</v>
      </c>
      <c r="N1369" t="s">
        <v>20</v>
      </c>
      <c r="O1369" t="s">
        <v>21</v>
      </c>
    </row>
    <row r="1370" spans="1:15">
      <c r="A1370" s="92">
        <v>45497</v>
      </c>
      <c r="B1370" s="93">
        <v>0.41944444444444445</v>
      </c>
      <c r="C1370" t="s">
        <v>83</v>
      </c>
      <c r="D1370">
        <v>1</v>
      </c>
      <c r="F1370" t="s">
        <v>3968</v>
      </c>
      <c r="H1370" t="s">
        <v>3973</v>
      </c>
      <c r="I1370">
        <v>0.75</v>
      </c>
      <c r="J1370" t="s">
        <v>36</v>
      </c>
      <c r="K1370">
        <v>1.94</v>
      </c>
      <c r="L1370" s="94">
        <v>1.94</v>
      </c>
      <c r="M1370" s="94">
        <v>2.5866666999999999</v>
      </c>
      <c r="N1370" t="s">
        <v>20</v>
      </c>
      <c r="O1370" t="s">
        <v>21</v>
      </c>
    </row>
    <row r="1371" spans="1:15">
      <c r="A1371" s="92">
        <v>45497</v>
      </c>
      <c r="B1371" s="93">
        <v>0.41944444444444445</v>
      </c>
      <c r="C1371" t="s">
        <v>83</v>
      </c>
      <c r="D1371">
        <v>1</v>
      </c>
      <c r="F1371" t="s">
        <v>3968</v>
      </c>
      <c r="H1371" t="s">
        <v>3974</v>
      </c>
      <c r="I1371">
        <v>1.4</v>
      </c>
      <c r="J1371" t="s">
        <v>36</v>
      </c>
      <c r="K1371">
        <v>2.42</v>
      </c>
      <c r="L1371" s="94">
        <v>2.42</v>
      </c>
      <c r="M1371" s="94">
        <v>1.7285714000000001</v>
      </c>
      <c r="N1371" t="s">
        <v>20</v>
      </c>
      <c r="O1371" t="s">
        <v>21</v>
      </c>
    </row>
    <row r="1372" spans="1:15">
      <c r="A1372" s="92">
        <v>45497</v>
      </c>
      <c r="B1372" s="93">
        <v>0.41944444444444445</v>
      </c>
      <c r="C1372" t="s">
        <v>83</v>
      </c>
      <c r="D1372">
        <v>1</v>
      </c>
      <c r="F1372" t="s">
        <v>3968</v>
      </c>
      <c r="H1372" t="s">
        <v>2751</v>
      </c>
      <c r="I1372">
        <v>0.8</v>
      </c>
      <c r="J1372" t="s">
        <v>36</v>
      </c>
      <c r="K1372">
        <v>1.1200000000000001</v>
      </c>
      <c r="L1372" s="94">
        <v>1.1200000000000001</v>
      </c>
      <c r="M1372" s="94">
        <v>1.4</v>
      </c>
      <c r="N1372" t="s">
        <v>20</v>
      </c>
      <c r="O1372" t="s">
        <v>21</v>
      </c>
    </row>
    <row r="1373" spans="1:15">
      <c r="A1373" s="92">
        <v>45497</v>
      </c>
      <c r="B1373" s="93">
        <v>0.41944444444444445</v>
      </c>
      <c r="C1373" t="s">
        <v>83</v>
      </c>
      <c r="D1373">
        <v>1</v>
      </c>
      <c r="F1373" t="s">
        <v>3968</v>
      </c>
      <c r="H1373" t="s">
        <v>3975</v>
      </c>
      <c r="I1373">
        <v>3.25</v>
      </c>
      <c r="J1373" t="s">
        <v>36</v>
      </c>
      <c r="K1373">
        <v>1.1200000000000001</v>
      </c>
      <c r="L1373" s="94">
        <v>1.1200000000000001</v>
      </c>
      <c r="M1373" s="94">
        <v>0.34461540000000002</v>
      </c>
      <c r="N1373" t="s">
        <v>20</v>
      </c>
      <c r="O1373" t="s">
        <v>21</v>
      </c>
    </row>
    <row r="1374" spans="1:15">
      <c r="A1374" s="92">
        <v>45497</v>
      </c>
      <c r="B1374" s="93">
        <v>0.41944444444444445</v>
      </c>
      <c r="C1374" t="s">
        <v>83</v>
      </c>
      <c r="D1374">
        <v>1</v>
      </c>
      <c r="F1374" t="s">
        <v>3968</v>
      </c>
      <c r="H1374" t="s">
        <v>3976</v>
      </c>
      <c r="I1374">
        <v>3.4</v>
      </c>
      <c r="J1374" t="s">
        <v>36</v>
      </c>
      <c r="K1374">
        <v>1.1200000000000001</v>
      </c>
      <c r="L1374" s="94">
        <v>1.1200000000000001</v>
      </c>
      <c r="M1374" s="94">
        <v>0.32941179999999998</v>
      </c>
      <c r="N1374" t="s">
        <v>20</v>
      </c>
      <c r="O1374" t="s">
        <v>21</v>
      </c>
    </row>
    <row r="1375" spans="1:15">
      <c r="A1375" s="92">
        <v>45498</v>
      </c>
      <c r="B1375" s="93">
        <v>0.70347222222222228</v>
      </c>
      <c r="C1375" t="s">
        <v>984</v>
      </c>
      <c r="E1375">
        <v>1</v>
      </c>
      <c r="F1375" t="s">
        <v>3977</v>
      </c>
      <c r="H1375" t="s">
        <v>3978</v>
      </c>
      <c r="I1375">
        <v>1</v>
      </c>
      <c r="J1375" t="s">
        <v>25</v>
      </c>
      <c r="K1375">
        <v>11.99</v>
      </c>
      <c r="L1375" s="94">
        <v>11.99</v>
      </c>
      <c r="M1375" t="s">
        <v>2676</v>
      </c>
      <c r="N1375" t="s">
        <v>20</v>
      </c>
      <c r="O1375" t="s">
        <v>58</v>
      </c>
    </row>
    <row r="1376" spans="1:15">
      <c r="A1376" s="92">
        <v>45498</v>
      </c>
      <c r="B1376" s="93">
        <v>0.70347222222222228</v>
      </c>
      <c r="C1376" t="s">
        <v>984</v>
      </c>
      <c r="E1376">
        <v>1</v>
      </c>
      <c r="F1376" t="s">
        <v>3977</v>
      </c>
      <c r="H1376" t="s">
        <v>31</v>
      </c>
      <c r="I1376">
        <v>1</v>
      </c>
      <c r="J1376" t="s">
        <v>25</v>
      </c>
      <c r="K1376">
        <v>0.96</v>
      </c>
      <c r="L1376" s="94">
        <v>0.96</v>
      </c>
      <c r="M1376" t="s">
        <v>2676</v>
      </c>
      <c r="N1376" t="s">
        <v>20</v>
      </c>
      <c r="O1376" t="s">
        <v>58</v>
      </c>
    </row>
    <row r="1377" spans="1:15">
      <c r="A1377" s="92">
        <v>45498</v>
      </c>
      <c r="B1377" s="93">
        <v>0.70625000000000004</v>
      </c>
      <c r="C1377" t="s">
        <v>984</v>
      </c>
      <c r="D1377">
        <v>1</v>
      </c>
      <c r="F1377" t="s">
        <v>3979</v>
      </c>
      <c r="H1377" t="s">
        <v>3980</v>
      </c>
      <c r="I1377">
        <v>1</v>
      </c>
      <c r="J1377" t="s">
        <v>25</v>
      </c>
      <c r="K1377">
        <v>5.99</v>
      </c>
      <c r="L1377" s="94">
        <v>5.99</v>
      </c>
      <c r="M1377" t="s">
        <v>2676</v>
      </c>
      <c r="N1377" t="s">
        <v>20</v>
      </c>
      <c r="O1377" t="s">
        <v>58</v>
      </c>
    </row>
    <row r="1378" spans="1:15">
      <c r="A1378" s="92">
        <v>45498</v>
      </c>
      <c r="B1378" s="93">
        <v>0.70625000000000004</v>
      </c>
      <c r="C1378" t="s">
        <v>984</v>
      </c>
      <c r="D1378">
        <v>1</v>
      </c>
      <c r="F1378" t="s">
        <v>3979</v>
      </c>
      <c r="H1378" t="s">
        <v>31</v>
      </c>
      <c r="I1378">
        <v>1</v>
      </c>
      <c r="J1378" t="s">
        <v>25</v>
      </c>
      <c r="K1378">
        <v>0.48</v>
      </c>
      <c r="L1378" s="94">
        <v>0.48</v>
      </c>
      <c r="M1378" t="s">
        <v>2676</v>
      </c>
      <c r="N1378" t="s">
        <v>20</v>
      </c>
      <c r="O1378" t="s">
        <v>58</v>
      </c>
    </row>
    <row r="1379" spans="1:15">
      <c r="A1379" s="92">
        <v>45501</v>
      </c>
      <c r="B1379" s="93">
        <v>0.58680555555555558</v>
      </c>
      <c r="C1379" t="s">
        <v>39</v>
      </c>
      <c r="E1379">
        <v>1</v>
      </c>
      <c r="F1379" t="s">
        <v>3981</v>
      </c>
      <c r="H1379" t="s">
        <v>31</v>
      </c>
      <c r="I1379">
        <v>10</v>
      </c>
      <c r="J1379" t="s">
        <v>25</v>
      </c>
      <c r="K1379">
        <v>0</v>
      </c>
      <c r="L1379" t="s">
        <v>2681</v>
      </c>
      <c r="M1379" t="s">
        <v>2676</v>
      </c>
      <c r="N1379" t="s">
        <v>20</v>
      </c>
      <c r="O1379" t="s">
        <v>21</v>
      </c>
    </row>
    <row r="1380" spans="1:15">
      <c r="A1380" s="92">
        <v>45501</v>
      </c>
      <c r="B1380" s="93">
        <v>0.58680555555555558</v>
      </c>
      <c r="C1380" t="s">
        <v>39</v>
      </c>
      <c r="E1380">
        <v>1</v>
      </c>
      <c r="F1380" t="s">
        <v>3981</v>
      </c>
      <c r="G1380" t="s">
        <v>968</v>
      </c>
      <c r="H1380" t="s">
        <v>3388</v>
      </c>
      <c r="I1380">
        <v>2</v>
      </c>
      <c r="J1380" t="s">
        <v>17</v>
      </c>
      <c r="K1380">
        <v>4.8899999999999997</v>
      </c>
      <c r="L1380" s="94">
        <v>4.8899999999999997</v>
      </c>
      <c r="M1380" s="94">
        <v>0.15281249999999999</v>
      </c>
      <c r="N1380" t="s">
        <v>20</v>
      </c>
      <c r="O1380" t="s">
        <v>21</v>
      </c>
    </row>
    <row r="1381" spans="1:15">
      <c r="A1381" s="92">
        <v>45501</v>
      </c>
      <c r="B1381" s="93">
        <v>0.58680555555555558</v>
      </c>
      <c r="C1381" t="s">
        <v>39</v>
      </c>
      <c r="E1381">
        <v>1</v>
      </c>
      <c r="F1381" t="s">
        <v>3981</v>
      </c>
      <c r="G1381" t="s">
        <v>3601</v>
      </c>
      <c r="H1381" t="s">
        <v>3982</v>
      </c>
      <c r="I1381">
        <v>2.7</v>
      </c>
      <c r="J1381" t="s">
        <v>17</v>
      </c>
      <c r="K1381">
        <v>29.67</v>
      </c>
      <c r="L1381" s="94">
        <v>29.67</v>
      </c>
      <c r="M1381" s="94">
        <v>0.68680560000000002</v>
      </c>
      <c r="N1381" t="s">
        <v>20</v>
      </c>
      <c r="O1381" t="s">
        <v>21</v>
      </c>
    </row>
    <row r="1382" spans="1:15">
      <c r="A1382" s="92">
        <v>45501</v>
      </c>
      <c r="B1382" s="93">
        <v>0.58680555555555558</v>
      </c>
      <c r="C1382" t="s">
        <v>39</v>
      </c>
      <c r="E1382">
        <v>1</v>
      </c>
      <c r="F1382" t="s">
        <v>3981</v>
      </c>
      <c r="G1382" t="s">
        <v>739</v>
      </c>
      <c r="H1382" t="s">
        <v>3983</v>
      </c>
      <c r="I1382">
        <v>48</v>
      </c>
      <c r="J1382" t="s">
        <v>36</v>
      </c>
      <c r="K1382">
        <v>5.99</v>
      </c>
      <c r="L1382" s="94">
        <v>5.99</v>
      </c>
      <c r="M1382" s="94">
        <v>0.12479170000000001</v>
      </c>
      <c r="N1382" t="s">
        <v>20</v>
      </c>
      <c r="O1382" t="s">
        <v>21</v>
      </c>
    </row>
    <row r="1383" spans="1:15">
      <c r="A1383" s="92">
        <v>45501</v>
      </c>
      <c r="B1383" s="93">
        <v>0.58680555555555558</v>
      </c>
      <c r="C1383" t="s">
        <v>39</v>
      </c>
      <c r="E1383">
        <v>1</v>
      </c>
      <c r="F1383" t="s">
        <v>3981</v>
      </c>
      <c r="G1383" t="s">
        <v>3930</v>
      </c>
      <c r="H1383" t="s">
        <v>3984</v>
      </c>
      <c r="I1383">
        <v>3</v>
      </c>
      <c r="J1383" t="s">
        <v>17</v>
      </c>
      <c r="K1383">
        <v>11.29</v>
      </c>
      <c r="L1383" s="94">
        <v>11.29</v>
      </c>
      <c r="M1383" s="94">
        <v>0.23520830000000001</v>
      </c>
      <c r="N1383" t="s">
        <v>20</v>
      </c>
      <c r="O1383" t="s">
        <v>21</v>
      </c>
    </row>
    <row r="1384" spans="1:15">
      <c r="A1384" s="92">
        <v>45501</v>
      </c>
      <c r="B1384" s="93">
        <v>0.58680555555555558</v>
      </c>
      <c r="C1384" t="s">
        <v>39</v>
      </c>
      <c r="E1384">
        <v>1</v>
      </c>
      <c r="F1384" t="s">
        <v>3981</v>
      </c>
      <c r="G1384" t="s">
        <v>45</v>
      </c>
      <c r="H1384" t="s">
        <v>3985</v>
      </c>
      <c r="I1384">
        <v>4</v>
      </c>
      <c r="J1384" t="s">
        <v>17</v>
      </c>
      <c r="K1384">
        <v>6.29</v>
      </c>
      <c r="L1384" s="94">
        <v>6.29</v>
      </c>
      <c r="M1384" s="94">
        <v>9.8281300000000002E-2</v>
      </c>
      <c r="N1384" t="s">
        <v>20</v>
      </c>
      <c r="O1384" t="s">
        <v>21</v>
      </c>
    </row>
    <row r="1385" spans="1:15">
      <c r="A1385" s="92">
        <v>45501</v>
      </c>
      <c r="B1385" s="93">
        <v>0.58680555555555558</v>
      </c>
      <c r="C1385" t="s">
        <v>39</v>
      </c>
      <c r="E1385">
        <v>1</v>
      </c>
      <c r="F1385" t="s">
        <v>3981</v>
      </c>
      <c r="G1385" t="s">
        <v>841</v>
      </c>
      <c r="H1385" t="s">
        <v>3986</v>
      </c>
      <c r="I1385">
        <v>5</v>
      </c>
      <c r="J1385" t="s">
        <v>17</v>
      </c>
      <c r="K1385">
        <v>14.79</v>
      </c>
      <c r="L1385" s="94">
        <v>14.79</v>
      </c>
      <c r="M1385" s="94">
        <v>0.18487500000000001</v>
      </c>
      <c r="N1385" t="s">
        <v>20</v>
      </c>
      <c r="O1385" t="s">
        <v>21</v>
      </c>
    </row>
    <row r="1386" spans="1:15">
      <c r="A1386" s="92">
        <v>45501</v>
      </c>
      <c r="B1386" s="93">
        <v>0.58680555555555558</v>
      </c>
      <c r="C1386" t="s">
        <v>39</v>
      </c>
      <c r="E1386">
        <v>1</v>
      </c>
      <c r="F1386" t="s">
        <v>3981</v>
      </c>
      <c r="G1386" t="s">
        <v>3987</v>
      </c>
      <c r="H1386" t="s">
        <v>3199</v>
      </c>
      <c r="I1386">
        <v>5</v>
      </c>
      <c r="J1386" t="s">
        <v>17</v>
      </c>
      <c r="K1386" t="s">
        <v>3200</v>
      </c>
      <c r="L1386" s="94">
        <v>-4.8</v>
      </c>
      <c r="M1386" s="94">
        <v>-0.06</v>
      </c>
      <c r="N1386" t="s">
        <v>20</v>
      </c>
      <c r="O1386" t="s">
        <v>21</v>
      </c>
    </row>
    <row r="1387" spans="1:15">
      <c r="A1387" s="92">
        <v>45501</v>
      </c>
      <c r="B1387" s="93">
        <v>0.58680555555555558</v>
      </c>
      <c r="C1387" t="s">
        <v>39</v>
      </c>
      <c r="E1387">
        <v>1</v>
      </c>
      <c r="F1387" t="s">
        <v>3981</v>
      </c>
      <c r="G1387" t="s">
        <v>3988</v>
      </c>
      <c r="H1387" t="s">
        <v>3989</v>
      </c>
      <c r="I1387">
        <v>67.599999999999994</v>
      </c>
      <c r="J1387" t="s">
        <v>280</v>
      </c>
      <c r="K1387">
        <v>21.69</v>
      </c>
      <c r="L1387" s="94">
        <v>21.69</v>
      </c>
      <c r="M1387" s="94">
        <v>0.32085799999999998</v>
      </c>
      <c r="N1387" t="s">
        <v>20</v>
      </c>
      <c r="O1387" t="s">
        <v>21</v>
      </c>
    </row>
    <row r="1388" spans="1:15">
      <c r="A1388" s="92">
        <v>45501</v>
      </c>
      <c r="B1388" s="93">
        <v>0.58680555555555558</v>
      </c>
      <c r="C1388" t="s">
        <v>39</v>
      </c>
      <c r="E1388">
        <v>1</v>
      </c>
      <c r="F1388" t="s">
        <v>3981</v>
      </c>
      <c r="G1388" t="s">
        <v>3990</v>
      </c>
      <c r="H1388" t="s">
        <v>3991</v>
      </c>
      <c r="I1388">
        <v>64</v>
      </c>
      <c r="J1388" t="s">
        <v>3992</v>
      </c>
      <c r="K1388">
        <v>9.49</v>
      </c>
      <c r="L1388" s="94">
        <v>9.49</v>
      </c>
      <c r="M1388" s="94">
        <v>9.2676000000000008E-3</v>
      </c>
      <c r="N1388" t="s">
        <v>20</v>
      </c>
      <c r="O1388" t="s">
        <v>21</v>
      </c>
    </row>
    <row r="1389" spans="1:15">
      <c r="A1389" s="92">
        <v>45501</v>
      </c>
      <c r="B1389" s="93">
        <v>0.58680555555555558</v>
      </c>
      <c r="C1389" t="s">
        <v>39</v>
      </c>
      <c r="E1389">
        <v>1</v>
      </c>
      <c r="F1389" t="s">
        <v>3981</v>
      </c>
      <c r="G1389" t="s">
        <v>3993</v>
      </c>
      <c r="H1389" t="s">
        <v>3994</v>
      </c>
      <c r="I1389">
        <v>67.599999999999994</v>
      </c>
      <c r="J1389" t="s">
        <v>280</v>
      </c>
      <c r="K1389">
        <v>22.59</v>
      </c>
      <c r="L1389" s="94">
        <v>22.59</v>
      </c>
      <c r="M1389" s="94">
        <v>0.33417160000000001</v>
      </c>
      <c r="N1389" t="s">
        <v>20</v>
      </c>
      <c r="O1389" t="s">
        <v>21</v>
      </c>
    </row>
    <row r="1390" spans="1:15">
      <c r="A1390" s="92">
        <v>45501</v>
      </c>
      <c r="B1390" s="93">
        <v>0.71597222222222223</v>
      </c>
      <c r="C1390" t="s">
        <v>3995</v>
      </c>
      <c r="D1390">
        <v>1</v>
      </c>
      <c r="F1390" t="s">
        <v>3996</v>
      </c>
      <c r="H1390" t="s">
        <v>3997</v>
      </c>
      <c r="I1390">
        <v>1</v>
      </c>
      <c r="J1390" t="s">
        <v>25</v>
      </c>
      <c r="K1390">
        <v>12</v>
      </c>
      <c r="L1390" s="94">
        <v>12</v>
      </c>
      <c r="M1390" t="s">
        <v>2676</v>
      </c>
      <c r="N1390" t="s">
        <v>20</v>
      </c>
      <c r="O1390" t="s">
        <v>58</v>
      </c>
    </row>
    <row r="1391" spans="1:15">
      <c r="A1391" s="92">
        <v>45501</v>
      </c>
      <c r="B1391" s="93">
        <v>0.71597222222222223</v>
      </c>
      <c r="C1391" t="s">
        <v>3995</v>
      </c>
      <c r="D1391">
        <v>1</v>
      </c>
      <c r="F1391" t="s">
        <v>3996</v>
      </c>
      <c r="H1391" t="s">
        <v>3998</v>
      </c>
      <c r="I1391">
        <v>1</v>
      </c>
      <c r="J1391" t="s">
        <v>25</v>
      </c>
      <c r="K1391">
        <v>18</v>
      </c>
      <c r="L1391" s="94">
        <v>18</v>
      </c>
      <c r="M1391" t="s">
        <v>2676</v>
      </c>
      <c r="N1391" t="s">
        <v>20</v>
      </c>
      <c r="O1391" t="s">
        <v>58</v>
      </c>
    </row>
    <row r="1392" spans="1:15">
      <c r="A1392" s="92">
        <v>45501</v>
      </c>
      <c r="B1392" s="93">
        <v>0.71597222222222223</v>
      </c>
      <c r="C1392" t="s">
        <v>3995</v>
      </c>
      <c r="D1392">
        <v>1</v>
      </c>
      <c r="F1392" t="s">
        <v>3996</v>
      </c>
      <c r="H1392" t="s">
        <v>3999</v>
      </c>
      <c r="I1392">
        <v>1</v>
      </c>
      <c r="J1392" t="s">
        <v>25</v>
      </c>
      <c r="K1392">
        <v>12</v>
      </c>
      <c r="L1392" s="94">
        <v>12</v>
      </c>
      <c r="M1392" t="s">
        <v>2676</v>
      </c>
      <c r="N1392" t="s">
        <v>20</v>
      </c>
      <c r="O1392" t="s">
        <v>58</v>
      </c>
    </row>
    <row r="1393" spans="1:15">
      <c r="A1393" s="92">
        <v>45501</v>
      </c>
      <c r="B1393" s="93">
        <v>0.71597222222222223</v>
      </c>
      <c r="C1393" t="s">
        <v>3995</v>
      </c>
      <c r="D1393">
        <v>1</v>
      </c>
      <c r="F1393" t="s">
        <v>3996</v>
      </c>
      <c r="H1393" t="s">
        <v>4000</v>
      </c>
      <c r="I1393">
        <v>1</v>
      </c>
      <c r="J1393" t="s">
        <v>25</v>
      </c>
      <c r="K1393">
        <v>18</v>
      </c>
      <c r="L1393" s="94">
        <v>18</v>
      </c>
      <c r="M1393" t="s">
        <v>2676</v>
      </c>
      <c r="N1393" t="s">
        <v>20</v>
      </c>
      <c r="O1393" t="s">
        <v>58</v>
      </c>
    </row>
    <row r="1394" spans="1:15">
      <c r="A1394" s="92">
        <v>45501</v>
      </c>
      <c r="B1394" s="93">
        <v>0.71597222222222223</v>
      </c>
      <c r="C1394" t="s">
        <v>3995</v>
      </c>
      <c r="D1394">
        <v>1</v>
      </c>
      <c r="F1394" t="s">
        <v>3996</v>
      </c>
      <c r="H1394" t="s">
        <v>4001</v>
      </c>
      <c r="I1394">
        <v>1</v>
      </c>
      <c r="J1394" t="s">
        <v>25</v>
      </c>
      <c r="K1394">
        <v>2</v>
      </c>
      <c r="L1394" s="94">
        <v>2</v>
      </c>
      <c r="M1394" t="s">
        <v>2676</v>
      </c>
      <c r="N1394" t="s">
        <v>20</v>
      </c>
      <c r="O1394" t="s">
        <v>58</v>
      </c>
    </row>
    <row r="1395" spans="1:15">
      <c r="A1395" s="92">
        <v>45501</v>
      </c>
      <c r="B1395" s="93">
        <v>0.71597222222222223</v>
      </c>
      <c r="C1395" t="s">
        <v>3995</v>
      </c>
      <c r="D1395">
        <v>1</v>
      </c>
      <c r="F1395" t="s">
        <v>3996</v>
      </c>
      <c r="H1395" t="s">
        <v>4002</v>
      </c>
      <c r="I1395">
        <v>1</v>
      </c>
      <c r="J1395" t="s">
        <v>25</v>
      </c>
      <c r="K1395">
        <v>2.48</v>
      </c>
      <c r="L1395" s="94">
        <v>2.48</v>
      </c>
      <c r="M1395" t="s">
        <v>2676</v>
      </c>
      <c r="N1395" t="s">
        <v>20</v>
      </c>
      <c r="O1395" t="s">
        <v>58</v>
      </c>
    </row>
    <row r="1396" spans="1:15">
      <c r="A1396" s="92">
        <v>45501</v>
      </c>
      <c r="B1396" s="93">
        <v>0.71597222222222223</v>
      </c>
      <c r="C1396" t="s">
        <v>3995</v>
      </c>
      <c r="D1396">
        <v>1</v>
      </c>
      <c r="F1396" t="s">
        <v>3996</v>
      </c>
      <c r="H1396" t="s">
        <v>202</v>
      </c>
      <c r="I1396">
        <v>1</v>
      </c>
      <c r="J1396" t="s">
        <v>25</v>
      </c>
      <c r="K1396">
        <v>3</v>
      </c>
      <c r="L1396" s="94">
        <v>3</v>
      </c>
      <c r="M1396" t="s">
        <v>2676</v>
      </c>
      <c r="N1396" t="s">
        <v>20</v>
      </c>
      <c r="O1396" t="s">
        <v>58</v>
      </c>
    </row>
    <row r="1397" spans="1:15">
      <c r="A1397" s="92">
        <v>45501</v>
      </c>
      <c r="B1397" s="93">
        <v>0.71597222222222223</v>
      </c>
      <c r="C1397" t="s">
        <v>3995</v>
      </c>
      <c r="D1397">
        <v>1</v>
      </c>
      <c r="F1397" t="s">
        <v>3996</v>
      </c>
      <c r="H1397" t="s">
        <v>3912</v>
      </c>
      <c r="I1397">
        <v>1</v>
      </c>
      <c r="J1397" t="s">
        <v>25</v>
      </c>
      <c r="K1397">
        <v>-39.549999999999997</v>
      </c>
      <c r="L1397" s="94">
        <v>-39.549999999999997</v>
      </c>
      <c r="M1397" t="s">
        <v>2676</v>
      </c>
      <c r="N1397" t="s">
        <v>20</v>
      </c>
      <c r="O1397" t="s">
        <v>58</v>
      </c>
    </row>
    <row r="1398" spans="1:15">
      <c r="A1398" s="92">
        <v>45501</v>
      </c>
      <c r="B1398" s="93">
        <v>0.71597222222222223</v>
      </c>
      <c r="C1398" t="s">
        <v>3995</v>
      </c>
      <c r="D1398">
        <v>1</v>
      </c>
      <c r="F1398" t="s">
        <v>3996</v>
      </c>
      <c r="H1398" t="s">
        <v>31</v>
      </c>
      <c r="I1398">
        <v>4</v>
      </c>
      <c r="J1398" t="s">
        <v>25</v>
      </c>
      <c r="K1398">
        <v>4.96</v>
      </c>
      <c r="L1398" s="94">
        <v>4.96</v>
      </c>
      <c r="M1398" t="s">
        <v>2676</v>
      </c>
      <c r="N1398" t="s">
        <v>20</v>
      </c>
      <c r="O1398" t="s">
        <v>58</v>
      </c>
    </row>
    <row r="1399" spans="1:15">
      <c r="A1399" s="92">
        <v>45504</v>
      </c>
      <c r="B1399" s="93">
        <v>0.29166666666666669</v>
      </c>
      <c r="C1399" t="s">
        <v>22</v>
      </c>
      <c r="D1399">
        <v>1</v>
      </c>
      <c r="F1399" t="s">
        <v>4003</v>
      </c>
      <c r="H1399" t="s">
        <v>4004</v>
      </c>
      <c r="I1399">
        <v>1</v>
      </c>
      <c r="J1399" t="s">
        <v>25</v>
      </c>
      <c r="K1399">
        <v>7.7</v>
      </c>
      <c r="L1399" s="94">
        <v>7.7</v>
      </c>
      <c r="M1399" t="s">
        <v>2676</v>
      </c>
      <c r="N1399" t="s">
        <v>108</v>
      </c>
      <c r="O1399" t="s">
        <v>1429</v>
      </c>
    </row>
    <row r="1400" spans="1:15">
      <c r="A1400" s="92">
        <v>45504</v>
      </c>
      <c r="B1400" s="93">
        <v>0.53819444444444442</v>
      </c>
      <c r="C1400" t="s">
        <v>4005</v>
      </c>
      <c r="D1400">
        <v>1</v>
      </c>
      <c r="F1400" t="s">
        <v>4006</v>
      </c>
      <c r="H1400" t="s">
        <v>31</v>
      </c>
      <c r="I1400">
        <v>9</v>
      </c>
      <c r="J1400" t="s">
        <v>25</v>
      </c>
      <c r="K1400">
        <v>0</v>
      </c>
      <c r="L1400" t="s">
        <v>2681</v>
      </c>
      <c r="M1400" t="s">
        <v>2676</v>
      </c>
      <c r="N1400" t="s">
        <v>20</v>
      </c>
      <c r="O1400" t="s">
        <v>21</v>
      </c>
    </row>
    <row r="1401" spans="1:15">
      <c r="A1401" s="92">
        <v>45504</v>
      </c>
      <c r="B1401" s="93">
        <v>0.53819444444444442</v>
      </c>
      <c r="C1401" t="s">
        <v>4005</v>
      </c>
      <c r="D1401">
        <v>1</v>
      </c>
      <c r="F1401" t="s">
        <v>4006</v>
      </c>
      <c r="H1401" t="s">
        <v>4007</v>
      </c>
      <c r="I1401">
        <v>1</v>
      </c>
      <c r="J1401" t="s">
        <v>618</v>
      </c>
      <c r="K1401">
        <v>7.99</v>
      </c>
      <c r="L1401" s="94">
        <v>7.99</v>
      </c>
      <c r="M1401" s="94">
        <v>0.49937500000000001</v>
      </c>
      <c r="N1401" t="s">
        <v>20</v>
      </c>
      <c r="O1401" t="s">
        <v>21</v>
      </c>
    </row>
    <row r="1402" spans="1:15">
      <c r="A1402" s="92">
        <v>45504</v>
      </c>
      <c r="B1402" s="93">
        <v>0.53819444444444442</v>
      </c>
      <c r="C1402" t="s">
        <v>4005</v>
      </c>
      <c r="D1402">
        <v>1</v>
      </c>
      <c r="F1402" t="s">
        <v>4006</v>
      </c>
      <c r="H1402" t="s">
        <v>4008</v>
      </c>
      <c r="I1402">
        <v>1</v>
      </c>
      <c r="J1402" t="s">
        <v>618</v>
      </c>
      <c r="K1402">
        <v>5.99</v>
      </c>
      <c r="L1402" s="94">
        <v>5.99</v>
      </c>
      <c r="M1402" s="94">
        <v>0.37437500000000001</v>
      </c>
      <c r="N1402" t="s">
        <v>20</v>
      </c>
      <c r="O1402" t="s">
        <v>21</v>
      </c>
    </row>
    <row r="1403" spans="1:15">
      <c r="A1403" s="92">
        <v>45504</v>
      </c>
      <c r="B1403" s="93">
        <v>0.53819444444444442</v>
      </c>
      <c r="C1403" t="s">
        <v>4005</v>
      </c>
      <c r="D1403">
        <v>1</v>
      </c>
      <c r="F1403" t="s">
        <v>4006</v>
      </c>
      <c r="H1403" t="s">
        <v>4009</v>
      </c>
      <c r="I1403">
        <v>1</v>
      </c>
      <c r="J1403" t="s">
        <v>618</v>
      </c>
      <c r="K1403">
        <v>7.99</v>
      </c>
      <c r="L1403" s="94">
        <v>7.99</v>
      </c>
      <c r="M1403" s="94">
        <v>0.49937500000000001</v>
      </c>
      <c r="N1403" t="s">
        <v>20</v>
      </c>
      <c r="O1403" t="s">
        <v>21</v>
      </c>
    </row>
    <row r="1404" spans="1:15">
      <c r="A1404" s="92">
        <v>45504</v>
      </c>
      <c r="B1404" s="93">
        <v>0.53819444444444442</v>
      </c>
      <c r="C1404" t="s">
        <v>4005</v>
      </c>
      <c r="D1404">
        <v>1</v>
      </c>
      <c r="F1404" t="s">
        <v>4006</v>
      </c>
      <c r="H1404" t="s">
        <v>4010</v>
      </c>
      <c r="I1404">
        <v>1</v>
      </c>
      <c r="J1404" t="s">
        <v>618</v>
      </c>
      <c r="K1404">
        <v>6.99</v>
      </c>
      <c r="L1404" s="94">
        <v>6.99</v>
      </c>
      <c r="M1404" s="94">
        <v>0.43687500000000001</v>
      </c>
      <c r="N1404" t="s">
        <v>20</v>
      </c>
      <c r="O1404" t="s">
        <v>21</v>
      </c>
    </row>
    <row r="1405" spans="1:15">
      <c r="A1405" s="92">
        <v>45504</v>
      </c>
      <c r="B1405" s="93">
        <v>0.53819444444444442</v>
      </c>
      <c r="C1405" t="s">
        <v>4005</v>
      </c>
      <c r="D1405">
        <v>1</v>
      </c>
      <c r="F1405" t="s">
        <v>4006</v>
      </c>
      <c r="H1405" t="s">
        <v>4011</v>
      </c>
      <c r="I1405">
        <v>1</v>
      </c>
      <c r="J1405" t="s">
        <v>618</v>
      </c>
      <c r="K1405">
        <v>6.99</v>
      </c>
      <c r="L1405" s="94">
        <v>6.99</v>
      </c>
      <c r="M1405" s="94">
        <v>0.43687500000000001</v>
      </c>
      <c r="N1405" t="s">
        <v>20</v>
      </c>
      <c r="O1405" t="s">
        <v>21</v>
      </c>
    </row>
    <row r="1406" spans="1:15">
      <c r="A1406" s="92">
        <v>45504</v>
      </c>
      <c r="B1406" s="93">
        <v>0.53819444444444442</v>
      </c>
      <c r="C1406" t="s">
        <v>4005</v>
      </c>
      <c r="D1406">
        <v>1</v>
      </c>
      <c r="F1406" t="s">
        <v>4006</v>
      </c>
      <c r="H1406" t="s">
        <v>4012</v>
      </c>
      <c r="I1406">
        <v>1</v>
      </c>
      <c r="J1406" t="s">
        <v>618</v>
      </c>
      <c r="K1406">
        <v>7.99</v>
      </c>
      <c r="L1406" s="94">
        <v>7.99</v>
      </c>
      <c r="M1406" s="94">
        <v>0.49937500000000001</v>
      </c>
      <c r="N1406" t="s">
        <v>20</v>
      </c>
      <c r="O1406" t="s">
        <v>21</v>
      </c>
    </row>
    <row r="1407" spans="1:15">
      <c r="A1407" s="92">
        <v>45504</v>
      </c>
      <c r="B1407" s="93">
        <v>0.53819444444444442</v>
      </c>
      <c r="C1407" t="s">
        <v>4005</v>
      </c>
      <c r="D1407">
        <v>1</v>
      </c>
      <c r="F1407" t="s">
        <v>4006</v>
      </c>
      <c r="H1407" t="s">
        <v>4012</v>
      </c>
      <c r="I1407">
        <v>1</v>
      </c>
      <c r="J1407" t="s">
        <v>618</v>
      </c>
      <c r="K1407">
        <v>7.99</v>
      </c>
      <c r="L1407" s="94">
        <v>7.99</v>
      </c>
      <c r="M1407" s="94">
        <v>0.49937500000000001</v>
      </c>
      <c r="N1407" t="s">
        <v>20</v>
      </c>
      <c r="O1407" t="s">
        <v>21</v>
      </c>
    </row>
    <row r="1408" spans="1:15">
      <c r="A1408" s="92">
        <v>45504</v>
      </c>
      <c r="B1408" s="93">
        <v>0.53819444444444442</v>
      </c>
      <c r="C1408" t="s">
        <v>4005</v>
      </c>
      <c r="D1408">
        <v>1</v>
      </c>
      <c r="F1408" t="s">
        <v>4006</v>
      </c>
      <c r="H1408" t="s">
        <v>4012</v>
      </c>
      <c r="I1408">
        <v>1</v>
      </c>
      <c r="J1408" t="s">
        <v>618</v>
      </c>
      <c r="K1408">
        <v>7.99</v>
      </c>
      <c r="L1408" s="94">
        <v>7.99</v>
      </c>
      <c r="M1408" s="94">
        <v>0.49937500000000001</v>
      </c>
      <c r="N1408" t="s">
        <v>20</v>
      </c>
      <c r="O1408" t="s">
        <v>21</v>
      </c>
    </row>
    <row r="1409" spans="1:15">
      <c r="A1409" s="92">
        <v>45504</v>
      </c>
      <c r="B1409" s="93">
        <v>0.53819444444444442</v>
      </c>
      <c r="C1409" t="s">
        <v>4005</v>
      </c>
      <c r="D1409">
        <v>1</v>
      </c>
      <c r="F1409" t="s">
        <v>4006</v>
      </c>
      <c r="H1409" t="s">
        <v>4013</v>
      </c>
      <c r="I1409">
        <v>1</v>
      </c>
      <c r="J1409" t="s">
        <v>618</v>
      </c>
      <c r="K1409">
        <v>7.99</v>
      </c>
      <c r="L1409" s="94">
        <v>7.99</v>
      </c>
      <c r="M1409" s="94">
        <v>0.49937500000000001</v>
      </c>
      <c r="N1409" t="s">
        <v>20</v>
      </c>
      <c r="O1409" t="s">
        <v>21</v>
      </c>
    </row>
    <row r="1410" spans="1:15">
      <c r="A1410" s="92">
        <v>45504</v>
      </c>
      <c r="B1410" s="93">
        <v>0.53819444444444442</v>
      </c>
      <c r="C1410" t="s">
        <v>4005</v>
      </c>
      <c r="D1410">
        <v>1</v>
      </c>
      <c r="F1410" t="s">
        <v>4006</v>
      </c>
      <c r="H1410" t="s">
        <v>4014</v>
      </c>
      <c r="I1410">
        <v>9</v>
      </c>
      <c r="J1410" t="s">
        <v>618</v>
      </c>
      <c r="K1410">
        <v>-50</v>
      </c>
      <c r="L1410" s="94">
        <v>-50</v>
      </c>
      <c r="M1410" s="94">
        <v>-0.34722219999999998</v>
      </c>
      <c r="N1410" t="s">
        <v>20</v>
      </c>
      <c r="O1410" t="s">
        <v>21</v>
      </c>
    </row>
    <row r="1411" spans="1:15">
      <c r="A1411" s="92">
        <v>45505</v>
      </c>
      <c r="B1411" s="93">
        <v>0.74444444444444446</v>
      </c>
      <c r="C1411" t="s">
        <v>792</v>
      </c>
      <c r="E1411">
        <v>1</v>
      </c>
      <c r="F1411" t="s">
        <v>4015</v>
      </c>
      <c r="H1411" t="s">
        <v>4016</v>
      </c>
      <c r="I1411">
        <v>1</v>
      </c>
      <c r="J1411" t="s">
        <v>25</v>
      </c>
      <c r="K1411">
        <v>22.5</v>
      </c>
      <c r="L1411" s="94">
        <v>22.5</v>
      </c>
      <c r="M1411" t="s">
        <v>2676</v>
      </c>
      <c r="N1411" t="s">
        <v>20</v>
      </c>
      <c r="O1411" t="s">
        <v>58</v>
      </c>
    </row>
    <row r="1412" spans="1:15">
      <c r="A1412" s="92">
        <v>45505</v>
      </c>
      <c r="B1412" s="93">
        <v>0.74444444444444446</v>
      </c>
      <c r="C1412" t="s">
        <v>792</v>
      </c>
      <c r="E1412">
        <v>1</v>
      </c>
      <c r="F1412" t="s">
        <v>4015</v>
      </c>
      <c r="H1412" t="s">
        <v>4017</v>
      </c>
      <c r="I1412">
        <v>3</v>
      </c>
      <c r="J1412" t="s">
        <v>25</v>
      </c>
      <c r="K1412">
        <v>16.95</v>
      </c>
      <c r="L1412" s="94">
        <v>16.95</v>
      </c>
      <c r="M1412" t="s">
        <v>2676</v>
      </c>
      <c r="N1412" t="s">
        <v>20</v>
      </c>
      <c r="O1412" t="s">
        <v>58</v>
      </c>
    </row>
    <row r="1413" spans="1:15">
      <c r="A1413" s="92">
        <v>45505</v>
      </c>
      <c r="B1413" s="93">
        <v>0.74444444444444446</v>
      </c>
      <c r="C1413" t="s">
        <v>792</v>
      </c>
      <c r="E1413">
        <v>1</v>
      </c>
      <c r="F1413" t="s">
        <v>4015</v>
      </c>
      <c r="H1413" t="s">
        <v>3615</v>
      </c>
      <c r="I1413">
        <v>1</v>
      </c>
      <c r="J1413" t="s">
        <v>25</v>
      </c>
      <c r="K1413">
        <v>1.38</v>
      </c>
      <c r="L1413" s="94">
        <v>1.38</v>
      </c>
      <c r="M1413" t="s">
        <v>2676</v>
      </c>
      <c r="N1413" t="s">
        <v>20</v>
      </c>
      <c r="O1413" t="s">
        <v>58</v>
      </c>
    </row>
    <row r="1414" spans="1:15">
      <c r="A1414" s="92">
        <v>45505</v>
      </c>
      <c r="B1414" s="93">
        <v>0.74444444444444446</v>
      </c>
      <c r="C1414" t="s">
        <v>792</v>
      </c>
      <c r="E1414">
        <v>1</v>
      </c>
      <c r="F1414" t="s">
        <v>4015</v>
      </c>
      <c r="H1414" t="s">
        <v>202</v>
      </c>
      <c r="I1414">
        <v>1</v>
      </c>
      <c r="J1414" t="s">
        <v>25</v>
      </c>
      <c r="K1414">
        <v>5.97</v>
      </c>
      <c r="L1414" s="94">
        <v>5.97</v>
      </c>
      <c r="M1414" t="s">
        <v>2676</v>
      </c>
      <c r="N1414" t="s">
        <v>20</v>
      </c>
      <c r="O1414" t="s">
        <v>58</v>
      </c>
    </row>
    <row r="1415" spans="1:15">
      <c r="A1415" s="92">
        <v>45505</v>
      </c>
      <c r="B1415" s="93">
        <v>0.74444444444444446</v>
      </c>
      <c r="C1415" t="s">
        <v>792</v>
      </c>
      <c r="E1415">
        <v>1</v>
      </c>
      <c r="F1415" t="s">
        <v>4015</v>
      </c>
      <c r="H1415" t="s">
        <v>209</v>
      </c>
      <c r="I1415">
        <v>2</v>
      </c>
      <c r="J1415" t="s">
        <v>25</v>
      </c>
      <c r="K1415">
        <v>3.2</v>
      </c>
      <c r="L1415" s="94">
        <v>3.2</v>
      </c>
      <c r="M1415" t="s">
        <v>2676</v>
      </c>
      <c r="N1415" t="s">
        <v>20</v>
      </c>
      <c r="O1415" t="s">
        <v>58</v>
      </c>
    </row>
    <row r="1416" spans="1:15">
      <c r="A1416" s="92">
        <v>45506</v>
      </c>
      <c r="B1416" s="93">
        <v>0.71805555555555556</v>
      </c>
      <c r="C1416" t="s">
        <v>39</v>
      </c>
      <c r="E1416">
        <v>1</v>
      </c>
      <c r="F1416" t="s">
        <v>4018</v>
      </c>
      <c r="G1416" t="s">
        <v>443</v>
      </c>
      <c r="H1416" t="s">
        <v>4019</v>
      </c>
      <c r="I1416">
        <v>65.89</v>
      </c>
      <c r="J1416" t="s">
        <v>36</v>
      </c>
      <c r="K1416">
        <v>3.39</v>
      </c>
      <c r="L1416" s="94">
        <v>3.39</v>
      </c>
      <c r="M1416" s="94">
        <v>5.1449399999999999E-2</v>
      </c>
      <c r="N1416" t="s">
        <v>108</v>
      </c>
      <c r="O1416" t="s">
        <v>109</v>
      </c>
    </row>
    <row r="1417" spans="1:15">
      <c r="A1417" s="92">
        <v>45506</v>
      </c>
      <c r="B1417" s="93">
        <v>0.71805555555555556</v>
      </c>
      <c r="C1417" t="s">
        <v>39</v>
      </c>
      <c r="E1417">
        <v>1</v>
      </c>
      <c r="F1417" t="s">
        <v>4018</v>
      </c>
      <c r="G1417" t="s">
        <v>4020</v>
      </c>
      <c r="H1417" t="s">
        <v>4021</v>
      </c>
      <c r="I1417">
        <v>2.4500000000000002</v>
      </c>
      <c r="J1417" t="s">
        <v>17</v>
      </c>
      <c r="K1417" t="s">
        <v>131</v>
      </c>
      <c r="L1417" s="94">
        <v>-4</v>
      </c>
      <c r="M1417" s="94">
        <v>-0.1020408</v>
      </c>
      <c r="N1417" t="s">
        <v>108</v>
      </c>
      <c r="O1417" t="s">
        <v>109</v>
      </c>
    </row>
    <row r="1418" spans="1:15">
      <c r="A1418" s="92">
        <v>45506</v>
      </c>
      <c r="B1418" s="93">
        <v>0.71805555555555556</v>
      </c>
      <c r="C1418" t="s">
        <v>39</v>
      </c>
      <c r="E1418">
        <v>1</v>
      </c>
      <c r="F1418" t="s">
        <v>4018</v>
      </c>
      <c r="G1418" t="s">
        <v>968</v>
      </c>
      <c r="H1418" t="s">
        <v>969</v>
      </c>
      <c r="I1418">
        <v>2</v>
      </c>
      <c r="J1418" t="s">
        <v>17</v>
      </c>
      <c r="K1418">
        <v>4.8899999999999997</v>
      </c>
      <c r="L1418" s="94">
        <v>4.8899999999999997</v>
      </c>
      <c r="M1418" s="94">
        <v>0.15281249999999999</v>
      </c>
      <c r="N1418" t="s">
        <v>108</v>
      </c>
      <c r="O1418" t="s">
        <v>109</v>
      </c>
    </row>
    <row r="1419" spans="1:15">
      <c r="A1419" s="92">
        <v>45506</v>
      </c>
      <c r="B1419" s="93">
        <v>0.71805555555555556</v>
      </c>
      <c r="C1419" t="s">
        <v>39</v>
      </c>
      <c r="E1419">
        <v>1</v>
      </c>
      <c r="F1419" t="s">
        <v>4018</v>
      </c>
      <c r="G1419" t="s">
        <v>3811</v>
      </c>
      <c r="H1419" t="s">
        <v>3759</v>
      </c>
      <c r="I1419">
        <v>12</v>
      </c>
      <c r="J1419" t="s">
        <v>36</v>
      </c>
      <c r="K1419">
        <v>4.79</v>
      </c>
      <c r="L1419" s="94">
        <v>4.79</v>
      </c>
      <c r="M1419" s="94">
        <v>0.39916669999999999</v>
      </c>
      <c r="N1419" t="s">
        <v>108</v>
      </c>
      <c r="O1419" t="s">
        <v>109</v>
      </c>
    </row>
    <row r="1420" spans="1:15">
      <c r="A1420" s="92">
        <v>45506</v>
      </c>
      <c r="B1420" s="93">
        <v>0.71805555555555556</v>
      </c>
      <c r="C1420" t="s">
        <v>39</v>
      </c>
      <c r="E1420">
        <v>1</v>
      </c>
      <c r="F1420" t="s">
        <v>4018</v>
      </c>
      <c r="G1420" t="s">
        <v>404</v>
      </c>
      <c r="H1420" t="s">
        <v>4022</v>
      </c>
      <c r="I1420">
        <v>18</v>
      </c>
      <c r="J1420" t="s">
        <v>36</v>
      </c>
      <c r="K1420">
        <v>3.89</v>
      </c>
      <c r="L1420" s="94">
        <v>3.89</v>
      </c>
      <c r="M1420" s="94">
        <v>0.2161111</v>
      </c>
      <c r="N1420" t="s">
        <v>108</v>
      </c>
      <c r="O1420" t="s">
        <v>109</v>
      </c>
    </row>
    <row r="1421" spans="1:15">
      <c r="A1421" s="92">
        <v>45506</v>
      </c>
      <c r="B1421" s="93">
        <v>0.71805555555555556</v>
      </c>
      <c r="C1421" t="s">
        <v>39</v>
      </c>
      <c r="E1421">
        <v>1</v>
      </c>
      <c r="F1421" t="s">
        <v>4018</v>
      </c>
      <c r="G1421" t="s">
        <v>2433</v>
      </c>
      <c r="H1421" t="s">
        <v>4023</v>
      </c>
      <c r="I1421">
        <v>2.4500000000000002</v>
      </c>
      <c r="J1421" t="s">
        <v>17</v>
      </c>
      <c r="K1421">
        <v>13.99</v>
      </c>
      <c r="L1421" s="94">
        <v>13.99</v>
      </c>
      <c r="M1421" s="94">
        <v>0.35688779999999998</v>
      </c>
      <c r="N1421" t="s">
        <v>108</v>
      </c>
      <c r="O1421" t="s">
        <v>109</v>
      </c>
    </row>
    <row r="1422" spans="1:15">
      <c r="A1422" s="92">
        <v>45506</v>
      </c>
      <c r="B1422" s="93">
        <v>0.71805555555555556</v>
      </c>
      <c r="C1422" t="s">
        <v>39</v>
      </c>
      <c r="E1422">
        <v>1</v>
      </c>
      <c r="F1422" t="s">
        <v>4018</v>
      </c>
      <c r="G1422" t="s">
        <v>4024</v>
      </c>
      <c r="H1422" t="s">
        <v>4025</v>
      </c>
      <c r="I1422">
        <v>80</v>
      </c>
      <c r="J1422" t="s">
        <v>36</v>
      </c>
      <c r="K1422">
        <v>10.99</v>
      </c>
      <c r="L1422" s="94">
        <v>10.99</v>
      </c>
      <c r="M1422" s="94">
        <v>0.137375</v>
      </c>
      <c r="N1422" t="s">
        <v>20</v>
      </c>
      <c r="O1422" t="s">
        <v>21</v>
      </c>
    </row>
    <row r="1423" spans="1:15">
      <c r="A1423" s="92">
        <v>45506</v>
      </c>
      <c r="B1423" s="93">
        <v>0.71805555555555556</v>
      </c>
      <c r="C1423" t="s">
        <v>39</v>
      </c>
      <c r="E1423">
        <v>1</v>
      </c>
      <c r="F1423" t="s">
        <v>4018</v>
      </c>
      <c r="G1423" t="s">
        <v>4026</v>
      </c>
      <c r="H1423" t="s">
        <v>4027</v>
      </c>
      <c r="I1423">
        <v>80</v>
      </c>
      <c r="J1423" t="s">
        <v>36</v>
      </c>
      <c r="K1423" t="s">
        <v>4028</v>
      </c>
      <c r="L1423" s="94">
        <v>-3.5</v>
      </c>
      <c r="M1423" s="94">
        <v>-4.3749999999999997E-2</v>
      </c>
      <c r="N1423" t="s">
        <v>20</v>
      </c>
      <c r="O1423" t="s">
        <v>21</v>
      </c>
    </row>
    <row r="1424" spans="1:15">
      <c r="A1424" s="92">
        <v>45506</v>
      </c>
      <c r="B1424" s="93">
        <v>0.71805555555555556</v>
      </c>
      <c r="C1424" t="s">
        <v>39</v>
      </c>
      <c r="E1424">
        <v>1</v>
      </c>
      <c r="F1424" t="s">
        <v>4018</v>
      </c>
      <c r="G1424" t="s">
        <v>846</v>
      </c>
      <c r="H1424" t="s">
        <v>630</v>
      </c>
      <c r="I1424">
        <v>16</v>
      </c>
      <c r="J1424" t="s">
        <v>36</v>
      </c>
      <c r="K1424">
        <v>3.89</v>
      </c>
      <c r="L1424" s="94">
        <v>3.89</v>
      </c>
      <c r="M1424" s="94">
        <v>0.24312500000000001</v>
      </c>
      <c r="N1424" t="s">
        <v>20</v>
      </c>
      <c r="O1424" t="s">
        <v>21</v>
      </c>
    </row>
    <row r="1425" spans="1:15">
      <c r="A1425" s="92">
        <v>45506</v>
      </c>
      <c r="B1425" s="93">
        <v>0.71805555555555556</v>
      </c>
      <c r="C1425" t="s">
        <v>39</v>
      </c>
      <c r="E1425">
        <v>1</v>
      </c>
      <c r="F1425" t="s">
        <v>4018</v>
      </c>
      <c r="G1425" t="s">
        <v>3873</v>
      </c>
      <c r="H1425" t="s">
        <v>4029</v>
      </c>
      <c r="I1425">
        <v>42.4</v>
      </c>
      <c r="J1425" t="s">
        <v>36</v>
      </c>
      <c r="K1425">
        <v>19.989999999999998</v>
      </c>
      <c r="L1425" s="94">
        <v>19.989999999999998</v>
      </c>
      <c r="M1425" s="94">
        <v>0.4714623</v>
      </c>
      <c r="N1425" t="s">
        <v>20</v>
      </c>
      <c r="O1425" t="s">
        <v>21</v>
      </c>
    </row>
    <row r="1426" spans="1:15">
      <c r="A1426" s="92">
        <v>45506</v>
      </c>
      <c r="B1426" s="93">
        <v>0.71805555555555556</v>
      </c>
      <c r="C1426" t="s">
        <v>39</v>
      </c>
      <c r="E1426">
        <v>1</v>
      </c>
      <c r="F1426" t="s">
        <v>4018</v>
      </c>
      <c r="G1426" t="s">
        <v>4020</v>
      </c>
      <c r="H1426" t="s">
        <v>4021</v>
      </c>
      <c r="I1426">
        <v>2.4500000000000002</v>
      </c>
      <c r="J1426" t="s">
        <v>17</v>
      </c>
      <c r="K1426" t="s">
        <v>131</v>
      </c>
      <c r="L1426" s="94">
        <v>-4</v>
      </c>
      <c r="M1426" s="94">
        <v>-0.1020408</v>
      </c>
      <c r="N1426" t="s">
        <v>20</v>
      </c>
      <c r="O1426" t="s">
        <v>21</v>
      </c>
    </row>
    <row r="1427" spans="1:15">
      <c r="A1427" s="92">
        <v>45506</v>
      </c>
      <c r="B1427" s="93">
        <v>0.71805555555555556</v>
      </c>
      <c r="C1427" t="s">
        <v>39</v>
      </c>
      <c r="E1427">
        <v>1</v>
      </c>
      <c r="F1427" t="s">
        <v>4018</v>
      </c>
      <c r="G1427" t="s">
        <v>1684</v>
      </c>
      <c r="H1427" t="s">
        <v>2733</v>
      </c>
      <c r="I1427">
        <v>4.2</v>
      </c>
      <c r="J1427" t="s">
        <v>17</v>
      </c>
      <c r="K1427">
        <v>12.69</v>
      </c>
      <c r="L1427" s="94">
        <v>12.69</v>
      </c>
      <c r="M1427" s="94">
        <v>0.18883929999999999</v>
      </c>
      <c r="N1427" t="s">
        <v>20</v>
      </c>
      <c r="O1427" t="s">
        <v>21</v>
      </c>
    </row>
    <row r="1428" spans="1:15">
      <c r="A1428" s="92">
        <v>45506</v>
      </c>
      <c r="B1428" s="93">
        <v>0.71805555555555556</v>
      </c>
      <c r="C1428" t="s">
        <v>39</v>
      </c>
      <c r="E1428">
        <v>1</v>
      </c>
      <c r="F1428" t="s">
        <v>4018</v>
      </c>
      <c r="G1428" t="s">
        <v>4030</v>
      </c>
      <c r="H1428" t="s">
        <v>3201</v>
      </c>
      <c r="I1428">
        <v>4.2</v>
      </c>
      <c r="J1428" t="s">
        <v>17</v>
      </c>
      <c r="K1428" t="s">
        <v>131</v>
      </c>
      <c r="L1428" s="94">
        <v>-4</v>
      </c>
      <c r="M1428" s="94">
        <v>-5.9523800000000002E-2</v>
      </c>
      <c r="N1428" t="s">
        <v>20</v>
      </c>
      <c r="O1428" t="s">
        <v>21</v>
      </c>
    </row>
    <row r="1429" spans="1:15">
      <c r="A1429" s="92">
        <v>45506</v>
      </c>
      <c r="B1429" s="93">
        <v>0.71805555555555556</v>
      </c>
      <c r="C1429" t="s">
        <v>39</v>
      </c>
      <c r="E1429">
        <v>1</v>
      </c>
      <c r="F1429" t="s">
        <v>4018</v>
      </c>
      <c r="G1429" t="s">
        <v>2433</v>
      </c>
      <c r="H1429" t="s">
        <v>4023</v>
      </c>
      <c r="I1429">
        <v>2.4500000000000002</v>
      </c>
      <c r="J1429" t="s">
        <v>17</v>
      </c>
      <c r="K1429">
        <v>13.99</v>
      </c>
      <c r="L1429" s="94">
        <v>13.99</v>
      </c>
      <c r="M1429" s="94">
        <v>0.35688779999999998</v>
      </c>
      <c r="N1429" t="s">
        <v>20</v>
      </c>
      <c r="O1429" t="s">
        <v>21</v>
      </c>
    </row>
    <row r="1430" spans="1:15">
      <c r="A1430" s="92">
        <v>45506</v>
      </c>
      <c r="B1430" s="93">
        <v>0.71805555555555556</v>
      </c>
      <c r="C1430" t="s">
        <v>39</v>
      </c>
      <c r="E1430">
        <v>1</v>
      </c>
      <c r="F1430" t="s">
        <v>4018</v>
      </c>
      <c r="G1430" t="s">
        <v>1511</v>
      </c>
      <c r="H1430" t="s">
        <v>1512</v>
      </c>
      <c r="I1430">
        <v>48</v>
      </c>
      <c r="J1430" t="s">
        <v>36</v>
      </c>
      <c r="K1430">
        <v>9.99</v>
      </c>
      <c r="L1430" s="94">
        <v>9.99</v>
      </c>
      <c r="M1430" s="94">
        <v>0.208125</v>
      </c>
      <c r="N1430" t="s">
        <v>20</v>
      </c>
      <c r="O1430" t="s">
        <v>21</v>
      </c>
    </row>
    <row r="1431" spans="1:15">
      <c r="A1431" s="92">
        <v>45506</v>
      </c>
      <c r="B1431" s="93">
        <v>0.71805555555555556</v>
      </c>
      <c r="C1431" t="s">
        <v>39</v>
      </c>
      <c r="E1431">
        <v>1</v>
      </c>
      <c r="F1431" t="s">
        <v>4018</v>
      </c>
      <c r="G1431" t="s">
        <v>3383</v>
      </c>
      <c r="H1431" t="s">
        <v>4031</v>
      </c>
      <c r="I1431">
        <v>50</v>
      </c>
      <c r="J1431" t="s">
        <v>280</v>
      </c>
      <c r="K1431">
        <v>9.89</v>
      </c>
      <c r="L1431" s="94">
        <v>9.89</v>
      </c>
      <c r="M1431" s="94">
        <v>0.1978</v>
      </c>
      <c r="N1431" t="s">
        <v>20</v>
      </c>
      <c r="O1431" t="s">
        <v>21</v>
      </c>
    </row>
    <row r="1432" spans="1:15">
      <c r="A1432" s="92">
        <v>45506</v>
      </c>
      <c r="B1432" s="93">
        <v>0.71805555555555556</v>
      </c>
      <c r="C1432" t="s">
        <v>39</v>
      </c>
      <c r="E1432">
        <v>1</v>
      </c>
      <c r="F1432" t="s">
        <v>4018</v>
      </c>
      <c r="G1432" t="s">
        <v>4032</v>
      </c>
      <c r="H1432" t="s">
        <v>4033</v>
      </c>
      <c r="I1432">
        <v>50</v>
      </c>
      <c r="J1432" t="s">
        <v>280</v>
      </c>
      <c r="K1432" t="s">
        <v>1891</v>
      </c>
      <c r="L1432" s="94">
        <v>-3</v>
      </c>
      <c r="M1432" s="94">
        <v>-0.06</v>
      </c>
      <c r="N1432" t="s">
        <v>20</v>
      </c>
      <c r="O1432" t="s">
        <v>21</v>
      </c>
    </row>
    <row r="1433" spans="1:15">
      <c r="A1433" s="92">
        <v>45506</v>
      </c>
      <c r="B1433" s="93">
        <v>0.71805555555555556</v>
      </c>
      <c r="C1433" t="s">
        <v>39</v>
      </c>
      <c r="E1433">
        <v>1</v>
      </c>
      <c r="F1433" t="s">
        <v>4018</v>
      </c>
      <c r="G1433" t="s">
        <v>649</v>
      </c>
      <c r="H1433" t="s">
        <v>1236</v>
      </c>
      <c r="I1433">
        <v>120</v>
      </c>
      <c r="J1433" t="s">
        <v>36</v>
      </c>
      <c r="K1433">
        <v>10.19</v>
      </c>
      <c r="L1433" s="94">
        <v>10.19</v>
      </c>
      <c r="M1433" s="94">
        <v>8.4916699999999998E-2</v>
      </c>
      <c r="N1433" t="s">
        <v>20</v>
      </c>
      <c r="O1433" t="s">
        <v>21</v>
      </c>
    </row>
    <row r="1434" spans="1:15">
      <c r="A1434" s="92">
        <v>45506</v>
      </c>
      <c r="B1434" s="93">
        <v>0.71805555555555556</v>
      </c>
      <c r="C1434" t="s">
        <v>39</v>
      </c>
      <c r="E1434">
        <v>1</v>
      </c>
      <c r="F1434" t="s">
        <v>4018</v>
      </c>
      <c r="G1434">
        <v>1303463</v>
      </c>
      <c r="H1434" t="s">
        <v>4034</v>
      </c>
      <c r="I1434">
        <v>24</v>
      </c>
      <c r="J1434" t="s">
        <v>36</v>
      </c>
      <c r="K1434" t="s">
        <v>2155</v>
      </c>
      <c r="L1434" s="94">
        <v>29.99</v>
      </c>
      <c r="M1434" s="94">
        <v>1.2495833000000001</v>
      </c>
      <c r="N1434" t="s">
        <v>20</v>
      </c>
      <c r="O1434" t="s">
        <v>21</v>
      </c>
    </row>
    <row r="1435" spans="1:15">
      <c r="A1435" s="92">
        <v>45506</v>
      </c>
      <c r="B1435" s="93">
        <v>0.9506944444444444</v>
      </c>
      <c r="C1435" t="s">
        <v>83</v>
      </c>
      <c r="D1435">
        <v>1</v>
      </c>
      <c r="F1435" t="s">
        <v>4035</v>
      </c>
      <c r="H1435" t="s">
        <v>4036</v>
      </c>
      <c r="I1435">
        <v>1</v>
      </c>
      <c r="J1435" t="s">
        <v>25</v>
      </c>
      <c r="K1435">
        <v>0.98</v>
      </c>
      <c r="L1435" s="94">
        <v>0.98</v>
      </c>
      <c r="M1435" t="s">
        <v>2676</v>
      </c>
      <c r="N1435" t="s">
        <v>20</v>
      </c>
      <c r="O1435" t="s">
        <v>21</v>
      </c>
    </row>
    <row r="1436" spans="1:15">
      <c r="A1436" s="92">
        <v>45506</v>
      </c>
      <c r="B1436" s="93">
        <v>0.9506944444444444</v>
      </c>
      <c r="C1436" t="s">
        <v>83</v>
      </c>
      <c r="D1436">
        <v>1</v>
      </c>
      <c r="F1436" t="s">
        <v>4035</v>
      </c>
      <c r="H1436" t="s">
        <v>4037</v>
      </c>
      <c r="I1436">
        <v>1</v>
      </c>
      <c r="J1436" t="s">
        <v>25</v>
      </c>
      <c r="K1436">
        <v>0.68</v>
      </c>
      <c r="L1436" s="94">
        <v>0.68</v>
      </c>
      <c r="M1436" t="s">
        <v>2676</v>
      </c>
      <c r="N1436" t="s">
        <v>20</v>
      </c>
      <c r="O1436" t="s">
        <v>21</v>
      </c>
    </row>
    <row r="1437" spans="1:15">
      <c r="A1437" s="92">
        <v>45506</v>
      </c>
      <c r="B1437" s="93">
        <v>0.9506944444444444</v>
      </c>
      <c r="C1437" t="s">
        <v>83</v>
      </c>
      <c r="D1437">
        <v>1</v>
      </c>
      <c r="F1437" t="s">
        <v>4035</v>
      </c>
      <c r="H1437" t="s">
        <v>4038</v>
      </c>
      <c r="I1437">
        <v>16</v>
      </c>
      <c r="J1437" t="s">
        <v>36</v>
      </c>
      <c r="K1437">
        <v>1.97</v>
      </c>
      <c r="L1437" s="94">
        <v>1.97</v>
      </c>
      <c r="M1437" s="94">
        <v>0.123125</v>
      </c>
      <c r="N1437" t="s">
        <v>20</v>
      </c>
      <c r="O1437" t="s">
        <v>21</v>
      </c>
    </row>
    <row r="1438" spans="1:15">
      <c r="A1438" s="92">
        <v>45506</v>
      </c>
      <c r="B1438" s="93">
        <v>0.9506944444444444</v>
      </c>
      <c r="C1438" t="s">
        <v>83</v>
      </c>
      <c r="D1438">
        <v>1</v>
      </c>
      <c r="F1438" t="s">
        <v>4035</v>
      </c>
      <c r="H1438" t="s">
        <v>4039</v>
      </c>
      <c r="I1438">
        <v>1</v>
      </c>
      <c r="J1438" t="s">
        <v>17</v>
      </c>
      <c r="K1438">
        <v>6.88</v>
      </c>
      <c r="L1438" s="94">
        <v>6.88</v>
      </c>
      <c r="M1438" s="94">
        <v>0.43</v>
      </c>
      <c r="N1438" t="s">
        <v>20</v>
      </c>
      <c r="O1438" t="s">
        <v>21</v>
      </c>
    </row>
    <row r="1439" spans="1:15">
      <c r="A1439" s="92">
        <v>45506</v>
      </c>
      <c r="B1439" s="93">
        <v>0.9506944444444444</v>
      </c>
      <c r="C1439" t="s">
        <v>83</v>
      </c>
      <c r="D1439">
        <v>1</v>
      </c>
      <c r="F1439" t="s">
        <v>4035</v>
      </c>
      <c r="H1439" t="s">
        <v>2744</v>
      </c>
      <c r="I1439">
        <v>6</v>
      </c>
      <c r="J1439" t="s">
        <v>36</v>
      </c>
      <c r="K1439">
        <v>0.86</v>
      </c>
      <c r="L1439" s="94">
        <v>0.86</v>
      </c>
      <c r="M1439" s="94">
        <v>0.1433333</v>
      </c>
      <c r="N1439" t="s">
        <v>20</v>
      </c>
      <c r="O1439" t="s">
        <v>21</v>
      </c>
    </row>
    <row r="1440" spans="1:15">
      <c r="A1440" s="92">
        <v>45506</v>
      </c>
      <c r="B1440" s="93">
        <v>0.9506944444444444</v>
      </c>
      <c r="C1440" t="s">
        <v>83</v>
      </c>
      <c r="D1440">
        <v>1</v>
      </c>
      <c r="F1440" t="s">
        <v>4035</v>
      </c>
      <c r="H1440" t="s">
        <v>4040</v>
      </c>
      <c r="I1440">
        <v>5</v>
      </c>
      <c r="J1440" t="s">
        <v>36</v>
      </c>
      <c r="K1440">
        <v>2.88</v>
      </c>
      <c r="L1440" s="94">
        <v>2.88</v>
      </c>
      <c r="M1440" s="94">
        <v>0.57599999999999996</v>
      </c>
      <c r="N1440" t="s">
        <v>20</v>
      </c>
      <c r="O1440" t="s">
        <v>21</v>
      </c>
    </row>
    <row r="1441" spans="1:15">
      <c r="A1441" s="92">
        <v>45506</v>
      </c>
      <c r="B1441" s="93">
        <v>0.9506944444444444</v>
      </c>
      <c r="C1441" t="s">
        <v>83</v>
      </c>
      <c r="D1441">
        <v>1</v>
      </c>
      <c r="F1441" t="s">
        <v>4035</v>
      </c>
      <c r="H1441" t="s">
        <v>4041</v>
      </c>
      <c r="I1441">
        <v>48</v>
      </c>
      <c r="J1441" t="s">
        <v>36</v>
      </c>
      <c r="K1441">
        <v>6.86</v>
      </c>
      <c r="L1441" s="94">
        <v>6.86</v>
      </c>
      <c r="M1441" s="94">
        <v>0.14291670000000001</v>
      </c>
      <c r="N1441" t="s">
        <v>20</v>
      </c>
      <c r="O1441" t="s">
        <v>21</v>
      </c>
    </row>
    <row r="1442" spans="1:15">
      <c r="A1442" s="92">
        <v>45506</v>
      </c>
      <c r="B1442" s="93">
        <v>0.9506944444444444</v>
      </c>
      <c r="C1442" t="s">
        <v>83</v>
      </c>
      <c r="D1442">
        <v>1</v>
      </c>
      <c r="F1442" t="s">
        <v>4035</v>
      </c>
      <c r="H1442" t="s">
        <v>4042</v>
      </c>
      <c r="I1442">
        <v>10</v>
      </c>
      <c r="J1442" t="s">
        <v>36</v>
      </c>
      <c r="K1442">
        <v>2.97</v>
      </c>
      <c r="L1442" s="94">
        <v>2.97</v>
      </c>
      <c r="M1442" s="94">
        <v>0.29699999999999999</v>
      </c>
      <c r="N1442" t="s">
        <v>20</v>
      </c>
      <c r="O1442" t="s">
        <v>21</v>
      </c>
    </row>
    <row r="1443" spans="1:15">
      <c r="A1443" s="92">
        <v>45506</v>
      </c>
      <c r="B1443" s="93">
        <v>0.9506944444444444</v>
      </c>
      <c r="C1443" t="s">
        <v>83</v>
      </c>
      <c r="D1443">
        <v>1</v>
      </c>
      <c r="F1443" t="s">
        <v>4035</v>
      </c>
      <c r="H1443" t="s">
        <v>4043</v>
      </c>
      <c r="I1443">
        <v>59</v>
      </c>
      <c r="J1443" t="s">
        <v>280</v>
      </c>
      <c r="K1443">
        <v>4.28</v>
      </c>
      <c r="L1443" s="94">
        <v>4.28</v>
      </c>
      <c r="M1443" s="94">
        <v>7.2542400000000007E-2</v>
      </c>
      <c r="N1443" t="s">
        <v>20</v>
      </c>
      <c r="O1443" t="s">
        <v>21</v>
      </c>
    </row>
    <row r="1444" spans="1:15">
      <c r="A1444" s="92">
        <v>45506</v>
      </c>
      <c r="B1444" s="93">
        <v>0.9506944444444444</v>
      </c>
      <c r="C1444" t="s">
        <v>83</v>
      </c>
      <c r="D1444">
        <v>1</v>
      </c>
      <c r="F1444" t="s">
        <v>4035</v>
      </c>
      <c r="H1444" t="s">
        <v>4044</v>
      </c>
      <c r="I1444">
        <v>128</v>
      </c>
      <c r="J1444" t="s">
        <v>280</v>
      </c>
      <c r="K1444">
        <v>3.44</v>
      </c>
      <c r="L1444" s="94">
        <v>3.44</v>
      </c>
      <c r="M1444" s="94">
        <v>2.6875E-2</v>
      </c>
      <c r="N1444" t="s">
        <v>20</v>
      </c>
      <c r="O1444" t="s">
        <v>21</v>
      </c>
    </row>
    <row r="1445" spans="1:15">
      <c r="A1445" s="92">
        <v>45506</v>
      </c>
      <c r="B1445" s="93">
        <v>0.9506944444444444</v>
      </c>
      <c r="C1445" t="s">
        <v>83</v>
      </c>
      <c r="D1445">
        <v>1</v>
      </c>
      <c r="F1445" t="s">
        <v>4035</v>
      </c>
      <c r="H1445" t="s">
        <v>4045</v>
      </c>
      <c r="I1445">
        <v>8</v>
      </c>
      <c r="J1445" t="s">
        <v>36</v>
      </c>
      <c r="K1445">
        <v>2.48</v>
      </c>
      <c r="L1445" s="94">
        <v>2.48</v>
      </c>
      <c r="M1445" s="94">
        <v>0.31</v>
      </c>
      <c r="N1445" t="s">
        <v>20</v>
      </c>
      <c r="O1445" t="s">
        <v>21</v>
      </c>
    </row>
    <row r="1446" spans="1:15">
      <c r="A1446" s="92">
        <v>45508</v>
      </c>
      <c r="B1446" s="93">
        <v>0.66736111111111107</v>
      </c>
      <c r="C1446" t="s">
        <v>39</v>
      </c>
      <c r="E1446">
        <v>1</v>
      </c>
      <c r="F1446" t="s">
        <v>4046</v>
      </c>
      <c r="G1446" t="s">
        <v>837</v>
      </c>
      <c r="H1446" t="s">
        <v>3820</v>
      </c>
      <c r="I1446">
        <v>5.5</v>
      </c>
      <c r="J1446" t="s">
        <v>17</v>
      </c>
      <c r="K1446">
        <v>9.99</v>
      </c>
      <c r="L1446" s="94">
        <v>9.99</v>
      </c>
      <c r="M1446" s="94">
        <v>0.1135227</v>
      </c>
      <c r="N1446" t="s">
        <v>108</v>
      </c>
      <c r="O1446" t="s">
        <v>109</v>
      </c>
    </row>
    <row r="1447" spans="1:15">
      <c r="A1447" s="92">
        <v>45508</v>
      </c>
      <c r="B1447" s="93">
        <v>0.66736111111111107</v>
      </c>
      <c r="C1447" t="s">
        <v>39</v>
      </c>
      <c r="E1447">
        <v>1</v>
      </c>
      <c r="F1447" t="s">
        <v>4046</v>
      </c>
      <c r="G1447" t="s">
        <v>739</v>
      </c>
      <c r="H1447" t="s">
        <v>3983</v>
      </c>
      <c r="I1447">
        <v>48</v>
      </c>
      <c r="J1447" t="s">
        <v>36</v>
      </c>
      <c r="K1447">
        <v>5.99</v>
      </c>
      <c r="L1447" s="94">
        <v>5.99</v>
      </c>
      <c r="M1447" s="94">
        <v>0.12479170000000001</v>
      </c>
      <c r="N1447" t="s">
        <v>20</v>
      </c>
      <c r="O1447" t="s">
        <v>21</v>
      </c>
    </row>
    <row r="1448" spans="1:15">
      <c r="A1448" s="92">
        <v>45508</v>
      </c>
      <c r="B1448" s="93">
        <v>0.66736111111111107</v>
      </c>
      <c r="C1448" t="s">
        <v>39</v>
      </c>
      <c r="E1448">
        <v>1</v>
      </c>
      <c r="F1448" t="s">
        <v>4046</v>
      </c>
      <c r="G1448" t="s">
        <v>402</v>
      </c>
      <c r="H1448" t="s">
        <v>2637</v>
      </c>
      <c r="I1448">
        <v>24</v>
      </c>
      <c r="J1448" t="s">
        <v>36</v>
      </c>
      <c r="K1448">
        <v>11.99</v>
      </c>
      <c r="L1448" s="94">
        <v>11.99</v>
      </c>
      <c r="M1448" s="94">
        <v>0.49958330000000001</v>
      </c>
      <c r="N1448" t="s">
        <v>20</v>
      </c>
      <c r="O1448" t="s">
        <v>21</v>
      </c>
    </row>
    <row r="1449" spans="1:15">
      <c r="A1449" s="92">
        <v>45508</v>
      </c>
      <c r="B1449" s="93">
        <v>0.66736111111111107</v>
      </c>
      <c r="C1449" t="s">
        <v>39</v>
      </c>
      <c r="E1449">
        <v>1</v>
      </c>
      <c r="F1449" t="s">
        <v>4046</v>
      </c>
      <c r="G1449" t="s">
        <v>647</v>
      </c>
      <c r="H1449" t="s">
        <v>3022</v>
      </c>
      <c r="I1449">
        <v>1.75</v>
      </c>
      <c r="J1449" t="s">
        <v>17</v>
      </c>
      <c r="K1449">
        <v>5.99</v>
      </c>
      <c r="L1449" s="94">
        <v>5.99</v>
      </c>
      <c r="M1449" s="94">
        <v>0.2139286</v>
      </c>
      <c r="N1449" t="s">
        <v>20</v>
      </c>
      <c r="O1449" t="s">
        <v>21</v>
      </c>
    </row>
    <row r="1450" spans="1:15">
      <c r="A1450" s="92">
        <v>45508</v>
      </c>
      <c r="B1450" s="93">
        <v>0.66736111111111107</v>
      </c>
      <c r="C1450" t="s">
        <v>39</v>
      </c>
      <c r="E1450">
        <v>1</v>
      </c>
      <c r="F1450" t="s">
        <v>4046</v>
      </c>
      <c r="G1450" t="s">
        <v>4047</v>
      </c>
      <c r="H1450" t="s">
        <v>4048</v>
      </c>
      <c r="I1450">
        <v>1.6</v>
      </c>
      <c r="J1450" t="s">
        <v>17</v>
      </c>
      <c r="K1450" t="s">
        <v>4049</v>
      </c>
      <c r="L1450" s="94">
        <v>31.99</v>
      </c>
      <c r="M1450" s="94">
        <v>1.2496094</v>
      </c>
      <c r="N1450" t="s">
        <v>20</v>
      </c>
      <c r="O1450" t="s">
        <v>21</v>
      </c>
    </row>
    <row r="1451" spans="1:15">
      <c r="A1451" s="92">
        <v>45508</v>
      </c>
      <c r="B1451" s="93">
        <v>0.66736111111111107</v>
      </c>
      <c r="C1451" t="s">
        <v>39</v>
      </c>
      <c r="E1451">
        <v>1</v>
      </c>
      <c r="F1451" t="s">
        <v>4046</v>
      </c>
      <c r="G1451" t="s">
        <v>4050</v>
      </c>
      <c r="H1451" t="s">
        <v>4051</v>
      </c>
      <c r="I1451">
        <v>1.6</v>
      </c>
      <c r="J1451" t="s">
        <v>17</v>
      </c>
      <c r="K1451" t="s">
        <v>4052</v>
      </c>
      <c r="L1451" s="94">
        <v>-9</v>
      </c>
      <c r="M1451" s="94">
        <v>-0.3515625</v>
      </c>
      <c r="N1451" t="s">
        <v>20</v>
      </c>
      <c r="O1451" t="s">
        <v>21</v>
      </c>
    </row>
    <row r="1452" spans="1:15">
      <c r="A1452" s="92">
        <v>45508</v>
      </c>
      <c r="B1452" s="93">
        <v>0.66736111111111107</v>
      </c>
      <c r="C1452" t="s">
        <v>39</v>
      </c>
      <c r="E1452">
        <v>1</v>
      </c>
      <c r="F1452" t="s">
        <v>4046</v>
      </c>
      <c r="H1452" t="s">
        <v>4053</v>
      </c>
      <c r="K1452">
        <v>1.84</v>
      </c>
      <c r="L1452" s="94">
        <v>1.84</v>
      </c>
      <c r="M1452" t="s">
        <v>2676</v>
      </c>
      <c r="N1452" t="s">
        <v>20</v>
      </c>
      <c r="O1452" t="s">
        <v>21</v>
      </c>
    </row>
    <row r="1453" spans="1:15">
      <c r="A1453" s="92">
        <v>45508</v>
      </c>
      <c r="B1453" s="93">
        <v>0.68055555555555558</v>
      </c>
      <c r="C1453" t="s">
        <v>33</v>
      </c>
      <c r="E1453">
        <v>1</v>
      </c>
      <c r="F1453" t="s">
        <v>4054</v>
      </c>
      <c r="H1453" t="s">
        <v>31</v>
      </c>
      <c r="I1453">
        <v>2</v>
      </c>
      <c r="J1453" t="s">
        <v>25</v>
      </c>
      <c r="K1453">
        <v>0</v>
      </c>
      <c r="L1453" t="s">
        <v>2681</v>
      </c>
      <c r="M1453" t="s">
        <v>2676</v>
      </c>
      <c r="N1453" t="s">
        <v>20</v>
      </c>
      <c r="O1453" t="s">
        <v>21</v>
      </c>
    </row>
    <row r="1454" spans="1:15">
      <c r="A1454" s="92">
        <v>45508</v>
      </c>
      <c r="B1454" s="93">
        <v>0.68055555555555558</v>
      </c>
      <c r="C1454" t="s">
        <v>33</v>
      </c>
      <c r="E1454">
        <v>1</v>
      </c>
      <c r="F1454" t="s">
        <v>4054</v>
      </c>
      <c r="G1454">
        <v>23011600000</v>
      </c>
      <c r="H1454" t="s">
        <v>3954</v>
      </c>
      <c r="I1454">
        <v>2.61</v>
      </c>
      <c r="J1454" t="s">
        <v>17</v>
      </c>
      <c r="K1454">
        <v>28.68</v>
      </c>
      <c r="L1454" s="94">
        <v>28.68</v>
      </c>
      <c r="M1454" s="94">
        <v>0.68678159999999999</v>
      </c>
      <c r="N1454" t="s">
        <v>20</v>
      </c>
      <c r="O1454" t="s">
        <v>21</v>
      </c>
    </row>
    <row r="1455" spans="1:15">
      <c r="A1455" s="92">
        <v>45508</v>
      </c>
      <c r="B1455" s="93">
        <v>0.68055555555555558</v>
      </c>
      <c r="C1455" t="s">
        <v>33</v>
      </c>
      <c r="E1455">
        <v>1</v>
      </c>
      <c r="F1455" t="s">
        <v>4054</v>
      </c>
      <c r="H1455" t="s">
        <v>4055</v>
      </c>
      <c r="I1455">
        <v>2.61</v>
      </c>
      <c r="J1455" t="s">
        <v>17</v>
      </c>
      <c r="K1455">
        <v>-2.61</v>
      </c>
      <c r="L1455" s="94">
        <v>-2.61</v>
      </c>
      <c r="M1455" s="94">
        <v>-6.25E-2</v>
      </c>
      <c r="N1455" t="s">
        <v>20</v>
      </c>
      <c r="O1455" t="s">
        <v>21</v>
      </c>
    </row>
    <row r="1456" spans="1:15">
      <c r="A1456" s="92">
        <v>45508</v>
      </c>
      <c r="B1456" s="93">
        <v>0.68055555555555558</v>
      </c>
      <c r="C1456" t="s">
        <v>33</v>
      </c>
      <c r="E1456">
        <v>1</v>
      </c>
      <c r="F1456" t="s">
        <v>4054</v>
      </c>
      <c r="H1456" t="s">
        <v>4056</v>
      </c>
      <c r="I1456">
        <v>2.61</v>
      </c>
      <c r="J1456" t="s">
        <v>17</v>
      </c>
      <c r="K1456">
        <v>-5.27</v>
      </c>
      <c r="L1456" s="94">
        <v>-5.27</v>
      </c>
      <c r="M1456" s="94">
        <v>-0.12619730000000001</v>
      </c>
      <c r="N1456" t="s">
        <v>20</v>
      </c>
      <c r="O1456" t="s">
        <v>21</v>
      </c>
    </row>
    <row r="1457" spans="1:15">
      <c r="A1457" s="92">
        <v>45508</v>
      </c>
      <c r="B1457" s="93">
        <v>0.68055555555555558</v>
      </c>
      <c r="C1457" t="s">
        <v>33</v>
      </c>
      <c r="E1457">
        <v>1</v>
      </c>
      <c r="F1457" t="s">
        <v>4054</v>
      </c>
      <c r="G1457">
        <v>23011600000</v>
      </c>
      <c r="H1457" t="s">
        <v>3954</v>
      </c>
      <c r="I1457">
        <v>2.5099999999999998</v>
      </c>
      <c r="J1457" t="s">
        <v>17</v>
      </c>
      <c r="K1457">
        <v>27.58</v>
      </c>
      <c r="L1457" s="94">
        <v>27.58</v>
      </c>
      <c r="M1457" s="94">
        <v>0.68675299999999995</v>
      </c>
      <c r="N1457" t="s">
        <v>20</v>
      </c>
      <c r="O1457" t="s">
        <v>21</v>
      </c>
    </row>
    <row r="1458" spans="1:15">
      <c r="A1458" s="92">
        <v>45508</v>
      </c>
      <c r="B1458" s="93">
        <v>0.68055555555555558</v>
      </c>
      <c r="C1458" t="s">
        <v>33</v>
      </c>
      <c r="E1458">
        <v>1</v>
      </c>
      <c r="F1458" t="s">
        <v>4054</v>
      </c>
      <c r="H1458" t="s">
        <v>4055</v>
      </c>
      <c r="I1458">
        <v>2.5099999999999998</v>
      </c>
      <c r="J1458" t="s">
        <v>17</v>
      </c>
      <c r="K1458">
        <v>-2.5099999999999998</v>
      </c>
      <c r="L1458" s="94">
        <v>-2.5099999999999998</v>
      </c>
      <c r="M1458" s="94">
        <v>-6.25E-2</v>
      </c>
      <c r="N1458" t="s">
        <v>20</v>
      </c>
      <c r="O1458" t="s">
        <v>21</v>
      </c>
    </row>
    <row r="1459" spans="1:15">
      <c r="A1459" s="92">
        <v>45508</v>
      </c>
      <c r="B1459" s="93">
        <v>0.68055555555555558</v>
      </c>
      <c r="C1459" t="s">
        <v>33</v>
      </c>
      <c r="E1459">
        <v>1</v>
      </c>
      <c r="F1459" t="s">
        <v>4054</v>
      </c>
      <c r="H1459" t="s">
        <v>4056</v>
      </c>
      <c r="I1459">
        <v>2.5099999999999998</v>
      </c>
      <c r="J1459" t="s">
        <v>17</v>
      </c>
      <c r="K1459">
        <v>-4.83</v>
      </c>
      <c r="L1459" s="94">
        <v>-4.83</v>
      </c>
      <c r="M1459" s="94">
        <v>-0.1202689</v>
      </c>
      <c r="N1459" t="s">
        <v>20</v>
      </c>
      <c r="O1459" t="s">
        <v>21</v>
      </c>
    </row>
    <row r="1460" spans="1:15">
      <c r="A1460" s="92">
        <v>45508</v>
      </c>
      <c r="B1460" s="93">
        <v>0.68055555555555558</v>
      </c>
      <c r="C1460" t="s">
        <v>33</v>
      </c>
      <c r="E1460">
        <v>1</v>
      </c>
      <c r="F1460" t="s">
        <v>4054</v>
      </c>
      <c r="H1460" t="s">
        <v>459</v>
      </c>
      <c r="I1460">
        <v>1</v>
      </c>
      <c r="J1460" t="s">
        <v>25</v>
      </c>
      <c r="K1460">
        <v>-1</v>
      </c>
      <c r="L1460" s="94">
        <v>-1</v>
      </c>
      <c r="M1460" t="s">
        <v>2676</v>
      </c>
      <c r="N1460" t="s">
        <v>20</v>
      </c>
      <c r="O1460" t="s">
        <v>21</v>
      </c>
    </row>
    <row r="1461" spans="1:15">
      <c r="A1461" s="92">
        <v>45510</v>
      </c>
      <c r="B1461" s="93">
        <v>0.375</v>
      </c>
      <c r="C1461" t="s">
        <v>639</v>
      </c>
      <c r="E1461">
        <v>1</v>
      </c>
      <c r="H1461" t="s">
        <v>4057</v>
      </c>
      <c r="I1461">
        <v>145.78</v>
      </c>
      <c r="J1461" t="s">
        <v>36</v>
      </c>
      <c r="K1461">
        <v>20</v>
      </c>
      <c r="L1461" s="94">
        <v>20</v>
      </c>
      <c r="M1461" s="94">
        <v>0.13719300000000001</v>
      </c>
      <c r="N1461" t="s">
        <v>20</v>
      </c>
      <c r="O1461" t="s">
        <v>21</v>
      </c>
    </row>
    <row r="1462" spans="1:15">
      <c r="A1462" s="92">
        <v>45510</v>
      </c>
      <c r="B1462" s="93">
        <v>0.8979166666666667</v>
      </c>
      <c r="C1462" t="s">
        <v>4005</v>
      </c>
      <c r="D1462">
        <v>1</v>
      </c>
      <c r="F1462" t="s">
        <v>4058</v>
      </c>
      <c r="H1462" t="s">
        <v>4059</v>
      </c>
      <c r="I1462">
        <v>9</v>
      </c>
      <c r="J1462" t="s">
        <v>36</v>
      </c>
      <c r="K1462">
        <v>8.99</v>
      </c>
      <c r="L1462" s="94">
        <v>8.99</v>
      </c>
      <c r="M1462" s="94">
        <v>0.99888889999999997</v>
      </c>
      <c r="N1462" t="s">
        <v>108</v>
      </c>
      <c r="O1462" t="s">
        <v>109</v>
      </c>
    </row>
    <row r="1463" spans="1:15">
      <c r="A1463" s="92">
        <v>45510</v>
      </c>
      <c r="B1463" s="93">
        <v>0.8979166666666667</v>
      </c>
      <c r="C1463" t="s">
        <v>4005</v>
      </c>
      <c r="D1463">
        <v>1</v>
      </c>
      <c r="F1463" t="s">
        <v>4058</v>
      </c>
      <c r="H1463" t="s">
        <v>4060</v>
      </c>
      <c r="I1463">
        <v>4.2</v>
      </c>
      <c r="J1463" t="s">
        <v>36</v>
      </c>
      <c r="K1463">
        <v>7</v>
      </c>
      <c r="L1463" s="94">
        <v>7</v>
      </c>
      <c r="M1463" s="94">
        <v>1.6666666999999999</v>
      </c>
      <c r="N1463" t="s">
        <v>108</v>
      </c>
      <c r="O1463" t="s">
        <v>109</v>
      </c>
    </row>
    <row r="1464" spans="1:15">
      <c r="A1464" s="92">
        <v>45510</v>
      </c>
      <c r="B1464" s="93">
        <v>0.8979166666666667</v>
      </c>
      <c r="C1464" t="s">
        <v>4005</v>
      </c>
      <c r="D1464">
        <v>1</v>
      </c>
      <c r="F1464" t="s">
        <v>4058</v>
      </c>
      <c r="H1464" t="s">
        <v>4061</v>
      </c>
      <c r="I1464">
        <v>4.4000000000000004</v>
      </c>
      <c r="J1464" t="s">
        <v>36</v>
      </c>
      <c r="K1464">
        <v>7.99</v>
      </c>
      <c r="L1464" s="94">
        <v>7.99</v>
      </c>
      <c r="M1464" s="94">
        <v>1.8159091000000001</v>
      </c>
      <c r="N1464" t="s">
        <v>108</v>
      </c>
      <c r="O1464" t="s">
        <v>109</v>
      </c>
    </row>
    <row r="1465" spans="1:15">
      <c r="A1465" s="92">
        <v>45510</v>
      </c>
      <c r="B1465" s="93">
        <v>0.8979166666666667</v>
      </c>
      <c r="C1465" t="s">
        <v>4005</v>
      </c>
      <c r="D1465">
        <v>1</v>
      </c>
      <c r="F1465" t="s">
        <v>4058</v>
      </c>
      <c r="H1465" t="s">
        <v>4062</v>
      </c>
      <c r="I1465">
        <v>1</v>
      </c>
      <c r="J1465" t="s">
        <v>25</v>
      </c>
      <c r="K1465">
        <v>28.99</v>
      </c>
      <c r="L1465" s="94">
        <v>28.99</v>
      </c>
      <c r="M1465" t="s">
        <v>2676</v>
      </c>
      <c r="N1465" t="s">
        <v>108</v>
      </c>
      <c r="O1465" t="s">
        <v>109</v>
      </c>
    </row>
    <row r="1466" spans="1:15">
      <c r="A1466" s="92">
        <v>45510</v>
      </c>
      <c r="B1466" s="93">
        <v>0.8979166666666667</v>
      </c>
      <c r="C1466" t="s">
        <v>4005</v>
      </c>
      <c r="D1466">
        <v>1</v>
      </c>
      <c r="F1466" t="s">
        <v>4058</v>
      </c>
      <c r="H1466" t="s">
        <v>4063</v>
      </c>
      <c r="I1466">
        <v>1</v>
      </c>
      <c r="J1466" t="s">
        <v>25</v>
      </c>
      <c r="K1466">
        <v>7.02</v>
      </c>
      <c r="L1466" s="94">
        <v>7.02</v>
      </c>
      <c r="M1466" t="s">
        <v>2676</v>
      </c>
      <c r="N1466" t="s">
        <v>108</v>
      </c>
      <c r="O1466" t="s">
        <v>109</v>
      </c>
    </row>
    <row r="1467" spans="1:15">
      <c r="A1467" s="92">
        <v>45510</v>
      </c>
      <c r="B1467" s="93">
        <v>0.8979166666666667</v>
      </c>
      <c r="C1467" t="s">
        <v>4005</v>
      </c>
      <c r="D1467">
        <v>1</v>
      </c>
      <c r="F1467" t="s">
        <v>4058</v>
      </c>
      <c r="H1467" t="s">
        <v>4064</v>
      </c>
      <c r="I1467">
        <v>7</v>
      </c>
      <c r="J1467" t="s">
        <v>36</v>
      </c>
      <c r="K1467">
        <v>5.99</v>
      </c>
      <c r="L1467" s="94">
        <v>5.99</v>
      </c>
      <c r="M1467" s="94">
        <v>0.85571430000000004</v>
      </c>
      <c r="N1467" t="s">
        <v>108</v>
      </c>
      <c r="O1467" t="s">
        <v>109</v>
      </c>
    </row>
    <row r="1468" spans="1:15">
      <c r="A1468" s="92">
        <v>45510</v>
      </c>
      <c r="B1468" s="93">
        <v>0.8979166666666667</v>
      </c>
      <c r="C1468" t="s">
        <v>4005</v>
      </c>
      <c r="D1468">
        <v>1</v>
      </c>
      <c r="F1468" t="s">
        <v>4058</v>
      </c>
      <c r="H1468" t="s">
        <v>31</v>
      </c>
      <c r="I1468">
        <v>13</v>
      </c>
      <c r="J1468" t="s">
        <v>25</v>
      </c>
      <c r="K1468">
        <v>0</v>
      </c>
      <c r="L1468" t="s">
        <v>2681</v>
      </c>
      <c r="M1468" t="s">
        <v>2676</v>
      </c>
      <c r="N1468" t="s">
        <v>20</v>
      </c>
      <c r="O1468" t="s">
        <v>21</v>
      </c>
    </row>
    <row r="1469" spans="1:15">
      <c r="A1469" s="92">
        <v>45510</v>
      </c>
      <c r="B1469" s="93">
        <v>0.8979166666666667</v>
      </c>
      <c r="C1469" t="s">
        <v>4005</v>
      </c>
      <c r="D1469">
        <v>1</v>
      </c>
      <c r="F1469" t="s">
        <v>4058</v>
      </c>
      <c r="G1469" t="s">
        <v>4006</v>
      </c>
      <c r="H1469" t="s">
        <v>4065</v>
      </c>
      <c r="I1469">
        <v>1</v>
      </c>
      <c r="J1469" t="s">
        <v>25</v>
      </c>
      <c r="K1469">
        <v>-75.23</v>
      </c>
      <c r="L1469" s="94">
        <v>-75.23</v>
      </c>
      <c r="M1469" t="s">
        <v>2676</v>
      </c>
      <c r="N1469" t="s">
        <v>20</v>
      </c>
      <c r="O1469" t="s">
        <v>21</v>
      </c>
    </row>
    <row r="1470" spans="1:15">
      <c r="A1470" s="92">
        <v>45510</v>
      </c>
      <c r="B1470" s="93">
        <v>0.8979166666666667</v>
      </c>
      <c r="C1470" t="s">
        <v>4005</v>
      </c>
      <c r="D1470">
        <v>1</v>
      </c>
      <c r="F1470" t="s">
        <v>4058</v>
      </c>
      <c r="H1470" t="s">
        <v>4066</v>
      </c>
      <c r="I1470">
        <v>5.5</v>
      </c>
      <c r="J1470" t="s">
        <v>36</v>
      </c>
      <c r="K1470">
        <v>5.49</v>
      </c>
      <c r="L1470" s="94">
        <v>5.49</v>
      </c>
      <c r="M1470" s="94">
        <v>0.99818180000000001</v>
      </c>
      <c r="N1470" t="s">
        <v>20</v>
      </c>
      <c r="O1470" t="s">
        <v>21</v>
      </c>
    </row>
    <row r="1471" spans="1:15">
      <c r="A1471" s="92">
        <v>45510</v>
      </c>
      <c r="B1471" s="93">
        <v>0.8979166666666667</v>
      </c>
      <c r="C1471" t="s">
        <v>4005</v>
      </c>
      <c r="D1471">
        <v>1</v>
      </c>
      <c r="F1471" t="s">
        <v>4058</v>
      </c>
      <c r="H1471" t="s">
        <v>4067</v>
      </c>
      <c r="I1471">
        <v>13</v>
      </c>
      <c r="J1471" t="s">
        <v>25</v>
      </c>
      <c r="K1471">
        <v>-34.950000000000003</v>
      </c>
      <c r="L1471" s="94">
        <v>-34.950000000000003</v>
      </c>
      <c r="M1471" t="s">
        <v>2676</v>
      </c>
      <c r="N1471" t="s">
        <v>20</v>
      </c>
      <c r="O1471" t="s">
        <v>21</v>
      </c>
    </row>
    <row r="1472" spans="1:15">
      <c r="A1472" s="92">
        <v>45510</v>
      </c>
      <c r="B1472" s="93">
        <v>0.8979166666666667</v>
      </c>
      <c r="C1472" t="s">
        <v>4005</v>
      </c>
      <c r="D1472">
        <v>1</v>
      </c>
      <c r="F1472" t="s">
        <v>4058</v>
      </c>
      <c r="H1472" t="s">
        <v>4068</v>
      </c>
      <c r="I1472">
        <v>13</v>
      </c>
      <c r="J1472" t="s">
        <v>25</v>
      </c>
      <c r="K1472">
        <v>0</v>
      </c>
      <c r="L1472" t="s">
        <v>2681</v>
      </c>
      <c r="M1472" t="s">
        <v>2676</v>
      </c>
      <c r="N1472" t="s">
        <v>20</v>
      </c>
      <c r="O1472" t="s">
        <v>21</v>
      </c>
    </row>
    <row r="1473" spans="1:15">
      <c r="A1473" s="92">
        <v>45510</v>
      </c>
      <c r="B1473" s="93">
        <v>0.8979166666666667</v>
      </c>
      <c r="C1473" t="s">
        <v>4005</v>
      </c>
      <c r="D1473">
        <v>1</v>
      </c>
      <c r="F1473" t="s">
        <v>4058</v>
      </c>
      <c r="H1473" t="s">
        <v>784</v>
      </c>
      <c r="I1473">
        <v>1</v>
      </c>
      <c r="J1473" t="s">
        <v>25</v>
      </c>
      <c r="K1473">
        <v>17.48</v>
      </c>
      <c r="L1473" s="94">
        <v>17.48</v>
      </c>
      <c r="M1473" t="s">
        <v>2676</v>
      </c>
      <c r="N1473" t="s">
        <v>20</v>
      </c>
      <c r="O1473" t="s">
        <v>21</v>
      </c>
    </row>
    <row r="1474" spans="1:15">
      <c r="A1474" s="92">
        <v>45510</v>
      </c>
      <c r="B1474" s="93">
        <v>0.8979166666666667</v>
      </c>
      <c r="C1474" t="s">
        <v>4005</v>
      </c>
      <c r="D1474">
        <v>1</v>
      </c>
      <c r="F1474" t="s">
        <v>4058</v>
      </c>
      <c r="H1474" t="s">
        <v>4069</v>
      </c>
      <c r="I1474">
        <v>1</v>
      </c>
      <c r="J1474" t="s">
        <v>25</v>
      </c>
      <c r="K1474">
        <v>-23.81</v>
      </c>
      <c r="L1474" s="94">
        <v>-23.81</v>
      </c>
      <c r="M1474" t="s">
        <v>2676</v>
      </c>
      <c r="N1474" t="s">
        <v>20</v>
      </c>
      <c r="O1474" t="s">
        <v>21</v>
      </c>
    </row>
    <row r="1475" spans="1:15">
      <c r="A1475" s="92">
        <v>45510</v>
      </c>
      <c r="B1475" s="93">
        <v>0.8979166666666667</v>
      </c>
      <c r="C1475" t="s">
        <v>4005</v>
      </c>
      <c r="D1475">
        <v>1</v>
      </c>
      <c r="F1475" t="s">
        <v>4058</v>
      </c>
      <c r="H1475" t="s">
        <v>4070</v>
      </c>
      <c r="I1475">
        <v>7</v>
      </c>
      <c r="J1475" t="s">
        <v>36</v>
      </c>
      <c r="K1475">
        <v>6.89</v>
      </c>
      <c r="L1475" s="94">
        <v>6.89</v>
      </c>
      <c r="M1475" s="94">
        <v>0.98428570000000004</v>
      </c>
      <c r="N1475" t="s">
        <v>20</v>
      </c>
      <c r="O1475" t="s">
        <v>21</v>
      </c>
    </row>
    <row r="1476" spans="1:15">
      <c r="A1476" s="92">
        <v>45510</v>
      </c>
      <c r="B1476" s="93">
        <v>0.8979166666666667</v>
      </c>
      <c r="C1476" t="s">
        <v>4005</v>
      </c>
      <c r="D1476">
        <v>1</v>
      </c>
      <c r="F1476" t="s">
        <v>4058</v>
      </c>
      <c r="H1476" t="s">
        <v>4071</v>
      </c>
      <c r="I1476">
        <v>6</v>
      </c>
      <c r="J1476" t="s">
        <v>36</v>
      </c>
      <c r="K1476">
        <v>7.49</v>
      </c>
      <c r="L1476" s="94">
        <v>7.49</v>
      </c>
      <c r="M1476" s="94">
        <v>1.2483333000000001</v>
      </c>
      <c r="N1476" t="s">
        <v>20</v>
      </c>
      <c r="O1476" t="s">
        <v>21</v>
      </c>
    </row>
    <row r="1477" spans="1:15">
      <c r="A1477" s="92">
        <v>45510</v>
      </c>
      <c r="B1477" s="93">
        <v>0.8979166666666667</v>
      </c>
      <c r="C1477" t="s">
        <v>4005</v>
      </c>
      <c r="D1477">
        <v>1</v>
      </c>
      <c r="F1477" t="s">
        <v>4058</v>
      </c>
      <c r="H1477" t="s">
        <v>4072</v>
      </c>
      <c r="I1477">
        <v>8</v>
      </c>
      <c r="J1477" t="s">
        <v>36</v>
      </c>
      <c r="K1477">
        <v>6.49</v>
      </c>
      <c r="L1477" s="94">
        <v>6.49</v>
      </c>
      <c r="M1477" s="94">
        <v>0.81125000000000003</v>
      </c>
      <c r="N1477" t="s">
        <v>20</v>
      </c>
      <c r="O1477" t="s">
        <v>21</v>
      </c>
    </row>
    <row r="1478" spans="1:15">
      <c r="A1478" s="92">
        <v>45510</v>
      </c>
      <c r="B1478" s="93">
        <v>0.8979166666666667</v>
      </c>
      <c r="C1478" t="s">
        <v>4005</v>
      </c>
      <c r="D1478">
        <v>1</v>
      </c>
      <c r="F1478" t="s">
        <v>4058</v>
      </c>
      <c r="H1478" t="s">
        <v>4073</v>
      </c>
      <c r="I1478">
        <v>4.9000000000000004</v>
      </c>
      <c r="J1478" t="s">
        <v>36</v>
      </c>
      <c r="K1478">
        <v>7.99</v>
      </c>
      <c r="L1478" s="94">
        <v>7.99</v>
      </c>
      <c r="M1478" s="94">
        <v>1.6306122000000001</v>
      </c>
      <c r="N1478" t="s">
        <v>20</v>
      </c>
      <c r="O1478" t="s">
        <v>21</v>
      </c>
    </row>
    <row r="1479" spans="1:15">
      <c r="A1479" s="92">
        <v>45510</v>
      </c>
      <c r="B1479" s="93">
        <v>0.8979166666666667</v>
      </c>
      <c r="C1479" t="s">
        <v>4005</v>
      </c>
      <c r="D1479">
        <v>1</v>
      </c>
      <c r="F1479" t="s">
        <v>4058</v>
      </c>
      <c r="H1479" t="s">
        <v>4074</v>
      </c>
      <c r="I1479">
        <v>4.4000000000000004</v>
      </c>
      <c r="J1479" t="s">
        <v>36</v>
      </c>
      <c r="K1479">
        <v>7.49</v>
      </c>
      <c r="L1479" s="94">
        <v>7.49</v>
      </c>
      <c r="M1479" s="94">
        <v>1.7022727</v>
      </c>
      <c r="N1479" t="s">
        <v>20</v>
      </c>
      <c r="O1479" t="s">
        <v>21</v>
      </c>
    </row>
    <row r="1480" spans="1:15">
      <c r="A1480" s="92">
        <v>45510</v>
      </c>
      <c r="B1480" s="93">
        <v>0.8979166666666667</v>
      </c>
      <c r="C1480" t="s">
        <v>4005</v>
      </c>
      <c r="D1480">
        <v>1</v>
      </c>
      <c r="F1480" t="s">
        <v>4058</v>
      </c>
      <c r="H1480" t="s">
        <v>4075</v>
      </c>
      <c r="I1480">
        <v>5</v>
      </c>
      <c r="J1480" t="s">
        <v>36</v>
      </c>
      <c r="K1480">
        <v>8.69</v>
      </c>
      <c r="L1480" s="94">
        <v>8.69</v>
      </c>
      <c r="M1480" s="94">
        <v>1.738</v>
      </c>
      <c r="N1480" t="s">
        <v>20</v>
      </c>
      <c r="O1480" t="s">
        <v>21</v>
      </c>
    </row>
    <row r="1481" spans="1:15">
      <c r="A1481" s="92">
        <v>45512</v>
      </c>
      <c r="B1481" s="93">
        <v>0.75266203703703705</v>
      </c>
      <c r="C1481" t="s">
        <v>2235</v>
      </c>
      <c r="E1481">
        <v>1</v>
      </c>
      <c r="F1481">
        <v>10685</v>
      </c>
      <c r="G1481" t="s">
        <v>4076</v>
      </c>
      <c r="H1481" t="s">
        <v>4077</v>
      </c>
      <c r="I1481">
        <v>3</v>
      </c>
      <c r="J1481" t="s">
        <v>25</v>
      </c>
      <c r="K1481">
        <v>12</v>
      </c>
      <c r="L1481" s="94">
        <v>12</v>
      </c>
      <c r="M1481" t="s">
        <v>2676</v>
      </c>
      <c r="N1481" t="s">
        <v>108</v>
      </c>
      <c r="O1481" t="s">
        <v>109</v>
      </c>
    </row>
    <row r="1482" spans="1:15">
      <c r="A1482" s="92">
        <v>45512</v>
      </c>
      <c r="B1482" s="93">
        <v>0.75266203703703705</v>
      </c>
      <c r="C1482" t="s">
        <v>2235</v>
      </c>
      <c r="E1482">
        <v>1</v>
      </c>
      <c r="F1482">
        <v>10685</v>
      </c>
      <c r="H1482" t="s">
        <v>3848</v>
      </c>
      <c r="I1482">
        <v>1</v>
      </c>
      <c r="J1482" t="s">
        <v>25</v>
      </c>
      <c r="K1482">
        <v>1.9</v>
      </c>
      <c r="L1482" s="94">
        <v>1.9</v>
      </c>
      <c r="M1482" t="s">
        <v>2676</v>
      </c>
      <c r="N1482" t="s">
        <v>108</v>
      </c>
      <c r="O1482" t="s">
        <v>109</v>
      </c>
    </row>
    <row r="1483" spans="1:15">
      <c r="A1483" s="92">
        <v>45512</v>
      </c>
      <c r="B1483" s="93">
        <v>0.75266203703703705</v>
      </c>
      <c r="C1483" t="s">
        <v>2235</v>
      </c>
      <c r="E1483">
        <v>1</v>
      </c>
      <c r="F1483">
        <v>10685</v>
      </c>
      <c r="H1483" t="s">
        <v>202</v>
      </c>
      <c r="I1483">
        <v>1</v>
      </c>
      <c r="J1483" t="s">
        <v>25</v>
      </c>
      <c r="K1483">
        <v>6.97</v>
      </c>
      <c r="L1483" s="94">
        <v>6.97</v>
      </c>
      <c r="M1483" t="s">
        <v>2676</v>
      </c>
      <c r="N1483" t="s">
        <v>108</v>
      </c>
      <c r="O1483" t="s">
        <v>109</v>
      </c>
    </row>
    <row r="1484" spans="1:15">
      <c r="A1484" s="92">
        <v>45512</v>
      </c>
      <c r="B1484" s="93">
        <v>0.75266203703703705</v>
      </c>
      <c r="C1484" t="s">
        <v>2235</v>
      </c>
      <c r="E1484">
        <v>1</v>
      </c>
      <c r="F1484">
        <v>10685</v>
      </c>
      <c r="H1484" t="s">
        <v>4078</v>
      </c>
      <c r="I1484">
        <v>3</v>
      </c>
      <c r="J1484" t="s">
        <v>25</v>
      </c>
      <c r="K1484">
        <v>3.63</v>
      </c>
      <c r="L1484" s="94">
        <v>3.63</v>
      </c>
      <c r="M1484" t="s">
        <v>2676</v>
      </c>
      <c r="N1484" t="s">
        <v>108</v>
      </c>
      <c r="O1484" t="s">
        <v>109</v>
      </c>
    </row>
    <row r="1485" spans="1:15">
      <c r="A1485" s="92">
        <v>45512</v>
      </c>
      <c r="B1485" s="93">
        <v>0.75266203703703705</v>
      </c>
      <c r="C1485" t="s">
        <v>2235</v>
      </c>
      <c r="E1485">
        <v>1</v>
      </c>
      <c r="F1485">
        <v>10685</v>
      </c>
      <c r="H1485" t="s">
        <v>4079</v>
      </c>
      <c r="I1485">
        <v>3</v>
      </c>
      <c r="J1485" t="s">
        <v>25</v>
      </c>
      <c r="K1485">
        <v>14</v>
      </c>
      <c r="L1485" s="94">
        <v>14</v>
      </c>
      <c r="M1485" t="s">
        <v>2676</v>
      </c>
      <c r="N1485" t="s">
        <v>20</v>
      </c>
      <c r="O1485" t="s">
        <v>58</v>
      </c>
    </row>
    <row r="1486" spans="1:15">
      <c r="A1486" s="92">
        <v>45512</v>
      </c>
      <c r="B1486" s="93">
        <v>0.75266203703703705</v>
      </c>
      <c r="C1486" t="s">
        <v>2235</v>
      </c>
      <c r="E1486">
        <v>1</v>
      </c>
      <c r="F1486">
        <v>10685</v>
      </c>
      <c r="H1486" t="s">
        <v>4080</v>
      </c>
      <c r="I1486">
        <v>3</v>
      </c>
      <c r="J1486" t="s">
        <v>25</v>
      </c>
      <c r="K1486">
        <v>3</v>
      </c>
      <c r="L1486" s="94">
        <v>3</v>
      </c>
      <c r="M1486" t="s">
        <v>2676</v>
      </c>
      <c r="N1486" t="s">
        <v>20</v>
      </c>
      <c r="O1486" t="s">
        <v>58</v>
      </c>
    </row>
    <row r="1487" spans="1:15">
      <c r="A1487" s="92">
        <v>45512</v>
      </c>
      <c r="B1487" s="93">
        <v>0.75266203703703705</v>
      </c>
      <c r="C1487" t="s">
        <v>2235</v>
      </c>
      <c r="E1487">
        <v>1</v>
      </c>
      <c r="F1487">
        <v>10685</v>
      </c>
      <c r="H1487" t="s">
        <v>2238</v>
      </c>
      <c r="I1487">
        <v>3</v>
      </c>
      <c r="J1487" t="s">
        <v>25</v>
      </c>
      <c r="K1487">
        <v>13.5</v>
      </c>
      <c r="L1487" s="94">
        <v>13.5</v>
      </c>
      <c r="M1487" t="s">
        <v>2676</v>
      </c>
      <c r="N1487" t="s">
        <v>20</v>
      </c>
      <c r="O1487" t="s">
        <v>58</v>
      </c>
    </row>
    <row r="1488" spans="1:15">
      <c r="A1488" s="92">
        <v>45512</v>
      </c>
      <c r="B1488" s="93">
        <v>0.75266203703703705</v>
      </c>
      <c r="C1488" t="s">
        <v>2235</v>
      </c>
      <c r="E1488">
        <v>1</v>
      </c>
      <c r="F1488">
        <v>10685</v>
      </c>
      <c r="H1488" t="s">
        <v>4081</v>
      </c>
      <c r="I1488">
        <v>1</v>
      </c>
      <c r="J1488" t="s">
        <v>25</v>
      </c>
      <c r="K1488">
        <v>5</v>
      </c>
      <c r="L1488" s="94">
        <v>5</v>
      </c>
      <c r="M1488" t="s">
        <v>2676</v>
      </c>
      <c r="N1488" t="s">
        <v>20</v>
      </c>
      <c r="O1488" t="s">
        <v>58</v>
      </c>
    </row>
    <row r="1489" spans="1:15">
      <c r="A1489" s="92">
        <v>45513</v>
      </c>
      <c r="B1489" s="93">
        <v>0.59305555555555556</v>
      </c>
      <c r="C1489" t="s">
        <v>4005</v>
      </c>
      <c r="D1489">
        <v>1</v>
      </c>
      <c r="F1489" t="s">
        <v>4082</v>
      </c>
      <c r="H1489" t="s">
        <v>31</v>
      </c>
      <c r="I1489">
        <v>7</v>
      </c>
      <c r="J1489" t="s">
        <v>25</v>
      </c>
      <c r="K1489">
        <v>0</v>
      </c>
      <c r="L1489" t="s">
        <v>2681</v>
      </c>
      <c r="M1489" t="s">
        <v>2676</v>
      </c>
      <c r="N1489" t="s">
        <v>20</v>
      </c>
      <c r="O1489" t="s">
        <v>21</v>
      </c>
    </row>
    <row r="1490" spans="1:15">
      <c r="A1490" s="92">
        <v>45513</v>
      </c>
      <c r="B1490" s="93">
        <v>0.59305555555555556</v>
      </c>
      <c r="C1490" t="s">
        <v>4005</v>
      </c>
      <c r="D1490">
        <v>1</v>
      </c>
      <c r="F1490" t="s">
        <v>4082</v>
      </c>
      <c r="H1490" t="s">
        <v>4083</v>
      </c>
      <c r="I1490">
        <v>9</v>
      </c>
      <c r="J1490" t="s">
        <v>36</v>
      </c>
      <c r="K1490">
        <v>10.99</v>
      </c>
      <c r="L1490" s="94">
        <v>10.99</v>
      </c>
      <c r="M1490" s="94">
        <v>1.2211110999999999</v>
      </c>
      <c r="N1490" t="s">
        <v>20</v>
      </c>
      <c r="O1490" t="s">
        <v>21</v>
      </c>
    </row>
    <row r="1491" spans="1:15">
      <c r="A1491" s="92">
        <v>45513</v>
      </c>
      <c r="B1491" s="93">
        <v>0.59305555555555556</v>
      </c>
      <c r="C1491" t="s">
        <v>4005</v>
      </c>
      <c r="D1491">
        <v>1</v>
      </c>
      <c r="F1491" t="s">
        <v>4082</v>
      </c>
      <c r="H1491" t="s">
        <v>4084</v>
      </c>
      <c r="I1491">
        <v>8</v>
      </c>
      <c r="J1491" t="s">
        <v>36</v>
      </c>
      <c r="K1491">
        <v>2.69</v>
      </c>
      <c r="L1491" s="94">
        <v>2.69</v>
      </c>
      <c r="M1491" s="94">
        <v>0.33624999999999999</v>
      </c>
      <c r="N1491" t="s">
        <v>20</v>
      </c>
      <c r="O1491" t="s">
        <v>21</v>
      </c>
    </row>
    <row r="1492" spans="1:15">
      <c r="A1492" s="92">
        <v>45513</v>
      </c>
      <c r="B1492" s="93">
        <v>0.59305555555555556</v>
      </c>
      <c r="C1492" t="s">
        <v>4005</v>
      </c>
      <c r="D1492">
        <v>1</v>
      </c>
      <c r="F1492" t="s">
        <v>4082</v>
      </c>
      <c r="H1492" t="s">
        <v>4085</v>
      </c>
      <c r="I1492">
        <v>4</v>
      </c>
      <c r="J1492" t="s">
        <v>36</v>
      </c>
      <c r="K1492">
        <v>2.99</v>
      </c>
      <c r="L1492" s="94">
        <v>2.99</v>
      </c>
      <c r="M1492" s="94">
        <v>0.74750000000000005</v>
      </c>
      <c r="N1492" t="s">
        <v>20</v>
      </c>
      <c r="O1492" t="s">
        <v>21</v>
      </c>
    </row>
    <row r="1493" spans="1:15">
      <c r="A1493" s="92">
        <v>45513</v>
      </c>
      <c r="B1493" s="93">
        <v>0.59305555555555556</v>
      </c>
      <c r="C1493" t="s">
        <v>4005</v>
      </c>
      <c r="D1493">
        <v>1</v>
      </c>
      <c r="F1493" t="s">
        <v>4082</v>
      </c>
      <c r="H1493" t="s">
        <v>4086</v>
      </c>
      <c r="I1493">
        <v>4</v>
      </c>
      <c r="J1493" t="s">
        <v>36</v>
      </c>
      <c r="K1493">
        <v>2.79</v>
      </c>
      <c r="L1493" s="94">
        <v>2.79</v>
      </c>
      <c r="M1493" s="94">
        <v>0.69750000000000001</v>
      </c>
      <c r="N1493" t="s">
        <v>20</v>
      </c>
      <c r="O1493" t="s">
        <v>21</v>
      </c>
    </row>
    <row r="1494" spans="1:15">
      <c r="A1494" s="92">
        <v>45513</v>
      </c>
      <c r="B1494" s="93">
        <v>0.59305555555555556</v>
      </c>
      <c r="C1494" t="s">
        <v>4005</v>
      </c>
      <c r="D1494">
        <v>1</v>
      </c>
      <c r="F1494" t="s">
        <v>4082</v>
      </c>
      <c r="H1494" t="s">
        <v>4087</v>
      </c>
      <c r="I1494">
        <v>8</v>
      </c>
      <c r="J1494" t="s">
        <v>36</v>
      </c>
      <c r="K1494">
        <v>6.99</v>
      </c>
      <c r="L1494" s="94">
        <v>6.99</v>
      </c>
      <c r="M1494" s="94">
        <v>0.87375000000000003</v>
      </c>
      <c r="N1494" t="s">
        <v>20</v>
      </c>
      <c r="O1494" t="s">
        <v>21</v>
      </c>
    </row>
    <row r="1495" spans="1:15">
      <c r="A1495" s="92">
        <v>45513</v>
      </c>
      <c r="B1495" s="93">
        <v>0.59305555555555556</v>
      </c>
      <c r="C1495" t="s">
        <v>4005</v>
      </c>
      <c r="D1495">
        <v>1</v>
      </c>
      <c r="F1495" t="s">
        <v>4082</v>
      </c>
      <c r="H1495" t="s">
        <v>4088</v>
      </c>
      <c r="I1495">
        <v>8</v>
      </c>
      <c r="J1495" t="s">
        <v>36</v>
      </c>
      <c r="K1495">
        <v>5.94</v>
      </c>
      <c r="L1495" s="94">
        <v>5.94</v>
      </c>
      <c r="M1495" s="94">
        <v>0.74250000000000005</v>
      </c>
      <c r="N1495" t="s">
        <v>20</v>
      </c>
      <c r="O1495" t="s">
        <v>21</v>
      </c>
    </row>
    <row r="1496" spans="1:15">
      <c r="A1496" s="92">
        <v>45513</v>
      </c>
      <c r="B1496" s="93">
        <v>0.59305555555555556</v>
      </c>
      <c r="C1496" t="s">
        <v>4005</v>
      </c>
      <c r="D1496">
        <v>1</v>
      </c>
      <c r="F1496" t="s">
        <v>4082</v>
      </c>
      <c r="H1496" t="s">
        <v>4089</v>
      </c>
      <c r="I1496">
        <v>24</v>
      </c>
      <c r="J1496" t="s">
        <v>36</v>
      </c>
      <c r="K1496">
        <v>17.989999999999998</v>
      </c>
      <c r="L1496" s="94">
        <v>17.989999999999998</v>
      </c>
      <c r="M1496" s="94">
        <v>0.74958329999999995</v>
      </c>
      <c r="N1496" t="s">
        <v>20</v>
      </c>
      <c r="O1496" t="s">
        <v>21</v>
      </c>
    </row>
    <row r="1497" spans="1:15">
      <c r="A1497" s="92">
        <v>45513</v>
      </c>
      <c r="B1497" s="93">
        <v>0.59305555555555556</v>
      </c>
      <c r="C1497" t="s">
        <v>4005</v>
      </c>
      <c r="D1497">
        <v>1</v>
      </c>
      <c r="F1497" t="s">
        <v>4082</v>
      </c>
      <c r="H1497" t="s">
        <v>4090</v>
      </c>
      <c r="I1497">
        <v>1</v>
      </c>
      <c r="J1497" t="s">
        <v>25</v>
      </c>
      <c r="K1497">
        <v>-30.23</v>
      </c>
      <c r="L1497" s="94">
        <v>-30.23</v>
      </c>
      <c r="M1497" t="s">
        <v>2676</v>
      </c>
      <c r="N1497" t="s">
        <v>20</v>
      </c>
      <c r="O1497" t="s">
        <v>21</v>
      </c>
    </row>
    <row r="1498" spans="1:15">
      <c r="A1498" s="92">
        <v>45513</v>
      </c>
      <c r="B1498" s="93">
        <v>0.59305555555555556</v>
      </c>
      <c r="C1498" t="s">
        <v>4005</v>
      </c>
      <c r="D1498">
        <v>1</v>
      </c>
      <c r="F1498" t="s">
        <v>4082</v>
      </c>
      <c r="H1498" t="s">
        <v>4091</v>
      </c>
      <c r="I1498">
        <v>7</v>
      </c>
      <c r="J1498" t="s">
        <v>25</v>
      </c>
      <c r="K1498">
        <v>-20.149999999999999</v>
      </c>
      <c r="L1498" s="94">
        <v>-20.149999999999999</v>
      </c>
      <c r="M1498" t="s">
        <v>2676</v>
      </c>
      <c r="N1498" t="s">
        <v>20</v>
      </c>
      <c r="O1498" t="s">
        <v>21</v>
      </c>
    </row>
    <row r="1499" spans="1:15">
      <c r="A1499" s="92">
        <v>45513</v>
      </c>
      <c r="B1499" s="93">
        <v>0.59305555555555556</v>
      </c>
      <c r="C1499" t="s">
        <v>4005</v>
      </c>
      <c r="D1499">
        <v>1</v>
      </c>
      <c r="F1499" t="s">
        <v>4082</v>
      </c>
      <c r="H1499" t="s">
        <v>3248</v>
      </c>
      <c r="I1499">
        <v>1</v>
      </c>
      <c r="J1499" t="s">
        <v>25</v>
      </c>
      <c r="K1499">
        <v>0</v>
      </c>
      <c r="L1499" t="s">
        <v>2681</v>
      </c>
      <c r="M1499" t="s">
        <v>2676</v>
      </c>
      <c r="N1499" t="s">
        <v>20</v>
      </c>
      <c r="O1499" t="s">
        <v>21</v>
      </c>
    </row>
    <row r="1500" spans="1:15">
      <c r="A1500" s="92">
        <v>45513</v>
      </c>
      <c r="B1500" s="93">
        <v>0.65138888888888891</v>
      </c>
      <c r="C1500" t="s">
        <v>39</v>
      </c>
      <c r="E1500">
        <v>1</v>
      </c>
      <c r="F1500" t="s">
        <v>4092</v>
      </c>
      <c r="G1500" t="s">
        <v>846</v>
      </c>
      <c r="H1500" t="s">
        <v>630</v>
      </c>
      <c r="I1500">
        <v>16</v>
      </c>
      <c r="J1500" t="s">
        <v>36</v>
      </c>
      <c r="K1500">
        <v>3.89</v>
      </c>
      <c r="L1500" s="94">
        <v>3.89</v>
      </c>
      <c r="M1500" s="94">
        <v>0.24312500000000001</v>
      </c>
      <c r="N1500" t="s">
        <v>20</v>
      </c>
      <c r="O1500" t="s">
        <v>21</v>
      </c>
    </row>
    <row r="1501" spans="1:15">
      <c r="A1501" s="92">
        <v>45513</v>
      </c>
      <c r="B1501" s="93">
        <v>0.65138888888888891</v>
      </c>
      <c r="C1501" t="s">
        <v>39</v>
      </c>
      <c r="E1501">
        <v>1</v>
      </c>
      <c r="F1501" t="s">
        <v>4092</v>
      </c>
      <c r="G1501" t="s">
        <v>558</v>
      </c>
      <c r="H1501" t="s">
        <v>4093</v>
      </c>
      <c r="I1501">
        <v>3</v>
      </c>
      <c r="J1501" t="s">
        <v>17</v>
      </c>
      <c r="K1501">
        <v>1.49</v>
      </c>
      <c r="L1501" s="94">
        <v>1.49</v>
      </c>
      <c r="M1501" s="94">
        <v>3.1041699999999998E-2</v>
      </c>
      <c r="N1501" t="s">
        <v>20</v>
      </c>
      <c r="O1501" t="s">
        <v>21</v>
      </c>
    </row>
    <row r="1502" spans="1:15">
      <c r="A1502" s="92">
        <v>45513</v>
      </c>
      <c r="B1502" s="93">
        <v>0.65138888888888891</v>
      </c>
      <c r="C1502" t="s">
        <v>39</v>
      </c>
      <c r="E1502">
        <v>1</v>
      </c>
      <c r="F1502" t="s">
        <v>4092</v>
      </c>
      <c r="G1502" t="s">
        <v>4094</v>
      </c>
      <c r="H1502" t="s">
        <v>4095</v>
      </c>
      <c r="I1502">
        <v>3</v>
      </c>
      <c r="J1502" t="s">
        <v>17</v>
      </c>
      <c r="K1502">
        <v>4.99</v>
      </c>
      <c r="L1502" s="94">
        <v>4.99</v>
      </c>
      <c r="M1502" s="94">
        <v>0.1039583</v>
      </c>
      <c r="N1502" t="s">
        <v>20</v>
      </c>
      <c r="O1502" t="s">
        <v>21</v>
      </c>
    </row>
    <row r="1503" spans="1:15">
      <c r="A1503" s="92">
        <v>45513</v>
      </c>
      <c r="B1503" s="93">
        <v>0.65138888888888891</v>
      </c>
      <c r="C1503" t="s">
        <v>39</v>
      </c>
      <c r="E1503">
        <v>1</v>
      </c>
      <c r="F1503" t="s">
        <v>4092</v>
      </c>
      <c r="G1503" t="s">
        <v>481</v>
      </c>
      <c r="H1503" t="s">
        <v>4096</v>
      </c>
      <c r="I1503">
        <v>11.34</v>
      </c>
      <c r="J1503" t="s">
        <v>17</v>
      </c>
      <c r="K1503">
        <v>20.3</v>
      </c>
      <c r="L1503" s="94">
        <v>20.3</v>
      </c>
      <c r="M1503" s="94">
        <v>0.1118827</v>
      </c>
      <c r="N1503" t="s">
        <v>20</v>
      </c>
      <c r="O1503" t="s">
        <v>21</v>
      </c>
    </row>
    <row r="1504" spans="1:15">
      <c r="A1504" s="92">
        <v>45513</v>
      </c>
      <c r="B1504" s="93">
        <v>0.65138888888888891</v>
      </c>
      <c r="C1504" t="s">
        <v>39</v>
      </c>
      <c r="E1504">
        <v>1</v>
      </c>
      <c r="F1504" t="s">
        <v>4092</v>
      </c>
      <c r="G1504" t="s">
        <v>4024</v>
      </c>
      <c r="H1504" t="s">
        <v>4025</v>
      </c>
      <c r="I1504">
        <v>80</v>
      </c>
      <c r="J1504" t="s">
        <v>36</v>
      </c>
      <c r="K1504">
        <v>10.99</v>
      </c>
      <c r="L1504" s="94">
        <v>10.99</v>
      </c>
      <c r="M1504" s="94">
        <v>0.137375</v>
      </c>
      <c r="N1504" t="s">
        <v>20</v>
      </c>
      <c r="O1504" t="s">
        <v>21</v>
      </c>
    </row>
    <row r="1505" spans="1:15">
      <c r="A1505" s="92">
        <v>45513</v>
      </c>
      <c r="B1505" s="93">
        <v>0.65138888888888891</v>
      </c>
      <c r="C1505" t="s">
        <v>39</v>
      </c>
      <c r="E1505">
        <v>1</v>
      </c>
      <c r="F1505" t="s">
        <v>4092</v>
      </c>
      <c r="G1505" t="s">
        <v>4026</v>
      </c>
      <c r="H1505" t="s">
        <v>4027</v>
      </c>
      <c r="I1505">
        <v>80</v>
      </c>
      <c r="J1505" t="s">
        <v>36</v>
      </c>
      <c r="K1505" t="s">
        <v>817</v>
      </c>
      <c r="L1505" s="94">
        <v>-3.5</v>
      </c>
      <c r="M1505" s="94">
        <v>-4.3749999999999997E-2</v>
      </c>
      <c r="N1505" t="s">
        <v>20</v>
      </c>
      <c r="O1505" t="s">
        <v>21</v>
      </c>
    </row>
    <row r="1506" spans="1:15">
      <c r="A1506" s="92">
        <v>45513</v>
      </c>
      <c r="B1506" s="93">
        <v>0.65138888888888891</v>
      </c>
      <c r="C1506" t="s">
        <v>39</v>
      </c>
      <c r="E1506">
        <v>1</v>
      </c>
      <c r="F1506" t="s">
        <v>4092</v>
      </c>
      <c r="G1506" t="s">
        <v>2513</v>
      </c>
      <c r="H1506" t="s">
        <v>4097</v>
      </c>
      <c r="I1506">
        <v>6</v>
      </c>
      <c r="J1506" t="s">
        <v>17</v>
      </c>
      <c r="K1506">
        <v>5.99</v>
      </c>
      <c r="L1506" s="94">
        <v>5.99</v>
      </c>
      <c r="M1506" s="94">
        <v>6.2395800000000001E-2</v>
      </c>
      <c r="N1506" t="s">
        <v>20</v>
      </c>
      <c r="O1506" t="s">
        <v>21</v>
      </c>
    </row>
    <row r="1507" spans="1:15">
      <c r="A1507" s="92">
        <v>45513</v>
      </c>
      <c r="B1507" s="93">
        <v>0.65138888888888891</v>
      </c>
      <c r="C1507" t="s">
        <v>39</v>
      </c>
      <c r="E1507">
        <v>1</v>
      </c>
      <c r="F1507" t="s">
        <v>4092</v>
      </c>
      <c r="G1507" t="s">
        <v>4024</v>
      </c>
      <c r="H1507" t="s">
        <v>4025</v>
      </c>
      <c r="I1507">
        <v>80</v>
      </c>
      <c r="J1507" t="s">
        <v>36</v>
      </c>
      <c r="K1507">
        <v>10.99</v>
      </c>
      <c r="L1507" s="94">
        <v>10.99</v>
      </c>
      <c r="M1507" s="94">
        <v>0.137375</v>
      </c>
      <c r="N1507" t="s">
        <v>20</v>
      </c>
      <c r="O1507" t="s">
        <v>21</v>
      </c>
    </row>
    <row r="1508" spans="1:15">
      <c r="A1508" s="92">
        <v>45513</v>
      </c>
      <c r="B1508" s="93">
        <v>0.65138888888888891</v>
      </c>
      <c r="C1508" t="s">
        <v>39</v>
      </c>
      <c r="E1508">
        <v>1</v>
      </c>
      <c r="F1508" t="s">
        <v>4092</v>
      </c>
      <c r="G1508" t="s">
        <v>4026</v>
      </c>
      <c r="H1508" t="s">
        <v>4027</v>
      </c>
      <c r="I1508">
        <v>80</v>
      </c>
      <c r="J1508" t="s">
        <v>36</v>
      </c>
      <c r="K1508" t="s">
        <v>817</v>
      </c>
      <c r="L1508" s="94">
        <v>-3.5</v>
      </c>
      <c r="M1508" s="94">
        <v>-4.3749999999999997E-2</v>
      </c>
      <c r="N1508" t="s">
        <v>20</v>
      </c>
      <c r="O1508" t="s">
        <v>21</v>
      </c>
    </row>
    <row r="1509" spans="1:15">
      <c r="A1509" s="92">
        <v>45514</v>
      </c>
      <c r="B1509" s="93">
        <v>0.83611111111111114</v>
      </c>
      <c r="C1509" t="s">
        <v>1470</v>
      </c>
      <c r="E1509">
        <v>1</v>
      </c>
      <c r="F1509" t="s">
        <v>4098</v>
      </c>
      <c r="H1509" t="s">
        <v>4099</v>
      </c>
      <c r="I1509">
        <v>1</v>
      </c>
      <c r="J1509" t="s">
        <v>25</v>
      </c>
      <c r="K1509">
        <v>14.8</v>
      </c>
      <c r="L1509" s="94">
        <v>14.8</v>
      </c>
      <c r="M1509" t="s">
        <v>2676</v>
      </c>
      <c r="N1509" t="s">
        <v>108</v>
      </c>
      <c r="O1509" t="s">
        <v>109</v>
      </c>
    </row>
    <row r="1510" spans="1:15">
      <c r="A1510" s="92">
        <v>45514</v>
      </c>
      <c r="B1510" s="93">
        <v>0.83611111111111114</v>
      </c>
      <c r="C1510" t="s">
        <v>1470</v>
      </c>
      <c r="E1510">
        <v>1</v>
      </c>
      <c r="F1510" t="s">
        <v>4098</v>
      </c>
      <c r="H1510" t="s">
        <v>31</v>
      </c>
      <c r="I1510">
        <v>1</v>
      </c>
      <c r="J1510" t="s">
        <v>25</v>
      </c>
      <c r="K1510">
        <v>1.18</v>
      </c>
      <c r="L1510" s="94">
        <v>1.18</v>
      </c>
      <c r="M1510" t="s">
        <v>2676</v>
      </c>
      <c r="N1510" t="s">
        <v>108</v>
      </c>
      <c r="O1510" t="s">
        <v>109</v>
      </c>
    </row>
    <row r="1511" spans="1:15">
      <c r="A1511" s="92">
        <v>45515</v>
      </c>
      <c r="B1511" s="93">
        <v>0.54934027777777783</v>
      </c>
      <c r="C1511" t="s">
        <v>2994</v>
      </c>
      <c r="E1511">
        <v>1</v>
      </c>
      <c r="F1511" t="s">
        <v>4100</v>
      </c>
      <c r="G1511" t="s">
        <v>318</v>
      </c>
      <c r="H1511" t="s">
        <v>4101</v>
      </c>
      <c r="I1511">
        <v>1</v>
      </c>
      <c r="J1511" t="s">
        <v>25</v>
      </c>
      <c r="K1511">
        <v>16</v>
      </c>
      <c r="L1511" s="94">
        <v>16</v>
      </c>
      <c r="M1511" t="s">
        <v>2676</v>
      </c>
      <c r="N1511" t="s">
        <v>108</v>
      </c>
      <c r="O1511" t="s">
        <v>109</v>
      </c>
    </row>
    <row r="1512" spans="1:15">
      <c r="A1512" s="92">
        <v>45515</v>
      </c>
      <c r="B1512" s="93">
        <v>0.54934027777777783</v>
      </c>
      <c r="C1512" t="s">
        <v>2994</v>
      </c>
      <c r="E1512">
        <v>1</v>
      </c>
      <c r="F1512" t="s">
        <v>4100</v>
      </c>
      <c r="H1512" t="s">
        <v>4102</v>
      </c>
      <c r="I1512">
        <v>4</v>
      </c>
      <c r="J1512" t="s">
        <v>25</v>
      </c>
      <c r="K1512">
        <v>4.08</v>
      </c>
      <c r="L1512" s="94">
        <v>4.08</v>
      </c>
      <c r="M1512" t="s">
        <v>2676</v>
      </c>
      <c r="N1512" t="s">
        <v>108</v>
      </c>
      <c r="O1512" t="s">
        <v>109</v>
      </c>
    </row>
    <row r="1513" spans="1:15">
      <c r="A1513" s="92">
        <v>45515</v>
      </c>
      <c r="B1513" s="93">
        <v>0.54934027777777783</v>
      </c>
      <c r="C1513" t="s">
        <v>2994</v>
      </c>
      <c r="E1513">
        <v>1</v>
      </c>
      <c r="F1513" t="s">
        <v>4100</v>
      </c>
      <c r="H1513" t="s">
        <v>4103</v>
      </c>
      <c r="I1513">
        <v>3</v>
      </c>
      <c r="J1513" t="s">
        <v>25</v>
      </c>
      <c r="K1513">
        <v>0</v>
      </c>
      <c r="L1513" t="s">
        <v>2681</v>
      </c>
      <c r="M1513" t="s">
        <v>2676</v>
      </c>
      <c r="N1513" t="s">
        <v>20</v>
      </c>
      <c r="O1513" t="s">
        <v>58</v>
      </c>
    </row>
    <row r="1514" spans="1:15">
      <c r="A1514" s="92">
        <v>45515</v>
      </c>
      <c r="B1514" s="93">
        <v>0.54934027777777783</v>
      </c>
      <c r="C1514" t="s">
        <v>2994</v>
      </c>
      <c r="E1514">
        <v>1</v>
      </c>
      <c r="F1514" t="s">
        <v>4100</v>
      </c>
      <c r="G1514" t="s">
        <v>1062</v>
      </c>
      <c r="H1514" t="s">
        <v>4104</v>
      </c>
      <c r="I1514">
        <v>1</v>
      </c>
      <c r="J1514" t="s">
        <v>25</v>
      </c>
      <c r="K1514">
        <v>19</v>
      </c>
      <c r="L1514" s="94">
        <v>19</v>
      </c>
      <c r="M1514" t="s">
        <v>2676</v>
      </c>
      <c r="N1514" t="s">
        <v>20</v>
      </c>
      <c r="O1514" t="s">
        <v>58</v>
      </c>
    </row>
    <row r="1515" spans="1:15">
      <c r="A1515" s="92">
        <v>45515</v>
      </c>
      <c r="B1515" s="93">
        <v>0.54934027777777783</v>
      </c>
      <c r="C1515" t="s">
        <v>2994</v>
      </c>
      <c r="E1515">
        <v>1</v>
      </c>
      <c r="F1515" t="s">
        <v>4100</v>
      </c>
      <c r="G1515" t="s">
        <v>1721</v>
      </c>
      <c r="H1515" t="s">
        <v>4105</v>
      </c>
      <c r="I1515">
        <v>1</v>
      </c>
      <c r="J1515" t="s">
        <v>25</v>
      </c>
      <c r="K1515">
        <v>16</v>
      </c>
      <c r="L1515" s="94">
        <v>16</v>
      </c>
      <c r="M1515" t="s">
        <v>2676</v>
      </c>
      <c r="N1515" t="s">
        <v>20</v>
      </c>
      <c r="O1515" t="s">
        <v>58</v>
      </c>
    </row>
    <row r="1516" spans="1:15">
      <c r="A1516" s="92">
        <v>45515</v>
      </c>
      <c r="B1516" s="93">
        <v>0.54934027777777783</v>
      </c>
      <c r="C1516" t="s">
        <v>2994</v>
      </c>
      <c r="E1516">
        <v>1</v>
      </c>
      <c r="F1516" t="s">
        <v>4100</v>
      </c>
      <c r="H1516" t="s">
        <v>202</v>
      </c>
      <c r="I1516">
        <v>1</v>
      </c>
      <c r="J1516" t="s">
        <v>25</v>
      </c>
      <c r="K1516">
        <v>9.91</v>
      </c>
      <c r="L1516" s="94">
        <v>9.91</v>
      </c>
      <c r="M1516" t="s">
        <v>2676</v>
      </c>
      <c r="N1516" t="s">
        <v>20</v>
      </c>
      <c r="O1516" t="s">
        <v>58</v>
      </c>
    </row>
    <row r="1517" spans="1:15">
      <c r="A1517" s="92">
        <v>45516</v>
      </c>
      <c r="B1517" s="93">
        <v>0.80972222222222223</v>
      </c>
      <c r="C1517" t="s">
        <v>3157</v>
      </c>
      <c r="E1517">
        <v>1</v>
      </c>
      <c r="F1517" t="s">
        <v>4106</v>
      </c>
      <c r="H1517" t="s">
        <v>3776</v>
      </c>
      <c r="I1517">
        <v>1</v>
      </c>
      <c r="J1517" t="s">
        <v>25</v>
      </c>
      <c r="K1517">
        <v>2</v>
      </c>
      <c r="L1517" s="94">
        <v>2</v>
      </c>
      <c r="M1517" t="s">
        <v>2676</v>
      </c>
      <c r="N1517" t="s">
        <v>108</v>
      </c>
      <c r="O1517" t="s">
        <v>1429</v>
      </c>
    </row>
    <row r="1518" spans="1:15">
      <c r="A1518" s="92">
        <v>45517</v>
      </c>
      <c r="B1518" s="93">
        <v>0.52013888888888893</v>
      </c>
      <c r="E1518">
        <v>1</v>
      </c>
      <c r="F1518" t="s">
        <v>4107</v>
      </c>
      <c r="H1518" t="s">
        <v>4108</v>
      </c>
      <c r="I1518">
        <v>1</v>
      </c>
      <c r="J1518" t="s">
        <v>25</v>
      </c>
      <c r="K1518">
        <v>13</v>
      </c>
      <c r="L1518" s="94">
        <v>13</v>
      </c>
      <c r="M1518" t="s">
        <v>2676</v>
      </c>
      <c r="N1518" t="s">
        <v>20</v>
      </c>
      <c r="O1518" t="s">
        <v>58</v>
      </c>
    </row>
    <row r="1519" spans="1:15">
      <c r="A1519" s="92">
        <v>45517</v>
      </c>
      <c r="B1519" s="93">
        <v>0.52013888888888893</v>
      </c>
      <c r="E1519">
        <v>1</v>
      </c>
      <c r="F1519" t="s">
        <v>4107</v>
      </c>
      <c r="H1519" t="s">
        <v>202</v>
      </c>
      <c r="I1519">
        <v>1</v>
      </c>
      <c r="J1519" t="s">
        <v>25</v>
      </c>
      <c r="K1519">
        <v>2.11</v>
      </c>
      <c r="L1519" s="94">
        <v>2.11</v>
      </c>
      <c r="M1519" t="s">
        <v>2676</v>
      </c>
      <c r="N1519" t="s">
        <v>20</v>
      </c>
      <c r="O1519" t="s">
        <v>58</v>
      </c>
    </row>
    <row r="1520" spans="1:15">
      <c r="A1520" s="92">
        <v>45517</v>
      </c>
      <c r="B1520" s="93">
        <v>0.52013888888888893</v>
      </c>
      <c r="E1520">
        <v>1</v>
      </c>
      <c r="F1520" t="s">
        <v>4107</v>
      </c>
      <c r="H1520" t="s">
        <v>4109</v>
      </c>
      <c r="I1520">
        <v>0.15111111099999999</v>
      </c>
      <c r="J1520" t="s">
        <v>25</v>
      </c>
      <c r="K1520">
        <v>2.04</v>
      </c>
      <c r="L1520" s="94">
        <v>2.04</v>
      </c>
      <c r="M1520" t="s">
        <v>2676</v>
      </c>
      <c r="N1520" t="s">
        <v>20</v>
      </c>
      <c r="O1520" t="s">
        <v>58</v>
      </c>
    </row>
    <row r="1521" spans="1:15">
      <c r="A1521" s="92">
        <v>45517</v>
      </c>
      <c r="B1521" s="93">
        <v>0.73541666666666672</v>
      </c>
      <c r="C1521" t="s">
        <v>2217</v>
      </c>
      <c r="E1521">
        <v>1</v>
      </c>
      <c r="F1521">
        <v>14490895</v>
      </c>
      <c r="G1521" t="s">
        <v>2842</v>
      </c>
      <c r="H1521" t="s">
        <v>4110</v>
      </c>
      <c r="I1521">
        <v>1</v>
      </c>
      <c r="J1521" t="s">
        <v>25</v>
      </c>
      <c r="K1521">
        <v>23</v>
      </c>
      <c r="L1521" s="94">
        <v>23</v>
      </c>
      <c r="M1521" t="s">
        <v>2676</v>
      </c>
      <c r="N1521" t="s">
        <v>108</v>
      </c>
      <c r="O1521" t="s">
        <v>109</v>
      </c>
    </row>
    <row r="1522" spans="1:15">
      <c r="A1522" s="92">
        <v>45517</v>
      </c>
      <c r="B1522" s="93">
        <v>0.73541666666666672</v>
      </c>
      <c r="C1522" t="s">
        <v>2217</v>
      </c>
      <c r="E1522">
        <v>1</v>
      </c>
      <c r="F1522">
        <v>14490895</v>
      </c>
      <c r="H1522" t="s">
        <v>4111</v>
      </c>
      <c r="I1522">
        <v>1</v>
      </c>
      <c r="J1522" t="s">
        <v>25</v>
      </c>
      <c r="K1522">
        <v>6.5</v>
      </c>
      <c r="L1522" s="94">
        <v>6.5</v>
      </c>
      <c r="M1522" t="s">
        <v>2676</v>
      </c>
      <c r="N1522" t="s">
        <v>108</v>
      </c>
      <c r="O1522" t="s">
        <v>109</v>
      </c>
    </row>
    <row r="1523" spans="1:15">
      <c r="A1523" s="92">
        <v>45517</v>
      </c>
      <c r="B1523" s="93">
        <v>0.73541666666666672</v>
      </c>
      <c r="C1523" t="s">
        <v>2217</v>
      </c>
      <c r="E1523">
        <v>1</v>
      </c>
      <c r="F1523">
        <v>14490895</v>
      </c>
      <c r="H1523" t="s">
        <v>202</v>
      </c>
      <c r="I1523">
        <v>1</v>
      </c>
      <c r="J1523" t="s">
        <v>25</v>
      </c>
      <c r="K1523">
        <v>9.86</v>
      </c>
      <c r="L1523" s="94">
        <v>9.86</v>
      </c>
      <c r="M1523" t="s">
        <v>2676</v>
      </c>
      <c r="N1523" t="s">
        <v>108</v>
      </c>
      <c r="O1523" t="s">
        <v>109</v>
      </c>
    </row>
    <row r="1524" spans="1:15">
      <c r="A1524" s="92">
        <v>45517</v>
      </c>
      <c r="B1524" s="93">
        <v>0.73541666666666672</v>
      </c>
      <c r="C1524" t="s">
        <v>2217</v>
      </c>
      <c r="E1524">
        <v>1</v>
      </c>
      <c r="F1524">
        <v>14490895</v>
      </c>
      <c r="H1524" t="s">
        <v>4112</v>
      </c>
      <c r="I1524">
        <v>4</v>
      </c>
      <c r="J1524" t="s">
        <v>25</v>
      </c>
      <c r="K1524">
        <v>5.64</v>
      </c>
      <c r="L1524" s="94">
        <v>5.64</v>
      </c>
      <c r="M1524" t="s">
        <v>2676</v>
      </c>
      <c r="N1524" t="s">
        <v>108</v>
      </c>
      <c r="O1524" t="s">
        <v>109</v>
      </c>
    </row>
    <row r="1525" spans="1:15">
      <c r="A1525" s="92">
        <v>45517</v>
      </c>
      <c r="B1525" s="93">
        <v>0.73541666666666672</v>
      </c>
      <c r="C1525" t="s">
        <v>2217</v>
      </c>
      <c r="E1525">
        <v>1</v>
      </c>
      <c r="F1525">
        <v>14490895</v>
      </c>
      <c r="H1525" t="s">
        <v>4113</v>
      </c>
      <c r="I1525">
        <v>1</v>
      </c>
      <c r="J1525" t="s">
        <v>25</v>
      </c>
      <c r="K1525">
        <v>20</v>
      </c>
      <c r="L1525" s="94">
        <v>20</v>
      </c>
      <c r="M1525" t="s">
        <v>2676</v>
      </c>
      <c r="N1525" t="s">
        <v>20</v>
      </c>
      <c r="O1525" t="s">
        <v>58</v>
      </c>
    </row>
    <row r="1526" spans="1:15">
      <c r="A1526" s="92">
        <v>45517</v>
      </c>
      <c r="B1526" s="93">
        <v>0.73541666666666672</v>
      </c>
      <c r="C1526" t="s">
        <v>2217</v>
      </c>
      <c r="E1526">
        <v>1</v>
      </c>
      <c r="F1526">
        <v>14490895</v>
      </c>
      <c r="G1526" t="s">
        <v>3307</v>
      </c>
      <c r="H1526" t="s">
        <v>4114</v>
      </c>
      <c r="I1526">
        <v>1</v>
      </c>
      <c r="J1526" t="s">
        <v>25</v>
      </c>
      <c r="K1526">
        <v>21</v>
      </c>
      <c r="L1526" s="94">
        <v>21</v>
      </c>
      <c r="M1526" t="s">
        <v>2676</v>
      </c>
      <c r="N1526" t="s">
        <v>20</v>
      </c>
      <c r="O1526" t="s">
        <v>58</v>
      </c>
    </row>
    <row r="1527" spans="1:15">
      <c r="A1527" s="92">
        <v>45518</v>
      </c>
      <c r="B1527" s="93">
        <v>0.73888888888888893</v>
      </c>
      <c r="C1527" t="s">
        <v>792</v>
      </c>
      <c r="E1527">
        <v>1</v>
      </c>
      <c r="F1527" t="s">
        <v>4115</v>
      </c>
      <c r="H1527" t="s">
        <v>209</v>
      </c>
      <c r="I1527">
        <v>2</v>
      </c>
      <c r="J1527" t="s">
        <v>25</v>
      </c>
      <c r="K1527">
        <v>2.71</v>
      </c>
      <c r="L1527" s="94">
        <v>2.71</v>
      </c>
      <c r="M1527" t="s">
        <v>2676</v>
      </c>
      <c r="N1527" t="s">
        <v>108</v>
      </c>
      <c r="O1527" t="s">
        <v>109</v>
      </c>
    </row>
    <row r="1528" spans="1:15">
      <c r="A1528" s="92">
        <v>45518</v>
      </c>
      <c r="B1528" s="93">
        <v>0.73888888888888893</v>
      </c>
      <c r="C1528" t="s">
        <v>792</v>
      </c>
      <c r="E1528">
        <v>1</v>
      </c>
      <c r="F1528" t="s">
        <v>4115</v>
      </c>
      <c r="G1528" t="s">
        <v>2842</v>
      </c>
      <c r="H1528" t="s">
        <v>4116</v>
      </c>
      <c r="I1528">
        <v>3</v>
      </c>
      <c r="J1528" t="s">
        <v>25</v>
      </c>
      <c r="K1528">
        <v>16.7</v>
      </c>
      <c r="L1528" s="94">
        <v>16.7</v>
      </c>
      <c r="M1528" t="s">
        <v>2676</v>
      </c>
      <c r="N1528" t="s">
        <v>20</v>
      </c>
      <c r="O1528" t="s">
        <v>58</v>
      </c>
    </row>
    <row r="1529" spans="1:15">
      <c r="A1529" s="92">
        <v>45518</v>
      </c>
      <c r="B1529" s="93">
        <v>0.73888888888888893</v>
      </c>
      <c r="C1529" t="s">
        <v>792</v>
      </c>
      <c r="E1529">
        <v>1</v>
      </c>
      <c r="F1529" t="s">
        <v>4115</v>
      </c>
      <c r="H1529" t="s">
        <v>4117</v>
      </c>
      <c r="I1529">
        <v>4</v>
      </c>
      <c r="J1529" t="s">
        <v>25</v>
      </c>
      <c r="K1529">
        <v>16.7</v>
      </c>
      <c r="L1529" s="94">
        <v>16.7</v>
      </c>
      <c r="M1529" t="s">
        <v>2676</v>
      </c>
      <c r="N1529" t="s">
        <v>20</v>
      </c>
      <c r="O1529" t="s">
        <v>58</v>
      </c>
    </row>
    <row r="1530" spans="1:15">
      <c r="A1530" s="92">
        <v>45518</v>
      </c>
      <c r="B1530" s="93">
        <v>0.73888888888888893</v>
      </c>
      <c r="C1530" t="s">
        <v>792</v>
      </c>
      <c r="E1530">
        <v>1</v>
      </c>
      <c r="F1530" t="s">
        <v>4115</v>
      </c>
      <c r="H1530" t="s">
        <v>3615</v>
      </c>
      <c r="I1530">
        <v>1</v>
      </c>
      <c r="J1530" t="s">
        <v>25</v>
      </c>
      <c r="K1530">
        <v>1.17</v>
      </c>
      <c r="L1530" s="94">
        <v>1.17</v>
      </c>
      <c r="M1530" t="s">
        <v>2676</v>
      </c>
      <c r="N1530" t="s">
        <v>20</v>
      </c>
      <c r="O1530" t="s">
        <v>58</v>
      </c>
    </row>
    <row r="1531" spans="1:15">
      <c r="A1531" s="92">
        <v>45518</v>
      </c>
      <c r="B1531" s="93">
        <v>0.73888888888888893</v>
      </c>
      <c r="C1531" t="s">
        <v>792</v>
      </c>
      <c r="E1531">
        <v>1</v>
      </c>
      <c r="F1531" t="s">
        <v>4115</v>
      </c>
      <c r="H1531" t="s">
        <v>202</v>
      </c>
      <c r="I1531">
        <v>1</v>
      </c>
      <c r="J1531" t="s">
        <v>25</v>
      </c>
      <c r="K1531">
        <v>4.72</v>
      </c>
      <c r="L1531" s="94">
        <v>4.72</v>
      </c>
      <c r="M1531" t="s">
        <v>2676</v>
      </c>
      <c r="N1531" t="s">
        <v>20</v>
      </c>
      <c r="O1531" t="s">
        <v>58</v>
      </c>
    </row>
    <row r="1532" spans="1:15">
      <c r="A1532" s="92">
        <v>45518</v>
      </c>
      <c r="B1532" s="93">
        <v>0.73888888888888893</v>
      </c>
      <c r="C1532" t="s">
        <v>792</v>
      </c>
      <c r="E1532">
        <v>1</v>
      </c>
      <c r="F1532" t="s">
        <v>4115</v>
      </c>
      <c r="G1532">
        <v>4.1348445597790403E+18</v>
      </c>
      <c r="H1532" t="s">
        <v>4118</v>
      </c>
      <c r="I1532">
        <v>1</v>
      </c>
      <c r="J1532" t="s">
        <v>25</v>
      </c>
      <c r="K1532">
        <v>-20.04</v>
      </c>
      <c r="L1532" s="94">
        <v>-20.04</v>
      </c>
      <c r="M1532" t="s">
        <v>2676</v>
      </c>
      <c r="N1532" t="s">
        <v>20</v>
      </c>
      <c r="O1532" t="s">
        <v>58</v>
      </c>
    </row>
    <row r="1533" spans="1:15">
      <c r="A1533" s="92">
        <v>45519</v>
      </c>
      <c r="B1533" s="93">
        <v>0.71805555555555556</v>
      </c>
      <c r="C1533" t="s">
        <v>4119</v>
      </c>
      <c r="E1533">
        <v>1</v>
      </c>
      <c r="F1533" t="s">
        <v>1568</v>
      </c>
      <c r="H1533" t="s">
        <v>4120</v>
      </c>
      <c r="I1533">
        <v>1</v>
      </c>
      <c r="J1533" t="s">
        <v>25</v>
      </c>
      <c r="K1533">
        <v>15.39</v>
      </c>
      <c r="L1533" s="94">
        <v>15.39</v>
      </c>
      <c r="M1533" t="s">
        <v>2676</v>
      </c>
      <c r="N1533" t="s">
        <v>20</v>
      </c>
      <c r="O1533" t="s">
        <v>58</v>
      </c>
    </row>
    <row r="1534" spans="1:15">
      <c r="A1534" s="92">
        <v>45519</v>
      </c>
      <c r="B1534" s="93">
        <v>0.71805555555555556</v>
      </c>
      <c r="C1534" t="s">
        <v>4119</v>
      </c>
      <c r="E1534">
        <v>1</v>
      </c>
      <c r="F1534" t="s">
        <v>1568</v>
      </c>
      <c r="H1534" t="s">
        <v>4121</v>
      </c>
      <c r="I1534">
        <v>1</v>
      </c>
      <c r="J1534" t="s">
        <v>25</v>
      </c>
      <c r="K1534">
        <v>5</v>
      </c>
      <c r="L1534" s="94">
        <v>5</v>
      </c>
      <c r="M1534" t="s">
        <v>2676</v>
      </c>
      <c r="N1534" t="s">
        <v>20</v>
      </c>
      <c r="O1534" t="s">
        <v>58</v>
      </c>
    </row>
    <row r="1535" spans="1:15">
      <c r="A1535" s="92">
        <v>45519</v>
      </c>
      <c r="B1535" s="93">
        <v>0.71805555555555556</v>
      </c>
      <c r="C1535" t="s">
        <v>4119</v>
      </c>
      <c r="E1535">
        <v>1</v>
      </c>
      <c r="F1535" t="s">
        <v>1568</v>
      </c>
      <c r="H1535" t="s">
        <v>4122</v>
      </c>
      <c r="I1535">
        <v>1</v>
      </c>
      <c r="J1535" t="s">
        <v>25</v>
      </c>
      <c r="K1535">
        <v>7.69</v>
      </c>
      <c r="L1535" s="94">
        <v>7.69</v>
      </c>
      <c r="M1535" t="s">
        <v>2676</v>
      </c>
      <c r="N1535" t="s">
        <v>20</v>
      </c>
      <c r="O1535" t="s">
        <v>58</v>
      </c>
    </row>
    <row r="1536" spans="1:15">
      <c r="A1536" s="92">
        <v>45519</v>
      </c>
      <c r="B1536" s="93">
        <v>0.71805555555555556</v>
      </c>
      <c r="C1536" t="s">
        <v>4119</v>
      </c>
      <c r="E1536">
        <v>1</v>
      </c>
      <c r="F1536" t="s">
        <v>1568</v>
      </c>
      <c r="H1536" t="s">
        <v>4123</v>
      </c>
      <c r="I1536">
        <v>3</v>
      </c>
      <c r="J1536" t="s">
        <v>25</v>
      </c>
      <c r="K1536">
        <v>1.86</v>
      </c>
      <c r="L1536" s="94">
        <v>1.86</v>
      </c>
      <c r="M1536" t="s">
        <v>2676</v>
      </c>
      <c r="N1536" t="s">
        <v>20</v>
      </c>
      <c r="O1536" t="s">
        <v>58</v>
      </c>
    </row>
    <row r="1537" spans="1:15">
      <c r="A1537" s="92">
        <v>45519</v>
      </c>
      <c r="B1537" s="93">
        <v>0.76111111111111107</v>
      </c>
      <c r="C1537" t="s">
        <v>39</v>
      </c>
      <c r="E1537">
        <v>1</v>
      </c>
      <c r="F1537" t="s">
        <v>4124</v>
      </c>
      <c r="H1537" t="s">
        <v>1873</v>
      </c>
      <c r="I1537">
        <v>1</v>
      </c>
      <c r="J1537" t="s">
        <v>25</v>
      </c>
      <c r="K1537">
        <v>0.12</v>
      </c>
      <c r="L1537" s="94">
        <v>0.12</v>
      </c>
      <c r="M1537" t="s">
        <v>2676</v>
      </c>
      <c r="N1537" t="s">
        <v>20</v>
      </c>
      <c r="O1537" t="s">
        <v>21</v>
      </c>
    </row>
    <row r="1538" spans="1:15">
      <c r="A1538" s="92">
        <v>45519</v>
      </c>
      <c r="B1538" s="93">
        <v>0.76111111111111107</v>
      </c>
      <c r="C1538" t="s">
        <v>39</v>
      </c>
      <c r="E1538">
        <v>1</v>
      </c>
      <c r="F1538" t="s">
        <v>4124</v>
      </c>
      <c r="G1538" t="s">
        <v>4125</v>
      </c>
      <c r="H1538" t="s">
        <v>2637</v>
      </c>
      <c r="I1538">
        <v>24</v>
      </c>
      <c r="J1538" t="s">
        <v>36</v>
      </c>
      <c r="K1538">
        <v>11.99</v>
      </c>
      <c r="L1538" s="94">
        <v>11.99</v>
      </c>
      <c r="M1538" s="94">
        <v>0.49958330000000001</v>
      </c>
      <c r="N1538" t="s">
        <v>20</v>
      </c>
      <c r="O1538" t="s">
        <v>21</v>
      </c>
    </row>
    <row r="1539" spans="1:15">
      <c r="A1539" s="92">
        <v>45519</v>
      </c>
      <c r="B1539" s="93">
        <v>0.76731481481481478</v>
      </c>
      <c r="C1539" t="s">
        <v>2096</v>
      </c>
      <c r="E1539">
        <v>1</v>
      </c>
      <c r="F1539">
        <v>100044</v>
      </c>
      <c r="H1539" t="s">
        <v>4126</v>
      </c>
      <c r="I1539">
        <v>1</v>
      </c>
      <c r="J1539" t="s">
        <v>25</v>
      </c>
      <c r="K1539">
        <v>5.25</v>
      </c>
      <c r="L1539" s="94">
        <v>5.25</v>
      </c>
      <c r="M1539" t="s">
        <v>2676</v>
      </c>
      <c r="N1539" t="s">
        <v>20</v>
      </c>
      <c r="O1539" t="s">
        <v>58</v>
      </c>
    </row>
    <row r="1540" spans="1:15">
      <c r="A1540" s="92">
        <v>45519</v>
      </c>
      <c r="B1540" s="93">
        <v>0.76731481481481478</v>
      </c>
      <c r="C1540" t="s">
        <v>2096</v>
      </c>
      <c r="E1540">
        <v>1</v>
      </c>
      <c r="F1540">
        <v>100044</v>
      </c>
      <c r="H1540" t="s">
        <v>4127</v>
      </c>
      <c r="I1540">
        <v>1</v>
      </c>
      <c r="J1540" t="s">
        <v>25</v>
      </c>
      <c r="K1540">
        <v>0.75</v>
      </c>
      <c r="L1540" s="94">
        <v>0.75</v>
      </c>
      <c r="M1540" t="s">
        <v>2676</v>
      </c>
      <c r="N1540" t="s">
        <v>20</v>
      </c>
      <c r="O1540" t="s">
        <v>58</v>
      </c>
    </row>
    <row r="1541" spans="1:15">
      <c r="A1541" s="92">
        <v>45519</v>
      </c>
      <c r="B1541" s="93">
        <v>0.76731481481481478</v>
      </c>
      <c r="C1541" t="s">
        <v>2096</v>
      </c>
      <c r="E1541">
        <v>1</v>
      </c>
      <c r="F1541">
        <v>100044</v>
      </c>
      <c r="H1541" t="s">
        <v>202</v>
      </c>
      <c r="I1541">
        <v>1</v>
      </c>
      <c r="J1541" t="s">
        <v>25</v>
      </c>
      <c r="K1541">
        <v>1.18</v>
      </c>
      <c r="L1541" s="94">
        <v>1.18</v>
      </c>
      <c r="M1541" t="s">
        <v>2676</v>
      </c>
      <c r="N1541" t="s">
        <v>20</v>
      </c>
      <c r="O1541" t="s">
        <v>58</v>
      </c>
    </row>
    <row r="1542" spans="1:15">
      <c r="A1542" s="92">
        <v>45519</v>
      </c>
      <c r="B1542" s="93">
        <v>0.76731481481481478</v>
      </c>
      <c r="C1542" t="s">
        <v>2096</v>
      </c>
      <c r="E1542">
        <v>1</v>
      </c>
      <c r="F1542">
        <v>100044</v>
      </c>
      <c r="H1542" t="s">
        <v>4128</v>
      </c>
      <c r="I1542">
        <v>1</v>
      </c>
      <c r="J1542" t="s">
        <v>25</v>
      </c>
      <c r="K1542">
        <v>0.53</v>
      </c>
      <c r="L1542" s="94">
        <v>0.53</v>
      </c>
      <c r="M1542" t="s">
        <v>2676</v>
      </c>
      <c r="N1542" t="s">
        <v>20</v>
      </c>
      <c r="O1542" t="s">
        <v>58</v>
      </c>
    </row>
    <row r="1543" spans="1:15">
      <c r="A1543" s="92">
        <v>45519</v>
      </c>
      <c r="B1543" s="93">
        <v>0.77569444444444446</v>
      </c>
      <c r="C1543" t="s">
        <v>1611</v>
      </c>
      <c r="E1543">
        <v>1</v>
      </c>
      <c r="F1543" t="s">
        <v>4129</v>
      </c>
      <c r="H1543" t="s">
        <v>4130</v>
      </c>
      <c r="I1543">
        <v>1</v>
      </c>
      <c r="J1543" t="s">
        <v>25</v>
      </c>
      <c r="K1543">
        <v>6.89</v>
      </c>
      <c r="L1543" s="94">
        <v>6.89</v>
      </c>
      <c r="M1543" t="s">
        <v>2676</v>
      </c>
      <c r="N1543" t="s">
        <v>20</v>
      </c>
      <c r="O1543" t="s">
        <v>58</v>
      </c>
    </row>
    <row r="1544" spans="1:15">
      <c r="A1544" s="92">
        <v>45519</v>
      </c>
      <c r="B1544" s="93">
        <v>0.77569444444444446</v>
      </c>
      <c r="C1544" t="s">
        <v>1611</v>
      </c>
      <c r="E1544">
        <v>1</v>
      </c>
      <c r="F1544" t="s">
        <v>4129</v>
      </c>
      <c r="H1544" t="s">
        <v>4131</v>
      </c>
      <c r="I1544">
        <v>1</v>
      </c>
      <c r="J1544" t="s">
        <v>25</v>
      </c>
      <c r="K1544">
        <v>0.5</v>
      </c>
      <c r="L1544" s="94">
        <v>0.5</v>
      </c>
      <c r="M1544" t="s">
        <v>2676</v>
      </c>
      <c r="N1544" t="s">
        <v>20</v>
      </c>
      <c r="O1544" t="s">
        <v>58</v>
      </c>
    </row>
    <row r="1545" spans="1:15">
      <c r="A1545" s="92">
        <v>45521</v>
      </c>
      <c r="B1545" s="93">
        <v>0.88298611111111114</v>
      </c>
      <c r="C1545" t="s">
        <v>192</v>
      </c>
      <c r="D1545">
        <v>1</v>
      </c>
      <c r="F1545">
        <v>4.1371162615824302E+18</v>
      </c>
      <c r="H1545" t="s">
        <v>4132</v>
      </c>
      <c r="K1545">
        <v>-50</v>
      </c>
      <c r="L1545" s="94">
        <v>-50</v>
      </c>
      <c r="M1545" t="s">
        <v>2676</v>
      </c>
      <c r="N1545" t="s">
        <v>20</v>
      </c>
      <c r="O1545" t="s">
        <v>58</v>
      </c>
    </row>
    <row r="1546" spans="1:15">
      <c r="A1546" s="92">
        <v>45524</v>
      </c>
      <c r="B1546" s="93">
        <v>0.43541666666666667</v>
      </c>
      <c r="C1546" t="s">
        <v>33</v>
      </c>
      <c r="E1546">
        <v>1</v>
      </c>
      <c r="F1546" t="s">
        <v>4133</v>
      </c>
      <c r="G1546">
        <v>2301294329</v>
      </c>
      <c r="H1546" t="s">
        <v>4134</v>
      </c>
      <c r="I1546">
        <v>1</v>
      </c>
      <c r="J1546" t="s">
        <v>25</v>
      </c>
      <c r="K1546" t="s">
        <v>4135</v>
      </c>
      <c r="L1546" s="94">
        <v>14.49</v>
      </c>
      <c r="M1546" t="s">
        <v>2676</v>
      </c>
      <c r="N1546" t="s">
        <v>20</v>
      </c>
      <c r="O1546" t="s">
        <v>58</v>
      </c>
    </row>
    <row r="1547" spans="1:15">
      <c r="A1547" s="92">
        <v>45524</v>
      </c>
      <c r="B1547" s="93">
        <v>0.43541666666666667</v>
      </c>
      <c r="C1547" t="s">
        <v>33</v>
      </c>
      <c r="E1547">
        <v>1</v>
      </c>
      <c r="F1547" t="s">
        <v>4133</v>
      </c>
      <c r="H1547" t="s">
        <v>4136</v>
      </c>
      <c r="I1547">
        <v>1</v>
      </c>
      <c r="J1547" t="s">
        <v>25</v>
      </c>
      <c r="K1547">
        <v>-1</v>
      </c>
      <c r="L1547" s="94">
        <v>-1</v>
      </c>
      <c r="M1547" t="s">
        <v>2676</v>
      </c>
      <c r="N1547" t="s">
        <v>20</v>
      </c>
      <c r="O1547" t="s">
        <v>58</v>
      </c>
    </row>
    <row r="1548" spans="1:15">
      <c r="A1548" s="92">
        <v>45524</v>
      </c>
      <c r="B1548" s="93">
        <v>0.43541666666666667</v>
      </c>
      <c r="C1548" t="s">
        <v>33</v>
      </c>
      <c r="E1548">
        <v>1</v>
      </c>
      <c r="F1548" t="s">
        <v>4133</v>
      </c>
      <c r="H1548" t="s">
        <v>31</v>
      </c>
      <c r="I1548">
        <v>1</v>
      </c>
      <c r="J1548" t="s">
        <v>25</v>
      </c>
      <c r="K1548">
        <v>1.1599999999999999</v>
      </c>
      <c r="L1548" s="94">
        <v>1.1599999999999999</v>
      </c>
      <c r="M1548" t="s">
        <v>2676</v>
      </c>
      <c r="N1548" t="s">
        <v>20</v>
      </c>
      <c r="O1548" t="s">
        <v>58</v>
      </c>
    </row>
    <row r="1549" spans="1:15">
      <c r="A1549" s="92">
        <v>45524</v>
      </c>
      <c r="B1549" s="93">
        <v>0.88124999999999998</v>
      </c>
      <c r="C1549" t="s">
        <v>3242</v>
      </c>
      <c r="D1549">
        <v>1</v>
      </c>
      <c r="F1549" t="s">
        <v>4137</v>
      </c>
      <c r="H1549" t="s">
        <v>4138</v>
      </c>
      <c r="K1549">
        <v>-50</v>
      </c>
      <c r="L1549" s="94">
        <v>-50</v>
      </c>
      <c r="M1549" t="s">
        <v>2676</v>
      </c>
      <c r="N1549" t="s">
        <v>20</v>
      </c>
      <c r="O1549" t="s">
        <v>58</v>
      </c>
    </row>
    <row r="1550" spans="1:15">
      <c r="A1550" s="92">
        <v>45525</v>
      </c>
      <c r="B1550" s="93">
        <v>0.45624999999999999</v>
      </c>
      <c r="C1550" t="s">
        <v>33</v>
      </c>
      <c r="E1550">
        <v>1</v>
      </c>
      <c r="F1550" t="s">
        <v>4139</v>
      </c>
      <c r="H1550" t="s">
        <v>31</v>
      </c>
      <c r="I1550">
        <v>3</v>
      </c>
      <c r="J1550" t="s">
        <v>25</v>
      </c>
      <c r="K1550">
        <v>0</v>
      </c>
      <c r="L1550" t="s">
        <v>2681</v>
      </c>
      <c r="M1550" t="s">
        <v>2676</v>
      </c>
      <c r="N1550" t="s">
        <v>20</v>
      </c>
      <c r="O1550" t="s">
        <v>21</v>
      </c>
    </row>
    <row r="1551" spans="1:15">
      <c r="A1551" s="92">
        <v>45525</v>
      </c>
      <c r="B1551" s="93">
        <v>0.45624999999999999</v>
      </c>
      <c r="C1551" t="s">
        <v>33</v>
      </c>
      <c r="E1551">
        <v>1</v>
      </c>
      <c r="F1551" t="s">
        <v>4139</v>
      </c>
      <c r="G1551">
        <v>1121000770</v>
      </c>
      <c r="H1551" t="s">
        <v>4140</v>
      </c>
      <c r="I1551">
        <v>5</v>
      </c>
      <c r="J1551" t="s">
        <v>280</v>
      </c>
      <c r="K1551">
        <v>4.99</v>
      </c>
      <c r="L1551" s="94">
        <v>4.99</v>
      </c>
      <c r="M1551" s="94">
        <v>0.998</v>
      </c>
      <c r="N1551" t="s">
        <v>20</v>
      </c>
      <c r="O1551" t="s">
        <v>21</v>
      </c>
    </row>
    <row r="1552" spans="1:15">
      <c r="A1552" s="92">
        <v>45525</v>
      </c>
      <c r="B1552" s="93">
        <v>0.45624999999999999</v>
      </c>
      <c r="C1552" t="s">
        <v>33</v>
      </c>
      <c r="E1552">
        <v>1</v>
      </c>
      <c r="F1552" t="s">
        <v>4139</v>
      </c>
      <c r="G1552">
        <v>2113007010</v>
      </c>
      <c r="H1552" t="s">
        <v>4141</v>
      </c>
      <c r="I1552">
        <v>1</v>
      </c>
      <c r="J1552" t="s">
        <v>43</v>
      </c>
      <c r="K1552">
        <v>4.9800000000000004</v>
      </c>
      <c r="L1552" s="94">
        <v>4.9800000000000004</v>
      </c>
      <c r="M1552" s="94">
        <v>3.8906299999999998E-2</v>
      </c>
      <c r="N1552" t="s">
        <v>20</v>
      </c>
      <c r="O1552" t="s">
        <v>21</v>
      </c>
    </row>
    <row r="1553" spans="1:15">
      <c r="A1553" s="92">
        <v>45525</v>
      </c>
      <c r="B1553" s="93">
        <v>0.45624999999999999</v>
      </c>
      <c r="C1553" t="s">
        <v>33</v>
      </c>
      <c r="E1553">
        <v>1</v>
      </c>
      <c r="F1553" t="s">
        <v>4139</v>
      </c>
      <c r="H1553" t="s">
        <v>4142</v>
      </c>
      <c r="I1553">
        <v>1</v>
      </c>
      <c r="J1553" t="s">
        <v>43</v>
      </c>
      <c r="K1553">
        <v>-2.44</v>
      </c>
      <c r="L1553" s="94">
        <v>-2.44</v>
      </c>
      <c r="M1553" s="94">
        <v>-1.90625E-2</v>
      </c>
      <c r="N1553" t="s">
        <v>20</v>
      </c>
      <c r="O1553" t="s">
        <v>21</v>
      </c>
    </row>
    <row r="1554" spans="1:15">
      <c r="A1554" s="92">
        <v>45525</v>
      </c>
      <c r="B1554" s="93">
        <v>0.55486111111111114</v>
      </c>
      <c r="C1554" t="s">
        <v>39</v>
      </c>
      <c r="E1554">
        <v>1</v>
      </c>
      <c r="F1554" t="s">
        <v>4143</v>
      </c>
      <c r="G1554" t="s">
        <v>4144</v>
      </c>
      <c r="H1554" t="s">
        <v>4145</v>
      </c>
      <c r="I1554">
        <v>12</v>
      </c>
      <c r="J1554" t="s">
        <v>858</v>
      </c>
      <c r="K1554" t="s">
        <v>4146</v>
      </c>
      <c r="L1554" s="94">
        <v>15.49</v>
      </c>
      <c r="M1554" s="94">
        <v>3.81745E-2</v>
      </c>
      <c r="N1554" t="s">
        <v>20</v>
      </c>
      <c r="O1554" t="s">
        <v>21</v>
      </c>
    </row>
    <row r="1555" spans="1:15">
      <c r="A1555" s="92">
        <v>45525</v>
      </c>
      <c r="B1555" s="93">
        <v>0.55486111111111114</v>
      </c>
      <c r="C1555" t="s">
        <v>39</v>
      </c>
      <c r="E1555">
        <v>1</v>
      </c>
      <c r="F1555" t="s">
        <v>4143</v>
      </c>
      <c r="G1555" t="s">
        <v>647</v>
      </c>
      <c r="H1555" t="s">
        <v>767</v>
      </c>
      <c r="I1555">
        <v>28</v>
      </c>
      <c r="J1555" t="s">
        <v>36</v>
      </c>
      <c r="K1555">
        <v>5.99</v>
      </c>
      <c r="L1555" s="94">
        <v>5.99</v>
      </c>
      <c r="M1555" s="94">
        <v>0.2139286</v>
      </c>
      <c r="N1555" t="s">
        <v>20</v>
      </c>
      <c r="O1555" t="s">
        <v>21</v>
      </c>
    </row>
    <row r="1556" spans="1:15">
      <c r="A1556" s="92">
        <v>45525</v>
      </c>
      <c r="B1556" s="93">
        <v>0.55486111111111114</v>
      </c>
      <c r="C1556" t="s">
        <v>39</v>
      </c>
      <c r="E1556">
        <v>1</v>
      </c>
      <c r="F1556" t="s">
        <v>4143</v>
      </c>
      <c r="G1556" t="s">
        <v>846</v>
      </c>
      <c r="H1556" t="s">
        <v>630</v>
      </c>
      <c r="I1556">
        <v>16</v>
      </c>
      <c r="J1556" t="s">
        <v>36</v>
      </c>
      <c r="K1556">
        <v>3.89</v>
      </c>
      <c r="L1556" s="94">
        <v>3.89</v>
      </c>
      <c r="M1556" s="94">
        <v>0.24312500000000001</v>
      </c>
      <c r="N1556" t="s">
        <v>20</v>
      </c>
      <c r="O1556" t="s">
        <v>21</v>
      </c>
    </row>
    <row r="1557" spans="1:15">
      <c r="A1557" s="92">
        <v>45525</v>
      </c>
      <c r="B1557" s="93">
        <v>0.55486111111111114</v>
      </c>
      <c r="C1557" t="s">
        <v>39</v>
      </c>
      <c r="E1557">
        <v>1</v>
      </c>
      <c r="F1557" t="s">
        <v>4143</v>
      </c>
      <c r="G1557" t="s">
        <v>4147</v>
      </c>
      <c r="H1557" t="s">
        <v>4148</v>
      </c>
      <c r="I1557">
        <v>3</v>
      </c>
      <c r="J1557" t="s">
        <v>17</v>
      </c>
      <c r="K1557">
        <v>12.99</v>
      </c>
      <c r="L1557" s="94">
        <v>12.99</v>
      </c>
      <c r="M1557" s="94">
        <v>0.270625</v>
      </c>
      <c r="N1557" t="s">
        <v>20</v>
      </c>
      <c r="O1557" t="s">
        <v>21</v>
      </c>
    </row>
    <row r="1558" spans="1:15">
      <c r="A1558" s="92">
        <v>45525</v>
      </c>
      <c r="B1558" s="93">
        <v>0.55486111111111114</v>
      </c>
      <c r="C1558" t="s">
        <v>39</v>
      </c>
      <c r="E1558">
        <v>1</v>
      </c>
      <c r="F1558" t="s">
        <v>4143</v>
      </c>
      <c r="G1558" t="s">
        <v>1786</v>
      </c>
      <c r="H1558" t="s">
        <v>4149</v>
      </c>
      <c r="I1558">
        <v>56</v>
      </c>
      <c r="J1558" t="s">
        <v>36</v>
      </c>
      <c r="K1558">
        <v>10.99</v>
      </c>
      <c r="L1558" s="94">
        <v>10.99</v>
      </c>
      <c r="M1558" s="94">
        <v>0.19625000000000001</v>
      </c>
      <c r="N1558" t="s">
        <v>20</v>
      </c>
      <c r="O1558" t="s">
        <v>21</v>
      </c>
    </row>
    <row r="1559" spans="1:15">
      <c r="A1559" s="92">
        <v>45525</v>
      </c>
      <c r="B1559" s="93">
        <v>0.56874999999999998</v>
      </c>
      <c r="C1559" t="s">
        <v>33</v>
      </c>
      <c r="E1559">
        <v>1</v>
      </c>
      <c r="F1559" t="s">
        <v>4150</v>
      </c>
      <c r="G1559">
        <v>5260305607</v>
      </c>
      <c r="H1559" t="s">
        <v>4151</v>
      </c>
      <c r="I1559">
        <v>32</v>
      </c>
      <c r="J1559" t="s">
        <v>36</v>
      </c>
      <c r="K1559">
        <v>7.99</v>
      </c>
      <c r="L1559" s="94">
        <v>7.99</v>
      </c>
      <c r="M1559" s="94">
        <v>0.24968750000000001</v>
      </c>
      <c r="N1559" t="s">
        <v>20</v>
      </c>
      <c r="O1559" t="s">
        <v>21</v>
      </c>
    </row>
    <row r="1560" spans="1:15">
      <c r="A1560" s="92">
        <v>45525</v>
      </c>
      <c r="B1560" s="93">
        <v>0.56874999999999998</v>
      </c>
      <c r="C1560" t="s">
        <v>33</v>
      </c>
      <c r="E1560">
        <v>1</v>
      </c>
      <c r="F1560" t="s">
        <v>4150</v>
      </c>
      <c r="G1560">
        <v>5260305612</v>
      </c>
      <c r="H1560" t="s">
        <v>4152</v>
      </c>
      <c r="I1560">
        <v>32</v>
      </c>
      <c r="J1560" t="s">
        <v>36</v>
      </c>
      <c r="K1560">
        <v>8.49</v>
      </c>
      <c r="L1560" s="94">
        <v>8.49</v>
      </c>
      <c r="M1560" s="94">
        <v>0.26531250000000001</v>
      </c>
      <c r="N1560" t="s">
        <v>20</v>
      </c>
      <c r="O1560" t="s">
        <v>21</v>
      </c>
    </row>
    <row r="1561" spans="1:15">
      <c r="A1561" s="92">
        <v>45525</v>
      </c>
      <c r="B1561" s="93">
        <v>0.56874999999999998</v>
      </c>
      <c r="C1561" t="s">
        <v>33</v>
      </c>
      <c r="E1561">
        <v>1</v>
      </c>
      <c r="F1561" t="s">
        <v>4150</v>
      </c>
      <c r="G1561">
        <v>4562</v>
      </c>
      <c r="H1561" t="s">
        <v>4153</v>
      </c>
      <c r="I1561">
        <v>0.77</v>
      </c>
      <c r="J1561" t="s">
        <v>17</v>
      </c>
      <c r="K1561">
        <v>0.76</v>
      </c>
      <c r="L1561" s="94">
        <v>0.76</v>
      </c>
      <c r="M1561" s="94">
        <v>6.1688300000000001E-2</v>
      </c>
      <c r="N1561" t="s">
        <v>20</v>
      </c>
      <c r="O1561" t="s">
        <v>21</v>
      </c>
    </row>
    <row r="1562" spans="1:15">
      <c r="A1562" s="92">
        <v>45525</v>
      </c>
      <c r="B1562" s="93">
        <v>0.56874999999999998</v>
      </c>
      <c r="C1562" t="s">
        <v>33</v>
      </c>
      <c r="E1562">
        <v>1</v>
      </c>
      <c r="F1562" t="s">
        <v>4150</v>
      </c>
      <c r="G1562">
        <v>4612</v>
      </c>
      <c r="H1562" t="s">
        <v>4154</v>
      </c>
      <c r="I1562">
        <v>0.15</v>
      </c>
      <c r="J1562" t="s">
        <v>17</v>
      </c>
      <c r="K1562">
        <v>0.75</v>
      </c>
      <c r="L1562" s="94">
        <v>0.75</v>
      </c>
      <c r="M1562" s="94">
        <v>0.3125</v>
      </c>
      <c r="N1562" t="s">
        <v>20</v>
      </c>
      <c r="O1562" t="s">
        <v>21</v>
      </c>
    </row>
    <row r="1563" spans="1:15">
      <c r="A1563" s="92">
        <v>45525</v>
      </c>
      <c r="B1563" s="93">
        <v>0.56874999999999998</v>
      </c>
      <c r="C1563" t="s">
        <v>33</v>
      </c>
      <c r="E1563">
        <v>1</v>
      </c>
      <c r="F1563" t="s">
        <v>4150</v>
      </c>
      <c r="G1563">
        <v>9605204093</v>
      </c>
      <c r="H1563" t="s">
        <v>4155</v>
      </c>
      <c r="I1563">
        <v>0.54</v>
      </c>
      <c r="J1563" t="s">
        <v>17</v>
      </c>
      <c r="K1563">
        <v>0.53</v>
      </c>
      <c r="L1563" s="94">
        <v>0.53</v>
      </c>
      <c r="M1563" s="94">
        <v>6.1342599999999997E-2</v>
      </c>
      <c r="N1563" t="s">
        <v>20</v>
      </c>
      <c r="O1563" t="s">
        <v>21</v>
      </c>
    </row>
    <row r="1564" spans="1:15">
      <c r="A1564" s="92">
        <v>45525</v>
      </c>
      <c r="B1564" s="93">
        <v>0.56874999999999998</v>
      </c>
      <c r="C1564" t="s">
        <v>33</v>
      </c>
      <c r="E1564">
        <v>1</v>
      </c>
      <c r="F1564" t="s">
        <v>4150</v>
      </c>
      <c r="G1564">
        <v>2113006526</v>
      </c>
      <c r="H1564" t="s">
        <v>4156</v>
      </c>
      <c r="I1564">
        <v>1</v>
      </c>
      <c r="J1564" t="s">
        <v>25</v>
      </c>
      <c r="K1564" t="s">
        <v>4157</v>
      </c>
      <c r="L1564" s="94">
        <v>8.99</v>
      </c>
      <c r="M1564" t="s">
        <v>2676</v>
      </c>
      <c r="N1564" t="s">
        <v>20</v>
      </c>
      <c r="O1564" t="s">
        <v>21</v>
      </c>
    </row>
    <row r="1565" spans="1:15">
      <c r="A1565" s="92">
        <v>45525</v>
      </c>
      <c r="B1565" s="93">
        <v>0.56874999999999998</v>
      </c>
      <c r="C1565" t="s">
        <v>33</v>
      </c>
      <c r="E1565">
        <v>1</v>
      </c>
      <c r="F1565" t="s">
        <v>4150</v>
      </c>
      <c r="H1565" t="s">
        <v>31</v>
      </c>
      <c r="I1565">
        <v>6</v>
      </c>
      <c r="J1565" t="s">
        <v>25</v>
      </c>
      <c r="K1565">
        <v>0.72</v>
      </c>
      <c r="L1565" s="94">
        <v>0.72</v>
      </c>
      <c r="M1565" t="s">
        <v>2676</v>
      </c>
      <c r="N1565" t="s">
        <v>20</v>
      </c>
      <c r="O1565" t="s">
        <v>21</v>
      </c>
    </row>
    <row r="1566" spans="1:15">
      <c r="A1566" s="92">
        <v>45526</v>
      </c>
      <c r="B1566" s="93">
        <v>0.51388888888888884</v>
      </c>
      <c r="C1566" t="s">
        <v>33</v>
      </c>
      <c r="E1566">
        <v>1</v>
      </c>
      <c r="F1566" t="s">
        <v>4158</v>
      </c>
      <c r="H1566" t="s">
        <v>31</v>
      </c>
      <c r="I1566">
        <v>6</v>
      </c>
      <c r="J1566" t="s">
        <v>25</v>
      </c>
      <c r="K1566">
        <v>0.18</v>
      </c>
      <c r="L1566" s="94">
        <v>0.18</v>
      </c>
      <c r="M1566" t="s">
        <v>2676</v>
      </c>
      <c r="N1566" t="s">
        <v>20</v>
      </c>
      <c r="O1566" t="s">
        <v>21</v>
      </c>
    </row>
    <row r="1567" spans="1:15">
      <c r="A1567" s="92">
        <v>45526</v>
      </c>
      <c r="B1567" s="93">
        <v>0.51388888888888884</v>
      </c>
      <c r="C1567" t="s">
        <v>33</v>
      </c>
      <c r="E1567">
        <v>1</v>
      </c>
      <c r="F1567" t="s">
        <v>4158</v>
      </c>
      <c r="G1567">
        <v>82926200033</v>
      </c>
      <c r="H1567" t="s">
        <v>4159</v>
      </c>
      <c r="I1567">
        <v>6.5</v>
      </c>
      <c r="J1567" t="s">
        <v>36</v>
      </c>
      <c r="K1567" t="s">
        <v>4160</v>
      </c>
      <c r="L1567" s="94">
        <v>5.49</v>
      </c>
      <c r="M1567" s="94">
        <v>0.84461540000000002</v>
      </c>
      <c r="N1567" t="s">
        <v>20</v>
      </c>
      <c r="O1567" t="s">
        <v>21</v>
      </c>
    </row>
    <row r="1568" spans="1:15">
      <c r="A1568" s="92">
        <v>45526</v>
      </c>
      <c r="B1568" s="93">
        <v>0.51388888888888884</v>
      </c>
      <c r="C1568" t="s">
        <v>33</v>
      </c>
      <c r="E1568">
        <v>1</v>
      </c>
      <c r="F1568" t="s">
        <v>4158</v>
      </c>
      <c r="H1568" t="s">
        <v>4161</v>
      </c>
      <c r="I1568">
        <v>6.5</v>
      </c>
      <c r="J1568" t="s">
        <v>36</v>
      </c>
      <c r="K1568">
        <v>-1</v>
      </c>
      <c r="L1568" s="94">
        <v>-1</v>
      </c>
      <c r="M1568" s="94">
        <v>-0.15384619999999999</v>
      </c>
      <c r="N1568" t="s">
        <v>20</v>
      </c>
      <c r="O1568" t="s">
        <v>21</v>
      </c>
    </row>
    <row r="1569" spans="1:15">
      <c r="A1569" s="92">
        <v>45526</v>
      </c>
      <c r="B1569" s="93">
        <v>0.51388888888888884</v>
      </c>
      <c r="C1569" t="s">
        <v>33</v>
      </c>
      <c r="E1569">
        <v>1</v>
      </c>
      <c r="F1569" t="s">
        <v>4158</v>
      </c>
      <c r="G1569">
        <v>20208400000</v>
      </c>
      <c r="H1569" t="s">
        <v>4162</v>
      </c>
      <c r="I1569">
        <v>0.88274547199999998</v>
      </c>
      <c r="J1569" t="s">
        <v>17</v>
      </c>
      <c r="K1569">
        <v>9.26</v>
      </c>
      <c r="L1569" s="94">
        <v>9.26</v>
      </c>
      <c r="M1569" s="94">
        <v>0.65562500000000001</v>
      </c>
      <c r="N1569" t="s">
        <v>20</v>
      </c>
      <c r="O1569" t="s">
        <v>21</v>
      </c>
    </row>
    <row r="1570" spans="1:15">
      <c r="A1570" s="92">
        <v>45526</v>
      </c>
      <c r="B1570" s="93">
        <v>0.51388888888888884</v>
      </c>
      <c r="C1570" t="s">
        <v>33</v>
      </c>
      <c r="E1570">
        <v>1</v>
      </c>
      <c r="F1570" t="s">
        <v>4158</v>
      </c>
      <c r="G1570">
        <v>2113033819</v>
      </c>
      <c r="H1570" t="s">
        <v>4163</v>
      </c>
      <c r="I1570">
        <v>16</v>
      </c>
      <c r="J1570" t="s">
        <v>36</v>
      </c>
      <c r="K1570">
        <v>3.29</v>
      </c>
      <c r="L1570" s="94">
        <v>3.29</v>
      </c>
      <c r="M1570" s="94">
        <v>0.205625</v>
      </c>
      <c r="N1570" t="s">
        <v>20</v>
      </c>
      <c r="O1570" t="s">
        <v>21</v>
      </c>
    </row>
    <row r="1571" spans="1:15">
      <c r="A1571" s="92">
        <v>45526</v>
      </c>
      <c r="B1571" s="93">
        <v>0.51388888888888884</v>
      </c>
      <c r="C1571" t="s">
        <v>33</v>
      </c>
      <c r="E1571">
        <v>1</v>
      </c>
      <c r="F1571" t="s">
        <v>4158</v>
      </c>
      <c r="G1571">
        <v>68891400671</v>
      </c>
      <c r="H1571" t="s">
        <v>4164</v>
      </c>
      <c r="I1571">
        <v>2</v>
      </c>
      <c r="J1571" t="s">
        <v>25</v>
      </c>
      <c r="K1571">
        <v>5</v>
      </c>
      <c r="L1571" s="94">
        <v>5</v>
      </c>
      <c r="M1571" t="s">
        <v>2676</v>
      </c>
      <c r="N1571" t="s">
        <v>20</v>
      </c>
      <c r="O1571" t="s">
        <v>21</v>
      </c>
    </row>
    <row r="1572" spans="1:15">
      <c r="A1572" s="92">
        <v>45526</v>
      </c>
      <c r="B1572" s="93">
        <v>0.51388888888888884</v>
      </c>
      <c r="C1572" t="s">
        <v>33</v>
      </c>
      <c r="E1572">
        <v>1</v>
      </c>
      <c r="F1572" t="s">
        <v>4158</v>
      </c>
      <c r="G1572">
        <v>85000914646</v>
      </c>
      <c r="H1572" t="s">
        <v>4165</v>
      </c>
      <c r="I1572">
        <v>1</v>
      </c>
      <c r="J1572" t="s">
        <v>25</v>
      </c>
      <c r="K1572">
        <v>0.5</v>
      </c>
      <c r="L1572" s="94">
        <v>0.5</v>
      </c>
      <c r="M1572" t="s">
        <v>2676</v>
      </c>
      <c r="N1572" t="s">
        <v>20</v>
      </c>
      <c r="O1572" t="s">
        <v>21</v>
      </c>
    </row>
    <row r="1573" spans="1:15">
      <c r="A1573" s="92">
        <v>45526</v>
      </c>
      <c r="B1573" s="93">
        <v>0.51388888888888884</v>
      </c>
      <c r="C1573" t="s">
        <v>33</v>
      </c>
      <c r="E1573">
        <v>1</v>
      </c>
      <c r="F1573" t="s">
        <v>4158</v>
      </c>
      <c r="G1573">
        <v>85413500807</v>
      </c>
      <c r="H1573" t="s">
        <v>4166</v>
      </c>
      <c r="I1573">
        <v>17</v>
      </c>
      <c r="J1573" t="s">
        <v>36</v>
      </c>
      <c r="K1573">
        <v>6.49</v>
      </c>
      <c r="L1573" s="94">
        <v>6.49</v>
      </c>
      <c r="M1573" s="94">
        <v>0.38176470000000001</v>
      </c>
      <c r="N1573" t="s">
        <v>20</v>
      </c>
      <c r="O1573" t="s">
        <v>21</v>
      </c>
    </row>
    <row r="1574" spans="1:15">
      <c r="A1574" s="92">
        <v>45526</v>
      </c>
      <c r="B1574" s="93">
        <v>0.51388888888888884</v>
      </c>
      <c r="C1574" t="s">
        <v>33</v>
      </c>
      <c r="E1574">
        <v>1</v>
      </c>
      <c r="F1574" t="s">
        <v>4158</v>
      </c>
      <c r="H1574" t="s">
        <v>4167</v>
      </c>
      <c r="I1574">
        <v>17</v>
      </c>
      <c r="J1574" t="s">
        <v>36</v>
      </c>
      <c r="K1574">
        <v>-0.5</v>
      </c>
      <c r="L1574" s="94">
        <v>-0.5</v>
      </c>
      <c r="M1574" s="94">
        <v>-2.9411799999999998E-2</v>
      </c>
      <c r="N1574" t="s">
        <v>20</v>
      </c>
      <c r="O1574" t="s">
        <v>21</v>
      </c>
    </row>
    <row r="1575" spans="1:15">
      <c r="A1575" s="92">
        <v>45526</v>
      </c>
      <c r="B1575" s="93">
        <v>0.51388888888888884</v>
      </c>
      <c r="C1575" t="s">
        <v>33</v>
      </c>
      <c r="E1575">
        <v>1</v>
      </c>
      <c r="F1575" t="s">
        <v>4158</v>
      </c>
      <c r="H1575" t="s">
        <v>4168</v>
      </c>
      <c r="I1575">
        <v>1</v>
      </c>
      <c r="J1575" t="s">
        <v>25</v>
      </c>
      <c r="K1575">
        <v>-28.71</v>
      </c>
      <c r="L1575" s="94">
        <v>-28.71</v>
      </c>
      <c r="M1575" t="s">
        <v>2676</v>
      </c>
      <c r="N1575" t="s">
        <v>20</v>
      </c>
      <c r="O1575" t="s">
        <v>21</v>
      </c>
    </row>
    <row r="1576" spans="1:15">
      <c r="A1576" s="92">
        <v>45526</v>
      </c>
      <c r="B1576" s="93">
        <v>0.77500000000000002</v>
      </c>
      <c r="C1576" t="s">
        <v>3242</v>
      </c>
      <c r="D1576">
        <v>1</v>
      </c>
      <c r="F1576" t="s">
        <v>4169</v>
      </c>
      <c r="H1576" t="s">
        <v>4170</v>
      </c>
      <c r="K1576">
        <v>-50</v>
      </c>
      <c r="L1576" s="94">
        <v>-50</v>
      </c>
      <c r="M1576" t="s">
        <v>2676</v>
      </c>
      <c r="N1576" t="s">
        <v>20</v>
      </c>
      <c r="O1576" t="s">
        <v>21</v>
      </c>
    </row>
    <row r="1577" spans="1:15">
      <c r="A1577" s="92">
        <v>45527</v>
      </c>
      <c r="B1577" s="93">
        <v>0.48402777777777778</v>
      </c>
      <c r="C1577" t="s">
        <v>39</v>
      </c>
      <c r="E1577">
        <v>1</v>
      </c>
      <c r="F1577" t="s">
        <v>4171</v>
      </c>
      <c r="H1577" t="s">
        <v>31</v>
      </c>
      <c r="I1577">
        <v>2</v>
      </c>
      <c r="J1577" t="s">
        <v>25</v>
      </c>
      <c r="K1577">
        <v>0</v>
      </c>
      <c r="L1577" t="s">
        <v>2681</v>
      </c>
      <c r="M1577" t="s">
        <v>2676</v>
      </c>
      <c r="N1577" t="s">
        <v>20</v>
      </c>
      <c r="O1577" t="s">
        <v>21</v>
      </c>
    </row>
    <row r="1578" spans="1:15">
      <c r="A1578" s="92">
        <v>45527</v>
      </c>
      <c r="B1578" s="93">
        <v>0.48402777777777778</v>
      </c>
      <c r="C1578" t="s">
        <v>39</v>
      </c>
      <c r="E1578">
        <v>1</v>
      </c>
      <c r="F1578" t="s">
        <v>4171</v>
      </c>
      <c r="G1578" t="s">
        <v>2495</v>
      </c>
      <c r="H1578" t="s">
        <v>4172</v>
      </c>
      <c r="I1578">
        <v>3.3</v>
      </c>
      <c r="J1578" t="s">
        <v>17</v>
      </c>
      <c r="K1578">
        <v>7.99</v>
      </c>
      <c r="L1578" s="94">
        <v>7.99</v>
      </c>
      <c r="M1578" s="94">
        <v>0.15132580000000001</v>
      </c>
      <c r="N1578" t="s">
        <v>20</v>
      </c>
      <c r="O1578" t="s">
        <v>21</v>
      </c>
    </row>
    <row r="1579" spans="1:15">
      <c r="A1579" s="92">
        <v>45527</v>
      </c>
      <c r="B1579" s="93">
        <v>0.48402777777777778</v>
      </c>
      <c r="C1579" t="s">
        <v>39</v>
      </c>
      <c r="E1579">
        <v>1</v>
      </c>
      <c r="F1579" t="s">
        <v>4171</v>
      </c>
      <c r="G1579" t="s">
        <v>4173</v>
      </c>
      <c r="H1579" t="s">
        <v>2490</v>
      </c>
      <c r="I1579">
        <v>3.3</v>
      </c>
      <c r="J1579" t="s">
        <v>17</v>
      </c>
      <c r="K1579" t="s">
        <v>1241</v>
      </c>
      <c r="L1579" s="94">
        <v>-2</v>
      </c>
      <c r="M1579" s="94">
        <v>-3.7878799999999997E-2</v>
      </c>
      <c r="N1579" t="s">
        <v>20</v>
      </c>
      <c r="O1579" t="s">
        <v>21</v>
      </c>
    </row>
    <row r="1580" spans="1:15">
      <c r="A1580" s="92">
        <v>45527</v>
      </c>
      <c r="B1580" s="93">
        <v>0.48402777777777778</v>
      </c>
      <c r="C1580" t="s">
        <v>39</v>
      </c>
      <c r="E1580">
        <v>1</v>
      </c>
      <c r="F1580" t="s">
        <v>4171</v>
      </c>
      <c r="G1580" t="s">
        <v>4174</v>
      </c>
      <c r="H1580" t="s">
        <v>4175</v>
      </c>
      <c r="I1580">
        <v>1.5</v>
      </c>
      <c r="J1580" t="s">
        <v>43</v>
      </c>
      <c r="K1580">
        <v>10.99</v>
      </c>
      <c r="L1580" s="94">
        <v>10.99</v>
      </c>
      <c r="M1580" s="94">
        <v>5.7239600000000002E-2</v>
      </c>
      <c r="N1580" t="s">
        <v>20</v>
      </c>
      <c r="O1580" t="s">
        <v>21</v>
      </c>
    </row>
    <row r="1581" spans="1:15">
      <c r="A1581" s="92">
        <v>45528</v>
      </c>
      <c r="B1581" s="93">
        <v>0.41458333333333336</v>
      </c>
      <c r="C1581" t="s">
        <v>2920</v>
      </c>
      <c r="E1581">
        <v>1</v>
      </c>
      <c r="F1581">
        <v>2179</v>
      </c>
      <c r="H1581" t="s">
        <v>4176</v>
      </c>
      <c r="I1581">
        <v>2</v>
      </c>
      <c r="J1581" t="s">
        <v>25</v>
      </c>
      <c r="K1581">
        <v>6.3</v>
      </c>
      <c r="L1581" s="94">
        <v>6.3</v>
      </c>
      <c r="M1581" t="s">
        <v>2676</v>
      </c>
      <c r="N1581" t="s">
        <v>20</v>
      </c>
      <c r="O1581" t="s">
        <v>58</v>
      </c>
    </row>
    <row r="1582" spans="1:15">
      <c r="A1582" s="92">
        <v>45528</v>
      </c>
      <c r="B1582" s="93">
        <v>0.41458333333333336</v>
      </c>
      <c r="C1582" t="s">
        <v>2920</v>
      </c>
      <c r="E1582">
        <v>1</v>
      </c>
      <c r="F1582">
        <v>2179</v>
      </c>
      <c r="H1582" t="s">
        <v>4177</v>
      </c>
      <c r="I1582">
        <v>2</v>
      </c>
      <c r="J1582" t="s">
        <v>25</v>
      </c>
      <c r="K1582">
        <v>6.3</v>
      </c>
      <c r="L1582" s="94">
        <v>6.3</v>
      </c>
      <c r="M1582" t="s">
        <v>2676</v>
      </c>
      <c r="N1582" t="s">
        <v>20</v>
      </c>
      <c r="O1582" t="s">
        <v>58</v>
      </c>
    </row>
    <row r="1583" spans="1:15">
      <c r="A1583" s="92">
        <v>45528</v>
      </c>
      <c r="B1583" s="93">
        <v>0.41458333333333336</v>
      </c>
      <c r="C1583" t="s">
        <v>2920</v>
      </c>
      <c r="E1583">
        <v>1</v>
      </c>
      <c r="F1583">
        <v>2179</v>
      </c>
      <c r="H1583" t="s">
        <v>209</v>
      </c>
      <c r="I1583">
        <v>4</v>
      </c>
      <c r="J1583" t="s">
        <v>25</v>
      </c>
      <c r="K1583">
        <v>1.1100000000000001</v>
      </c>
      <c r="L1583" s="94">
        <v>1.1100000000000001</v>
      </c>
      <c r="M1583" t="s">
        <v>2676</v>
      </c>
      <c r="N1583" t="s">
        <v>20</v>
      </c>
      <c r="O1583" t="s">
        <v>58</v>
      </c>
    </row>
    <row r="1584" spans="1:15">
      <c r="A1584" s="92">
        <v>45528</v>
      </c>
      <c r="B1584" s="93">
        <v>0.70833333333333337</v>
      </c>
      <c r="C1584" t="s">
        <v>39</v>
      </c>
      <c r="E1584">
        <v>1</v>
      </c>
      <c r="F1584" t="s">
        <v>4178</v>
      </c>
      <c r="H1584" t="s">
        <v>4179</v>
      </c>
      <c r="I1584">
        <v>1</v>
      </c>
      <c r="J1584" t="s">
        <v>25</v>
      </c>
      <c r="K1584">
        <v>0.01</v>
      </c>
      <c r="L1584" s="94">
        <v>0.01</v>
      </c>
      <c r="M1584" t="s">
        <v>2676</v>
      </c>
      <c r="N1584" t="s">
        <v>20</v>
      </c>
      <c r="O1584" t="s">
        <v>58</v>
      </c>
    </row>
    <row r="1585" spans="1:15">
      <c r="A1585" s="92">
        <v>45528</v>
      </c>
      <c r="B1585" s="93">
        <v>0.70833333333333337</v>
      </c>
      <c r="C1585" t="s">
        <v>39</v>
      </c>
      <c r="E1585">
        <v>1</v>
      </c>
      <c r="F1585" t="s">
        <v>4178</v>
      </c>
      <c r="H1585" t="s">
        <v>4180</v>
      </c>
      <c r="I1585">
        <v>1</v>
      </c>
      <c r="J1585" t="s">
        <v>25</v>
      </c>
      <c r="K1585">
        <v>-0.01</v>
      </c>
      <c r="L1585" s="94">
        <v>-0.01</v>
      </c>
      <c r="M1585" t="s">
        <v>2676</v>
      </c>
      <c r="N1585" t="s">
        <v>20</v>
      </c>
      <c r="O1585" t="s">
        <v>58</v>
      </c>
    </row>
    <row r="1586" spans="1:15">
      <c r="A1586" s="92">
        <v>45530</v>
      </c>
      <c r="B1586" s="93">
        <v>0.46041666666666664</v>
      </c>
      <c r="C1586" t="s">
        <v>33</v>
      </c>
      <c r="E1586">
        <v>1</v>
      </c>
      <c r="F1586" t="s">
        <v>996</v>
      </c>
      <c r="H1586" t="s">
        <v>31</v>
      </c>
      <c r="I1586">
        <v>6</v>
      </c>
      <c r="J1586" t="s">
        <v>25</v>
      </c>
      <c r="K1586">
        <v>0</v>
      </c>
      <c r="L1586" t="s">
        <v>2681</v>
      </c>
      <c r="M1586" t="s">
        <v>2676</v>
      </c>
      <c r="N1586" t="s">
        <v>20</v>
      </c>
      <c r="O1586" t="s">
        <v>21</v>
      </c>
    </row>
    <row r="1587" spans="1:15">
      <c r="A1587" s="92">
        <v>45530</v>
      </c>
      <c r="B1587" s="93">
        <v>0.46041666666666664</v>
      </c>
      <c r="C1587" t="s">
        <v>33</v>
      </c>
      <c r="E1587">
        <v>1</v>
      </c>
      <c r="F1587" t="s">
        <v>996</v>
      </c>
      <c r="G1587">
        <v>2113050136</v>
      </c>
      <c r="H1587" t="s">
        <v>4181</v>
      </c>
      <c r="I1587">
        <v>16</v>
      </c>
      <c r="J1587" t="s">
        <v>36</v>
      </c>
      <c r="K1587">
        <v>1.79</v>
      </c>
      <c r="L1587" s="94">
        <v>1.79</v>
      </c>
      <c r="M1587" s="94">
        <v>0.111875</v>
      </c>
      <c r="N1587" t="s">
        <v>20</v>
      </c>
      <c r="O1587" t="s">
        <v>21</v>
      </c>
    </row>
    <row r="1588" spans="1:15">
      <c r="A1588" s="92">
        <v>45530</v>
      </c>
      <c r="B1588" s="93">
        <v>0.46041666666666664</v>
      </c>
      <c r="C1588" t="s">
        <v>33</v>
      </c>
      <c r="E1588">
        <v>1</v>
      </c>
      <c r="F1588" t="s">
        <v>996</v>
      </c>
      <c r="H1588" t="s">
        <v>38</v>
      </c>
      <c r="I1588">
        <v>16</v>
      </c>
      <c r="J1588" t="s">
        <v>36</v>
      </c>
      <c r="K1588">
        <v>-0.79</v>
      </c>
      <c r="L1588" s="94">
        <v>-0.79</v>
      </c>
      <c r="M1588" s="94">
        <v>-4.9375000000000002E-2</v>
      </c>
      <c r="N1588" t="s">
        <v>20</v>
      </c>
      <c r="O1588" t="s">
        <v>21</v>
      </c>
    </row>
    <row r="1589" spans="1:15">
      <c r="A1589" s="92">
        <v>45530</v>
      </c>
      <c r="B1589" s="93">
        <v>0.46041666666666664</v>
      </c>
      <c r="C1589" t="s">
        <v>33</v>
      </c>
      <c r="E1589">
        <v>1</v>
      </c>
      <c r="F1589" t="s">
        <v>996</v>
      </c>
      <c r="G1589">
        <v>7989341158</v>
      </c>
      <c r="H1589" t="s">
        <v>4182</v>
      </c>
      <c r="I1589">
        <v>16</v>
      </c>
      <c r="J1589" t="s">
        <v>36</v>
      </c>
      <c r="K1589">
        <v>5.29</v>
      </c>
      <c r="L1589" s="94">
        <v>5.29</v>
      </c>
      <c r="M1589" s="94">
        <v>0.330625</v>
      </c>
      <c r="N1589" t="s">
        <v>20</v>
      </c>
      <c r="O1589" t="s">
        <v>21</v>
      </c>
    </row>
    <row r="1590" spans="1:15">
      <c r="A1590" s="92">
        <v>45530</v>
      </c>
      <c r="B1590" s="93">
        <v>0.46041666666666664</v>
      </c>
      <c r="C1590" t="s">
        <v>33</v>
      </c>
      <c r="E1590">
        <v>1</v>
      </c>
      <c r="F1590" t="s">
        <v>996</v>
      </c>
      <c r="G1590">
        <v>85001061314</v>
      </c>
      <c r="H1590" t="s">
        <v>4183</v>
      </c>
      <c r="I1590">
        <v>32</v>
      </c>
      <c r="J1590" t="s">
        <v>36</v>
      </c>
      <c r="K1590">
        <v>12.99</v>
      </c>
      <c r="L1590" s="94">
        <v>12.99</v>
      </c>
      <c r="M1590" s="94">
        <v>0.40593750000000001</v>
      </c>
      <c r="N1590" t="s">
        <v>20</v>
      </c>
      <c r="O1590" t="s">
        <v>21</v>
      </c>
    </row>
    <row r="1591" spans="1:15">
      <c r="A1591" s="92">
        <v>45530</v>
      </c>
      <c r="B1591" s="93">
        <v>0.46041666666666664</v>
      </c>
      <c r="C1591" t="s">
        <v>33</v>
      </c>
      <c r="E1591">
        <v>1</v>
      </c>
      <c r="F1591" t="s">
        <v>996</v>
      </c>
      <c r="G1591">
        <v>4627</v>
      </c>
      <c r="H1591" t="s">
        <v>4184</v>
      </c>
      <c r="I1591">
        <v>2</v>
      </c>
      <c r="J1591" t="s">
        <v>25</v>
      </c>
      <c r="K1591">
        <v>3.38</v>
      </c>
      <c r="L1591" s="94">
        <v>3.38</v>
      </c>
      <c r="M1591" t="s">
        <v>2676</v>
      </c>
      <c r="N1591" t="s">
        <v>20</v>
      </c>
      <c r="O1591" t="s">
        <v>21</v>
      </c>
    </row>
    <row r="1592" spans="1:15">
      <c r="A1592" s="92">
        <v>45530</v>
      </c>
      <c r="B1592" s="93">
        <v>0.46041666666666664</v>
      </c>
      <c r="C1592" t="s">
        <v>33</v>
      </c>
      <c r="E1592">
        <v>1</v>
      </c>
      <c r="F1592" t="s">
        <v>996</v>
      </c>
      <c r="G1592">
        <v>85000914646</v>
      </c>
      <c r="H1592" t="s">
        <v>4185</v>
      </c>
      <c r="I1592">
        <v>2</v>
      </c>
      <c r="J1592" t="s">
        <v>25</v>
      </c>
      <c r="K1592">
        <v>1</v>
      </c>
      <c r="L1592" s="94">
        <v>1</v>
      </c>
      <c r="M1592" t="s">
        <v>2676</v>
      </c>
      <c r="N1592" t="s">
        <v>20</v>
      </c>
      <c r="O1592" t="s">
        <v>21</v>
      </c>
    </row>
    <row r="1593" spans="1:15">
      <c r="A1593" s="92">
        <v>45530</v>
      </c>
      <c r="B1593" s="93">
        <v>0.46041666666666664</v>
      </c>
      <c r="C1593" t="s">
        <v>33</v>
      </c>
      <c r="E1593">
        <v>1</v>
      </c>
      <c r="F1593" t="s">
        <v>996</v>
      </c>
      <c r="G1593">
        <v>9605204093</v>
      </c>
      <c r="H1593" t="s">
        <v>4155</v>
      </c>
      <c r="I1593">
        <v>0.89</v>
      </c>
      <c r="J1593" t="s">
        <v>17</v>
      </c>
      <c r="K1593">
        <v>0.88</v>
      </c>
      <c r="L1593" s="94">
        <v>0.88</v>
      </c>
      <c r="M1593" s="94">
        <v>6.17978E-2</v>
      </c>
      <c r="N1593" t="s">
        <v>20</v>
      </c>
      <c r="O1593" t="s">
        <v>21</v>
      </c>
    </row>
    <row r="1594" spans="1:15">
      <c r="A1594" s="92">
        <v>45530</v>
      </c>
      <c r="B1594" s="93">
        <v>0.48333333333333334</v>
      </c>
      <c r="C1594" t="s">
        <v>39</v>
      </c>
      <c r="E1594">
        <v>1</v>
      </c>
      <c r="F1594" t="s">
        <v>4186</v>
      </c>
      <c r="G1594" t="s">
        <v>4174</v>
      </c>
      <c r="H1594" t="s">
        <v>4187</v>
      </c>
      <c r="I1594">
        <v>1.5</v>
      </c>
      <c r="J1594" t="s">
        <v>43</v>
      </c>
      <c r="K1594">
        <v>-10.99</v>
      </c>
      <c r="L1594" s="94">
        <v>-10.99</v>
      </c>
      <c r="M1594" s="94">
        <v>-5.7239600000000002E-2</v>
      </c>
      <c r="N1594" t="s">
        <v>20</v>
      </c>
      <c r="O1594" t="s">
        <v>21</v>
      </c>
    </row>
    <row r="1595" spans="1:15">
      <c r="A1595" s="92">
        <v>45530</v>
      </c>
      <c r="B1595" s="93">
        <v>0.5</v>
      </c>
      <c r="C1595" t="s">
        <v>467</v>
      </c>
      <c r="E1595">
        <v>1</v>
      </c>
      <c r="F1595" t="s">
        <v>4188</v>
      </c>
      <c r="H1595" t="s">
        <v>4189</v>
      </c>
      <c r="I1595">
        <v>3</v>
      </c>
      <c r="J1595" t="s">
        <v>25</v>
      </c>
      <c r="K1595">
        <v>-55</v>
      </c>
      <c r="L1595" s="94">
        <v>-55</v>
      </c>
      <c r="M1595" t="s">
        <v>2676</v>
      </c>
      <c r="N1595" t="s">
        <v>20</v>
      </c>
      <c r="O1595" t="s">
        <v>58</v>
      </c>
    </row>
    <row r="1596" spans="1:15">
      <c r="A1596" s="92">
        <v>45530</v>
      </c>
      <c r="B1596" s="93">
        <v>0.50138888888888888</v>
      </c>
      <c r="C1596" t="s">
        <v>39</v>
      </c>
      <c r="E1596">
        <v>1</v>
      </c>
      <c r="F1596" t="s">
        <v>4190</v>
      </c>
      <c r="H1596" t="s">
        <v>387</v>
      </c>
      <c r="I1596">
        <v>6</v>
      </c>
      <c r="J1596" t="s">
        <v>25</v>
      </c>
      <c r="K1596">
        <v>9.99</v>
      </c>
      <c r="L1596" s="94">
        <v>9.99</v>
      </c>
      <c r="M1596" t="s">
        <v>2676</v>
      </c>
      <c r="N1596" t="s">
        <v>20</v>
      </c>
      <c r="O1596" t="s">
        <v>21</v>
      </c>
    </row>
    <row r="1597" spans="1:15">
      <c r="A1597" s="92">
        <v>45530</v>
      </c>
      <c r="B1597" s="93">
        <v>0.50138888888888888</v>
      </c>
      <c r="C1597" t="s">
        <v>39</v>
      </c>
      <c r="E1597">
        <v>1</v>
      </c>
      <c r="F1597" t="s">
        <v>4190</v>
      </c>
      <c r="H1597" t="s">
        <v>4191</v>
      </c>
      <c r="I1597">
        <v>40</v>
      </c>
      <c r="J1597" t="s">
        <v>36</v>
      </c>
      <c r="K1597">
        <v>8.7899999999999991</v>
      </c>
      <c r="L1597" s="94">
        <v>8.7899999999999991</v>
      </c>
      <c r="M1597" s="94">
        <v>0.21975</v>
      </c>
      <c r="N1597" t="s">
        <v>20</v>
      </c>
      <c r="O1597" t="s">
        <v>21</v>
      </c>
    </row>
    <row r="1598" spans="1:15">
      <c r="A1598" s="92">
        <v>45530</v>
      </c>
      <c r="B1598" s="93">
        <v>0.50138888888888888</v>
      </c>
      <c r="C1598" t="s">
        <v>39</v>
      </c>
      <c r="E1598">
        <v>1</v>
      </c>
      <c r="F1598" t="s">
        <v>4190</v>
      </c>
      <c r="H1598" t="s">
        <v>4192</v>
      </c>
      <c r="I1598">
        <v>12</v>
      </c>
      <c r="J1598" t="s">
        <v>4193</v>
      </c>
      <c r="K1598">
        <v>12.99</v>
      </c>
      <c r="L1598" s="94">
        <v>12.99</v>
      </c>
      <c r="M1598" s="94">
        <v>6.7656300000000003E-2</v>
      </c>
      <c r="N1598" t="s">
        <v>20</v>
      </c>
      <c r="O1598" t="s">
        <v>21</v>
      </c>
    </row>
    <row r="1599" spans="1:15">
      <c r="A1599" s="92">
        <v>45530</v>
      </c>
      <c r="B1599" s="93">
        <v>0.50555555555555554</v>
      </c>
      <c r="C1599" t="s">
        <v>3497</v>
      </c>
      <c r="D1599">
        <v>1</v>
      </c>
      <c r="F1599" t="s">
        <v>4194</v>
      </c>
      <c r="G1599" t="s">
        <v>4195</v>
      </c>
      <c r="H1599" t="s">
        <v>4196</v>
      </c>
      <c r="I1599">
        <v>1</v>
      </c>
      <c r="J1599" t="s">
        <v>25</v>
      </c>
      <c r="K1599">
        <v>28.71</v>
      </c>
      <c r="L1599" s="94">
        <v>28.71</v>
      </c>
      <c r="M1599" t="s">
        <v>2676</v>
      </c>
      <c r="N1599" t="s">
        <v>20</v>
      </c>
      <c r="O1599" t="s">
        <v>21</v>
      </c>
    </row>
    <row r="1600" spans="1:15">
      <c r="A1600" s="92">
        <v>45530</v>
      </c>
      <c r="B1600" s="93">
        <v>0.54861111111111116</v>
      </c>
      <c r="C1600" t="s">
        <v>33</v>
      </c>
      <c r="E1600">
        <v>1</v>
      </c>
      <c r="F1600" t="s">
        <v>4197</v>
      </c>
      <c r="G1600">
        <v>3997802578</v>
      </c>
      <c r="H1600" t="s">
        <v>4198</v>
      </c>
      <c r="I1600">
        <v>12</v>
      </c>
      <c r="J1600" t="s">
        <v>36</v>
      </c>
      <c r="K1600" t="s">
        <v>4199</v>
      </c>
      <c r="L1600" s="94">
        <v>3.99</v>
      </c>
      <c r="M1600" s="94">
        <v>0.33250000000000002</v>
      </c>
      <c r="N1600" t="s">
        <v>20</v>
      </c>
      <c r="O1600" t="s">
        <v>21</v>
      </c>
    </row>
    <row r="1601" spans="1:15">
      <c r="A1601" s="92">
        <v>45530</v>
      </c>
      <c r="B1601" s="93">
        <v>0.54861111111111116</v>
      </c>
      <c r="C1601" t="s">
        <v>33</v>
      </c>
      <c r="E1601">
        <v>1</v>
      </c>
      <c r="F1601" t="s">
        <v>4197</v>
      </c>
      <c r="H1601" t="s">
        <v>4200</v>
      </c>
      <c r="I1601">
        <v>1</v>
      </c>
      <c r="J1601" t="s">
        <v>25</v>
      </c>
      <c r="K1601">
        <v>-1</v>
      </c>
      <c r="L1601" s="94">
        <v>-1</v>
      </c>
      <c r="M1601" t="s">
        <v>2676</v>
      </c>
      <c r="N1601" t="s">
        <v>20</v>
      </c>
      <c r="O1601" t="s">
        <v>21</v>
      </c>
    </row>
    <row r="1602" spans="1:15">
      <c r="A1602" s="92">
        <v>45531</v>
      </c>
      <c r="B1602" s="93">
        <v>0.50624999999999998</v>
      </c>
      <c r="C1602" t="s">
        <v>33</v>
      </c>
      <c r="E1602">
        <v>1</v>
      </c>
      <c r="F1602" t="s">
        <v>4201</v>
      </c>
      <c r="H1602" t="s">
        <v>31</v>
      </c>
      <c r="K1602">
        <v>0</v>
      </c>
      <c r="L1602" t="s">
        <v>2681</v>
      </c>
      <c r="M1602" t="s">
        <v>2676</v>
      </c>
      <c r="N1602" t="s">
        <v>20</v>
      </c>
      <c r="O1602" t="s">
        <v>21</v>
      </c>
    </row>
    <row r="1603" spans="1:15">
      <c r="A1603" s="92">
        <v>45531</v>
      </c>
      <c r="B1603" s="93">
        <v>0.50624999999999998</v>
      </c>
      <c r="C1603" t="s">
        <v>33</v>
      </c>
      <c r="E1603">
        <v>1</v>
      </c>
      <c r="F1603" t="s">
        <v>4201</v>
      </c>
      <c r="G1603">
        <v>23018300000</v>
      </c>
      <c r="H1603" t="s">
        <v>4202</v>
      </c>
      <c r="I1603">
        <v>1.07</v>
      </c>
      <c r="J1603" t="s">
        <v>17</v>
      </c>
      <c r="K1603">
        <v>7.51</v>
      </c>
      <c r="L1603" s="94">
        <v>7.51</v>
      </c>
      <c r="M1603" s="94">
        <v>0.43866820000000001</v>
      </c>
      <c r="N1603" t="s">
        <v>20</v>
      </c>
      <c r="O1603" t="s">
        <v>21</v>
      </c>
    </row>
    <row r="1604" spans="1:15">
      <c r="A1604" s="92">
        <v>45531</v>
      </c>
      <c r="B1604" s="93">
        <v>0.50624999999999998</v>
      </c>
      <c r="C1604" t="s">
        <v>33</v>
      </c>
      <c r="E1604">
        <v>1</v>
      </c>
      <c r="F1604" t="s">
        <v>4201</v>
      </c>
      <c r="G1604">
        <v>4074</v>
      </c>
      <c r="H1604" t="s">
        <v>4203</v>
      </c>
      <c r="I1604">
        <v>0.93</v>
      </c>
      <c r="J1604" t="s">
        <v>17</v>
      </c>
      <c r="K1604">
        <v>1.85</v>
      </c>
      <c r="L1604" s="94">
        <v>1.85</v>
      </c>
      <c r="M1604" s="94">
        <v>0.12432799999999999</v>
      </c>
      <c r="N1604" t="s">
        <v>20</v>
      </c>
      <c r="O1604" t="s">
        <v>21</v>
      </c>
    </row>
    <row r="1605" spans="1:15">
      <c r="A1605" s="92">
        <v>45531</v>
      </c>
      <c r="B1605" s="93">
        <v>0.50624999999999998</v>
      </c>
      <c r="C1605" t="s">
        <v>33</v>
      </c>
      <c r="E1605">
        <v>1</v>
      </c>
      <c r="F1605" t="s">
        <v>4201</v>
      </c>
      <c r="G1605">
        <v>5783694799</v>
      </c>
      <c r="H1605" t="s">
        <v>4204</v>
      </c>
      <c r="I1605">
        <v>1.07</v>
      </c>
      <c r="J1605" t="s">
        <v>17</v>
      </c>
      <c r="K1605">
        <v>3.73</v>
      </c>
      <c r="L1605" s="94">
        <v>3.73</v>
      </c>
      <c r="M1605" s="94">
        <v>0.21787380000000001</v>
      </c>
      <c r="N1605" t="s">
        <v>20</v>
      </c>
      <c r="O1605" t="s">
        <v>21</v>
      </c>
    </row>
    <row r="1606" spans="1:15">
      <c r="A1606" s="92">
        <v>45531</v>
      </c>
      <c r="B1606" s="93">
        <v>0.50624999999999998</v>
      </c>
      <c r="C1606" t="s">
        <v>33</v>
      </c>
      <c r="E1606">
        <v>1</v>
      </c>
      <c r="F1606" t="s">
        <v>4201</v>
      </c>
      <c r="G1606">
        <v>65952518694</v>
      </c>
      <c r="H1606" t="s">
        <v>4205</v>
      </c>
      <c r="I1606">
        <v>5.14</v>
      </c>
      <c r="J1606" t="s">
        <v>17</v>
      </c>
      <c r="K1606">
        <v>10.23</v>
      </c>
      <c r="L1606" s="94">
        <v>10.23</v>
      </c>
      <c r="M1606" s="94">
        <v>0.124392</v>
      </c>
      <c r="N1606" t="s">
        <v>20</v>
      </c>
      <c r="O1606" t="s">
        <v>21</v>
      </c>
    </row>
    <row r="1607" spans="1:15">
      <c r="A1607" s="92">
        <v>45531</v>
      </c>
      <c r="B1607" s="93">
        <v>0.50624999999999998</v>
      </c>
      <c r="C1607" t="s">
        <v>33</v>
      </c>
      <c r="E1607">
        <v>1</v>
      </c>
      <c r="F1607" t="s">
        <v>4201</v>
      </c>
      <c r="G1607">
        <v>7457483225</v>
      </c>
      <c r="H1607" t="s">
        <v>4206</v>
      </c>
      <c r="I1607">
        <v>4.25</v>
      </c>
      <c r="J1607" t="s">
        <v>36</v>
      </c>
      <c r="K1607">
        <v>3.99</v>
      </c>
      <c r="L1607" s="94">
        <v>3.99</v>
      </c>
      <c r="M1607" s="94">
        <v>0.93882350000000003</v>
      </c>
      <c r="N1607" t="s">
        <v>20</v>
      </c>
      <c r="O1607" t="s">
        <v>21</v>
      </c>
    </row>
    <row r="1608" spans="1:15">
      <c r="A1608" s="92">
        <v>45531</v>
      </c>
      <c r="B1608" s="93">
        <v>0.50624999999999998</v>
      </c>
      <c r="C1608" t="s">
        <v>33</v>
      </c>
      <c r="E1608">
        <v>1</v>
      </c>
      <c r="F1608" t="s">
        <v>4201</v>
      </c>
      <c r="H1608" t="s">
        <v>38</v>
      </c>
      <c r="I1608">
        <v>4.25</v>
      </c>
      <c r="J1608" t="s">
        <v>36</v>
      </c>
      <c r="K1608">
        <v>-0.5</v>
      </c>
      <c r="L1608" s="94">
        <v>-0.5</v>
      </c>
      <c r="M1608" s="94">
        <v>-0.1176471</v>
      </c>
      <c r="N1608" t="s">
        <v>20</v>
      </c>
      <c r="O1608" t="s">
        <v>21</v>
      </c>
    </row>
    <row r="1609" spans="1:15">
      <c r="A1609" s="92">
        <v>45531</v>
      </c>
      <c r="B1609" s="93">
        <v>0.50624999999999998</v>
      </c>
      <c r="C1609" t="s">
        <v>33</v>
      </c>
      <c r="E1609">
        <v>1</v>
      </c>
      <c r="F1609" t="s">
        <v>4201</v>
      </c>
      <c r="G1609">
        <v>780463563007</v>
      </c>
      <c r="H1609" t="s">
        <v>4207</v>
      </c>
      <c r="I1609">
        <v>1.8</v>
      </c>
      <c r="J1609" t="s">
        <v>17</v>
      </c>
      <c r="K1609">
        <v>3.58</v>
      </c>
      <c r="L1609" s="94">
        <v>3.58</v>
      </c>
      <c r="M1609" s="94">
        <v>0.1243056</v>
      </c>
      <c r="N1609" t="s">
        <v>20</v>
      </c>
      <c r="O1609" t="s">
        <v>21</v>
      </c>
    </row>
    <row r="1610" spans="1:15">
      <c r="A1610" s="92">
        <v>45531</v>
      </c>
      <c r="B1610" s="93">
        <v>0.50624999999999998</v>
      </c>
      <c r="C1610" t="s">
        <v>33</v>
      </c>
      <c r="E1610">
        <v>1</v>
      </c>
      <c r="F1610" t="s">
        <v>4201</v>
      </c>
      <c r="H1610" t="s">
        <v>4208</v>
      </c>
      <c r="I1610">
        <v>1.8</v>
      </c>
      <c r="J1610" t="s">
        <v>17</v>
      </c>
      <c r="K1610">
        <v>-0.54</v>
      </c>
      <c r="L1610" s="94">
        <v>-0.54</v>
      </c>
      <c r="M1610" s="94">
        <v>-1.8749999999999999E-2</v>
      </c>
      <c r="N1610" t="s">
        <v>20</v>
      </c>
      <c r="O1610" t="s">
        <v>21</v>
      </c>
    </row>
    <row r="1611" spans="1:15">
      <c r="A1611" s="92">
        <v>45531</v>
      </c>
      <c r="B1611" s="93">
        <v>0.50624999999999998</v>
      </c>
      <c r="C1611" t="s">
        <v>33</v>
      </c>
      <c r="E1611">
        <v>1</v>
      </c>
      <c r="F1611" t="s">
        <v>4201</v>
      </c>
      <c r="G1611">
        <v>85000914646</v>
      </c>
      <c r="H1611" t="s">
        <v>4165</v>
      </c>
      <c r="I1611">
        <v>1</v>
      </c>
      <c r="J1611" t="s">
        <v>25</v>
      </c>
      <c r="K1611">
        <v>0.5</v>
      </c>
      <c r="L1611" s="94">
        <v>0.5</v>
      </c>
      <c r="M1611" t="s">
        <v>2676</v>
      </c>
      <c r="N1611" t="s">
        <v>20</v>
      </c>
      <c r="O1611" t="s">
        <v>21</v>
      </c>
    </row>
    <row r="1612" spans="1:15">
      <c r="A1612" s="92">
        <v>45531</v>
      </c>
      <c r="B1612" s="93">
        <v>0.64375000000000004</v>
      </c>
      <c r="C1612" t="s">
        <v>33</v>
      </c>
      <c r="E1612">
        <v>1</v>
      </c>
      <c r="F1612" t="s">
        <v>4209</v>
      </c>
      <c r="G1612">
        <v>64312604011</v>
      </c>
      <c r="H1612" t="s">
        <v>4210</v>
      </c>
      <c r="I1612">
        <v>2.3199999999999998</v>
      </c>
      <c r="J1612" t="s">
        <v>17</v>
      </c>
      <c r="K1612" t="s">
        <v>4211</v>
      </c>
      <c r="L1612" s="94">
        <v>1.37</v>
      </c>
      <c r="M1612" s="94">
        <v>3.6907299999999997E-2</v>
      </c>
      <c r="N1612" t="s">
        <v>20</v>
      </c>
      <c r="O1612" t="s">
        <v>21</v>
      </c>
    </row>
    <row r="1613" spans="1:15">
      <c r="A1613" s="92">
        <v>45531</v>
      </c>
      <c r="B1613" s="93">
        <v>0.64375000000000004</v>
      </c>
      <c r="C1613" t="s">
        <v>33</v>
      </c>
      <c r="E1613">
        <v>1</v>
      </c>
      <c r="F1613" t="s">
        <v>4209</v>
      </c>
      <c r="G1613">
        <v>85364700085</v>
      </c>
      <c r="H1613" t="s">
        <v>4212</v>
      </c>
      <c r="I1613">
        <v>33.799999999999997</v>
      </c>
      <c r="J1613" t="s">
        <v>280</v>
      </c>
      <c r="K1613" t="s">
        <v>4213</v>
      </c>
      <c r="L1613" s="94">
        <v>4.79</v>
      </c>
      <c r="M1613" s="94">
        <v>0.14171600000000001</v>
      </c>
      <c r="N1613" t="s">
        <v>20</v>
      </c>
      <c r="O1613" t="s">
        <v>21</v>
      </c>
    </row>
    <row r="1614" spans="1:15">
      <c r="A1614" s="92">
        <v>45531</v>
      </c>
      <c r="B1614" s="93">
        <v>0.64375000000000004</v>
      </c>
      <c r="C1614" t="s">
        <v>33</v>
      </c>
      <c r="E1614">
        <v>1</v>
      </c>
      <c r="F1614" t="s">
        <v>4209</v>
      </c>
      <c r="H1614" t="s">
        <v>31</v>
      </c>
      <c r="I1614">
        <v>2</v>
      </c>
      <c r="J1614" t="s">
        <v>25</v>
      </c>
      <c r="K1614">
        <v>0.38</v>
      </c>
      <c r="L1614" s="94">
        <v>0.38</v>
      </c>
      <c r="M1614" t="s">
        <v>2676</v>
      </c>
      <c r="N1614" t="s">
        <v>20</v>
      </c>
      <c r="O1614" t="s">
        <v>21</v>
      </c>
    </row>
    <row r="1615" spans="1:15">
      <c r="A1615" s="92">
        <v>45532</v>
      </c>
      <c r="B1615" s="93">
        <v>0.49247685185185186</v>
      </c>
      <c r="C1615" t="s">
        <v>4214</v>
      </c>
      <c r="E1615">
        <v>1</v>
      </c>
      <c r="F1615">
        <v>2900006</v>
      </c>
      <c r="H1615" t="s">
        <v>4215</v>
      </c>
      <c r="I1615">
        <v>2.33</v>
      </c>
      <c r="J1615" t="s">
        <v>17</v>
      </c>
      <c r="K1615">
        <v>9.2899999999999991</v>
      </c>
      <c r="L1615" s="94">
        <v>9.2899999999999991</v>
      </c>
      <c r="M1615" s="94">
        <v>0.24919530000000001</v>
      </c>
      <c r="N1615" t="s">
        <v>20</v>
      </c>
      <c r="O1615" t="s">
        <v>21</v>
      </c>
    </row>
    <row r="1616" spans="1:15">
      <c r="A1616" s="92">
        <v>45533</v>
      </c>
      <c r="B1616" s="93">
        <v>0.75555555555555554</v>
      </c>
      <c r="C1616" t="s">
        <v>4216</v>
      </c>
      <c r="E1616">
        <v>1</v>
      </c>
      <c r="F1616">
        <v>84303</v>
      </c>
      <c r="H1616" t="s">
        <v>4217</v>
      </c>
      <c r="I1616">
        <v>1</v>
      </c>
      <c r="J1616" t="s">
        <v>25</v>
      </c>
      <c r="K1616">
        <v>7.35</v>
      </c>
      <c r="L1616" s="94">
        <v>7.35</v>
      </c>
      <c r="M1616" t="s">
        <v>2676</v>
      </c>
      <c r="N1616" t="s">
        <v>20</v>
      </c>
      <c r="O1616" t="s">
        <v>58</v>
      </c>
    </row>
    <row r="1617" spans="1:15">
      <c r="A1617" s="92">
        <v>45533</v>
      </c>
      <c r="B1617" s="93">
        <v>0.75555555555555554</v>
      </c>
      <c r="C1617" t="s">
        <v>4216</v>
      </c>
      <c r="E1617">
        <v>1</v>
      </c>
      <c r="F1617">
        <v>84303</v>
      </c>
      <c r="H1617" t="s">
        <v>202</v>
      </c>
      <c r="I1617">
        <v>1</v>
      </c>
      <c r="J1617" t="s">
        <v>25</v>
      </c>
      <c r="K1617">
        <v>0.5</v>
      </c>
      <c r="L1617" s="94">
        <v>0.5</v>
      </c>
      <c r="M1617" t="s">
        <v>2676</v>
      </c>
      <c r="N1617" t="s">
        <v>20</v>
      </c>
      <c r="O1617" t="s">
        <v>58</v>
      </c>
    </row>
    <row r="1618" spans="1:15">
      <c r="A1618" s="92">
        <v>45533</v>
      </c>
      <c r="B1618" s="93">
        <v>0.75555555555555554</v>
      </c>
      <c r="C1618" t="s">
        <v>4216</v>
      </c>
      <c r="E1618">
        <v>1</v>
      </c>
      <c r="F1618">
        <v>84303</v>
      </c>
      <c r="H1618" t="s">
        <v>31</v>
      </c>
      <c r="I1618">
        <v>1</v>
      </c>
      <c r="J1618" t="s">
        <v>25</v>
      </c>
      <c r="K1618">
        <v>0.5</v>
      </c>
      <c r="L1618" s="94">
        <v>0.5</v>
      </c>
      <c r="M1618" t="s">
        <v>2676</v>
      </c>
      <c r="N1618" t="s">
        <v>20</v>
      </c>
      <c r="O1618" t="s">
        <v>58</v>
      </c>
    </row>
    <row r="1619" spans="1:15">
      <c r="A1619" s="92">
        <v>45534</v>
      </c>
      <c r="B1619" s="93">
        <v>0.69694444444444448</v>
      </c>
      <c r="C1619" t="s">
        <v>1398</v>
      </c>
      <c r="E1619">
        <v>1</v>
      </c>
      <c r="F1619" t="s">
        <v>4218</v>
      </c>
      <c r="H1619" t="s">
        <v>4219</v>
      </c>
      <c r="I1619">
        <v>2</v>
      </c>
      <c r="J1619" t="s">
        <v>25</v>
      </c>
      <c r="K1619">
        <v>29.14</v>
      </c>
      <c r="L1619" s="94">
        <v>29.14</v>
      </c>
      <c r="M1619" t="s">
        <v>2676</v>
      </c>
      <c r="N1619" t="s">
        <v>20</v>
      </c>
      <c r="O1619" t="s">
        <v>58</v>
      </c>
    </row>
    <row r="1620" spans="1:15">
      <c r="A1620" s="92">
        <v>45534</v>
      </c>
      <c r="B1620" s="93">
        <v>0.69694444444444448</v>
      </c>
      <c r="C1620" t="s">
        <v>1398</v>
      </c>
      <c r="E1620">
        <v>1</v>
      </c>
      <c r="F1620" t="s">
        <v>4218</v>
      </c>
      <c r="H1620" t="s">
        <v>202</v>
      </c>
      <c r="I1620">
        <v>1</v>
      </c>
      <c r="J1620" t="s">
        <v>25</v>
      </c>
      <c r="K1620">
        <v>3</v>
      </c>
      <c r="L1620" s="94">
        <v>3</v>
      </c>
      <c r="M1620" t="s">
        <v>2676</v>
      </c>
      <c r="N1620" t="s">
        <v>20</v>
      </c>
      <c r="O1620" t="s">
        <v>58</v>
      </c>
    </row>
    <row r="1621" spans="1:15">
      <c r="A1621" s="92">
        <v>45534</v>
      </c>
      <c r="B1621" s="93">
        <v>0.69694444444444448</v>
      </c>
      <c r="C1621" t="s">
        <v>1398</v>
      </c>
      <c r="E1621">
        <v>1</v>
      </c>
      <c r="F1621" t="s">
        <v>4218</v>
      </c>
      <c r="H1621" t="s">
        <v>4220</v>
      </c>
      <c r="I1621">
        <v>1</v>
      </c>
      <c r="J1621" t="s">
        <v>25</v>
      </c>
      <c r="K1621">
        <v>-32.14</v>
      </c>
      <c r="L1621" s="94">
        <v>-32.14</v>
      </c>
      <c r="M1621" t="s">
        <v>2676</v>
      </c>
      <c r="N1621" t="s">
        <v>20</v>
      </c>
      <c r="O1621" t="s">
        <v>58</v>
      </c>
    </row>
    <row r="1622" spans="1:15">
      <c r="A1622" s="92">
        <v>45535</v>
      </c>
      <c r="B1622" s="93">
        <v>0.29166666666666669</v>
      </c>
      <c r="C1622" t="s">
        <v>22</v>
      </c>
      <c r="D1622">
        <v>1</v>
      </c>
      <c r="F1622" t="s">
        <v>4221</v>
      </c>
      <c r="H1622" t="s">
        <v>4222</v>
      </c>
      <c r="I1622">
        <v>1</v>
      </c>
      <c r="J1622" t="s">
        <v>25</v>
      </c>
      <c r="K1622">
        <v>7.7</v>
      </c>
      <c r="L1622" s="94">
        <v>7.7</v>
      </c>
      <c r="M1622" t="s">
        <v>2676</v>
      </c>
      <c r="N1622" t="s">
        <v>108</v>
      </c>
      <c r="O1622" t="s">
        <v>1429</v>
      </c>
    </row>
    <row r="1623" spans="1:15">
      <c r="A1623" s="92">
        <v>45536</v>
      </c>
      <c r="B1623" s="93">
        <v>0.4375</v>
      </c>
      <c r="C1623" t="s">
        <v>3242</v>
      </c>
      <c r="D1623">
        <v>1</v>
      </c>
      <c r="F1623" t="s">
        <v>4223</v>
      </c>
      <c r="H1623" t="s">
        <v>4224</v>
      </c>
      <c r="I1623">
        <v>1</v>
      </c>
      <c r="J1623" t="s">
        <v>25</v>
      </c>
      <c r="K1623">
        <v>50</v>
      </c>
      <c r="L1623" s="94">
        <v>50</v>
      </c>
      <c r="M1623" t="s">
        <v>2676</v>
      </c>
      <c r="N1623" t="s">
        <v>20</v>
      </c>
      <c r="O1623" t="s">
        <v>58</v>
      </c>
    </row>
    <row r="1624" spans="1:15">
      <c r="A1624" s="92">
        <v>45536</v>
      </c>
      <c r="B1624" s="93">
        <v>0.4375</v>
      </c>
      <c r="C1624" t="s">
        <v>3242</v>
      </c>
      <c r="D1624">
        <v>1</v>
      </c>
      <c r="F1624" t="s">
        <v>4223</v>
      </c>
      <c r="H1624" t="s">
        <v>4225</v>
      </c>
      <c r="I1624">
        <v>1</v>
      </c>
      <c r="J1624" t="s">
        <v>25</v>
      </c>
      <c r="K1624">
        <v>-50</v>
      </c>
      <c r="L1624" s="94">
        <v>-50</v>
      </c>
      <c r="M1624" t="s">
        <v>2676</v>
      </c>
      <c r="N1624" t="s">
        <v>20</v>
      </c>
      <c r="O1624" t="s">
        <v>58</v>
      </c>
    </row>
    <row r="1625" spans="1:15">
      <c r="A1625" s="92">
        <v>45536</v>
      </c>
      <c r="B1625" s="93">
        <v>0.80763888888888891</v>
      </c>
      <c r="C1625" t="s">
        <v>3005</v>
      </c>
      <c r="E1625">
        <v>1</v>
      </c>
      <c r="F1625" t="s">
        <v>4226</v>
      </c>
      <c r="H1625" t="s">
        <v>4227</v>
      </c>
      <c r="I1625">
        <v>7.33</v>
      </c>
      <c r="J1625" t="s">
        <v>36</v>
      </c>
      <c r="K1625">
        <v>5.79</v>
      </c>
      <c r="L1625" s="94">
        <v>5.79</v>
      </c>
      <c r="M1625" s="94">
        <v>0.78990450000000001</v>
      </c>
      <c r="N1625" t="s">
        <v>20</v>
      </c>
      <c r="O1625" t="s">
        <v>21</v>
      </c>
    </row>
    <row r="1626" spans="1:15">
      <c r="A1626" s="92">
        <v>45536</v>
      </c>
      <c r="B1626" s="93">
        <v>0.80763888888888891</v>
      </c>
      <c r="C1626" t="s">
        <v>3005</v>
      </c>
      <c r="E1626">
        <v>1</v>
      </c>
      <c r="F1626" t="s">
        <v>4226</v>
      </c>
      <c r="H1626" t="s">
        <v>4228</v>
      </c>
      <c r="I1626">
        <v>7.33</v>
      </c>
      <c r="J1626" t="s">
        <v>36</v>
      </c>
      <c r="K1626">
        <v>5.79</v>
      </c>
      <c r="L1626" s="94">
        <v>5.79</v>
      </c>
      <c r="M1626" s="94">
        <v>0.78990450000000001</v>
      </c>
      <c r="N1626" t="s">
        <v>20</v>
      </c>
      <c r="O1626" t="s">
        <v>21</v>
      </c>
    </row>
    <row r="1627" spans="1:15">
      <c r="A1627" s="92">
        <v>45536</v>
      </c>
      <c r="B1627" s="93">
        <v>0.80763888888888891</v>
      </c>
      <c r="C1627" t="s">
        <v>3005</v>
      </c>
      <c r="E1627">
        <v>1</v>
      </c>
      <c r="F1627" t="s">
        <v>4226</v>
      </c>
      <c r="H1627" t="s">
        <v>4229</v>
      </c>
      <c r="I1627">
        <v>7.33</v>
      </c>
      <c r="J1627" t="s">
        <v>36</v>
      </c>
      <c r="K1627">
        <v>5.79</v>
      </c>
      <c r="L1627" s="94">
        <v>5.79</v>
      </c>
      <c r="M1627" s="94">
        <v>0.78990450000000001</v>
      </c>
      <c r="N1627" t="s">
        <v>20</v>
      </c>
      <c r="O1627" t="s">
        <v>21</v>
      </c>
    </row>
    <row r="1628" spans="1:15">
      <c r="A1628" s="92">
        <v>45536</v>
      </c>
      <c r="B1628" s="93">
        <v>0.80763888888888891</v>
      </c>
      <c r="C1628" t="s">
        <v>3005</v>
      </c>
      <c r="E1628">
        <v>1</v>
      </c>
      <c r="F1628" t="s">
        <v>4226</v>
      </c>
      <c r="H1628" t="s">
        <v>4230</v>
      </c>
      <c r="I1628">
        <v>7.33</v>
      </c>
      <c r="J1628" t="s">
        <v>36</v>
      </c>
      <c r="K1628">
        <v>5.79</v>
      </c>
      <c r="L1628" s="94">
        <v>5.79</v>
      </c>
      <c r="M1628" s="94">
        <v>0.78990450000000001</v>
      </c>
      <c r="N1628" t="s">
        <v>20</v>
      </c>
      <c r="O1628" t="s">
        <v>21</v>
      </c>
    </row>
    <row r="1629" spans="1:15">
      <c r="A1629" s="92">
        <v>45536</v>
      </c>
      <c r="B1629" s="93">
        <v>0.80763888888888891</v>
      </c>
      <c r="C1629" t="s">
        <v>3005</v>
      </c>
      <c r="E1629">
        <v>1</v>
      </c>
      <c r="F1629" t="s">
        <v>4226</v>
      </c>
      <c r="H1629" t="s">
        <v>4227</v>
      </c>
      <c r="I1629">
        <v>7.33</v>
      </c>
      <c r="J1629" t="s">
        <v>36</v>
      </c>
      <c r="K1629">
        <v>5.79</v>
      </c>
      <c r="L1629" s="94">
        <v>5.79</v>
      </c>
      <c r="M1629" s="94">
        <v>0.78990450000000001</v>
      </c>
      <c r="N1629" t="s">
        <v>20</v>
      </c>
      <c r="O1629" t="s">
        <v>21</v>
      </c>
    </row>
    <row r="1630" spans="1:15">
      <c r="A1630" s="92">
        <v>45536</v>
      </c>
      <c r="B1630" s="93">
        <v>0.80763888888888891</v>
      </c>
      <c r="C1630" t="s">
        <v>3005</v>
      </c>
      <c r="E1630">
        <v>1</v>
      </c>
      <c r="F1630" t="s">
        <v>4226</v>
      </c>
      <c r="H1630" t="s">
        <v>4228</v>
      </c>
      <c r="I1630">
        <v>7.33</v>
      </c>
      <c r="J1630" t="s">
        <v>36</v>
      </c>
      <c r="K1630">
        <v>5.79</v>
      </c>
      <c r="L1630" s="94">
        <v>5.79</v>
      </c>
      <c r="M1630" s="94">
        <v>0.78990450000000001</v>
      </c>
      <c r="N1630" t="s">
        <v>20</v>
      </c>
      <c r="O1630" t="s">
        <v>21</v>
      </c>
    </row>
    <row r="1631" spans="1:15">
      <c r="A1631" s="92">
        <v>45536</v>
      </c>
      <c r="B1631" s="93">
        <v>0.80763888888888891</v>
      </c>
      <c r="C1631" t="s">
        <v>3005</v>
      </c>
      <c r="E1631">
        <v>1</v>
      </c>
      <c r="F1631" t="s">
        <v>4226</v>
      </c>
      <c r="H1631" t="s">
        <v>4229</v>
      </c>
      <c r="I1631">
        <v>7.33</v>
      </c>
      <c r="J1631" t="s">
        <v>36</v>
      </c>
      <c r="K1631">
        <v>5.79</v>
      </c>
      <c r="L1631" s="94">
        <v>5.79</v>
      </c>
      <c r="M1631" s="94">
        <v>0.78990450000000001</v>
      </c>
      <c r="N1631" t="s">
        <v>20</v>
      </c>
      <c r="O1631" t="s">
        <v>21</v>
      </c>
    </row>
    <row r="1632" spans="1:15">
      <c r="A1632" s="92">
        <v>45536</v>
      </c>
      <c r="B1632" s="93">
        <v>0.80763888888888891</v>
      </c>
      <c r="C1632" t="s">
        <v>3005</v>
      </c>
      <c r="E1632">
        <v>1</v>
      </c>
      <c r="F1632" t="s">
        <v>4226</v>
      </c>
      <c r="H1632" t="s">
        <v>4230</v>
      </c>
      <c r="I1632">
        <v>7.33</v>
      </c>
      <c r="J1632" t="s">
        <v>36</v>
      </c>
      <c r="K1632">
        <v>5.79</v>
      </c>
      <c r="L1632" s="94">
        <v>5.79</v>
      </c>
      <c r="M1632" s="94">
        <v>0.78990450000000001</v>
      </c>
      <c r="N1632" t="s">
        <v>20</v>
      </c>
      <c r="O1632" t="s">
        <v>21</v>
      </c>
    </row>
    <row r="1633" spans="1:15">
      <c r="A1633" s="92">
        <v>45536</v>
      </c>
      <c r="B1633" s="93">
        <v>0.80763888888888891</v>
      </c>
      <c r="C1633" t="s">
        <v>3005</v>
      </c>
      <c r="E1633">
        <v>1</v>
      </c>
      <c r="F1633" t="s">
        <v>4226</v>
      </c>
      <c r="H1633" t="s">
        <v>4231</v>
      </c>
      <c r="I1633">
        <v>58.6</v>
      </c>
      <c r="J1633" t="s">
        <v>36</v>
      </c>
      <c r="K1633">
        <v>-9.2799999999999994</v>
      </c>
      <c r="L1633" s="94">
        <v>-9.2799999999999994</v>
      </c>
      <c r="M1633" s="94">
        <v>-0.1583618</v>
      </c>
      <c r="N1633" t="s">
        <v>20</v>
      </c>
      <c r="O1633" t="s">
        <v>21</v>
      </c>
    </row>
    <row r="1634" spans="1:15">
      <c r="A1634" s="92">
        <v>45536</v>
      </c>
      <c r="B1634" s="93">
        <v>0.80763888888888891</v>
      </c>
      <c r="C1634" t="s">
        <v>3005</v>
      </c>
      <c r="E1634">
        <v>1</v>
      </c>
      <c r="F1634" t="s">
        <v>4226</v>
      </c>
      <c r="H1634" t="s">
        <v>4232</v>
      </c>
      <c r="I1634">
        <v>1</v>
      </c>
      <c r="J1634" t="s">
        <v>25</v>
      </c>
      <c r="K1634">
        <v>0.28999999999999998</v>
      </c>
      <c r="L1634" s="94">
        <v>0.28999999999999998</v>
      </c>
      <c r="M1634" t="s">
        <v>2676</v>
      </c>
      <c r="N1634" t="s">
        <v>20</v>
      </c>
      <c r="O1634" t="s">
        <v>21</v>
      </c>
    </row>
    <row r="1635" spans="1:15">
      <c r="A1635" s="92">
        <v>45536</v>
      </c>
      <c r="B1635" s="93">
        <v>0.80763888888888891</v>
      </c>
      <c r="C1635" t="s">
        <v>3005</v>
      </c>
      <c r="E1635">
        <v>1</v>
      </c>
      <c r="F1635" t="s">
        <v>4226</v>
      </c>
      <c r="H1635" t="s">
        <v>4233</v>
      </c>
      <c r="I1635">
        <v>9</v>
      </c>
      <c r="J1635" t="s">
        <v>25</v>
      </c>
      <c r="K1635">
        <v>5.07</v>
      </c>
      <c r="L1635" s="94">
        <v>5.07</v>
      </c>
      <c r="M1635" t="s">
        <v>2676</v>
      </c>
      <c r="N1635" t="s">
        <v>20</v>
      </c>
      <c r="O1635" t="s">
        <v>21</v>
      </c>
    </row>
    <row r="1636" spans="1:15">
      <c r="A1636" s="92">
        <v>45537</v>
      </c>
      <c r="B1636" s="93">
        <v>0.40625</v>
      </c>
      <c r="C1636" t="s">
        <v>3242</v>
      </c>
      <c r="D1636">
        <v>1</v>
      </c>
      <c r="F1636" t="s">
        <v>4234</v>
      </c>
      <c r="H1636" t="s">
        <v>4235</v>
      </c>
      <c r="I1636">
        <v>1</v>
      </c>
      <c r="J1636" t="s">
        <v>25</v>
      </c>
      <c r="K1636">
        <v>37.520000000000003</v>
      </c>
      <c r="L1636" s="94">
        <v>37.520000000000003</v>
      </c>
      <c r="M1636" t="s">
        <v>2676</v>
      </c>
      <c r="N1636" t="s">
        <v>20</v>
      </c>
      <c r="O1636" t="s">
        <v>58</v>
      </c>
    </row>
    <row r="1637" spans="1:15">
      <c r="A1637" s="92">
        <v>45537</v>
      </c>
      <c r="B1637" s="93">
        <v>0.40625</v>
      </c>
      <c r="C1637" t="s">
        <v>3242</v>
      </c>
      <c r="D1637">
        <v>1</v>
      </c>
      <c r="F1637" t="s">
        <v>4234</v>
      </c>
      <c r="H1637" t="s">
        <v>4236</v>
      </c>
      <c r="I1637">
        <v>1</v>
      </c>
      <c r="J1637" t="s">
        <v>25</v>
      </c>
      <c r="K1637">
        <v>0</v>
      </c>
      <c r="L1637" t="s">
        <v>2681</v>
      </c>
      <c r="M1637" t="s">
        <v>2676</v>
      </c>
      <c r="N1637" t="s">
        <v>20</v>
      </c>
      <c r="O1637" t="s">
        <v>58</v>
      </c>
    </row>
    <row r="1638" spans="1:15">
      <c r="A1638" s="92">
        <v>45537</v>
      </c>
      <c r="B1638" s="93">
        <v>0.81944444444444442</v>
      </c>
      <c r="C1638" t="s">
        <v>3005</v>
      </c>
      <c r="E1638">
        <v>1</v>
      </c>
      <c r="F1638" t="s">
        <v>4237</v>
      </c>
      <c r="H1638" t="s">
        <v>31</v>
      </c>
      <c r="I1638">
        <v>6</v>
      </c>
      <c r="J1638" t="s">
        <v>25</v>
      </c>
      <c r="K1638">
        <v>0</v>
      </c>
      <c r="L1638" t="s">
        <v>2681</v>
      </c>
      <c r="M1638" t="s">
        <v>2676</v>
      </c>
      <c r="N1638" t="s">
        <v>20</v>
      </c>
      <c r="O1638" t="s">
        <v>21</v>
      </c>
    </row>
    <row r="1639" spans="1:15">
      <c r="A1639" s="92">
        <v>45537</v>
      </c>
      <c r="B1639" s="93">
        <v>0.81944444444444442</v>
      </c>
      <c r="C1639" t="s">
        <v>3005</v>
      </c>
      <c r="E1639">
        <v>1</v>
      </c>
      <c r="F1639" t="s">
        <v>4237</v>
      </c>
      <c r="G1639">
        <v>266010015</v>
      </c>
      <c r="H1639" t="s">
        <v>4238</v>
      </c>
      <c r="K1639">
        <v>4.6900000000000004</v>
      </c>
      <c r="L1639" s="94">
        <v>4.6900000000000004</v>
      </c>
      <c r="M1639" t="s">
        <v>2676</v>
      </c>
      <c r="N1639" t="s">
        <v>20</v>
      </c>
      <c r="O1639" t="s">
        <v>21</v>
      </c>
    </row>
    <row r="1640" spans="1:15">
      <c r="A1640" s="92">
        <v>45537</v>
      </c>
      <c r="B1640" s="93">
        <v>0.81944444444444442</v>
      </c>
      <c r="C1640" t="s">
        <v>3005</v>
      </c>
      <c r="E1640">
        <v>1</v>
      </c>
      <c r="F1640" t="s">
        <v>4237</v>
      </c>
      <c r="G1640">
        <v>212260378</v>
      </c>
      <c r="H1640" t="s">
        <v>4239</v>
      </c>
      <c r="I1640">
        <v>17.5</v>
      </c>
      <c r="J1640" t="s">
        <v>36</v>
      </c>
      <c r="K1640">
        <v>2.89</v>
      </c>
      <c r="L1640" s="94">
        <v>2.89</v>
      </c>
      <c r="M1640" s="94">
        <v>0.16514290000000001</v>
      </c>
      <c r="N1640" t="s">
        <v>20</v>
      </c>
      <c r="O1640" t="s">
        <v>21</v>
      </c>
    </row>
    <row r="1641" spans="1:15">
      <c r="A1641" s="92">
        <v>45537</v>
      </c>
      <c r="B1641" s="93">
        <v>0.81944444444444442</v>
      </c>
      <c r="C1641" t="s">
        <v>3005</v>
      </c>
      <c r="E1641">
        <v>1</v>
      </c>
      <c r="F1641" t="s">
        <v>4237</v>
      </c>
      <c r="G1641">
        <v>211219681</v>
      </c>
      <c r="H1641" t="s">
        <v>4240</v>
      </c>
      <c r="I1641">
        <v>1</v>
      </c>
      <c r="J1641" t="s">
        <v>25</v>
      </c>
      <c r="K1641">
        <v>0.95</v>
      </c>
      <c r="L1641" s="94">
        <v>0.95</v>
      </c>
      <c r="M1641" t="s">
        <v>2676</v>
      </c>
      <c r="N1641" t="s">
        <v>20</v>
      </c>
      <c r="O1641" t="s">
        <v>21</v>
      </c>
    </row>
    <row r="1642" spans="1:15">
      <c r="A1642" s="92">
        <v>45537</v>
      </c>
      <c r="B1642" s="93">
        <v>0.81944444444444442</v>
      </c>
      <c r="C1642" t="s">
        <v>3005</v>
      </c>
      <c r="E1642">
        <v>1</v>
      </c>
      <c r="F1642" t="s">
        <v>4237</v>
      </c>
      <c r="G1642">
        <v>267014048</v>
      </c>
      <c r="H1642" t="s">
        <v>4241</v>
      </c>
      <c r="I1642">
        <v>2</v>
      </c>
      <c r="J1642" t="s">
        <v>25</v>
      </c>
      <c r="K1642">
        <v>0.78</v>
      </c>
      <c r="L1642" s="94">
        <v>0.78</v>
      </c>
      <c r="M1642" t="s">
        <v>2676</v>
      </c>
      <c r="N1642" t="s">
        <v>20</v>
      </c>
      <c r="O1642" t="s">
        <v>21</v>
      </c>
    </row>
    <row r="1643" spans="1:15">
      <c r="A1643" s="92">
        <v>45537</v>
      </c>
      <c r="B1643" s="93">
        <v>0.81944444444444442</v>
      </c>
      <c r="C1643" t="s">
        <v>3005</v>
      </c>
      <c r="E1643">
        <v>1</v>
      </c>
      <c r="F1643" t="s">
        <v>4237</v>
      </c>
      <c r="G1643">
        <v>270010034</v>
      </c>
      <c r="H1643" t="s">
        <v>4242</v>
      </c>
      <c r="I1643">
        <v>16</v>
      </c>
      <c r="J1643" t="s">
        <v>36</v>
      </c>
      <c r="K1643">
        <v>3.29</v>
      </c>
      <c r="L1643" s="94">
        <v>3.29</v>
      </c>
      <c r="M1643" s="94">
        <v>0.205625</v>
      </c>
      <c r="N1643" t="s">
        <v>20</v>
      </c>
      <c r="O1643" t="s">
        <v>21</v>
      </c>
    </row>
    <row r="1644" spans="1:15">
      <c r="A1644" s="92">
        <v>45537</v>
      </c>
      <c r="B1644" s="93">
        <v>0.81944444444444442</v>
      </c>
      <c r="C1644" t="s">
        <v>3005</v>
      </c>
      <c r="E1644">
        <v>1</v>
      </c>
      <c r="F1644" t="s">
        <v>4237</v>
      </c>
      <c r="G1644">
        <v>4100019</v>
      </c>
      <c r="H1644" t="s">
        <v>4243</v>
      </c>
      <c r="I1644">
        <v>1</v>
      </c>
      <c r="J1644" t="s">
        <v>25</v>
      </c>
      <c r="K1644">
        <v>0.1</v>
      </c>
      <c r="L1644" s="94">
        <v>0.1</v>
      </c>
      <c r="M1644" t="s">
        <v>2676</v>
      </c>
      <c r="N1644" t="s">
        <v>20</v>
      </c>
      <c r="O1644" t="s">
        <v>21</v>
      </c>
    </row>
    <row r="1645" spans="1:15">
      <c r="A1645" s="92">
        <v>45539</v>
      </c>
      <c r="B1645" s="93">
        <v>0.7319444444444444</v>
      </c>
      <c r="C1645" t="s">
        <v>3242</v>
      </c>
      <c r="D1645">
        <v>1</v>
      </c>
      <c r="H1645" t="s">
        <v>1954</v>
      </c>
      <c r="I1645">
        <v>1</v>
      </c>
      <c r="J1645" t="s">
        <v>25</v>
      </c>
      <c r="K1645">
        <v>3.99</v>
      </c>
      <c r="L1645" s="94">
        <v>3.99</v>
      </c>
      <c r="M1645" t="s">
        <v>2676</v>
      </c>
      <c r="N1645" t="s">
        <v>20</v>
      </c>
      <c r="O1645" t="s">
        <v>58</v>
      </c>
    </row>
    <row r="1646" spans="1:15">
      <c r="A1646" s="92">
        <v>45539</v>
      </c>
      <c r="B1646" s="93">
        <v>0.7319444444444444</v>
      </c>
      <c r="C1646" t="s">
        <v>3242</v>
      </c>
      <c r="D1646">
        <v>1</v>
      </c>
      <c r="H1646" t="s">
        <v>4244</v>
      </c>
      <c r="I1646">
        <v>1</v>
      </c>
      <c r="J1646" t="s">
        <v>25</v>
      </c>
      <c r="K1646">
        <v>19.989999999999998</v>
      </c>
      <c r="L1646" s="94">
        <v>19.989999999999998</v>
      </c>
      <c r="M1646" t="s">
        <v>2676</v>
      </c>
      <c r="N1646" t="s">
        <v>20</v>
      </c>
      <c r="O1646" t="s">
        <v>58</v>
      </c>
    </row>
    <row r="1647" spans="1:15">
      <c r="A1647" s="92">
        <v>45539</v>
      </c>
      <c r="B1647" s="93">
        <v>0.7319444444444444</v>
      </c>
      <c r="C1647" t="s">
        <v>3242</v>
      </c>
      <c r="D1647">
        <v>1</v>
      </c>
      <c r="H1647" t="s">
        <v>4244</v>
      </c>
      <c r="I1647">
        <v>1</v>
      </c>
      <c r="J1647" t="s">
        <v>25</v>
      </c>
      <c r="K1647">
        <v>19.989999999999998</v>
      </c>
      <c r="L1647" s="94">
        <v>19.989999999999998</v>
      </c>
      <c r="M1647" t="s">
        <v>2676</v>
      </c>
      <c r="N1647" t="s">
        <v>20</v>
      </c>
      <c r="O1647" t="s">
        <v>58</v>
      </c>
    </row>
    <row r="1648" spans="1:15">
      <c r="A1648" s="92">
        <v>45539</v>
      </c>
      <c r="B1648" s="93">
        <v>0.7319444444444444</v>
      </c>
      <c r="C1648" t="s">
        <v>3242</v>
      </c>
      <c r="D1648">
        <v>1</v>
      </c>
      <c r="H1648" t="s">
        <v>3247</v>
      </c>
      <c r="I1648">
        <v>1</v>
      </c>
      <c r="J1648" t="s">
        <v>25</v>
      </c>
      <c r="K1648">
        <v>4.99</v>
      </c>
      <c r="L1648" s="94">
        <v>4.99</v>
      </c>
      <c r="M1648" t="s">
        <v>2676</v>
      </c>
      <c r="N1648" t="s">
        <v>20</v>
      </c>
      <c r="O1648" t="s">
        <v>58</v>
      </c>
    </row>
    <row r="1649" spans="1:15">
      <c r="A1649" s="92">
        <v>45539</v>
      </c>
      <c r="B1649" s="93">
        <v>0.7319444444444444</v>
      </c>
      <c r="C1649" t="s">
        <v>3242</v>
      </c>
      <c r="D1649">
        <v>1</v>
      </c>
      <c r="H1649" t="s">
        <v>3247</v>
      </c>
      <c r="I1649">
        <v>1</v>
      </c>
      <c r="J1649" t="s">
        <v>25</v>
      </c>
      <c r="K1649">
        <v>4.99</v>
      </c>
      <c r="L1649" s="94">
        <v>4.99</v>
      </c>
      <c r="M1649" t="s">
        <v>2676</v>
      </c>
      <c r="N1649" t="s">
        <v>20</v>
      </c>
      <c r="O1649" t="s">
        <v>58</v>
      </c>
    </row>
    <row r="1650" spans="1:15">
      <c r="A1650" s="92">
        <v>45539</v>
      </c>
      <c r="B1650" s="93">
        <v>0.7319444444444444</v>
      </c>
      <c r="C1650" t="s">
        <v>3242</v>
      </c>
      <c r="D1650">
        <v>1</v>
      </c>
      <c r="H1650" t="s">
        <v>29</v>
      </c>
      <c r="I1650">
        <v>1</v>
      </c>
      <c r="J1650" t="s">
        <v>25</v>
      </c>
      <c r="K1650">
        <v>0.28999999999999998</v>
      </c>
      <c r="L1650" s="94">
        <v>0.28999999999999998</v>
      </c>
      <c r="M1650" t="s">
        <v>2676</v>
      </c>
      <c r="N1650" t="s">
        <v>20</v>
      </c>
      <c r="O1650" t="s">
        <v>58</v>
      </c>
    </row>
    <row r="1651" spans="1:15">
      <c r="A1651" s="92">
        <v>45539</v>
      </c>
      <c r="B1651" s="93">
        <v>0.7319444444444444</v>
      </c>
      <c r="C1651" t="s">
        <v>3242</v>
      </c>
      <c r="D1651">
        <v>1</v>
      </c>
      <c r="H1651" t="s">
        <v>3248</v>
      </c>
      <c r="I1651">
        <v>1</v>
      </c>
      <c r="J1651" t="s">
        <v>25</v>
      </c>
      <c r="K1651">
        <v>0.49</v>
      </c>
      <c r="L1651" s="94">
        <v>0.49</v>
      </c>
      <c r="M1651" t="s">
        <v>2676</v>
      </c>
      <c r="N1651" t="s">
        <v>20</v>
      </c>
      <c r="O1651" t="s">
        <v>58</v>
      </c>
    </row>
    <row r="1652" spans="1:15">
      <c r="A1652" s="92">
        <v>45539</v>
      </c>
      <c r="B1652" s="93">
        <v>0.7319444444444444</v>
      </c>
      <c r="C1652" t="s">
        <v>3242</v>
      </c>
      <c r="D1652">
        <v>1</v>
      </c>
      <c r="H1652" t="s">
        <v>4245</v>
      </c>
      <c r="I1652">
        <v>1</v>
      </c>
      <c r="J1652" t="s">
        <v>25</v>
      </c>
      <c r="K1652">
        <v>8.09</v>
      </c>
      <c r="L1652" s="94">
        <v>8.09</v>
      </c>
      <c r="M1652" t="s">
        <v>2676</v>
      </c>
      <c r="N1652" t="s">
        <v>20</v>
      </c>
      <c r="O1652" t="s">
        <v>58</v>
      </c>
    </row>
    <row r="1653" spans="1:15">
      <c r="A1653" s="92">
        <v>45539</v>
      </c>
      <c r="B1653" s="93">
        <v>0.7319444444444444</v>
      </c>
      <c r="C1653" t="s">
        <v>3242</v>
      </c>
      <c r="D1653">
        <v>1</v>
      </c>
      <c r="H1653" t="s">
        <v>731</v>
      </c>
      <c r="I1653">
        <v>1</v>
      </c>
      <c r="J1653" t="s">
        <v>25</v>
      </c>
      <c r="K1653">
        <v>8.5</v>
      </c>
      <c r="L1653" s="94">
        <v>8.5</v>
      </c>
      <c r="M1653" t="s">
        <v>2676</v>
      </c>
      <c r="N1653" t="s">
        <v>20</v>
      </c>
      <c r="O1653" t="s">
        <v>58</v>
      </c>
    </row>
    <row r="1654" spans="1:15">
      <c r="A1654" s="92">
        <v>45539</v>
      </c>
      <c r="B1654" s="93">
        <v>0.7319444444444444</v>
      </c>
      <c r="C1654" t="s">
        <v>3242</v>
      </c>
      <c r="D1654">
        <v>1</v>
      </c>
      <c r="H1654" t="s">
        <v>4246</v>
      </c>
      <c r="I1654">
        <v>1</v>
      </c>
      <c r="J1654" t="s">
        <v>25</v>
      </c>
      <c r="K1654">
        <v>-19.989999999999998</v>
      </c>
      <c r="L1654" s="94">
        <v>-19.989999999999998</v>
      </c>
      <c r="M1654" t="s">
        <v>2676</v>
      </c>
      <c r="N1654" t="s">
        <v>20</v>
      </c>
      <c r="O1654" t="s">
        <v>58</v>
      </c>
    </row>
    <row r="1655" spans="1:15">
      <c r="A1655" s="92">
        <v>45539</v>
      </c>
      <c r="B1655" s="93">
        <v>0.7319444444444444</v>
      </c>
      <c r="C1655" t="s">
        <v>3242</v>
      </c>
      <c r="D1655">
        <v>1</v>
      </c>
      <c r="H1655" t="s">
        <v>31</v>
      </c>
      <c r="I1655">
        <v>5</v>
      </c>
      <c r="J1655" t="s">
        <v>25</v>
      </c>
      <c r="K1655">
        <v>3.44</v>
      </c>
      <c r="L1655" s="94">
        <v>3.44</v>
      </c>
      <c r="M1655" t="s">
        <v>2676</v>
      </c>
      <c r="N1655" t="s">
        <v>20</v>
      </c>
      <c r="O1655" t="s">
        <v>58</v>
      </c>
    </row>
    <row r="1656" spans="1:15">
      <c r="A1656" s="92">
        <v>45541</v>
      </c>
      <c r="B1656" s="93">
        <v>0.75</v>
      </c>
      <c r="C1656" t="s">
        <v>4247</v>
      </c>
      <c r="E1656">
        <v>1</v>
      </c>
      <c r="F1656" t="s">
        <v>4248</v>
      </c>
      <c r="H1656" t="s">
        <v>4249</v>
      </c>
      <c r="I1656">
        <v>1</v>
      </c>
      <c r="J1656" t="s">
        <v>25</v>
      </c>
      <c r="K1656">
        <v>-50</v>
      </c>
      <c r="L1656" s="94">
        <v>-50</v>
      </c>
      <c r="M1656" t="s">
        <v>2676</v>
      </c>
      <c r="N1656" t="s">
        <v>20</v>
      </c>
      <c r="O1656" t="s">
        <v>58</v>
      </c>
    </row>
    <row r="1657" spans="1:15">
      <c r="A1657" s="92">
        <v>45542</v>
      </c>
      <c r="B1657" s="93">
        <v>0.44166666666666665</v>
      </c>
      <c r="C1657" t="s">
        <v>3005</v>
      </c>
      <c r="E1657">
        <v>1</v>
      </c>
      <c r="F1657" t="s">
        <v>4250</v>
      </c>
      <c r="G1657">
        <v>284020001</v>
      </c>
      <c r="H1657" t="s">
        <v>42</v>
      </c>
      <c r="I1657">
        <v>0.5</v>
      </c>
      <c r="J1657" t="s">
        <v>43</v>
      </c>
      <c r="K1657">
        <v>2.19</v>
      </c>
      <c r="L1657" s="94">
        <v>2.19</v>
      </c>
      <c r="M1657" s="94">
        <v>3.4218800000000001E-2</v>
      </c>
      <c r="N1657" t="s">
        <v>20</v>
      </c>
      <c r="O1657" t="s">
        <v>21</v>
      </c>
    </row>
    <row r="1658" spans="1:15">
      <c r="A1658" s="92">
        <v>45542</v>
      </c>
      <c r="B1658" s="93">
        <v>0.45694444444444443</v>
      </c>
      <c r="C1658" t="s">
        <v>39</v>
      </c>
      <c r="E1658">
        <v>1</v>
      </c>
      <c r="G1658" t="s">
        <v>846</v>
      </c>
      <c r="H1658" t="s">
        <v>630</v>
      </c>
      <c r="I1658">
        <v>16</v>
      </c>
      <c r="J1658" t="s">
        <v>36</v>
      </c>
      <c r="K1658">
        <v>3.89</v>
      </c>
      <c r="L1658" s="94">
        <v>3.89</v>
      </c>
      <c r="M1658" s="94">
        <v>0.24312500000000001</v>
      </c>
      <c r="N1658" t="s">
        <v>20</v>
      </c>
      <c r="O1658" t="s">
        <v>21</v>
      </c>
    </row>
    <row r="1659" spans="1:15">
      <c r="A1659" s="92">
        <v>45542</v>
      </c>
      <c r="B1659" s="93">
        <v>0.45694444444444443</v>
      </c>
      <c r="C1659" t="s">
        <v>39</v>
      </c>
      <c r="E1659">
        <v>1</v>
      </c>
      <c r="G1659" t="s">
        <v>4125</v>
      </c>
      <c r="H1659" t="s">
        <v>2637</v>
      </c>
      <c r="I1659">
        <v>24</v>
      </c>
      <c r="J1659" t="s">
        <v>36</v>
      </c>
      <c r="K1659">
        <v>11.99</v>
      </c>
      <c r="L1659" s="94">
        <v>11.99</v>
      </c>
      <c r="M1659" s="94">
        <v>0.49958330000000001</v>
      </c>
      <c r="N1659" t="s">
        <v>20</v>
      </c>
      <c r="O1659" t="s">
        <v>21</v>
      </c>
    </row>
    <row r="1660" spans="1:15">
      <c r="A1660" s="92">
        <v>45542</v>
      </c>
      <c r="B1660" s="93">
        <v>0.55755787037037041</v>
      </c>
      <c r="C1660" t="s">
        <v>4251</v>
      </c>
      <c r="E1660">
        <v>1</v>
      </c>
      <c r="F1660">
        <v>4.1521006690621102E+18</v>
      </c>
      <c r="G1660" t="s">
        <v>4252</v>
      </c>
      <c r="H1660" t="s">
        <v>4253</v>
      </c>
      <c r="I1660">
        <v>2</v>
      </c>
      <c r="J1660" t="s">
        <v>25</v>
      </c>
      <c r="K1660">
        <v>10</v>
      </c>
      <c r="L1660" s="94">
        <v>10</v>
      </c>
      <c r="M1660" t="s">
        <v>2676</v>
      </c>
      <c r="N1660" t="s">
        <v>20</v>
      </c>
      <c r="O1660" t="s">
        <v>58</v>
      </c>
    </row>
    <row r="1661" spans="1:15">
      <c r="A1661" s="92">
        <v>45542</v>
      </c>
      <c r="B1661" s="93">
        <v>0.56513888888888886</v>
      </c>
      <c r="C1661" t="s">
        <v>4251</v>
      </c>
      <c r="E1661">
        <v>1</v>
      </c>
      <c r="F1661">
        <v>4.15210616563825E+18</v>
      </c>
      <c r="G1661" t="s">
        <v>4254</v>
      </c>
      <c r="H1661" t="s">
        <v>4255</v>
      </c>
      <c r="I1661">
        <v>1</v>
      </c>
      <c r="J1661" t="s">
        <v>25</v>
      </c>
      <c r="K1661">
        <v>12</v>
      </c>
      <c r="L1661" s="94">
        <v>12</v>
      </c>
      <c r="M1661" t="s">
        <v>2676</v>
      </c>
      <c r="N1661" t="s">
        <v>20</v>
      </c>
      <c r="O1661" t="s">
        <v>58</v>
      </c>
    </row>
    <row r="1662" spans="1:15">
      <c r="A1662" s="92">
        <v>45543</v>
      </c>
      <c r="B1662" s="93">
        <v>0.36736111111111114</v>
      </c>
      <c r="C1662" t="s">
        <v>1487</v>
      </c>
      <c r="E1662">
        <v>1</v>
      </c>
      <c r="F1662" t="s">
        <v>2842</v>
      </c>
      <c r="H1662" t="s">
        <v>4256</v>
      </c>
      <c r="I1662">
        <v>1</v>
      </c>
      <c r="J1662" t="s">
        <v>25</v>
      </c>
      <c r="K1662">
        <v>3.79</v>
      </c>
      <c r="L1662" s="94">
        <v>3.79</v>
      </c>
      <c r="M1662" t="s">
        <v>2676</v>
      </c>
      <c r="N1662" t="s">
        <v>20</v>
      </c>
      <c r="O1662" t="s">
        <v>58</v>
      </c>
    </row>
    <row r="1663" spans="1:15">
      <c r="A1663" s="92">
        <v>45543</v>
      </c>
      <c r="B1663" s="93">
        <v>0.36736111111111114</v>
      </c>
      <c r="C1663" t="s">
        <v>1487</v>
      </c>
      <c r="E1663">
        <v>1</v>
      </c>
      <c r="F1663" t="s">
        <v>2842</v>
      </c>
      <c r="H1663" t="s">
        <v>4257</v>
      </c>
      <c r="I1663">
        <v>1</v>
      </c>
      <c r="J1663" t="s">
        <v>25</v>
      </c>
      <c r="K1663">
        <v>4.49</v>
      </c>
      <c r="L1663" s="94">
        <v>4.49</v>
      </c>
      <c r="M1663" t="s">
        <v>2676</v>
      </c>
      <c r="N1663" t="s">
        <v>20</v>
      </c>
      <c r="O1663" t="s">
        <v>58</v>
      </c>
    </row>
    <row r="1664" spans="1:15">
      <c r="A1664" s="92">
        <v>45543</v>
      </c>
      <c r="B1664" s="93">
        <v>0.36736111111111114</v>
      </c>
      <c r="C1664" t="s">
        <v>1487</v>
      </c>
      <c r="E1664">
        <v>1</v>
      </c>
      <c r="F1664" t="s">
        <v>2842</v>
      </c>
      <c r="H1664" t="s">
        <v>31</v>
      </c>
      <c r="I1664">
        <v>2</v>
      </c>
      <c r="J1664" t="s">
        <v>25</v>
      </c>
      <c r="K1664">
        <v>0.66</v>
      </c>
      <c r="L1664" s="94">
        <v>0.66</v>
      </c>
      <c r="M1664" t="s">
        <v>2676</v>
      </c>
      <c r="N1664" t="s">
        <v>20</v>
      </c>
      <c r="O1664" t="s">
        <v>58</v>
      </c>
    </row>
    <row r="1665" spans="1:15">
      <c r="A1665" s="92">
        <v>45544</v>
      </c>
      <c r="B1665" s="93">
        <v>0.49513888888888891</v>
      </c>
      <c r="C1665" t="s">
        <v>33</v>
      </c>
      <c r="E1665">
        <v>1</v>
      </c>
      <c r="F1665">
        <v>795342421900</v>
      </c>
      <c r="H1665" t="s">
        <v>31</v>
      </c>
      <c r="I1665">
        <v>13</v>
      </c>
      <c r="J1665" t="s">
        <v>25</v>
      </c>
      <c r="K1665">
        <v>0</v>
      </c>
      <c r="L1665" t="s">
        <v>2681</v>
      </c>
      <c r="M1665" t="s">
        <v>2676</v>
      </c>
      <c r="N1665" t="s">
        <v>20</v>
      </c>
      <c r="O1665" t="s">
        <v>21</v>
      </c>
    </row>
    <row r="1666" spans="1:15">
      <c r="A1666" s="92">
        <v>45544</v>
      </c>
      <c r="B1666" s="93">
        <v>0.49513888888888891</v>
      </c>
      <c r="C1666" t="s">
        <v>33</v>
      </c>
      <c r="E1666">
        <v>1</v>
      </c>
      <c r="F1666">
        <v>795342421900</v>
      </c>
      <c r="H1666" t="s">
        <v>4258</v>
      </c>
      <c r="I1666">
        <v>1</v>
      </c>
      <c r="J1666" t="s">
        <v>25</v>
      </c>
      <c r="K1666">
        <v>0.1</v>
      </c>
      <c r="L1666" s="94">
        <v>0.1</v>
      </c>
      <c r="M1666" t="s">
        <v>2676</v>
      </c>
      <c r="N1666" t="s">
        <v>20</v>
      </c>
      <c r="O1666" t="s">
        <v>21</v>
      </c>
    </row>
    <row r="1667" spans="1:15">
      <c r="A1667" s="92">
        <v>45544</v>
      </c>
      <c r="B1667" s="93">
        <v>0.49513888888888891</v>
      </c>
      <c r="C1667" t="s">
        <v>33</v>
      </c>
      <c r="E1667">
        <v>1</v>
      </c>
      <c r="F1667">
        <v>795342421900</v>
      </c>
      <c r="H1667" t="s">
        <v>4259</v>
      </c>
      <c r="I1667">
        <v>32</v>
      </c>
      <c r="J1667" t="s">
        <v>280</v>
      </c>
      <c r="K1667">
        <v>4.49</v>
      </c>
      <c r="L1667" s="94">
        <v>4.49</v>
      </c>
      <c r="M1667" s="94">
        <v>0.14031250000000001</v>
      </c>
      <c r="N1667" t="s">
        <v>20</v>
      </c>
      <c r="O1667" t="s">
        <v>21</v>
      </c>
    </row>
    <row r="1668" spans="1:15">
      <c r="A1668" s="92">
        <v>45544</v>
      </c>
      <c r="B1668" s="93">
        <v>0.49513888888888891</v>
      </c>
      <c r="C1668" t="s">
        <v>33</v>
      </c>
      <c r="E1668">
        <v>1</v>
      </c>
      <c r="F1668">
        <v>795342421900</v>
      </c>
      <c r="H1668" t="s">
        <v>4260</v>
      </c>
      <c r="I1668">
        <v>10</v>
      </c>
      <c r="J1668" t="s">
        <v>280</v>
      </c>
      <c r="K1668">
        <v>4.29</v>
      </c>
      <c r="L1668" s="94">
        <v>4.29</v>
      </c>
      <c r="M1668" s="94">
        <v>0.42899999999999999</v>
      </c>
      <c r="N1668" t="s">
        <v>20</v>
      </c>
      <c r="O1668" t="s">
        <v>21</v>
      </c>
    </row>
    <row r="1669" spans="1:15">
      <c r="A1669" s="92">
        <v>45544</v>
      </c>
      <c r="B1669" s="93">
        <v>0.49513888888888891</v>
      </c>
      <c r="C1669" t="s">
        <v>33</v>
      </c>
      <c r="E1669">
        <v>1</v>
      </c>
      <c r="F1669">
        <v>795342421900</v>
      </c>
      <c r="H1669" t="s">
        <v>4261</v>
      </c>
      <c r="I1669">
        <v>32</v>
      </c>
      <c r="J1669" t="s">
        <v>280</v>
      </c>
      <c r="K1669">
        <v>4.79</v>
      </c>
      <c r="L1669" s="94">
        <v>4.79</v>
      </c>
      <c r="M1669" s="94">
        <v>0.1496875</v>
      </c>
      <c r="N1669" t="s">
        <v>20</v>
      </c>
      <c r="O1669" t="s">
        <v>21</v>
      </c>
    </row>
    <row r="1670" spans="1:15">
      <c r="A1670" s="92">
        <v>45544</v>
      </c>
      <c r="B1670" s="93">
        <v>0.49513888888888891</v>
      </c>
      <c r="C1670" t="s">
        <v>33</v>
      </c>
      <c r="E1670">
        <v>1</v>
      </c>
      <c r="F1670">
        <v>795342421900</v>
      </c>
      <c r="H1670" t="s">
        <v>4262</v>
      </c>
      <c r="I1670">
        <v>32</v>
      </c>
      <c r="J1670" t="s">
        <v>280</v>
      </c>
      <c r="K1670">
        <v>-0.3</v>
      </c>
      <c r="L1670" s="94">
        <v>-0.3</v>
      </c>
      <c r="M1670" s="94">
        <v>-9.3749999999999997E-3</v>
      </c>
      <c r="N1670" t="s">
        <v>20</v>
      </c>
      <c r="O1670" t="s">
        <v>21</v>
      </c>
    </row>
    <row r="1671" spans="1:15">
      <c r="A1671" s="92">
        <v>45544</v>
      </c>
      <c r="B1671" s="93">
        <v>0.49513888888888891</v>
      </c>
      <c r="C1671" t="s">
        <v>33</v>
      </c>
      <c r="E1671">
        <v>1</v>
      </c>
      <c r="F1671">
        <v>795342421900</v>
      </c>
      <c r="H1671" t="s">
        <v>4263</v>
      </c>
      <c r="I1671">
        <v>2.52</v>
      </c>
      <c r="J1671" t="s">
        <v>36</v>
      </c>
      <c r="K1671">
        <v>6.29</v>
      </c>
      <c r="L1671" s="94">
        <v>6.29</v>
      </c>
      <c r="M1671" s="94">
        <v>2.4960317000000001</v>
      </c>
      <c r="N1671" t="s">
        <v>20</v>
      </c>
      <c r="O1671" t="s">
        <v>21</v>
      </c>
    </row>
    <row r="1672" spans="1:15">
      <c r="A1672" s="92">
        <v>45544</v>
      </c>
      <c r="B1672" s="93">
        <v>0.49513888888888891</v>
      </c>
      <c r="C1672" t="s">
        <v>33</v>
      </c>
      <c r="E1672">
        <v>1</v>
      </c>
      <c r="F1672">
        <v>795342421900</v>
      </c>
      <c r="H1672" t="s">
        <v>4264</v>
      </c>
      <c r="I1672">
        <v>1.75</v>
      </c>
      <c r="J1672" t="s">
        <v>17</v>
      </c>
      <c r="K1672">
        <v>6.81</v>
      </c>
      <c r="L1672" s="94">
        <v>6.81</v>
      </c>
      <c r="M1672" s="94">
        <v>0.24321429999999999</v>
      </c>
      <c r="N1672" t="s">
        <v>20</v>
      </c>
      <c r="O1672" t="s">
        <v>21</v>
      </c>
    </row>
    <row r="1673" spans="1:15">
      <c r="A1673" s="92">
        <v>45544</v>
      </c>
      <c r="B1673" s="93">
        <v>0.49513888888888891</v>
      </c>
      <c r="C1673" t="s">
        <v>33</v>
      </c>
      <c r="E1673">
        <v>1</v>
      </c>
      <c r="F1673">
        <v>795342421900</v>
      </c>
      <c r="H1673" t="s">
        <v>4265</v>
      </c>
      <c r="I1673">
        <v>1</v>
      </c>
      <c r="J1673" t="s">
        <v>25</v>
      </c>
      <c r="K1673">
        <v>3.99</v>
      </c>
      <c r="L1673" s="94">
        <v>3.99</v>
      </c>
      <c r="M1673" t="s">
        <v>2676</v>
      </c>
      <c r="N1673" t="s">
        <v>20</v>
      </c>
      <c r="O1673" t="s">
        <v>21</v>
      </c>
    </row>
    <row r="1674" spans="1:15">
      <c r="A1674" s="92">
        <v>45544</v>
      </c>
      <c r="B1674" s="93">
        <v>0.49513888888888891</v>
      </c>
      <c r="C1674" t="s">
        <v>33</v>
      </c>
      <c r="E1674">
        <v>1</v>
      </c>
      <c r="F1674">
        <v>795342421900</v>
      </c>
      <c r="H1674" t="s">
        <v>4266</v>
      </c>
      <c r="I1674">
        <v>1.55</v>
      </c>
      <c r="J1674" t="s">
        <v>17</v>
      </c>
      <c r="K1674">
        <v>3.86</v>
      </c>
      <c r="L1674" s="94">
        <v>3.86</v>
      </c>
      <c r="M1674" s="94">
        <v>0.15564520000000001</v>
      </c>
      <c r="N1674" t="s">
        <v>20</v>
      </c>
      <c r="O1674" t="s">
        <v>21</v>
      </c>
    </row>
    <row r="1675" spans="1:15">
      <c r="A1675" s="92">
        <v>45544</v>
      </c>
      <c r="B1675" s="93">
        <v>0.49513888888888891</v>
      </c>
      <c r="C1675" t="s">
        <v>33</v>
      </c>
      <c r="E1675">
        <v>1</v>
      </c>
      <c r="F1675">
        <v>795342421900</v>
      </c>
      <c r="H1675" t="s">
        <v>4267</v>
      </c>
      <c r="I1675">
        <v>0.65</v>
      </c>
      <c r="J1675" t="s">
        <v>17</v>
      </c>
      <c r="K1675">
        <v>1.0985</v>
      </c>
      <c r="L1675" s="94">
        <v>1.1000000000000001</v>
      </c>
      <c r="M1675" s="94">
        <v>0.105625</v>
      </c>
      <c r="N1675" t="s">
        <v>20</v>
      </c>
      <c r="O1675" t="s">
        <v>21</v>
      </c>
    </row>
    <row r="1676" spans="1:15">
      <c r="A1676" s="92">
        <v>45544</v>
      </c>
      <c r="B1676" s="93">
        <v>0.49513888888888891</v>
      </c>
      <c r="C1676" t="s">
        <v>33</v>
      </c>
      <c r="E1676">
        <v>1</v>
      </c>
      <c r="F1676">
        <v>795342421900</v>
      </c>
      <c r="H1676" t="s">
        <v>4268</v>
      </c>
      <c r="I1676">
        <v>0.65</v>
      </c>
      <c r="J1676" t="s">
        <v>17</v>
      </c>
      <c r="K1676">
        <v>-0.13</v>
      </c>
      <c r="L1676" s="94">
        <v>-0.13</v>
      </c>
      <c r="M1676" s="94">
        <v>-1.2500000000000001E-2</v>
      </c>
      <c r="N1676" t="s">
        <v>20</v>
      </c>
      <c r="O1676" t="s">
        <v>21</v>
      </c>
    </row>
    <row r="1677" spans="1:15">
      <c r="A1677" s="92">
        <v>45544</v>
      </c>
      <c r="B1677" s="93">
        <v>0.49513888888888891</v>
      </c>
      <c r="C1677" t="s">
        <v>33</v>
      </c>
      <c r="E1677">
        <v>1</v>
      </c>
      <c r="F1677">
        <v>795342421900</v>
      </c>
      <c r="H1677" t="s">
        <v>4269</v>
      </c>
      <c r="I1677">
        <v>1</v>
      </c>
      <c r="J1677" t="s">
        <v>25</v>
      </c>
      <c r="K1677">
        <v>0.89</v>
      </c>
      <c r="L1677" s="94">
        <v>0.89</v>
      </c>
      <c r="M1677" t="s">
        <v>2676</v>
      </c>
      <c r="N1677" t="s">
        <v>20</v>
      </c>
      <c r="O1677" t="s">
        <v>21</v>
      </c>
    </row>
    <row r="1678" spans="1:15">
      <c r="A1678" s="92">
        <v>45544</v>
      </c>
      <c r="B1678" s="93">
        <v>0.49513888888888891</v>
      </c>
      <c r="C1678" t="s">
        <v>33</v>
      </c>
      <c r="E1678">
        <v>1</v>
      </c>
      <c r="F1678">
        <v>795342421900</v>
      </c>
      <c r="H1678" t="s">
        <v>4270</v>
      </c>
      <c r="I1678">
        <v>3</v>
      </c>
      <c r="J1678" t="s">
        <v>25</v>
      </c>
      <c r="K1678">
        <v>1.5</v>
      </c>
      <c r="L1678" s="94">
        <v>1.5</v>
      </c>
      <c r="M1678" t="s">
        <v>2676</v>
      </c>
      <c r="N1678" t="s">
        <v>20</v>
      </c>
      <c r="O1678" t="s">
        <v>21</v>
      </c>
    </row>
    <row r="1679" spans="1:15">
      <c r="A1679" s="92">
        <v>45544</v>
      </c>
      <c r="B1679" s="93">
        <v>0.49513888888888891</v>
      </c>
      <c r="C1679" t="s">
        <v>33</v>
      </c>
      <c r="E1679">
        <v>1</v>
      </c>
      <c r="F1679">
        <v>795342421900</v>
      </c>
      <c r="H1679" t="s">
        <v>4271</v>
      </c>
      <c r="I1679">
        <v>1</v>
      </c>
      <c r="J1679" t="s">
        <v>25</v>
      </c>
      <c r="K1679">
        <v>1.19</v>
      </c>
      <c r="L1679" s="94">
        <v>1.19</v>
      </c>
      <c r="M1679" t="s">
        <v>2676</v>
      </c>
      <c r="N1679" t="s">
        <v>20</v>
      </c>
      <c r="O1679" t="s">
        <v>21</v>
      </c>
    </row>
    <row r="1680" spans="1:15">
      <c r="A1680" s="92">
        <v>45544</v>
      </c>
      <c r="B1680" s="93">
        <v>0.49513888888888891</v>
      </c>
      <c r="C1680" t="s">
        <v>33</v>
      </c>
      <c r="E1680">
        <v>1</v>
      </c>
      <c r="F1680">
        <v>795342421900</v>
      </c>
      <c r="H1680" t="s">
        <v>4272</v>
      </c>
      <c r="I1680">
        <v>1</v>
      </c>
      <c r="J1680" t="s">
        <v>25</v>
      </c>
      <c r="K1680">
        <v>-0.19</v>
      </c>
      <c r="L1680" s="94">
        <v>-0.19</v>
      </c>
      <c r="M1680" t="s">
        <v>2676</v>
      </c>
      <c r="N1680" t="s">
        <v>20</v>
      </c>
      <c r="O1680" t="s">
        <v>21</v>
      </c>
    </row>
    <row r="1681" spans="1:15">
      <c r="A1681" s="92">
        <v>45544</v>
      </c>
      <c r="B1681" s="93">
        <v>0.49513888888888891</v>
      </c>
      <c r="C1681" t="s">
        <v>33</v>
      </c>
      <c r="E1681">
        <v>1</v>
      </c>
      <c r="F1681">
        <v>795342421900</v>
      </c>
      <c r="H1681" t="s">
        <v>4273</v>
      </c>
      <c r="I1681">
        <v>12</v>
      </c>
      <c r="J1681" t="s">
        <v>25</v>
      </c>
      <c r="K1681">
        <v>4.49</v>
      </c>
      <c r="L1681" s="94">
        <v>4.49</v>
      </c>
      <c r="M1681" t="s">
        <v>2676</v>
      </c>
      <c r="N1681" t="s">
        <v>20</v>
      </c>
      <c r="O1681" t="s">
        <v>21</v>
      </c>
    </row>
    <row r="1682" spans="1:15">
      <c r="A1682" s="92">
        <v>45545</v>
      </c>
      <c r="B1682" s="93">
        <v>0.48819444444444443</v>
      </c>
      <c r="C1682" t="s">
        <v>33</v>
      </c>
      <c r="E1682">
        <v>1</v>
      </c>
      <c r="F1682">
        <v>434330421900</v>
      </c>
      <c r="H1682" t="s">
        <v>4274</v>
      </c>
      <c r="I1682">
        <v>1</v>
      </c>
      <c r="J1682" t="s">
        <v>25</v>
      </c>
      <c r="K1682">
        <v>2.4900000000000002</v>
      </c>
      <c r="L1682" s="94">
        <v>2.4900000000000002</v>
      </c>
      <c r="M1682" t="s">
        <v>2676</v>
      </c>
      <c r="N1682" t="s">
        <v>20</v>
      </c>
      <c r="O1682" t="s">
        <v>21</v>
      </c>
    </row>
    <row r="1683" spans="1:15">
      <c r="A1683" s="92">
        <v>45545</v>
      </c>
      <c r="B1683" s="93">
        <v>0.48819444444444443</v>
      </c>
      <c r="C1683" t="s">
        <v>33</v>
      </c>
      <c r="E1683">
        <v>1</v>
      </c>
      <c r="F1683">
        <v>434330421900</v>
      </c>
      <c r="H1683" t="s">
        <v>4275</v>
      </c>
      <c r="I1683">
        <v>20</v>
      </c>
      <c r="J1683" t="s">
        <v>36</v>
      </c>
      <c r="K1683">
        <v>4.99</v>
      </c>
      <c r="L1683" s="94">
        <v>4.99</v>
      </c>
      <c r="M1683" s="94">
        <v>0.2495</v>
      </c>
      <c r="N1683" t="s">
        <v>20</v>
      </c>
      <c r="O1683" t="s">
        <v>21</v>
      </c>
    </row>
    <row r="1684" spans="1:15">
      <c r="A1684" s="92">
        <v>45545</v>
      </c>
      <c r="B1684" s="93">
        <v>0.48819444444444443</v>
      </c>
      <c r="C1684" t="s">
        <v>33</v>
      </c>
      <c r="E1684">
        <v>1</v>
      </c>
      <c r="F1684">
        <v>434330421900</v>
      </c>
      <c r="H1684" t="s">
        <v>4276</v>
      </c>
      <c r="I1684">
        <v>15</v>
      </c>
      <c r="J1684" t="s">
        <v>36</v>
      </c>
      <c r="K1684">
        <v>2.29</v>
      </c>
      <c r="L1684" s="94">
        <v>2.29</v>
      </c>
      <c r="M1684" s="94">
        <v>0.15266669999999999</v>
      </c>
      <c r="N1684" t="s">
        <v>20</v>
      </c>
      <c r="O1684" t="s">
        <v>21</v>
      </c>
    </row>
    <row r="1685" spans="1:15">
      <c r="A1685" s="92">
        <v>45545</v>
      </c>
      <c r="B1685" s="93">
        <v>0.48819444444444443</v>
      </c>
      <c r="C1685" t="s">
        <v>33</v>
      </c>
      <c r="E1685">
        <v>1</v>
      </c>
      <c r="F1685">
        <v>434330421900</v>
      </c>
      <c r="H1685" t="s">
        <v>4277</v>
      </c>
      <c r="I1685">
        <v>13.666</v>
      </c>
      <c r="J1685" t="s">
        <v>280</v>
      </c>
      <c r="K1685">
        <v>4.29</v>
      </c>
      <c r="L1685" s="94">
        <v>4.29</v>
      </c>
      <c r="M1685" s="94">
        <v>0.31391780000000002</v>
      </c>
      <c r="N1685" t="s">
        <v>20</v>
      </c>
      <c r="O1685" t="s">
        <v>21</v>
      </c>
    </row>
    <row r="1686" spans="1:15">
      <c r="A1686" s="92">
        <v>45545</v>
      </c>
      <c r="B1686" s="93">
        <v>0.48819444444444443</v>
      </c>
      <c r="C1686" t="s">
        <v>33</v>
      </c>
      <c r="E1686">
        <v>1</v>
      </c>
      <c r="F1686">
        <v>434330421900</v>
      </c>
      <c r="H1686" t="s">
        <v>4278</v>
      </c>
      <c r="I1686">
        <v>24.5</v>
      </c>
      <c r="J1686" t="s">
        <v>36</v>
      </c>
      <c r="K1686">
        <v>5.49</v>
      </c>
      <c r="L1686" s="94">
        <v>5.49</v>
      </c>
      <c r="M1686" s="94">
        <v>0.22408159999999999</v>
      </c>
      <c r="N1686" t="s">
        <v>20</v>
      </c>
      <c r="O1686" t="s">
        <v>21</v>
      </c>
    </row>
    <row r="1687" spans="1:15">
      <c r="A1687" s="92">
        <v>45545</v>
      </c>
      <c r="B1687" s="93">
        <v>0.48819444444444443</v>
      </c>
      <c r="C1687" t="s">
        <v>33</v>
      </c>
      <c r="E1687">
        <v>1</v>
      </c>
      <c r="F1687">
        <v>434330421900</v>
      </c>
      <c r="H1687" t="s">
        <v>4279</v>
      </c>
      <c r="I1687">
        <v>6.5</v>
      </c>
      <c r="J1687" t="s">
        <v>36</v>
      </c>
      <c r="K1687">
        <v>2.99</v>
      </c>
      <c r="L1687" s="94">
        <v>2.99</v>
      </c>
      <c r="M1687" s="94">
        <v>0.46</v>
      </c>
      <c r="N1687" t="s">
        <v>20</v>
      </c>
      <c r="O1687" t="s">
        <v>21</v>
      </c>
    </row>
    <row r="1688" spans="1:15">
      <c r="A1688" s="92">
        <v>45545</v>
      </c>
      <c r="B1688" s="93">
        <v>0.48819444444444443</v>
      </c>
      <c r="C1688" t="s">
        <v>33</v>
      </c>
      <c r="E1688">
        <v>1</v>
      </c>
      <c r="F1688">
        <v>434330421900</v>
      </c>
      <c r="H1688" t="s">
        <v>4280</v>
      </c>
      <c r="I1688">
        <v>6.5</v>
      </c>
      <c r="J1688" t="s">
        <v>36</v>
      </c>
      <c r="K1688">
        <v>-0.49</v>
      </c>
      <c r="L1688" s="94">
        <v>-0.49</v>
      </c>
      <c r="M1688" s="94">
        <v>-7.5384599999999996E-2</v>
      </c>
      <c r="N1688" t="s">
        <v>20</v>
      </c>
      <c r="O1688" t="s">
        <v>21</v>
      </c>
    </row>
    <row r="1689" spans="1:15">
      <c r="A1689" s="92">
        <v>45545</v>
      </c>
      <c r="B1689" s="93">
        <v>0.48819444444444443</v>
      </c>
      <c r="C1689" t="s">
        <v>33</v>
      </c>
      <c r="E1689">
        <v>1</v>
      </c>
      <c r="F1689">
        <v>434330421900</v>
      </c>
      <c r="H1689" t="s">
        <v>4281</v>
      </c>
      <c r="I1689">
        <v>33.799999999999997</v>
      </c>
      <c r="J1689" t="s">
        <v>280</v>
      </c>
      <c r="K1689">
        <v>7.49</v>
      </c>
      <c r="L1689" s="94">
        <v>7.49</v>
      </c>
      <c r="M1689" s="94">
        <v>0.22159760000000001</v>
      </c>
      <c r="N1689" t="s">
        <v>20</v>
      </c>
      <c r="O1689" t="s">
        <v>21</v>
      </c>
    </row>
    <row r="1690" spans="1:15">
      <c r="A1690" s="92">
        <v>45545</v>
      </c>
      <c r="B1690" s="93">
        <v>0.48819444444444443</v>
      </c>
      <c r="C1690" t="s">
        <v>33</v>
      </c>
      <c r="E1690">
        <v>1</v>
      </c>
      <c r="F1690">
        <v>434330421900</v>
      </c>
      <c r="H1690" t="s">
        <v>4282</v>
      </c>
      <c r="I1690">
        <v>0.76</v>
      </c>
      <c r="J1690" t="s">
        <v>17</v>
      </c>
      <c r="K1690">
        <v>0.75</v>
      </c>
      <c r="L1690" s="94">
        <v>0.75</v>
      </c>
      <c r="M1690" s="94">
        <v>6.1677599999999999E-2</v>
      </c>
      <c r="N1690" t="s">
        <v>20</v>
      </c>
      <c r="O1690" t="s">
        <v>21</v>
      </c>
    </row>
    <row r="1691" spans="1:15">
      <c r="A1691" s="92">
        <v>45545</v>
      </c>
      <c r="B1691" s="93">
        <v>0.48819444444444443</v>
      </c>
      <c r="C1691" t="s">
        <v>33</v>
      </c>
      <c r="E1691">
        <v>1</v>
      </c>
      <c r="F1691">
        <v>434330421900</v>
      </c>
      <c r="H1691" t="s">
        <v>4283</v>
      </c>
      <c r="I1691">
        <v>1</v>
      </c>
      <c r="J1691" t="s">
        <v>25</v>
      </c>
      <c r="K1691">
        <v>1.59</v>
      </c>
      <c r="L1691" s="94">
        <v>1.59</v>
      </c>
      <c r="M1691" t="s">
        <v>2676</v>
      </c>
      <c r="N1691" t="s">
        <v>20</v>
      </c>
      <c r="O1691" t="s">
        <v>21</v>
      </c>
    </row>
    <row r="1692" spans="1:15">
      <c r="A1692" s="92">
        <v>45545</v>
      </c>
      <c r="B1692" s="93">
        <v>0.48819444444444443</v>
      </c>
      <c r="C1692" t="s">
        <v>33</v>
      </c>
      <c r="E1692">
        <v>1</v>
      </c>
      <c r="F1692">
        <v>434330421900</v>
      </c>
      <c r="H1692" t="s">
        <v>4284</v>
      </c>
      <c r="I1692">
        <v>16.5</v>
      </c>
      <c r="J1692" t="s">
        <v>36</v>
      </c>
      <c r="K1692">
        <v>5</v>
      </c>
      <c r="L1692" s="94">
        <v>5</v>
      </c>
      <c r="M1692" s="94">
        <v>0.30303029999999997</v>
      </c>
      <c r="N1692" t="s">
        <v>20</v>
      </c>
      <c r="O1692" t="s">
        <v>21</v>
      </c>
    </row>
    <row r="1693" spans="1:15">
      <c r="A1693" s="92">
        <v>45545</v>
      </c>
      <c r="B1693" s="93">
        <v>0.48819444444444443</v>
      </c>
      <c r="C1693" t="s">
        <v>33</v>
      </c>
      <c r="E1693">
        <v>1</v>
      </c>
      <c r="F1693">
        <v>434330421900</v>
      </c>
      <c r="H1693" t="s">
        <v>4285</v>
      </c>
      <c r="I1693">
        <v>33.799999999999997</v>
      </c>
      <c r="J1693" t="s">
        <v>280</v>
      </c>
      <c r="K1693">
        <v>4.79</v>
      </c>
      <c r="L1693" s="94">
        <v>4.79</v>
      </c>
      <c r="M1693" s="94">
        <v>0.14171600000000001</v>
      </c>
      <c r="N1693" t="s">
        <v>20</v>
      </c>
      <c r="O1693" t="s">
        <v>21</v>
      </c>
    </row>
    <row r="1694" spans="1:15">
      <c r="A1694" s="92">
        <v>45545</v>
      </c>
      <c r="B1694" s="93">
        <v>0.48819444444444443</v>
      </c>
      <c r="C1694" t="s">
        <v>33</v>
      </c>
      <c r="E1694">
        <v>1</v>
      </c>
      <c r="F1694">
        <v>434330421900</v>
      </c>
      <c r="H1694" t="s">
        <v>4286</v>
      </c>
      <c r="I1694">
        <v>48</v>
      </c>
      <c r="J1694" t="s">
        <v>36</v>
      </c>
      <c r="K1694">
        <v>8.99</v>
      </c>
      <c r="L1694" s="94">
        <v>8.99</v>
      </c>
      <c r="M1694" s="94">
        <v>0.18729170000000001</v>
      </c>
      <c r="N1694" t="s">
        <v>20</v>
      </c>
      <c r="O1694" t="s">
        <v>21</v>
      </c>
    </row>
    <row r="1695" spans="1:15">
      <c r="A1695" s="92">
        <v>45545</v>
      </c>
      <c r="B1695" s="93">
        <v>0.48819444444444443</v>
      </c>
      <c r="C1695" t="s">
        <v>33</v>
      </c>
      <c r="E1695">
        <v>1</v>
      </c>
      <c r="F1695">
        <v>434330421900</v>
      </c>
      <c r="H1695" t="s">
        <v>1156</v>
      </c>
      <c r="I1695">
        <v>48</v>
      </c>
      <c r="J1695" t="s">
        <v>36</v>
      </c>
      <c r="K1695">
        <v>-1</v>
      </c>
      <c r="L1695" s="94">
        <v>-1</v>
      </c>
      <c r="M1695" s="94">
        <v>-2.0833299999999999E-2</v>
      </c>
      <c r="N1695" t="s">
        <v>20</v>
      </c>
      <c r="O1695" t="s">
        <v>21</v>
      </c>
    </row>
    <row r="1696" spans="1:15">
      <c r="A1696" s="92">
        <v>45545</v>
      </c>
      <c r="B1696" s="93">
        <v>0.48819444444444443</v>
      </c>
      <c r="C1696" t="s">
        <v>33</v>
      </c>
      <c r="E1696">
        <v>1</v>
      </c>
      <c r="F1696">
        <v>434330421900</v>
      </c>
      <c r="H1696" t="s">
        <v>4287</v>
      </c>
      <c r="I1696">
        <v>3</v>
      </c>
      <c r="J1696" t="s">
        <v>17</v>
      </c>
      <c r="K1696">
        <v>15.99</v>
      </c>
      <c r="L1696" s="94">
        <v>15.99</v>
      </c>
      <c r="M1696" s="94">
        <v>0.333125</v>
      </c>
      <c r="N1696" t="s">
        <v>20</v>
      </c>
      <c r="O1696" t="s">
        <v>21</v>
      </c>
    </row>
    <row r="1697" spans="1:15">
      <c r="A1697" s="92">
        <v>45545</v>
      </c>
      <c r="B1697" s="93">
        <v>0.48819444444444443</v>
      </c>
      <c r="C1697" t="s">
        <v>33</v>
      </c>
      <c r="E1697">
        <v>1</v>
      </c>
      <c r="F1697">
        <v>434330421900</v>
      </c>
      <c r="H1697" t="s">
        <v>4288</v>
      </c>
      <c r="I1697">
        <v>3</v>
      </c>
      <c r="J1697" t="s">
        <v>17</v>
      </c>
      <c r="K1697">
        <v>-3</v>
      </c>
      <c r="L1697" s="94">
        <v>-3</v>
      </c>
      <c r="M1697" s="94">
        <v>-6.25E-2</v>
      </c>
      <c r="N1697" t="s">
        <v>20</v>
      </c>
      <c r="O1697" t="s">
        <v>21</v>
      </c>
    </row>
    <row r="1698" spans="1:15">
      <c r="A1698" s="92">
        <v>45547</v>
      </c>
      <c r="B1698" s="93">
        <v>0.7319444444444444</v>
      </c>
      <c r="C1698" t="s">
        <v>39</v>
      </c>
      <c r="E1698">
        <v>1</v>
      </c>
      <c r="F1698" t="s">
        <v>4289</v>
      </c>
      <c r="G1698">
        <v>1389069</v>
      </c>
      <c r="H1698" t="s">
        <v>4290</v>
      </c>
      <c r="I1698">
        <v>2</v>
      </c>
      <c r="J1698" t="s">
        <v>25</v>
      </c>
      <c r="K1698" t="s">
        <v>4291</v>
      </c>
      <c r="L1698" s="94">
        <v>69.989999999999995</v>
      </c>
      <c r="M1698" t="s">
        <v>2676</v>
      </c>
      <c r="N1698" t="s">
        <v>20</v>
      </c>
      <c r="O1698" t="s">
        <v>58</v>
      </c>
    </row>
    <row r="1699" spans="1:15">
      <c r="A1699" s="92">
        <v>45547</v>
      </c>
      <c r="B1699" s="93">
        <v>0.7319444444444444</v>
      </c>
      <c r="C1699" t="s">
        <v>39</v>
      </c>
      <c r="E1699">
        <v>1</v>
      </c>
      <c r="F1699" t="s">
        <v>4289</v>
      </c>
      <c r="G1699" t="s">
        <v>281</v>
      </c>
      <c r="H1699" t="s">
        <v>4292</v>
      </c>
      <c r="I1699">
        <v>5</v>
      </c>
      <c r="J1699" t="s">
        <v>17</v>
      </c>
      <c r="K1699" t="s">
        <v>4293</v>
      </c>
      <c r="L1699" s="94">
        <v>10.59</v>
      </c>
      <c r="M1699" s="94">
        <v>0.13237499999999999</v>
      </c>
      <c r="N1699" t="s">
        <v>20</v>
      </c>
      <c r="O1699" t="s">
        <v>21</v>
      </c>
    </row>
    <row r="1700" spans="1:15">
      <c r="A1700" s="92">
        <v>45547</v>
      </c>
      <c r="B1700" s="93">
        <v>0.7319444444444444</v>
      </c>
      <c r="C1700" t="s">
        <v>39</v>
      </c>
      <c r="E1700">
        <v>1</v>
      </c>
      <c r="F1700" t="s">
        <v>4289</v>
      </c>
      <c r="G1700" t="s">
        <v>497</v>
      </c>
      <c r="H1700" t="s">
        <v>4294</v>
      </c>
      <c r="I1700">
        <v>420</v>
      </c>
      <c r="J1700" t="s">
        <v>280</v>
      </c>
      <c r="K1700" t="s">
        <v>4295</v>
      </c>
      <c r="L1700" s="94">
        <v>10.99</v>
      </c>
      <c r="M1700" s="94">
        <v>2.6166700000000001E-2</v>
      </c>
      <c r="N1700" t="s">
        <v>20</v>
      </c>
      <c r="O1700" t="s">
        <v>21</v>
      </c>
    </row>
    <row r="1701" spans="1:15">
      <c r="A1701" s="92">
        <v>45547</v>
      </c>
      <c r="B1701" s="93">
        <v>0.7319444444444444</v>
      </c>
      <c r="C1701" t="s">
        <v>39</v>
      </c>
      <c r="E1701">
        <v>1</v>
      </c>
      <c r="F1701" t="s">
        <v>4289</v>
      </c>
      <c r="G1701" t="s">
        <v>4296</v>
      </c>
      <c r="H1701" t="s">
        <v>4297</v>
      </c>
      <c r="I1701">
        <v>4</v>
      </c>
      <c r="J1701" t="s">
        <v>17</v>
      </c>
      <c r="K1701" t="s">
        <v>4298</v>
      </c>
      <c r="L1701" s="94">
        <v>8.39</v>
      </c>
      <c r="M1701" s="94">
        <v>0.13109380000000001</v>
      </c>
      <c r="N1701" t="s">
        <v>20</v>
      </c>
      <c r="O1701" t="s">
        <v>21</v>
      </c>
    </row>
    <row r="1702" spans="1:15">
      <c r="A1702" s="92">
        <v>45547</v>
      </c>
      <c r="B1702" s="93">
        <v>0.7319444444444444</v>
      </c>
      <c r="C1702" t="s">
        <v>39</v>
      </c>
      <c r="E1702">
        <v>1</v>
      </c>
      <c r="F1702" t="s">
        <v>4289</v>
      </c>
      <c r="G1702" t="s">
        <v>4299</v>
      </c>
      <c r="H1702" t="s">
        <v>4300</v>
      </c>
      <c r="I1702">
        <v>55.8</v>
      </c>
      <c r="J1702" t="s">
        <v>280</v>
      </c>
      <c r="K1702" t="s">
        <v>4301</v>
      </c>
      <c r="L1702" s="94">
        <v>9.99</v>
      </c>
      <c r="M1702" s="94">
        <v>0.17903230000000001</v>
      </c>
      <c r="N1702" t="s">
        <v>20</v>
      </c>
      <c r="O1702" t="s">
        <v>21</v>
      </c>
    </row>
    <row r="1703" spans="1:15">
      <c r="A1703" s="92">
        <v>45547</v>
      </c>
      <c r="B1703" s="93">
        <v>0.7319444444444444</v>
      </c>
      <c r="C1703" t="s">
        <v>39</v>
      </c>
      <c r="E1703">
        <v>1</v>
      </c>
      <c r="F1703" t="s">
        <v>4289</v>
      </c>
      <c r="G1703" t="s">
        <v>3930</v>
      </c>
      <c r="H1703" t="s">
        <v>3931</v>
      </c>
      <c r="I1703">
        <v>3</v>
      </c>
      <c r="J1703" t="s">
        <v>17</v>
      </c>
      <c r="K1703" t="s">
        <v>4302</v>
      </c>
      <c r="L1703" s="94">
        <v>10.99</v>
      </c>
      <c r="M1703" s="94">
        <v>0.2289583</v>
      </c>
      <c r="N1703" t="s">
        <v>20</v>
      </c>
      <c r="O1703" t="s">
        <v>21</v>
      </c>
    </row>
    <row r="1704" spans="1:15">
      <c r="A1704" s="92">
        <v>45547</v>
      </c>
      <c r="B1704" s="93">
        <v>0.7319444444444444</v>
      </c>
      <c r="C1704" t="s">
        <v>39</v>
      </c>
      <c r="E1704">
        <v>1</v>
      </c>
      <c r="F1704" t="s">
        <v>4289</v>
      </c>
      <c r="G1704" t="s">
        <v>3601</v>
      </c>
      <c r="H1704" t="s">
        <v>4303</v>
      </c>
      <c r="I1704">
        <v>2.89</v>
      </c>
      <c r="J1704" t="s">
        <v>17</v>
      </c>
      <c r="K1704" t="s">
        <v>4304</v>
      </c>
      <c r="L1704" s="94">
        <v>31.76</v>
      </c>
      <c r="M1704" s="94">
        <v>0.6868512</v>
      </c>
      <c r="N1704" t="s">
        <v>20</v>
      </c>
      <c r="O1704" t="s">
        <v>21</v>
      </c>
    </row>
    <row r="1705" spans="1:15">
      <c r="A1705" s="92">
        <v>45547</v>
      </c>
      <c r="B1705" s="93">
        <v>0.7319444444444444</v>
      </c>
      <c r="C1705" t="s">
        <v>39</v>
      </c>
      <c r="E1705">
        <v>1</v>
      </c>
      <c r="F1705" t="s">
        <v>4289</v>
      </c>
      <c r="G1705" t="s">
        <v>649</v>
      </c>
      <c r="H1705" t="s">
        <v>4305</v>
      </c>
      <c r="I1705">
        <v>60</v>
      </c>
      <c r="J1705" t="s">
        <v>25</v>
      </c>
      <c r="K1705" t="s">
        <v>4306</v>
      </c>
      <c r="L1705" s="94">
        <v>12.29</v>
      </c>
      <c r="M1705" t="s">
        <v>2676</v>
      </c>
      <c r="N1705" t="s">
        <v>20</v>
      </c>
      <c r="O1705" t="s">
        <v>21</v>
      </c>
    </row>
    <row r="1706" spans="1:15">
      <c r="A1706" s="92">
        <v>45547</v>
      </c>
      <c r="B1706" s="93">
        <v>0.7319444444444444</v>
      </c>
      <c r="C1706" t="s">
        <v>39</v>
      </c>
      <c r="E1706">
        <v>1</v>
      </c>
      <c r="F1706" t="s">
        <v>4289</v>
      </c>
      <c r="G1706" t="s">
        <v>846</v>
      </c>
      <c r="H1706" t="s">
        <v>630</v>
      </c>
      <c r="I1706">
        <v>1</v>
      </c>
      <c r="J1706" t="s">
        <v>17</v>
      </c>
      <c r="K1706" t="s">
        <v>2612</v>
      </c>
      <c r="L1706" s="94">
        <v>3.89</v>
      </c>
      <c r="M1706" s="94">
        <v>0.24312500000000001</v>
      </c>
      <c r="N1706" t="s">
        <v>20</v>
      </c>
      <c r="O1706" t="s">
        <v>21</v>
      </c>
    </row>
    <row r="1707" spans="1:15">
      <c r="A1707" s="92">
        <v>45548</v>
      </c>
      <c r="B1707" s="93">
        <v>0.48958333333333331</v>
      </c>
      <c r="C1707" t="s">
        <v>33</v>
      </c>
      <c r="E1707">
        <v>1</v>
      </c>
      <c r="F1707" t="s">
        <v>4307</v>
      </c>
      <c r="H1707" t="s">
        <v>31</v>
      </c>
      <c r="I1707">
        <v>6</v>
      </c>
      <c r="J1707" t="s">
        <v>25</v>
      </c>
      <c r="K1707">
        <v>0</v>
      </c>
      <c r="L1707" t="s">
        <v>2681</v>
      </c>
      <c r="M1707" t="s">
        <v>2676</v>
      </c>
      <c r="N1707" t="s">
        <v>20</v>
      </c>
      <c r="O1707" t="s">
        <v>21</v>
      </c>
    </row>
    <row r="1708" spans="1:15">
      <c r="A1708" s="92">
        <v>45548</v>
      </c>
      <c r="B1708" s="93">
        <v>0.48958333333333331</v>
      </c>
      <c r="C1708" t="s">
        <v>33</v>
      </c>
      <c r="E1708">
        <v>1</v>
      </c>
      <c r="F1708" t="s">
        <v>4307</v>
      </c>
      <c r="G1708">
        <v>2113028121</v>
      </c>
      <c r="H1708" t="s">
        <v>4308</v>
      </c>
      <c r="I1708">
        <v>42</v>
      </c>
      <c r="J1708" t="s">
        <v>36</v>
      </c>
      <c r="K1708">
        <v>4.49</v>
      </c>
      <c r="L1708" s="94">
        <v>4.49</v>
      </c>
      <c r="M1708" s="94">
        <v>0.10690479999999999</v>
      </c>
      <c r="N1708" t="s">
        <v>20</v>
      </c>
      <c r="O1708" t="s">
        <v>21</v>
      </c>
    </row>
    <row r="1709" spans="1:15">
      <c r="A1709" s="92">
        <v>45548</v>
      </c>
      <c r="B1709" s="93">
        <v>0.48958333333333331</v>
      </c>
      <c r="C1709" t="s">
        <v>33</v>
      </c>
      <c r="E1709">
        <v>1</v>
      </c>
      <c r="F1709" t="s">
        <v>4307</v>
      </c>
      <c r="G1709">
        <v>7989312485</v>
      </c>
      <c r="H1709" t="s">
        <v>4309</v>
      </c>
      <c r="I1709">
        <v>32</v>
      </c>
      <c r="J1709" t="s">
        <v>280</v>
      </c>
      <c r="K1709">
        <v>18.989999999999998</v>
      </c>
      <c r="L1709" s="94">
        <v>18.989999999999998</v>
      </c>
      <c r="M1709" s="94">
        <v>0.59343749999999995</v>
      </c>
      <c r="N1709" t="s">
        <v>20</v>
      </c>
      <c r="O1709" t="s">
        <v>21</v>
      </c>
    </row>
    <row r="1710" spans="1:15">
      <c r="A1710" s="92">
        <v>45548</v>
      </c>
      <c r="B1710" s="93">
        <v>0.48958333333333331</v>
      </c>
      <c r="C1710" t="s">
        <v>33</v>
      </c>
      <c r="E1710">
        <v>1</v>
      </c>
      <c r="F1710" t="s">
        <v>4307</v>
      </c>
      <c r="G1710">
        <v>3338390403</v>
      </c>
      <c r="H1710" t="s">
        <v>4310</v>
      </c>
      <c r="I1710">
        <v>1</v>
      </c>
      <c r="J1710" t="s">
        <v>25</v>
      </c>
      <c r="K1710">
        <v>1.39</v>
      </c>
      <c r="L1710" s="94">
        <v>1.39</v>
      </c>
      <c r="M1710" t="s">
        <v>2676</v>
      </c>
      <c r="N1710" t="s">
        <v>20</v>
      </c>
      <c r="O1710" t="s">
        <v>21</v>
      </c>
    </row>
    <row r="1711" spans="1:15">
      <c r="A1711" s="92">
        <v>45548</v>
      </c>
      <c r="B1711" s="93">
        <v>0.48958333333333331</v>
      </c>
      <c r="C1711" t="s">
        <v>33</v>
      </c>
      <c r="E1711">
        <v>1</v>
      </c>
      <c r="F1711" t="s">
        <v>4307</v>
      </c>
      <c r="G1711">
        <v>4085</v>
      </c>
      <c r="H1711" t="s">
        <v>4311</v>
      </c>
      <c r="I1711">
        <v>0.19</v>
      </c>
      <c r="J1711" t="s">
        <v>17</v>
      </c>
      <c r="K1711">
        <v>0.76</v>
      </c>
      <c r="L1711" s="94">
        <v>0.76</v>
      </c>
      <c r="M1711" s="94">
        <v>0.25</v>
      </c>
      <c r="N1711" t="s">
        <v>20</v>
      </c>
      <c r="O1711" t="s">
        <v>21</v>
      </c>
    </row>
    <row r="1712" spans="1:15">
      <c r="A1712" s="92">
        <v>45548</v>
      </c>
      <c r="B1712" s="93">
        <v>0.48958333333333331</v>
      </c>
      <c r="C1712" t="s">
        <v>33</v>
      </c>
      <c r="E1712">
        <v>1</v>
      </c>
      <c r="F1712" t="s">
        <v>4307</v>
      </c>
      <c r="G1712">
        <v>79192803107</v>
      </c>
      <c r="H1712" t="s">
        <v>4312</v>
      </c>
      <c r="I1712">
        <v>0.94</v>
      </c>
      <c r="J1712" t="s">
        <v>17</v>
      </c>
      <c r="K1712">
        <v>1.87</v>
      </c>
      <c r="L1712" s="94">
        <v>1.87</v>
      </c>
      <c r="M1712" s="94">
        <v>0.1243351</v>
      </c>
      <c r="N1712" t="s">
        <v>20</v>
      </c>
      <c r="O1712" t="s">
        <v>21</v>
      </c>
    </row>
    <row r="1713" spans="1:15">
      <c r="A1713" s="92">
        <v>45548</v>
      </c>
      <c r="B1713" s="93">
        <v>0.48958333333333331</v>
      </c>
      <c r="C1713" t="s">
        <v>33</v>
      </c>
      <c r="E1713">
        <v>1</v>
      </c>
      <c r="F1713" t="s">
        <v>4307</v>
      </c>
      <c r="G1713">
        <v>85000914646</v>
      </c>
      <c r="H1713" t="s">
        <v>4313</v>
      </c>
      <c r="I1713">
        <v>2</v>
      </c>
      <c r="J1713" t="s">
        <v>25</v>
      </c>
      <c r="K1713">
        <v>1</v>
      </c>
      <c r="L1713" s="94">
        <v>1</v>
      </c>
      <c r="M1713" t="s">
        <v>2676</v>
      </c>
      <c r="N1713" t="s">
        <v>20</v>
      </c>
      <c r="O1713" t="s">
        <v>21</v>
      </c>
    </row>
    <row r="1714" spans="1:15">
      <c r="A1714" s="92">
        <v>45548</v>
      </c>
      <c r="B1714" s="93">
        <v>0.50489583333333332</v>
      </c>
      <c r="C1714" t="s">
        <v>110</v>
      </c>
      <c r="E1714">
        <v>1</v>
      </c>
      <c r="F1714" t="s">
        <v>4314</v>
      </c>
      <c r="H1714" t="s">
        <v>4315</v>
      </c>
      <c r="I1714">
        <v>1</v>
      </c>
      <c r="J1714" t="s">
        <v>25</v>
      </c>
      <c r="K1714">
        <v>0</v>
      </c>
      <c r="L1714" t="s">
        <v>2681</v>
      </c>
      <c r="M1714" t="s">
        <v>2676</v>
      </c>
      <c r="N1714" t="s">
        <v>20</v>
      </c>
      <c r="O1714" t="s">
        <v>21</v>
      </c>
    </row>
    <row r="1715" spans="1:15">
      <c r="A1715" s="92">
        <v>45548</v>
      </c>
      <c r="B1715" s="93">
        <v>0.50489583333333332</v>
      </c>
      <c r="C1715" t="s">
        <v>110</v>
      </c>
      <c r="E1715">
        <v>1</v>
      </c>
      <c r="F1715" t="s">
        <v>4314</v>
      </c>
      <c r="H1715" t="s">
        <v>4316</v>
      </c>
      <c r="I1715">
        <v>1.83</v>
      </c>
      <c r="J1715" t="s">
        <v>17</v>
      </c>
      <c r="K1715">
        <v>4.5599999999999996</v>
      </c>
      <c r="L1715" s="94">
        <v>4.5599999999999996</v>
      </c>
      <c r="M1715" s="94">
        <v>0.15573770000000001</v>
      </c>
      <c r="N1715" t="s">
        <v>20</v>
      </c>
      <c r="O1715" t="s">
        <v>21</v>
      </c>
    </row>
    <row r="1716" spans="1:15">
      <c r="A1716" s="92">
        <v>45551</v>
      </c>
      <c r="B1716" s="93">
        <v>0.48402777777777778</v>
      </c>
      <c r="C1716" t="s">
        <v>33</v>
      </c>
      <c r="E1716">
        <v>1</v>
      </c>
      <c r="F1716" t="s">
        <v>1700</v>
      </c>
      <c r="H1716" t="s">
        <v>31</v>
      </c>
      <c r="I1716">
        <v>7</v>
      </c>
      <c r="J1716" t="s">
        <v>25</v>
      </c>
      <c r="K1716">
        <v>0</v>
      </c>
      <c r="L1716" t="s">
        <v>2681</v>
      </c>
      <c r="M1716" t="s">
        <v>2676</v>
      </c>
      <c r="N1716" t="s">
        <v>20</v>
      </c>
      <c r="O1716" t="s">
        <v>21</v>
      </c>
    </row>
    <row r="1717" spans="1:15">
      <c r="A1717" s="92">
        <v>45551</v>
      </c>
      <c r="B1717" s="93">
        <v>0.48402777777777778</v>
      </c>
      <c r="C1717" t="s">
        <v>33</v>
      </c>
      <c r="E1717">
        <v>1</v>
      </c>
      <c r="F1717" t="s">
        <v>1700</v>
      </c>
      <c r="G1717">
        <v>2113051310</v>
      </c>
      <c r="H1717" t="s">
        <v>4317</v>
      </c>
      <c r="I1717">
        <v>64</v>
      </c>
      <c r="J1717" t="s">
        <v>280</v>
      </c>
      <c r="K1717">
        <v>2.99</v>
      </c>
      <c r="L1717" s="94">
        <v>2.99</v>
      </c>
      <c r="M1717" s="94">
        <v>4.6718799999999998E-2</v>
      </c>
      <c r="N1717" t="s">
        <v>20</v>
      </c>
      <c r="O1717" t="s">
        <v>21</v>
      </c>
    </row>
    <row r="1718" spans="1:15">
      <c r="A1718" s="92">
        <v>45551</v>
      </c>
      <c r="B1718" s="93">
        <v>0.48402777777777778</v>
      </c>
      <c r="C1718" t="s">
        <v>33</v>
      </c>
      <c r="E1718">
        <v>1</v>
      </c>
      <c r="F1718" t="s">
        <v>1700</v>
      </c>
      <c r="G1718">
        <v>7989340613</v>
      </c>
      <c r="H1718" t="s">
        <v>4318</v>
      </c>
      <c r="I1718">
        <v>30</v>
      </c>
      <c r="J1718" t="s">
        <v>36</v>
      </c>
      <c r="K1718">
        <v>4.58</v>
      </c>
      <c r="L1718" s="94">
        <v>4.58</v>
      </c>
      <c r="M1718" s="94">
        <v>0.15266669999999999</v>
      </c>
      <c r="N1718" t="s">
        <v>20</v>
      </c>
      <c r="O1718" t="s">
        <v>21</v>
      </c>
    </row>
    <row r="1719" spans="1:15">
      <c r="A1719" s="92">
        <v>45551</v>
      </c>
      <c r="B1719" s="93">
        <v>0.48402777777777778</v>
      </c>
      <c r="C1719" t="s">
        <v>33</v>
      </c>
      <c r="E1719">
        <v>1</v>
      </c>
      <c r="F1719" t="s">
        <v>1700</v>
      </c>
      <c r="G1719">
        <v>60504903107</v>
      </c>
      <c r="H1719" t="s">
        <v>4312</v>
      </c>
      <c r="I1719">
        <v>1.3</v>
      </c>
      <c r="J1719" t="s">
        <v>17</v>
      </c>
      <c r="K1719">
        <v>2.59</v>
      </c>
      <c r="L1719" s="94">
        <v>2.59</v>
      </c>
      <c r="M1719" s="94">
        <v>0.1245192</v>
      </c>
      <c r="N1719" t="s">
        <v>20</v>
      </c>
      <c r="O1719" t="s">
        <v>21</v>
      </c>
    </row>
    <row r="1720" spans="1:15">
      <c r="A1720" s="92">
        <v>45551</v>
      </c>
      <c r="B1720" s="93">
        <v>0.48402777777777778</v>
      </c>
      <c r="C1720" t="s">
        <v>33</v>
      </c>
      <c r="E1720">
        <v>1</v>
      </c>
      <c r="F1720" t="s">
        <v>1700</v>
      </c>
      <c r="G1720">
        <v>64312604011</v>
      </c>
      <c r="H1720" t="s">
        <v>4319</v>
      </c>
      <c r="I1720">
        <v>1.96</v>
      </c>
      <c r="J1720" t="s">
        <v>17</v>
      </c>
      <c r="K1720">
        <v>1.1599999999999999</v>
      </c>
      <c r="L1720" s="94">
        <v>1.1599999999999999</v>
      </c>
      <c r="M1720" s="94">
        <v>3.6989800000000003E-2</v>
      </c>
      <c r="N1720" t="s">
        <v>20</v>
      </c>
      <c r="O1720" t="s">
        <v>21</v>
      </c>
    </row>
    <row r="1721" spans="1:15">
      <c r="A1721" s="92">
        <v>45551</v>
      </c>
      <c r="B1721" s="93">
        <v>0.48402777777777778</v>
      </c>
      <c r="C1721" t="s">
        <v>33</v>
      </c>
      <c r="E1721">
        <v>1</v>
      </c>
      <c r="F1721" t="s">
        <v>1700</v>
      </c>
      <c r="G1721">
        <v>85000914646</v>
      </c>
      <c r="H1721" t="s">
        <v>4320</v>
      </c>
      <c r="I1721">
        <v>2</v>
      </c>
      <c r="J1721" t="s">
        <v>25</v>
      </c>
      <c r="K1721">
        <v>1</v>
      </c>
      <c r="L1721" s="94">
        <v>1</v>
      </c>
      <c r="M1721" t="s">
        <v>2676</v>
      </c>
      <c r="N1721" t="s">
        <v>20</v>
      </c>
      <c r="O1721" t="s">
        <v>21</v>
      </c>
    </row>
    <row r="1722" spans="1:15">
      <c r="A1722" s="92">
        <v>45551</v>
      </c>
      <c r="B1722" s="93">
        <v>0.48402777777777778</v>
      </c>
      <c r="C1722" t="s">
        <v>33</v>
      </c>
      <c r="E1722">
        <v>1</v>
      </c>
      <c r="F1722" t="s">
        <v>1700</v>
      </c>
      <c r="H1722" t="s">
        <v>1451</v>
      </c>
      <c r="I1722">
        <v>1</v>
      </c>
      <c r="J1722" t="s">
        <v>25</v>
      </c>
      <c r="K1722">
        <v>-1</v>
      </c>
      <c r="L1722" s="94">
        <v>-1</v>
      </c>
      <c r="M1722" t="s">
        <v>2676</v>
      </c>
      <c r="N1722" t="s">
        <v>20</v>
      </c>
      <c r="O1722" t="s">
        <v>21</v>
      </c>
    </row>
    <row r="1723" spans="1:15">
      <c r="A1723" s="92">
        <v>45551</v>
      </c>
      <c r="B1723" s="93">
        <v>0.85627314814814814</v>
      </c>
      <c r="C1723" t="s">
        <v>2803</v>
      </c>
      <c r="D1723">
        <v>1</v>
      </c>
      <c r="F1723">
        <v>2.9689277334274E+16</v>
      </c>
      <c r="H1723" t="s">
        <v>4321</v>
      </c>
      <c r="I1723">
        <v>1</v>
      </c>
      <c r="J1723" t="s">
        <v>25</v>
      </c>
      <c r="K1723">
        <v>7.5</v>
      </c>
      <c r="L1723" s="94">
        <v>7.5</v>
      </c>
      <c r="M1723" t="s">
        <v>2676</v>
      </c>
      <c r="N1723" t="s">
        <v>20</v>
      </c>
      <c r="O1723" t="s">
        <v>58</v>
      </c>
    </row>
    <row r="1724" spans="1:15">
      <c r="A1724" s="92">
        <v>45551</v>
      </c>
      <c r="B1724" s="93">
        <v>0.85627314814814814</v>
      </c>
      <c r="C1724" t="s">
        <v>2803</v>
      </c>
      <c r="D1724">
        <v>1</v>
      </c>
      <c r="F1724">
        <v>2.9689277334274E+16</v>
      </c>
      <c r="H1724" t="s">
        <v>4322</v>
      </c>
      <c r="I1724">
        <v>1</v>
      </c>
      <c r="J1724" t="s">
        <v>25</v>
      </c>
      <c r="K1724">
        <v>0.75</v>
      </c>
      <c r="L1724" s="94">
        <v>0.75</v>
      </c>
      <c r="M1724" t="s">
        <v>2676</v>
      </c>
      <c r="N1724" t="s">
        <v>20</v>
      </c>
      <c r="O1724" t="s">
        <v>58</v>
      </c>
    </row>
    <row r="1725" spans="1:15">
      <c r="A1725" s="92">
        <v>45551</v>
      </c>
      <c r="B1725" s="93">
        <v>0.85627314814814814</v>
      </c>
      <c r="C1725" t="s">
        <v>2803</v>
      </c>
      <c r="D1725">
        <v>1</v>
      </c>
      <c r="F1725">
        <v>2.9689277334274E+16</v>
      </c>
      <c r="H1725" t="s">
        <v>31</v>
      </c>
      <c r="I1725">
        <v>1</v>
      </c>
      <c r="J1725" t="s">
        <v>25</v>
      </c>
      <c r="K1725">
        <v>0.6</v>
      </c>
      <c r="L1725" s="94">
        <v>0.6</v>
      </c>
      <c r="M1725" t="s">
        <v>2676</v>
      </c>
      <c r="N1725" t="s">
        <v>20</v>
      </c>
      <c r="O1725" t="s">
        <v>58</v>
      </c>
    </row>
    <row r="1726" spans="1:15">
      <c r="A1726" s="92">
        <v>45553</v>
      </c>
      <c r="B1726" s="93">
        <v>0.86250000000000004</v>
      </c>
      <c r="C1726" t="s">
        <v>2096</v>
      </c>
      <c r="E1726">
        <v>1</v>
      </c>
      <c r="F1726">
        <v>21</v>
      </c>
      <c r="H1726" t="s">
        <v>4323</v>
      </c>
      <c r="I1726">
        <v>1</v>
      </c>
      <c r="J1726" t="s">
        <v>25</v>
      </c>
      <c r="K1726">
        <v>5.25</v>
      </c>
      <c r="L1726" s="94">
        <v>5.25</v>
      </c>
      <c r="M1726" t="s">
        <v>2676</v>
      </c>
      <c r="N1726" t="s">
        <v>20</v>
      </c>
      <c r="O1726" t="s">
        <v>58</v>
      </c>
    </row>
    <row r="1727" spans="1:15">
      <c r="A1727" s="92">
        <v>45553</v>
      </c>
      <c r="B1727" s="93">
        <v>0.86250000000000004</v>
      </c>
      <c r="C1727" t="s">
        <v>2096</v>
      </c>
      <c r="E1727">
        <v>1</v>
      </c>
      <c r="F1727">
        <v>21</v>
      </c>
      <c r="H1727" t="e" cm="1">
        <f t="array" aca="1" ref="H1727" ca="1">+Crystal Boba - Taro</f>
        <v>#NAME?</v>
      </c>
      <c r="I1727">
        <v>1</v>
      </c>
      <c r="J1727" t="s">
        <v>25</v>
      </c>
      <c r="K1727">
        <v>0.75</v>
      </c>
      <c r="L1727" s="94">
        <v>0.75</v>
      </c>
      <c r="M1727" t="s">
        <v>2676</v>
      </c>
      <c r="N1727" t="s">
        <v>20</v>
      </c>
      <c r="O1727" t="s">
        <v>58</v>
      </c>
    </row>
    <row r="1728" spans="1:15">
      <c r="A1728" s="92">
        <v>45553</v>
      </c>
      <c r="B1728" s="93">
        <v>0.86250000000000004</v>
      </c>
      <c r="C1728" t="s">
        <v>2096</v>
      </c>
      <c r="E1728">
        <v>1</v>
      </c>
      <c r="F1728">
        <v>21</v>
      </c>
      <c r="H1728" t="e" cm="1">
        <f t="array" aca="1" ref="H1728" ca="1">+Topping #REF!</f>
        <v>#NAME?</v>
      </c>
      <c r="I1728">
        <v>1</v>
      </c>
      <c r="J1728" t="s">
        <v>25</v>
      </c>
      <c r="K1728">
        <v>1.5</v>
      </c>
      <c r="L1728" s="94">
        <v>1.5</v>
      </c>
      <c r="M1728" t="s">
        <v>2676</v>
      </c>
      <c r="N1728" t="s">
        <v>20</v>
      </c>
      <c r="O1728" t="s">
        <v>58</v>
      </c>
    </row>
    <row r="1729" spans="1:15">
      <c r="A1729" s="92">
        <v>45553</v>
      </c>
      <c r="B1729" s="93">
        <v>0.86250000000000004</v>
      </c>
      <c r="C1729" t="s">
        <v>2096</v>
      </c>
      <c r="E1729">
        <v>1</v>
      </c>
      <c r="F1729">
        <v>21</v>
      </c>
      <c r="H1729" t="s">
        <v>4324</v>
      </c>
      <c r="I1729">
        <v>1</v>
      </c>
      <c r="J1729" t="s">
        <v>25</v>
      </c>
      <c r="K1729">
        <v>5.25</v>
      </c>
      <c r="L1729" s="94">
        <v>5.25</v>
      </c>
      <c r="M1729" t="s">
        <v>2676</v>
      </c>
      <c r="N1729" t="s">
        <v>20</v>
      </c>
      <c r="O1729" t="s">
        <v>58</v>
      </c>
    </row>
    <row r="1730" spans="1:15">
      <c r="A1730" s="92">
        <v>45553</v>
      </c>
      <c r="B1730" s="93">
        <v>0.86250000000000004</v>
      </c>
      <c r="C1730" t="s">
        <v>2096</v>
      </c>
      <c r="E1730">
        <v>1</v>
      </c>
      <c r="F1730">
        <v>21</v>
      </c>
      <c r="H1730" t="e" cm="1">
        <f t="array" aca="1" ref="H1730" ca="1">+Black Pearl #REF!</f>
        <v>#NAME?</v>
      </c>
      <c r="I1730">
        <v>1</v>
      </c>
      <c r="J1730" t="s">
        <v>25</v>
      </c>
      <c r="K1730">
        <v>1</v>
      </c>
      <c r="L1730" s="94">
        <v>1</v>
      </c>
      <c r="M1730" t="s">
        <v>2676</v>
      </c>
      <c r="N1730" t="s">
        <v>20</v>
      </c>
      <c r="O1730" t="s">
        <v>58</v>
      </c>
    </row>
    <row r="1731" spans="1:15">
      <c r="A1731" s="92">
        <v>45553</v>
      </c>
      <c r="B1731" s="93">
        <v>0.86250000000000004</v>
      </c>
      <c r="C1731" t="s">
        <v>2096</v>
      </c>
      <c r="E1731">
        <v>1</v>
      </c>
      <c r="F1731">
        <v>21</v>
      </c>
      <c r="H1731" t="s">
        <v>4325</v>
      </c>
      <c r="I1731">
        <v>1</v>
      </c>
      <c r="J1731" t="s">
        <v>25</v>
      </c>
      <c r="K1731">
        <v>5.25</v>
      </c>
      <c r="L1731" s="94">
        <v>5.25</v>
      </c>
      <c r="M1731" t="s">
        <v>2676</v>
      </c>
      <c r="N1731" t="s">
        <v>20</v>
      </c>
      <c r="O1731" t="s">
        <v>58</v>
      </c>
    </row>
    <row r="1732" spans="1:15">
      <c r="A1732" s="92">
        <v>45553</v>
      </c>
      <c r="B1732" s="93">
        <v>0.86250000000000004</v>
      </c>
      <c r="C1732" t="s">
        <v>2096</v>
      </c>
      <c r="E1732">
        <v>1</v>
      </c>
      <c r="F1732">
        <v>21</v>
      </c>
      <c r="H1732" t="s">
        <v>4322</v>
      </c>
      <c r="I1732">
        <v>1</v>
      </c>
      <c r="J1732" t="s">
        <v>25</v>
      </c>
      <c r="K1732">
        <v>0.5</v>
      </c>
      <c r="L1732" s="94">
        <v>0.5</v>
      </c>
      <c r="M1732" t="s">
        <v>2676</v>
      </c>
      <c r="N1732" t="s">
        <v>20</v>
      </c>
      <c r="O1732" t="s">
        <v>58</v>
      </c>
    </row>
    <row r="1733" spans="1:15">
      <c r="A1733" s="92">
        <v>45553</v>
      </c>
      <c r="B1733" s="93">
        <v>0.86250000000000004</v>
      </c>
      <c r="C1733" t="s">
        <v>2096</v>
      </c>
      <c r="E1733">
        <v>1</v>
      </c>
      <c r="F1733">
        <v>21</v>
      </c>
      <c r="H1733" t="s">
        <v>31</v>
      </c>
      <c r="I1733">
        <v>3</v>
      </c>
      <c r="J1733" t="s">
        <v>25</v>
      </c>
      <c r="K1733">
        <v>1.68</v>
      </c>
      <c r="L1733" s="94">
        <v>1.68</v>
      </c>
      <c r="M1733" t="s">
        <v>2676</v>
      </c>
      <c r="N1733" t="s">
        <v>20</v>
      </c>
      <c r="O1733" t="s">
        <v>58</v>
      </c>
    </row>
    <row r="1734" spans="1:15">
      <c r="A1734" s="92">
        <v>45554</v>
      </c>
      <c r="B1734" s="93">
        <v>0.70902777777777781</v>
      </c>
      <c r="C1734" t="s">
        <v>4326</v>
      </c>
      <c r="E1734">
        <v>1</v>
      </c>
      <c r="F1734" t="s">
        <v>4327</v>
      </c>
      <c r="H1734" t="s">
        <v>4328</v>
      </c>
      <c r="I1734">
        <v>1</v>
      </c>
      <c r="J1734" t="s">
        <v>25</v>
      </c>
      <c r="K1734">
        <v>16.95</v>
      </c>
      <c r="L1734" s="94">
        <v>16.95</v>
      </c>
      <c r="M1734" t="s">
        <v>2676</v>
      </c>
      <c r="N1734" t="s">
        <v>20</v>
      </c>
      <c r="O1734" t="s">
        <v>58</v>
      </c>
    </row>
    <row r="1735" spans="1:15">
      <c r="A1735" s="92">
        <v>45554</v>
      </c>
      <c r="B1735" s="93">
        <v>0.70902777777777781</v>
      </c>
      <c r="C1735" t="s">
        <v>4326</v>
      </c>
      <c r="E1735">
        <v>1</v>
      </c>
      <c r="F1735" t="s">
        <v>4327</v>
      </c>
      <c r="H1735" t="s">
        <v>202</v>
      </c>
      <c r="I1735">
        <v>1</v>
      </c>
      <c r="J1735" t="s">
        <v>25</v>
      </c>
      <c r="K1735">
        <v>1.25</v>
      </c>
      <c r="L1735" s="94">
        <v>1.25</v>
      </c>
      <c r="M1735" t="s">
        <v>2676</v>
      </c>
      <c r="N1735" t="s">
        <v>20</v>
      </c>
      <c r="O1735" t="s">
        <v>58</v>
      </c>
    </row>
    <row r="1736" spans="1:15">
      <c r="A1736" s="92">
        <v>45554</v>
      </c>
      <c r="B1736" s="93">
        <v>0.70902777777777781</v>
      </c>
      <c r="C1736" t="s">
        <v>4326</v>
      </c>
      <c r="E1736">
        <v>1</v>
      </c>
      <c r="F1736" t="s">
        <v>4327</v>
      </c>
      <c r="H1736" t="s">
        <v>31</v>
      </c>
      <c r="I1736">
        <v>1</v>
      </c>
      <c r="J1736" t="s">
        <v>25</v>
      </c>
      <c r="K1736">
        <v>1.23</v>
      </c>
      <c r="L1736" s="94">
        <v>1.23</v>
      </c>
      <c r="M1736" t="s">
        <v>2676</v>
      </c>
      <c r="N1736" t="s">
        <v>20</v>
      </c>
      <c r="O1736" t="s">
        <v>58</v>
      </c>
    </row>
    <row r="1737" spans="1:15">
      <c r="A1737" s="92">
        <v>45554</v>
      </c>
      <c r="B1737" s="93">
        <v>0.70972222222222225</v>
      </c>
      <c r="C1737" t="s">
        <v>4326</v>
      </c>
      <c r="E1737">
        <v>1</v>
      </c>
      <c r="F1737" t="s">
        <v>4329</v>
      </c>
      <c r="H1737" t="s">
        <v>4328</v>
      </c>
      <c r="I1737">
        <v>1</v>
      </c>
      <c r="J1737" t="s">
        <v>25</v>
      </c>
      <c r="K1737">
        <v>16.95</v>
      </c>
      <c r="L1737" s="94">
        <v>16.95</v>
      </c>
      <c r="M1737" t="s">
        <v>2676</v>
      </c>
      <c r="N1737" t="s">
        <v>20</v>
      </c>
      <c r="O1737" t="s">
        <v>58</v>
      </c>
    </row>
    <row r="1738" spans="1:15">
      <c r="A1738" s="92">
        <v>45554</v>
      </c>
      <c r="B1738" s="93">
        <v>0.70972222222222225</v>
      </c>
      <c r="C1738" t="s">
        <v>4326</v>
      </c>
      <c r="E1738">
        <v>1</v>
      </c>
      <c r="F1738" t="s">
        <v>4329</v>
      </c>
      <c r="H1738" t="s">
        <v>4330</v>
      </c>
      <c r="I1738">
        <v>1</v>
      </c>
      <c r="J1738" t="s">
        <v>25</v>
      </c>
      <c r="K1738">
        <v>11.95</v>
      </c>
      <c r="L1738" s="94">
        <v>11.95</v>
      </c>
      <c r="M1738" t="s">
        <v>2676</v>
      </c>
      <c r="N1738" t="s">
        <v>20</v>
      </c>
      <c r="O1738" t="s">
        <v>58</v>
      </c>
    </row>
    <row r="1739" spans="1:15">
      <c r="A1739" s="92">
        <v>45554</v>
      </c>
      <c r="B1739" s="93">
        <v>0.70972222222222225</v>
      </c>
      <c r="C1739" t="s">
        <v>4326</v>
      </c>
      <c r="E1739">
        <v>1</v>
      </c>
      <c r="F1739" t="s">
        <v>4329</v>
      </c>
      <c r="H1739" t="s">
        <v>4331</v>
      </c>
      <c r="I1739">
        <v>1</v>
      </c>
      <c r="J1739" t="s">
        <v>25</v>
      </c>
      <c r="K1739">
        <v>-5</v>
      </c>
      <c r="L1739" s="94">
        <v>-5</v>
      </c>
      <c r="M1739" t="s">
        <v>2676</v>
      </c>
      <c r="N1739" t="s">
        <v>20</v>
      </c>
      <c r="O1739" t="s">
        <v>58</v>
      </c>
    </row>
    <row r="1740" spans="1:15">
      <c r="A1740" s="92">
        <v>45554</v>
      </c>
      <c r="B1740" s="93">
        <v>0.70972222222222225</v>
      </c>
      <c r="C1740" t="s">
        <v>4326</v>
      </c>
      <c r="E1740">
        <v>1</v>
      </c>
      <c r="F1740" t="s">
        <v>4329</v>
      </c>
      <c r="H1740" t="s">
        <v>31</v>
      </c>
      <c r="I1740">
        <v>2</v>
      </c>
      <c r="J1740" t="s">
        <v>25</v>
      </c>
      <c r="K1740">
        <v>1.73</v>
      </c>
      <c r="L1740" s="94">
        <v>1.73</v>
      </c>
      <c r="M1740" t="s">
        <v>2676</v>
      </c>
      <c r="N1740" t="s">
        <v>20</v>
      </c>
      <c r="O1740" t="s">
        <v>58</v>
      </c>
    </row>
    <row r="1741" spans="1:15">
      <c r="A1741" s="92">
        <v>45555</v>
      </c>
      <c r="B1741" s="93">
        <v>0.54861111111111116</v>
      </c>
      <c r="C1741" t="s">
        <v>33</v>
      </c>
      <c r="E1741">
        <v>1</v>
      </c>
      <c r="F1741" t="s">
        <v>4332</v>
      </c>
      <c r="G1741">
        <v>2113037018</v>
      </c>
      <c r="H1741" t="s">
        <v>4333</v>
      </c>
      <c r="I1741">
        <v>32</v>
      </c>
      <c r="J1741" t="s">
        <v>36</v>
      </c>
      <c r="K1741">
        <v>1.99</v>
      </c>
      <c r="L1741" s="94">
        <v>1.99</v>
      </c>
      <c r="M1741" s="94">
        <v>6.21875E-2</v>
      </c>
      <c r="N1741" t="s">
        <v>20</v>
      </c>
      <c r="O1741" t="s">
        <v>21</v>
      </c>
    </row>
    <row r="1742" spans="1:15">
      <c r="A1742" s="92">
        <v>45555</v>
      </c>
      <c r="B1742" s="93">
        <v>0.54861111111111116</v>
      </c>
      <c r="C1742" t="s">
        <v>33</v>
      </c>
      <c r="E1742">
        <v>1</v>
      </c>
      <c r="F1742" t="s">
        <v>4332</v>
      </c>
      <c r="G1742">
        <v>89899901185</v>
      </c>
      <c r="H1742" t="s">
        <v>4334</v>
      </c>
      <c r="I1742">
        <v>67.599999999999994</v>
      </c>
      <c r="J1742" t="s">
        <v>280</v>
      </c>
      <c r="K1742">
        <v>10.99</v>
      </c>
      <c r="L1742" s="94">
        <v>10.99</v>
      </c>
      <c r="M1742" s="94">
        <v>0.162574</v>
      </c>
      <c r="N1742" t="s">
        <v>20</v>
      </c>
      <c r="O1742" t="s">
        <v>21</v>
      </c>
    </row>
    <row r="1743" spans="1:15">
      <c r="A1743" s="92">
        <v>45555</v>
      </c>
      <c r="B1743" s="93">
        <v>0.54861111111111116</v>
      </c>
      <c r="C1743" t="s">
        <v>33</v>
      </c>
      <c r="E1743">
        <v>1</v>
      </c>
      <c r="F1743" t="s">
        <v>4332</v>
      </c>
      <c r="H1743" t="s">
        <v>38</v>
      </c>
      <c r="I1743">
        <v>67.599999999999994</v>
      </c>
      <c r="J1743" t="s">
        <v>280</v>
      </c>
      <c r="K1743">
        <v>-2</v>
      </c>
      <c r="L1743" s="94">
        <v>-2</v>
      </c>
      <c r="M1743" s="94">
        <v>-2.9585799999999999E-2</v>
      </c>
      <c r="N1743" t="s">
        <v>20</v>
      </c>
      <c r="O1743" t="s">
        <v>21</v>
      </c>
    </row>
    <row r="1744" spans="1:15">
      <c r="A1744" s="92">
        <v>45555</v>
      </c>
      <c r="B1744" s="93">
        <v>0.54861111111111116</v>
      </c>
      <c r="C1744" t="s">
        <v>33</v>
      </c>
      <c r="E1744">
        <v>1</v>
      </c>
      <c r="F1744" t="s">
        <v>4332</v>
      </c>
      <c r="G1744">
        <v>2113007337</v>
      </c>
      <c r="H1744" t="s">
        <v>4335</v>
      </c>
      <c r="I1744">
        <v>16</v>
      </c>
      <c r="J1744" t="s">
        <v>36</v>
      </c>
      <c r="K1744">
        <v>2.4900000000000002</v>
      </c>
      <c r="L1744" s="94">
        <v>2.4900000000000002</v>
      </c>
      <c r="M1744" s="94">
        <v>0.15562500000000001</v>
      </c>
      <c r="N1744" t="s">
        <v>20</v>
      </c>
      <c r="O1744" t="s">
        <v>21</v>
      </c>
    </row>
    <row r="1745" spans="1:15">
      <c r="A1745" s="92">
        <v>45555</v>
      </c>
      <c r="B1745" s="93">
        <v>0.54861111111111116</v>
      </c>
      <c r="C1745" t="s">
        <v>33</v>
      </c>
      <c r="E1745">
        <v>1</v>
      </c>
      <c r="F1745" t="s">
        <v>4332</v>
      </c>
      <c r="H1745" t="s">
        <v>38</v>
      </c>
      <c r="I1745">
        <v>16</v>
      </c>
      <c r="J1745" t="s">
        <v>36</v>
      </c>
      <c r="K1745">
        <v>-0.5</v>
      </c>
      <c r="L1745" s="94">
        <v>-0.5</v>
      </c>
      <c r="M1745" s="94">
        <v>-3.125E-2</v>
      </c>
      <c r="N1745" t="s">
        <v>20</v>
      </c>
      <c r="O1745" t="s">
        <v>21</v>
      </c>
    </row>
    <row r="1746" spans="1:15">
      <c r="A1746" s="92">
        <v>45555</v>
      </c>
      <c r="B1746" s="93">
        <v>0.54861111111111116</v>
      </c>
      <c r="C1746" t="s">
        <v>33</v>
      </c>
      <c r="E1746">
        <v>1</v>
      </c>
      <c r="F1746" t="s">
        <v>4332</v>
      </c>
      <c r="G1746">
        <v>2529300228</v>
      </c>
      <c r="H1746" t="s">
        <v>4336</v>
      </c>
      <c r="I1746">
        <v>64</v>
      </c>
      <c r="J1746" t="s">
        <v>280</v>
      </c>
      <c r="K1746">
        <v>4.99</v>
      </c>
      <c r="L1746" s="94">
        <v>4.99</v>
      </c>
      <c r="M1746" s="94">
        <v>7.7968800000000005E-2</v>
      </c>
      <c r="N1746" t="s">
        <v>20</v>
      </c>
      <c r="O1746" t="s">
        <v>21</v>
      </c>
    </row>
    <row r="1747" spans="1:15">
      <c r="A1747" s="92">
        <v>45555</v>
      </c>
      <c r="B1747" s="93">
        <v>0.54861111111111116</v>
      </c>
      <c r="C1747" t="s">
        <v>33</v>
      </c>
      <c r="E1747">
        <v>1</v>
      </c>
      <c r="F1747" t="s">
        <v>4332</v>
      </c>
      <c r="G1747">
        <v>7457483225</v>
      </c>
      <c r="H1747" t="s">
        <v>4337</v>
      </c>
      <c r="I1747">
        <v>4.25</v>
      </c>
      <c r="J1747" t="s">
        <v>36</v>
      </c>
      <c r="K1747">
        <v>4.49</v>
      </c>
      <c r="L1747" s="94">
        <v>4.49</v>
      </c>
      <c r="M1747" s="94">
        <v>1.0564705999999999</v>
      </c>
      <c r="N1747" t="s">
        <v>20</v>
      </c>
      <c r="O1747" t="s">
        <v>21</v>
      </c>
    </row>
    <row r="1748" spans="1:15">
      <c r="A1748" s="92">
        <v>45555</v>
      </c>
      <c r="B1748" s="93">
        <v>0.54861111111111116</v>
      </c>
      <c r="C1748" t="s">
        <v>33</v>
      </c>
      <c r="E1748">
        <v>1</v>
      </c>
      <c r="F1748" t="s">
        <v>4332</v>
      </c>
      <c r="H1748" t="s">
        <v>38</v>
      </c>
      <c r="I1748">
        <v>4.25</v>
      </c>
      <c r="J1748" t="s">
        <v>36</v>
      </c>
      <c r="K1748">
        <v>-1</v>
      </c>
      <c r="L1748" s="94">
        <v>-1</v>
      </c>
      <c r="M1748" s="94">
        <v>-0.23529410000000001</v>
      </c>
      <c r="N1748" t="s">
        <v>20</v>
      </c>
      <c r="O1748" t="s">
        <v>21</v>
      </c>
    </row>
    <row r="1749" spans="1:15">
      <c r="A1749" s="92">
        <v>45555</v>
      </c>
      <c r="B1749" s="93">
        <v>0.54861111111111116</v>
      </c>
      <c r="C1749" t="s">
        <v>33</v>
      </c>
      <c r="E1749">
        <v>1</v>
      </c>
      <c r="F1749" t="s">
        <v>4332</v>
      </c>
      <c r="G1749">
        <v>7457483650</v>
      </c>
      <c r="H1749" t="s">
        <v>4338</v>
      </c>
      <c r="I1749">
        <v>4.5</v>
      </c>
      <c r="J1749" t="s">
        <v>36</v>
      </c>
      <c r="K1749">
        <v>3.49</v>
      </c>
      <c r="L1749" s="94">
        <v>3.49</v>
      </c>
      <c r="M1749" s="94">
        <v>0.77555560000000001</v>
      </c>
      <c r="N1749" t="s">
        <v>20</v>
      </c>
      <c r="O1749" t="s">
        <v>21</v>
      </c>
    </row>
    <row r="1750" spans="1:15">
      <c r="A1750" s="92">
        <v>45555</v>
      </c>
      <c r="B1750" s="93">
        <v>0.54861111111111116</v>
      </c>
      <c r="C1750" t="s">
        <v>33</v>
      </c>
      <c r="E1750">
        <v>1</v>
      </c>
      <c r="F1750" t="s">
        <v>4332</v>
      </c>
      <c r="H1750" t="s">
        <v>38</v>
      </c>
      <c r="I1750">
        <v>4.5</v>
      </c>
      <c r="J1750" t="s">
        <v>36</v>
      </c>
      <c r="K1750">
        <v>-0.5</v>
      </c>
      <c r="L1750" s="94">
        <v>-0.5</v>
      </c>
      <c r="M1750" s="94">
        <v>-0.1111111</v>
      </c>
      <c r="N1750" t="s">
        <v>20</v>
      </c>
      <c r="O1750" t="s">
        <v>21</v>
      </c>
    </row>
    <row r="1751" spans="1:15">
      <c r="A1751" s="92">
        <v>45555</v>
      </c>
      <c r="B1751" s="93">
        <v>0.54861111111111116</v>
      </c>
      <c r="C1751" t="s">
        <v>33</v>
      </c>
      <c r="E1751">
        <v>1</v>
      </c>
      <c r="F1751" t="s">
        <v>4332</v>
      </c>
      <c r="G1751">
        <v>21348300000</v>
      </c>
      <c r="H1751" t="s">
        <v>4339</v>
      </c>
      <c r="I1751">
        <v>1</v>
      </c>
      <c r="J1751" t="s">
        <v>17</v>
      </c>
      <c r="K1751">
        <v>9.99</v>
      </c>
      <c r="L1751" s="94">
        <v>9.99</v>
      </c>
      <c r="M1751" s="94">
        <v>0.62437500000000001</v>
      </c>
      <c r="N1751" t="s">
        <v>20</v>
      </c>
      <c r="O1751" t="s">
        <v>21</v>
      </c>
    </row>
    <row r="1752" spans="1:15">
      <c r="A1752" s="92">
        <v>45555</v>
      </c>
      <c r="B1752" s="93">
        <v>0.54861111111111116</v>
      </c>
      <c r="C1752" t="s">
        <v>33</v>
      </c>
      <c r="E1752">
        <v>1</v>
      </c>
      <c r="F1752" t="s">
        <v>4332</v>
      </c>
      <c r="H1752" t="s">
        <v>31</v>
      </c>
      <c r="I1752">
        <v>7</v>
      </c>
      <c r="J1752" t="s">
        <v>25</v>
      </c>
      <c r="K1752">
        <v>1.52</v>
      </c>
      <c r="L1752" s="94">
        <v>1.52</v>
      </c>
      <c r="M1752" t="s">
        <v>2676</v>
      </c>
      <c r="N1752" t="s">
        <v>20</v>
      </c>
      <c r="O1752" t="s">
        <v>21</v>
      </c>
    </row>
    <row r="1753" spans="1:15">
      <c r="A1753" s="92">
        <v>45556</v>
      </c>
      <c r="B1753" s="93">
        <v>0.51180555555555551</v>
      </c>
      <c r="C1753" t="s">
        <v>4340</v>
      </c>
      <c r="E1753">
        <v>1</v>
      </c>
      <c r="F1753" t="s">
        <v>4341</v>
      </c>
      <c r="H1753" t="s">
        <v>4342</v>
      </c>
      <c r="I1753">
        <v>6</v>
      </c>
      <c r="J1753" t="s">
        <v>25</v>
      </c>
      <c r="K1753">
        <v>15.79</v>
      </c>
      <c r="L1753" s="94">
        <v>15.79</v>
      </c>
      <c r="M1753" t="s">
        <v>2676</v>
      </c>
      <c r="N1753" t="s">
        <v>20</v>
      </c>
      <c r="O1753" t="s">
        <v>58</v>
      </c>
    </row>
    <row r="1754" spans="1:15">
      <c r="A1754" s="92">
        <v>45556</v>
      </c>
      <c r="B1754" s="93">
        <v>0.51180555555555551</v>
      </c>
      <c r="C1754" t="s">
        <v>4340</v>
      </c>
      <c r="E1754">
        <v>1</v>
      </c>
      <c r="F1754" t="s">
        <v>4341</v>
      </c>
      <c r="H1754" t="s">
        <v>202</v>
      </c>
      <c r="I1754">
        <v>1</v>
      </c>
      <c r="J1754" t="s">
        <v>25</v>
      </c>
      <c r="K1754">
        <v>0.5</v>
      </c>
      <c r="L1754" s="94">
        <v>0.5</v>
      </c>
      <c r="M1754" t="s">
        <v>2676</v>
      </c>
      <c r="N1754" t="s">
        <v>20</v>
      </c>
      <c r="O1754" t="s">
        <v>58</v>
      </c>
    </row>
    <row r="1755" spans="1:15">
      <c r="A1755" s="92">
        <v>45556</v>
      </c>
      <c r="B1755" s="93">
        <v>0.51180555555555551</v>
      </c>
      <c r="C1755" t="s">
        <v>4340</v>
      </c>
      <c r="E1755">
        <v>1</v>
      </c>
      <c r="F1755" t="s">
        <v>4341</v>
      </c>
      <c r="H1755" t="s">
        <v>31</v>
      </c>
      <c r="I1755">
        <v>1</v>
      </c>
      <c r="J1755" t="s">
        <v>25</v>
      </c>
      <c r="K1755">
        <v>1.27</v>
      </c>
      <c r="L1755" s="94">
        <v>1.27</v>
      </c>
      <c r="M1755" t="s">
        <v>2676</v>
      </c>
      <c r="N1755" t="s">
        <v>20</v>
      </c>
      <c r="O1755" t="s">
        <v>58</v>
      </c>
    </row>
    <row r="1756" spans="1:15">
      <c r="A1756" s="92">
        <v>45556</v>
      </c>
      <c r="B1756" s="93">
        <v>0.68680555555555556</v>
      </c>
      <c r="C1756" t="s">
        <v>39</v>
      </c>
      <c r="E1756">
        <v>1</v>
      </c>
      <c r="F1756" t="s">
        <v>4343</v>
      </c>
      <c r="G1756" t="s">
        <v>4344</v>
      </c>
      <c r="H1756" t="s">
        <v>4345</v>
      </c>
      <c r="I1756">
        <v>192</v>
      </c>
      <c r="J1756" t="s">
        <v>280</v>
      </c>
      <c r="K1756">
        <v>19.989999999999998</v>
      </c>
      <c r="L1756" s="94">
        <v>19.989999999999998</v>
      </c>
      <c r="M1756" s="94">
        <v>0.1041146</v>
      </c>
      <c r="N1756" t="s">
        <v>20</v>
      </c>
      <c r="O1756" t="s">
        <v>21</v>
      </c>
    </row>
    <row r="1757" spans="1:15">
      <c r="A1757" s="92">
        <v>45556</v>
      </c>
      <c r="B1757" s="93">
        <v>0.68680555555555556</v>
      </c>
      <c r="C1757" t="s">
        <v>39</v>
      </c>
      <c r="E1757">
        <v>1</v>
      </c>
      <c r="F1757" t="s">
        <v>4343</v>
      </c>
      <c r="G1757" t="s">
        <v>1786</v>
      </c>
      <c r="H1757" t="s">
        <v>4346</v>
      </c>
      <c r="I1757">
        <v>56</v>
      </c>
      <c r="J1757" t="s">
        <v>36</v>
      </c>
      <c r="K1757">
        <v>11.49</v>
      </c>
      <c r="L1757" s="94">
        <v>11.49</v>
      </c>
      <c r="M1757" s="94">
        <v>0.20517859999999999</v>
      </c>
      <c r="N1757" t="s">
        <v>20</v>
      </c>
      <c r="O1757" t="s">
        <v>21</v>
      </c>
    </row>
    <row r="1758" spans="1:15">
      <c r="A1758" s="92">
        <v>45556</v>
      </c>
      <c r="B1758" s="93">
        <v>0.68680555555555556</v>
      </c>
      <c r="C1758" t="s">
        <v>39</v>
      </c>
      <c r="E1758">
        <v>1</v>
      </c>
      <c r="F1758" t="s">
        <v>4343</v>
      </c>
      <c r="G1758" t="s">
        <v>1259</v>
      </c>
      <c r="H1758" t="s">
        <v>4347</v>
      </c>
      <c r="I1758">
        <v>3.5</v>
      </c>
      <c r="J1758" t="s">
        <v>17</v>
      </c>
      <c r="K1758">
        <v>7.99</v>
      </c>
      <c r="L1758" s="94">
        <v>7.99</v>
      </c>
      <c r="M1758" s="94">
        <v>0.14267859999999999</v>
      </c>
      <c r="N1758" t="s">
        <v>20</v>
      </c>
      <c r="O1758" t="s">
        <v>21</v>
      </c>
    </row>
    <row r="1759" spans="1:15">
      <c r="A1759" s="92">
        <v>45556</v>
      </c>
      <c r="B1759" s="93">
        <v>0.68680555555555556</v>
      </c>
      <c r="C1759" t="s">
        <v>39</v>
      </c>
      <c r="E1759">
        <v>1</v>
      </c>
      <c r="F1759" t="s">
        <v>4343</v>
      </c>
      <c r="G1759">
        <v>1757310</v>
      </c>
      <c r="H1759" t="s">
        <v>4348</v>
      </c>
      <c r="I1759">
        <v>22</v>
      </c>
      <c r="J1759" t="s">
        <v>280</v>
      </c>
      <c r="K1759" t="s">
        <v>4349</v>
      </c>
      <c r="L1759" s="94">
        <v>9.99</v>
      </c>
      <c r="M1759" s="94">
        <v>0.45409090000000002</v>
      </c>
      <c r="N1759" t="s">
        <v>20</v>
      </c>
      <c r="O1759" t="s">
        <v>21</v>
      </c>
    </row>
    <row r="1760" spans="1:15">
      <c r="A1760" s="92">
        <v>45556</v>
      </c>
      <c r="B1760" s="93">
        <v>0.68680555555555556</v>
      </c>
      <c r="C1760" t="s">
        <v>39</v>
      </c>
      <c r="E1760">
        <v>1</v>
      </c>
      <c r="F1760" t="s">
        <v>4343</v>
      </c>
      <c r="G1760" t="s">
        <v>4350</v>
      </c>
      <c r="H1760" t="s">
        <v>4351</v>
      </c>
      <c r="I1760">
        <v>2484</v>
      </c>
      <c r="J1760" t="s">
        <v>2597</v>
      </c>
      <c r="K1760">
        <v>13.89</v>
      </c>
      <c r="L1760" s="94">
        <v>13.89</v>
      </c>
      <c r="M1760" s="94">
        <v>0.16536890000000001</v>
      </c>
      <c r="N1760" t="s">
        <v>20</v>
      </c>
      <c r="O1760" t="s">
        <v>21</v>
      </c>
    </row>
    <row r="1761" spans="1:15">
      <c r="A1761" s="92">
        <v>45556</v>
      </c>
      <c r="B1761" s="93">
        <v>0.68680555555555556</v>
      </c>
      <c r="C1761" t="s">
        <v>39</v>
      </c>
      <c r="E1761">
        <v>1</v>
      </c>
      <c r="F1761" t="s">
        <v>4343</v>
      </c>
      <c r="G1761" t="s">
        <v>4352</v>
      </c>
      <c r="H1761" t="s">
        <v>4353</v>
      </c>
      <c r="I1761">
        <v>29.4</v>
      </c>
      <c r="J1761" t="s">
        <v>36</v>
      </c>
      <c r="K1761">
        <v>7.99</v>
      </c>
      <c r="L1761" s="94">
        <v>7.99</v>
      </c>
      <c r="M1761" s="94">
        <v>0.27176869999999997</v>
      </c>
      <c r="N1761" t="s">
        <v>20</v>
      </c>
      <c r="O1761" t="s">
        <v>21</v>
      </c>
    </row>
    <row r="1762" spans="1:15">
      <c r="A1762" s="92">
        <v>45556</v>
      </c>
      <c r="B1762" s="93">
        <v>0.68680555555555556</v>
      </c>
      <c r="C1762" t="s">
        <v>39</v>
      </c>
      <c r="E1762">
        <v>1</v>
      </c>
      <c r="F1762" t="s">
        <v>4343</v>
      </c>
      <c r="G1762" t="s">
        <v>4354</v>
      </c>
      <c r="H1762" t="s">
        <v>4355</v>
      </c>
      <c r="I1762">
        <v>29.4</v>
      </c>
      <c r="J1762" t="s">
        <v>36</v>
      </c>
      <c r="K1762" t="s">
        <v>4356</v>
      </c>
      <c r="L1762" s="94">
        <v>-2.4</v>
      </c>
      <c r="M1762" s="94">
        <v>-8.1632700000000002E-2</v>
      </c>
      <c r="N1762" t="s">
        <v>20</v>
      </c>
      <c r="O1762" t="s">
        <v>21</v>
      </c>
    </row>
    <row r="1763" spans="1:15">
      <c r="A1763" s="92">
        <v>45556</v>
      </c>
      <c r="B1763" s="93">
        <v>0.68680555555555556</v>
      </c>
      <c r="C1763" t="s">
        <v>39</v>
      </c>
      <c r="E1763">
        <v>1</v>
      </c>
      <c r="F1763" t="s">
        <v>4343</v>
      </c>
      <c r="H1763" t="s">
        <v>150</v>
      </c>
      <c r="I1763">
        <v>1</v>
      </c>
      <c r="J1763" t="s">
        <v>25</v>
      </c>
      <c r="K1763">
        <v>0.8</v>
      </c>
      <c r="L1763" s="94">
        <v>0.8</v>
      </c>
      <c r="M1763" t="s">
        <v>2676</v>
      </c>
      <c r="N1763" t="s">
        <v>20</v>
      </c>
      <c r="O1763" t="s">
        <v>21</v>
      </c>
    </row>
    <row r="1764" spans="1:15">
      <c r="A1764" s="92">
        <v>45557</v>
      </c>
      <c r="B1764" s="93">
        <v>0.29166666666666669</v>
      </c>
      <c r="C1764" t="s">
        <v>22</v>
      </c>
      <c r="D1764">
        <v>1</v>
      </c>
      <c r="F1764" t="s">
        <v>4357</v>
      </c>
      <c r="H1764" t="s">
        <v>4358</v>
      </c>
      <c r="I1764">
        <v>1</v>
      </c>
      <c r="J1764" t="s">
        <v>25</v>
      </c>
      <c r="K1764">
        <v>3.23</v>
      </c>
      <c r="L1764" s="94">
        <v>3.23</v>
      </c>
      <c r="M1764" t="s">
        <v>2676</v>
      </c>
      <c r="N1764" t="s">
        <v>108</v>
      </c>
      <c r="O1764" t="s">
        <v>1429</v>
      </c>
    </row>
    <row r="1765" spans="1:15">
      <c r="A1765" s="92">
        <v>45557</v>
      </c>
      <c r="B1765" s="93">
        <v>0.35754629629629631</v>
      </c>
      <c r="C1765" t="s">
        <v>467</v>
      </c>
      <c r="E1765">
        <v>1</v>
      </c>
      <c r="F1765">
        <v>248453</v>
      </c>
      <c r="H1765" t="s">
        <v>4359</v>
      </c>
      <c r="I1765">
        <v>1</v>
      </c>
      <c r="J1765" t="s">
        <v>25</v>
      </c>
      <c r="K1765">
        <v>5.49</v>
      </c>
      <c r="L1765" s="94">
        <v>5.49</v>
      </c>
      <c r="M1765" t="s">
        <v>2676</v>
      </c>
      <c r="N1765" t="s">
        <v>20</v>
      </c>
      <c r="O1765" t="s">
        <v>58</v>
      </c>
    </row>
    <row r="1766" spans="1:15">
      <c r="A1766" s="92">
        <v>45557</v>
      </c>
      <c r="B1766" s="93">
        <v>0.35754629629629631</v>
      </c>
      <c r="C1766" t="s">
        <v>467</v>
      </c>
      <c r="E1766">
        <v>1</v>
      </c>
      <c r="F1766">
        <v>248453</v>
      </c>
      <c r="H1766" t="s">
        <v>4360</v>
      </c>
      <c r="I1766">
        <v>1</v>
      </c>
      <c r="J1766" t="s">
        <v>25</v>
      </c>
      <c r="K1766">
        <v>3.59</v>
      </c>
      <c r="L1766" s="94">
        <v>3.59</v>
      </c>
      <c r="M1766" t="s">
        <v>2676</v>
      </c>
      <c r="N1766" t="s">
        <v>20</v>
      </c>
      <c r="O1766" t="s">
        <v>58</v>
      </c>
    </row>
    <row r="1767" spans="1:15">
      <c r="A1767" s="92">
        <v>45557</v>
      </c>
      <c r="B1767" s="93">
        <v>0.35754629629629631</v>
      </c>
      <c r="C1767" t="s">
        <v>467</v>
      </c>
      <c r="E1767">
        <v>1</v>
      </c>
      <c r="F1767">
        <v>248453</v>
      </c>
      <c r="H1767" t="s">
        <v>4361</v>
      </c>
      <c r="I1767">
        <v>1</v>
      </c>
      <c r="J1767" t="s">
        <v>25</v>
      </c>
      <c r="K1767">
        <v>-3.59</v>
      </c>
      <c r="L1767" s="94">
        <v>-3.59</v>
      </c>
      <c r="M1767" t="s">
        <v>2676</v>
      </c>
      <c r="N1767" t="s">
        <v>20</v>
      </c>
      <c r="O1767" t="s">
        <v>58</v>
      </c>
    </row>
    <row r="1768" spans="1:15">
      <c r="A1768" s="92">
        <v>45557</v>
      </c>
      <c r="B1768" s="93">
        <v>0.35754629629629631</v>
      </c>
      <c r="C1768" t="s">
        <v>467</v>
      </c>
      <c r="E1768">
        <v>1</v>
      </c>
      <c r="F1768">
        <v>248453</v>
      </c>
      <c r="H1768" t="s">
        <v>3241</v>
      </c>
      <c r="I1768">
        <v>1</v>
      </c>
      <c r="J1768" t="s">
        <v>25</v>
      </c>
      <c r="K1768">
        <v>0.5</v>
      </c>
      <c r="L1768" s="94">
        <v>0.5</v>
      </c>
      <c r="M1768" t="s">
        <v>2676</v>
      </c>
      <c r="N1768" t="s">
        <v>20</v>
      </c>
      <c r="O1768" t="s">
        <v>58</v>
      </c>
    </row>
    <row r="1769" spans="1:15">
      <c r="A1769" s="92">
        <v>45557</v>
      </c>
      <c r="B1769" s="93">
        <v>0.35754629629629631</v>
      </c>
      <c r="C1769" t="s">
        <v>467</v>
      </c>
      <c r="E1769">
        <v>1</v>
      </c>
      <c r="F1769">
        <v>248453</v>
      </c>
      <c r="H1769" t="s">
        <v>31</v>
      </c>
      <c r="I1769">
        <v>2</v>
      </c>
      <c r="J1769" t="s">
        <v>25</v>
      </c>
      <c r="K1769">
        <v>0.21</v>
      </c>
      <c r="L1769" s="94">
        <v>0.21</v>
      </c>
      <c r="M1769" t="s">
        <v>2676</v>
      </c>
      <c r="N1769" t="s">
        <v>20</v>
      </c>
      <c r="O1769" t="s">
        <v>58</v>
      </c>
    </row>
    <row r="1770" spans="1:15">
      <c r="A1770" s="92">
        <v>45557</v>
      </c>
      <c r="B1770" s="93">
        <v>0.37569444444444444</v>
      </c>
      <c r="C1770" t="s">
        <v>33</v>
      </c>
      <c r="E1770">
        <v>1</v>
      </c>
      <c r="F1770" t="s">
        <v>4362</v>
      </c>
      <c r="H1770" t="s">
        <v>31</v>
      </c>
      <c r="I1770">
        <v>4</v>
      </c>
      <c r="J1770" t="s">
        <v>25</v>
      </c>
      <c r="K1770">
        <v>0</v>
      </c>
      <c r="L1770" t="s">
        <v>2681</v>
      </c>
      <c r="M1770" t="s">
        <v>2676</v>
      </c>
      <c r="N1770" t="s">
        <v>20</v>
      </c>
      <c r="O1770" t="s">
        <v>21</v>
      </c>
    </row>
    <row r="1771" spans="1:15">
      <c r="A1771" s="92">
        <v>45557</v>
      </c>
      <c r="B1771" s="93">
        <v>0.37569444444444444</v>
      </c>
      <c r="C1771" t="s">
        <v>33</v>
      </c>
      <c r="E1771">
        <v>1</v>
      </c>
      <c r="F1771" t="s">
        <v>4362</v>
      </c>
      <c r="G1771">
        <v>2113007010</v>
      </c>
      <c r="H1771" t="s">
        <v>4363</v>
      </c>
      <c r="I1771">
        <v>0.5</v>
      </c>
      <c r="J1771" t="s">
        <v>43</v>
      </c>
      <c r="K1771">
        <v>2.59</v>
      </c>
      <c r="L1771" s="94">
        <v>2.59</v>
      </c>
      <c r="M1771" s="94">
        <v>4.0468799999999999E-2</v>
      </c>
      <c r="N1771" t="s">
        <v>20</v>
      </c>
      <c r="O1771" t="s">
        <v>21</v>
      </c>
    </row>
    <row r="1772" spans="1:15">
      <c r="A1772" s="92">
        <v>45557</v>
      </c>
      <c r="B1772" s="93">
        <v>0.37569444444444444</v>
      </c>
      <c r="C1772" t="s">
        <v>33</v>
      </c>
      <c r="E1772">
        <v>1</v>
      </c>
      <c r="F1772" t="s">
        <v>4362</v>
      </c>
      <c r="H1772" t="s">
        <v>1705</v>
      </c>
      <c r="I1772">
        <v>0.5</v>
      </c>
      <c r="J1772" t="s">
        <v>43</v>
      </c>
      <c r="K1772">
        <v>-1.32</v>
      </c>
      <c r="L1772" s="94">
        <v>-1.32</v>
      </c>
      <c r="M1772" s="94">
        <v>-2.0625000000000001E-2</v>
      </c>
      <c r="N1772" t="s">
        <v>20</v>
      </c>
      <c r="O1772" t="s">
        <v>21</v>
      </c>
    </row>
    <row r="1773" spans="1:15">
      <c r="A1773" s="92">
        <v>45557</v>
      </c>
      <c r="B1773" s="93">
        <v>0.37569444444444444</v>
      </c>
      <c r="C1773" t="s">
        <v>33</v>
      </c>
      <c r="E1773">
        <v>1</v>
      </c>
      <c r="F1773" t="s">
        <v>4362</v>
      </c>
      <c r="G1773">
        <v>68954408300</v>
      </c>
      <c r="H1773" t="s">
        <v>4364</v>
      </c>
      <c r="I1773">
        <v>32</v>
      </c>
      <c r="J1773" t="s">
        <v>280</v>
      </c>
      <c r="K1773">
        <v>6.79</v>
      </c>
      <c r="L1773" s="94">
        <v>6.79</v>
      </c>
      <c r="M1773" s="94">
        <v>0.2121875</v>
      </c>
      <c r="N1773" t="s">
        <v>20</v>
      </c>
      <c r="O1773" t="s">
        <v>21</v>
      </c>
    </row>
    <row r="1774" spans="1:15">
      <c r="A1774" s="92">
        <v>45557</v>
      </c>
      <c r="B1774" s="93">
        <v>0.37569444444444444</v>
      </c>
      <c r="C1774" t="s">
        <v>33</v>
      </c>
      <c r="E1774">
        <v>1</v>
      </c>
      <c r="F1774" t="s">
        <v>4362</v>
      </c>
      <c r="H1774" t="s">
        <v>1705</v>
      </c>
      <c r="I1774">
        <v>32</v>
      </c>
      <c r="J1774" t="s">
        <v>280</v>
      </c>
      <c r="K1774">
        <v>-1.3</v>
      </c>
      <c r="L1774" s="94">
        <v>-1.3</v>
      </c>
      <c r="M1774" s="94">
        <v>-4.0625000000000001E-2</v>
      </c>
      <c r="N1774" t="s">
        <v>20</v>
      </c>
      <c r="O1774" t="s">
        <v>21</v>
      </c>
    </row>
    <row r="1775" spans="1:15">
      <c r="A1775" s="92">
        <v>45557</v>
      </c>
      <c r="B1775" s="93">
        <v>0.37569444444444444</v>
      </c>
      <c r="C1775" t="s">
        <v>33</v>
      </c>
      <c r="E1775">
        <v>1</v>
      </c>
      <c r="F1775" t="s">
        <v>4362</v>
      </c>
      <c r="G1775">
        <v>2113060034</v>
      </c>
      <c r="H1775" t="s">
        <v>4365</v>
      </c>
      <c r="I1775">
        <v>3</v>
      </c>
      <c r="J1775" t="s">
        <v>17</v>
      </c>
      <c r="K1775">
        <v>2.99</v>
      </c>
      <c r="L1775" s="94">
        <v>2.99</v>
      </c>
      <c r="M1775" s="94">
        <v>6.2291699999999998E-2</v>
      </c>
      <c r="N1775" t="s">
        <v>20</v>
      </c>
      <c r="O1775" t="s">
        <v>21</v>
      </c>
    </row>
    <row r="1776" spans="1:15">
      <c r="A1776" s="92">
        <v>45557</v>
      </c>
      <c r="B1776" s="93">
        <v>0.37569444444444444</v>
      </c>
      <c r="C1776" t="s">
        <v>33</v>
      </c>
      <c r="E1776">
        <v>1</v>
      </c>
      <c r="F1776" t="s">
        <v>4362</v>
      </c>
      <c r="G1776">
        <v>4066</v>
      </c>
      <c r="H1776" t="s">
        <v>4366</v>
      </c>
      <c r="I1776">
        <v>1.41</v>
      </c>
      <c r="J1776" t="s">
        <v>17</v>
      </c>
      <c r="K1776">
        <v>3.51</v>
      </c>
      <c r="L1776" s="94">
        <v>3.51</v>
      </c>
      <c r="M1776" s="94">
        <v>0.1555851</v>
      </c>
      <c r="N1776" t="s">
        <v>20</v>
      </c>
      <c r="O1776" t="s">
        <v>21</v>
      </c>
    </row>
    <row r="1777" spans="1:15">
      <c r="A1777" s="92">
        <v>45557</v>
      </c>
      <c r="B1777" s="93">
        <v>0.55236111111111108</v>
      </c>
      <c r="C1777" t="s">
        <v>4367</v>
      </c>
      <c r="E1777">
        <v>1</v>
      </c>
      <c r="F1777" t="s">
        <v>4368</v>
      </c>
      <c r="H1777" t="s">
        <v>4369</v>
      </c>
      <c r="I1777">
        <v>1</v>
      </c>
      <c r="J1777" t="s">
        <v>25</v>
      </c>
      <c r="K1777">
        <v>11.45</v>
      </c>
      <c r="L1777" s="94">
        <v>11.45</v>
      </c>
      <c r="M1777" t="s">
        <v>2676</v>
      </c>
      <c r="N1777" t="s">
        <v>20</v>
      </c>
      <c r="O1777" t="s">
        <v>58</v>
      </c>
    </row>
    <row r="1778" spans="1:15">
      <c r="A1778" s="92">
        <v>45557</v>
      </c>
      <c r="B1778" s="93">
        <v>0.55236111111111108</v>
      </c>
      <c r="C1778" t="s">
        <v>4367</v>
      </c>
      <c r="E1778">
        <v>1</v>
      </c>
      <c r="F1778" t="s">
        <v>4368</v>
      </c>
      <c r="H1778" t="s">
        <v>4370</v>
      </c>
      <c r="I1778">
        <v>1</v>
      </c>
      <c r="J1778" t="s">
        <v>25</v>
      </c>
      <c r="K1778">
        <v>11.45</v>
      </c>
      <c r="L1778" s="94">
        <v>11.45</v>
      </c>
      <c r="M1778" t="s">
        <v>2676</v>
      </c>
      <c r="N1778" t="s">
        <v>20</v>
      </c>
      <c r="O1778" t="s">
        <v>58</v>
      </c>
    </row>
    <row r="1779" spans="1:15">
      <c r="A1779" s="92">
        <v>45557</v>
      </c>
      <c r="B1779" s="93">
        <v>0.55236111111111108</v>
      </c>
      <c r="C1779" t="s">
        <v>4367</v>
      </c>
      <c r="E1779">
        <v>1</v>
      </c>
      <c r="F1779" t="s">
        <v>4368</v>
      </c>
      <c r="H1779" t="s">
        <v>209</v>
      </c>
      <c r="I1779">
        <v>2</v>
      </c>
      <c r="J1779" t="s">
        <v>25</v>
      </c>
      <c r="K1779">
        <v>1.83</v>
      </c>
      <c r="L1779" s="94">
        <v>1.83</v>
      </c>
      <c r="M1779" t="s">
        <v>2676</v>
      </c>
      <c r="N1779" t="s">
        <v>20</v>
      </c>
      <c r="O1779" t="s">
        <v>58</v>
      </c>
    </row>
    <row r="1780" spans="1:15">
      <c r="A1780" s="92">
        <v>45558</v>
      </c>
      <c r="B1780" s="93">
        <v>0.39513888888888887</v>
      </c>
      <c r="C1780" t="s">
        <v>33</v>
      </c>
      <c r="E1780">
        <v>1</v>
      </c>
      <c r="F1780" t="s">
        <v>4371</v>
      </c>
      <c r="G1780">
        <v>5210003667</v>
      </c>
      <c r="H1780" t="s">
        <v>4372</v>
      </c>
      <c r="I1780">
        <v>5</v>
      </c>
      <c r="J1780" t="s">
        <v>36</v>
      </c>
      <c r="K1780">
        <v>7.98</v>
      </c>
      <c r="L1780" s="94">
        <v>7.98</v>
      </c>
      <c r="M1780" s="94">
        <v>1.5960000000000001</v>
      </c>
      <c r="N1780" t="s">
        <v>20</v>
      </c>
      <c r="O1780" t="s">
        <v>21</v>
      </c>
    </row>
    <row r="1781" spans="1:15">
      <c r="A1781" s="92">
        <v>45558</v>
      </c>
      <c r="B1781" s="93">
        <v>0.39513888888888887</v>
      </c>
      <c r="C1781" t="s">
        <v>33</v>
      </c>
      <c r="E1781">
        <v>1</v>
      </c>
      <c r="F1781" t="s">
        <v>4371</v>
      </c>
      <c r="H1781" t="s">
        <v>38</v>
      </c>
      <c r="I1781">
        <v>5</v>
      </c>
      <c r="J1781" t="s">
        <v>36</v>
      </c>
      <c r="K1781">
        <v>-3.98</v>
      </c>
      <c r="L1781" s="94">
        <v>-3.98</v>
      </c>
      <c r="M1781" s="94">
        <v>-0.79600000000000004</v>
      </c>
      <c r="N1781" t="s">
        <v>20</v>
      </c>
      <c r="O1781" t="s">
        <v>21</v>
      </c>
    </row>
    <row r="1782" spans="1:15">
      <c r="A1782" s="92">
        <v>45558</v>
      </c>
      <c r="B1782" s="93">
        <v>0.39513888888888887</v>
      </c>
      <c r="C1782" t="s">
        <v>33</v>
      </c>
      <c r="E1782">
        <v>1</v>
      </c>
      <c r="F1782" t="s">
        <v>4371</v>
      </c>
      <c r="G1782">
        <v>85913900604</v>
      </c>
      <c r="H1782" t="s">
        <v>4373</v>
      </c>
      <c r="I1782">
        <v>1</v>
      </c>
      <c r="J1782" t="s">
        <v>25</v>
      </c>
      <c r="K1782">
        <v>12.49</v>
      </c>
      <c r="L1782" s="94">
        <v>12.49</v>
      </c>
      <c r="M1782" t="s">
        <v>2676</v>
      </c>
      <c r="N1782" t="s">
        <v>20</v>
      </c>
      <c r="O1782" t="s">
        <v>21</v>
      </c>
    </row>
    <row r="1783" spans="1:15">
      <c r="A1783" s="92">
        <v>45558</v>
      </c>
      <c r="B1783" s="93">
        <v>0.39513888888888887</v>
      </c>
      <c r="C1783" t="s">
        <v>33</v>
      </c>
      <c r="E1783">
        <v>1</v>
      </c>
      <c r="F1783" t="s">
        <v>4371</v>
      </c>
      <c r="H1783" t="s">
        <v>38</v>
      </c>
      <c r="I1783">
        <v>1</v>
      </c>
      <c r="J1783" t="s">
        <v>25</v>
      </c>
      <c r="K1783">
        <v>-3.5</v>
      </c>
      <c r="L1783" s="94">
        <v>-3.5</v>
      </c>
      <c r="M1783" t="s">
        <v>2676</v>
      </c>
      <c r="N1783" t="s">
        <v>20</v>
      </c>
      <c r="O1783" t="s">
        <v>21</v>
      </c>
    </row>
    <row r="1784" spans="1:15">
      <c r="A1784" s="92">
        <v>45558</v>
      </c>
      <c r="B1784" s="93">
        <v>0.39513888888888887</v>
      </c>
      <c r="C1784" t="s">
        <v>33</v>
      </c>
      <c r="E1784">
        <v>1</v>
      </c>
      <c r="F1784" t="s">
        <v>4371</v>
      </c>
      <c r="G1784">
        <v>5783694664</v>
      </c>
      <c r="H1784" t="s">
        <v>4374</v>
      </c>
      <c r="I1784">
        <v>0.32</v>
      </c>
      <c r="J1784" t="s">
        <v>17</v>
      </c>
      <c r="K1784">
        <v>1.28</v>
      </c>
      <c r="L1784" s="94">
        <v>1.28</v>
      </c>
      <c r="M1784" s="94">
        <v>0.25</v>
      </c>
      <c r="N1784" t="s">
        <v>20</v>
      </c>
      <c r="O1784" t="s">
        <v>21</v>
      </c>
    </row>
    <row r="1785" spans="1:15">
      <c r="A1785" s="92">
        <v>45558</v>
      </c>
      <c r="B1785" s="93">
        <v>0.39513888888888887</v>
      </c>
      <c r="C1785" t="s">
        <v>33</v>
      </c>
      <c r="E1785">
        <v>1</v>
      </c>
      <c r="F1785" t="s">
        <v>4371</v>
      </c>
      <c r="G1785">
        <v>88100604046</v>
      </c>
      <c r="H1785" t="s">
        <v>1673</v>
      </c>
      <c r="I1785">
        <v>3</v>
      </c>
      <c r="J1785" t="s">
        <v>25</v>
      </c>
      <c r="K1785">
        <v>3.57</v>
      </c>
      <c r="L1785" s="94">
        <v>3.57</v>
      </c>
      <c r="M1785" t="s">
        <v>2676</v>
      </c>
      <c r="N1785" t="s">
        <v>20</v>
      </c>
      <c r="O1785" t="s">
        <v>21</v>
      </c>
    </row>
    <row r="1786" spans="1:15">
      <c r="A1786" s="92">
        <v>45558</v>
      </c>
      <c r="B1786" s="93">
        <v>0.39513888888888887</v>
      </c>
      <c r="C1786" t="s">
        <v>33</v>
      </c>
      <c r="E1786">
        <v>1</v>
      </c>
      <c r="F1786" t="s">
        <v>4371</v>
      </c>
      <c r="H1786" t="s">
        <v>38</v>
      </c>
      <c r="I1786">
        <v>3</v>
      </c>
      <c r="J1786" t="s">
        <v>25</v>
      </c>
      <c r="K1786">
        <v>-0.56999999999999995</v>
      </c>
      <c r="L1786" s="94">
        <v>-0.56999999999999995</v>
      </c>
      <c r="M1786" t="s">
        <v>2676</v>
      </c>
      <c r="N1786" t="s">
        <v>20</v>
      </c>
      <c r="O1786" t="s">
        <v>21</v>
      </c>
    </row>
    <row r="1787" spans="1:15">
      <c r="A1787" s="92">
        <v>45558</v>
      </c>
      <c r="B1787" s="93">
        <v>0.39513888888888887</v>
      </c>
      <c r="C1787" t="s">
        <v>33</v>
      </c>
      <c r="E1787">
        <v>1</v>
      </c>
      <c r="F1787" t="s">
        <v>4371</v>
      </c>
      <c r="H1787" t="s">
        <v>31</v>
      </c>
      <c r="I1787">
        <v>5</v>
      </c>
      <c r="J1787" t="s">
        <v>25</v>
      </c>
      <c r="K1787">
        <v>0.72</v>
      </c>
      <c r="L1787" s="94">
        <v>0.72</v>
      </c>
      <c r="M1787" t="s">
        <v>2676</v>
      </c>
      <c r="N1787" t="s">
        <v>20</v>
      </c>
      <c r="O1787" t="s">
        <v>21</v>
      </c>
    </row>
    <row r="1788" spans="1:15">
      <c r="A1788" s="92">
        <v>45558</v>
      </c>
      <c r="B1788" s="93">
        <v>0.79166666666666663</v>
      </c>
      <c r="C1788" t="s">
        <v>639</v>
      </c>
      <c r="E1788">
        <v>1</v>
      </c>
      <c r="H1788" t="s">
        <v>4375</v>
      </c>
      <c r="I1788">
        <v>1</v>
      </c>
      <c r="J1788" t="s">
        <v>25</v>
      </c>
      <c r="K1788">
        <v>-100</v>
      </c>
      <c r="L1788" s="94">
        <v>-100</v>
      </c>
      <c r="M1788" t="s">
        <v>2676</v>
      </c>
      <c r="N1788" t="s">
        <v>20</v>
      </c>
      <c r="O1788" t="s">
        <v>58</v>
      </c>
    </row>
    <row r="1789" spans="1:15">
      <c r="A1789" s="92">
        <v>45560</v>
      </c>
      <c r="B1789" s="93">
        <v>0.77222222222222225</v>
      </c>
      <c r="C1789" t="s">
        <v>33</v>
      </c>
      <c r="E1789">
        <v>1</v>
      </c>
      <c r="F1789" t="s">
        <v>4376</v>
      </c>
      <c r="H1789" t="s">
        <v>31</v>
      </c>
      <c r="I1789">
        <v>1</v>
      </c>
      <c r="J1789" t="s">
        <v>25</v>
      </c>
      <c r="K1789">
        <v>0</v>
      </c>
      <c r="L1789" t="s">
        <v>2681</v>
      </c>
      <c r="M1789" t="s">
        <v>2676</v>
      </c>
      <c r="N1789" t="s">
        <v>20</v>
      </c>
      <c r="O1789" t="s">
        <v>21</v>
      </c>
    </row>
    <row r="1790" spans="1:15">
      <c r="A1790" s="92">
        <v>45560</v>
      </c>
      <c r="B1790" s="93">
        <v>0.77222222222222225</v>
      </c>
      <c r="C1790" t="s">
        <v>33</v>
      </c>
      <c r="E1790">
        <v>1</v>
      </c>
      <c r="F1790" t="s">
        <v>4376</v>
      </c>
      <c r="G1790">
        <v>1629144177</v>
      </c>
      <c r="H1790" t="s">
        <v>4377</v>
      </c>
      <c r="I1790">
        <v>2.2000000000000002</v>
      </c>
      <c r="J1790" t="s">
        <v>36</v>
      </c>
      <c r="K1790">
        <v>9.99</v>
      </c>
      <c r="L1790" s="94">
        <v>9.99</v>
      </c>
      <c r="M1790" s="94">
        <v>4.5409091000000004</v>
      </c>
      <c r="N1790" t="s">
        <v>20</v>
      </c>
      <c r="O1790" t="s">
        <v>21</v>
      </c>
    </row>
    <row r="1791" spans="1:15">
      <c r="A1791" s="92">
        <v>45561</v>
      </c>
      <c r="B1791" s="93">
        <v>0.78125</v>
      </c>
      <c r="C1791" t="s">
        <v>4378</v>
      </c>
      <c r="E1791">
        <v>1</v>
      </c>
      <c r="F1791" t="s">
        <v>4379</v>
      </c>
      <c r="H1791" t="s">
        <v>4380</v>
      </c>
      <c r="I1791">
        <v>1</v>
      </c>
      <c r="J1791" t="s">
        <v>25</v>
      </c>
      <c r="K1791">
        <v>9</v>
      </c>
      <c r="L1791" s="94">
        <v>9</v>
      </c>
      <c r="M1791" t="s">
        <v>2676</v>
      </c>
      <c r="N1791" t="s">
        <v>20</v>
      </c>
      <c r="O1791" t="s">
        <v>58</v>
      </c>
    </row>
    <row r="1792" spans="1:15">
      <c r="A1792" s="92">
        <v>45561</v>
      </c>
      <c r="B1792" s="93">
        <v>0.78125</v>
      </c>
      <c r="C1792" t="s">
        <v>4378</v>
      </c>
      <c r="E1792">
        <v>1</v>
      </c>
      <c r="F1792" t="s">
        <v>4379</v>
      </c>
      <c r="H1792" t="s">
        <v>4381</v>
      </c>
      <c r="I1792">
        <v>3</v>
      </c>
      <c r="J1792" t="s">
        <v>25</v>
      </c>
      <c r="K1792">
        <v>8</v>
      </c>
      <c r="L1792" s="94">
        <v>8</v>
      </c>
      <c r="M1792" t="s">
        <v>2676</v>
      </c>
      <c r="N1792" t="s">
        <v>20</v>
      </c>
      <c r="O1792" t="s">
        <v>58</v>
      </c>
    </row>
    <row r="1793" spans="1:15">
      <c r="A1793" s="92">
        <v>45561</v>
      </c>
      <c r="B1793" s="93">
        <v>0.78125</v>
      </c>
      <c r="C1793" t="s">
        <v>4378</v>
      </c>
      <c r="E1793">
        <v>1</v>
      </c>
      <c r="F1793" t="s">
        <v>4379</v>
      </c>
      <c r="H1793" t="s">
        <v>202</v>
      </c>
      <c r="I1793">
        <v>1</v>
      </c>
      <c r="J1793" t="s">
        <v>25</v>
      </c>
      <c r="K1793">
        <v>2.5499999999999998</v>
      </c>
      <c r="L1793" s="94">
        <v>2.5499999999999998</v>
      </c>
      <c r="M1793" t="s">
        <v>2676</v>
      </c>
      <c r="N1793" t="s">
        <v>20</v>
      </c>
      <c r="O1793" t="s">
        <v>58</v>
      </c>
    </row>
    <row r="1794" spans="1:15">
      <c r="A1794" s="92">
        <v>45561</v>
      </c>
      <c r="B1794" s="93">
        <v>0.78125</v>
      </c>
      <c r="C1794" t="s">
        <v>4378</v>
      </c>
      <c r="E1794">
        <v>1</v>
      </c>
      <c r="F1794" t="s">
        <v>4379</v>
      </c>
      <c r="H1794" t="s">
        <v>4382</v>
      </c>
      <c r="I1794">
        <v>2</v>
      </c>
      <c r="J1794" t="s">
        <v>25</v>
      </c>
      <c r="K1794">
        <v>1.44</v>
      </c>
      <c r="L1794" s="94">
        <v>1.44</v>
      </c>
      <c r="M1794" t="s">
        <v>2676</v>
      </c>
      <c r="N1794" t="s">
        <v>20</v>
      </c>
      <c r="O1794" t="s">
        <v>58</v>
      </c>
    </row>
    <row r="1795" spans="1:15">
      <c r="A1795" s="92">
        <v>45562</v>
      </c>
      <c r="B1795" s="93">
        <v>0.47222222222222221</v>
      </c>
      <c r="C1795" t="s">
        <v>33</v>
      </c>
      <c r="E1795">
        <v>1</v>
      </c>
      <c r="F1795">
        <v>312010481480</v>
      </c>
      <c r="H1795" t="s">
        <v>4383</v>
      </c>
      <c r="I1795">
        <v>1</v>
      </c>
      <c r="J1795" t="s">
        <v>17</v>
      </c>
      <c r="K1795">
        <v>9.99</v>
      </c>
      <c r="L1795" s="94">
        <v>9.99</v>
      </c>
      <c r="M1795" s="94">
        <v>0.62437500000000001</v>
      </c>
      <c r="N1795" t="s">
        <v>20</v>
      </c>
      <c r="O1795" t="s">
        <v>21</v>
      </c>
    </row>
    <row r="1796" spans="1:15">
      <c r="A1796" s="92">
        <v>45562</v>
      </c>
      <c r="B1796" s="93">
        <v>0.47222222222222221</v>
      </c>
      <c r="C1796" t="s">
        <v>33</v>
      </c>
      <c r="E1796">
        <v>1</v>
      </c>
      <c r="F1796">
        <v>312010481480</v>
      </c>
      <c r="H1796" t="s">
        <v>4384</v>
      </c>
      <c r="I1796">
        <v>36</v>
      </c>
      <c r="J1796" t="s">
        <v>25</v>
      </c>
      <c r="K1796">
        <v>3.79</v>
      </c>
      <c r="L1796" s="94">
        <v>3.79</v>
      </c>
      <c r="M1796" t="s">
        <v>2676</v>
      </c>
      <c r="N1796" t="s">
        <v>20</v>
      </c>
      <c r="O1796" t="s">
        <v>21</v>
      </c>
    </row>
    <row r="1797" spans="1:15">
      <c r="A1797" s="92">
        <v>45562</v>
      </c>
      <c r="B1797" s="93">
        <v>0.47222222222222221</v>
      </c>
      <c r="C1797" t="s">
        <v>33</v>
      </c>
      <c r="E1797">
        <v>1</v>
      </c>
      <c r="F1797">
        <v>312010481480</v>
      </c>
      <c r="H1797" t="s">
        <v>4385</v>
      </c>
      <c r="I1797">
        <v>4</v>
      </c>
      <c r="J1797" t="s">
        <v>280</v>
      </c>
      <c r="K1797">
        <v>1.69</v>
      </c>
      <c r="L1797" s="94">
        <v>1.69</v>
      </c>
      <c r="M1797" s="94">
        <v>0.42249999999999999</v>
      </c>
      <c r="N1797" t="s">
        <v>20</v>
      </c>
      <c r="O1797" t="s">
        <v>21</v>
      </c>
    </row>
    <row r="1798" spans="1:15">
      <c r="A1798" s="92">
        <v>45562</v>
      </c>
      <c r="B1798" s="93">
        <v>0.47222222222222221</v>
      </c>
      <c r="C1798" t="s">
        <v>33</v>
      </c>
      <c r="E1798">
        <v>1</v>
      </c>
      <c r="F1798">
        <v>312010481480</v>
      </c>
      <c r="H1798" t="s">
        <v>4386</v>
      </c>
      <c r="I1798">
        <v>1</v>
      </c>
      <c r="J1798" t="s">
        <v>25</v>
      </c>
      <c r="K1798">
        <v>1.39</v>
      </c>
      <c r="L1798" s="94">
        <v>1.39</v>
      </c>
      <c r="M1798" t="s">
        <v>2676</v>
      </c>
      <c r="N1798" t="s">
        <v>20</v>
      </c>
      <c r="O1798" t="s">
        <v>21</v>
      </c>
    </row>
    <row r="1799" spans="1:15">
      <c r="A1799" s="92">
        <v>45562</v>
      </c>
      <c r="B1799" s="93">
        <v>0.47222222222222221</v>
      </c>
      <c r="C1799" t="s">
        <v>33</v>
      </c>
      <c r="E1799">
        <v>1</v>
      </c>
      <c r="F1799">
        <v>312010481480</v>
      </c>
      <c r="H1799" t="s">
        <v>4387</v>
      </c>
      <c r="I1799">
        <v>0.88</v>
      </c>
      <c r="J1799" t="s">
        <v>17</v>
      </c>
      <c r="K1799">
        <v>2.9</v>
      </c>
      <c r="L1799" s="94">
        <v>2.9</v>
      </c>
      <c r="M1799" s="94">
        <v>0.20596590000000001</v>
      </c>
      <c r="N1799" t="s">
        <v>20</v>
      </c>
      <c r="O1799" t="s">
        <v>21</v>
      </c>
    </row>
    <row r="1800" spans="1:15">
      <c r="A1800" s="92">
        <v>45562</v>
      </c>
      <c r="B1800" s="93">
        <v>0.47222222222222221</v>
      </c>
      <c r="C1800" t="s">
        <v>33</v>
      </c>
      <c r="E1800">
        <v>1</v>
      </c>
      <c r="F1800">
        <v>312010481480</v>
      </c>
      <c r="H1800" t="s">
        <v>4388</v>
      </c>
      <c r="I1800">
        <v>0.84</v>
      </c>
      <c r="J1800" t="s">
        <v>17</v>
      </c>
      <c r="K1800">
        <v>2.0499999999999998</v>
      </c>
      <c r="L1800" s="94">
        <v>2.0499999999999998</v>
      </c>
      <c r="M1800" s="94">
        <v>0.15252979999999999</v>
      </c>
      <c r="N1800" t="s">
        <v>20</v>
      </c>
      <c r="O1800" t="s">
        <v>21</v>
      </c>
    </row>
    <row r="1801" spans="1:15">
      <c r="A1801" s="92">
        <v>45562</v>
      </c>
      <c r="B1801" s="93">
        <v>0.47222222222222221</v>
      </c>
      <c r="C1801" t="s">
        <v>33</v>
      </c>
      <c r="E1801">
        <v>1</v>
      </c>
      <c r="F1801">
        <v>312010481480</v>
      </c>
      <c r="H1801" t="s">
        <v>2134</v>
      </c>
      <c r="I1801">
        <v>0.84</v>
      </c>
      <c r="J1801" t="s">
        <v>17</v>
      </c>
      <c r="K1801">
        <v>-0.8</v>
      </c>
      <c r="L1801" s="94">
        <v>-0.8</v>
      </c>
      <c r="M1801" s="94">
        <v>-5.9523800000000002E-2</v>
      </c>
      <c r="N1801" t="s">
        <v>20</v>
      </c>
      <c r="O1801" t="s">
        <v>21</v>
      </c>
    </row>
    <row r="1802" spans="1:15">
      <c r="A1802" s="92">
        <v>45562</v>
      </c>
      <c r="B1802" s="93">
        <v>0.47222222222222221</v>
      </c>
      <c r="C1802" t="s">
        <v>33</v>
      </c>
      <c r="E1802">
        <v>1</v>
      </c>
      <c r="F1802">
        <v>312010481480</v>
      </c>
      <c r="H1802" t="s">
        <v>4271</v>
      </c>
      <c r="I1802">
        <v>3</v>
      </c>
      <c r="J1802" t="s">
        <v>25</v>
      </c>
      <c r="K1802">
        <v>2.93</v>
      </c>
      <c r="L1802" s="94">
        <v>2.93</v>
      </c>
      <c r="M1802" t="s">
        <v>2676</v>
      </c>
      <c r="N1802" t="s">
        <v>20</v>
      </c>
      <c r="O1802" t="s">
        <v>21</v>
      </c>
    </row>
    <row r="1803" spans="1:15">
      <c r="A1803" s="92">
        <v>45562</v>
      </c>
      <c r="B1803" s="93">
        <v>0.47222222222222221</v>
      </c>
      <c r="C1803" t="s">
        <v>33</v>
      </c>
      <c r="E1803">
        <v>1</v>
      </c>
      <c r="F1803">
        <v>312010481480</v>
      </c>
      <c r="H1803" t="s">
        <v>2134</v>
      </c>
      <c r="I1803">
        <v>3</v>
      </c>
      <c r="J1803" t="s">
        <v>25</v>
      </c>
      <c r="K1803">
        <v>-0.32</v>
      </c>
      <c r="L1803" s="94">
        <v>-0.32</v>
      </c>
      <c r="M1803" t="s">
        <v>2676</v>
      </c>
      <c r="N1803" t="s">
        <v>20</v>
      </c>
      <c r="O1803" t="s">
        <v>21</v>
      </c>
    </row>
    <row r="1804" spans="1:15">
      <c r="A1804" s="92">
        <v>45562</v>
      </c>
      <c r="B1804" s="93">
        <v>0.47222222222222221</v>
      </c>
      <c r="C1804" t="s">
        <v>33</v>
      </c>
      <c r="E1804">
        <v>1</v>
      </c>
      <c r="F1804">
        <v>312010481480</v>
      </c>
      <c r="H1804" t="s">
        <v>4389</v>
      </c>
      <c r="I1804">
        <v>1</v>
      </c>
      <c r="J1804" t="s">
        <v>25</v>
      </c>
      <c r="K1804">
        <v>0.01</v>
      </c>
      <c r="L1804" s="94">
        <v>0.01</v>
      </c>
      <c r="M1804" t="s">
        <v>2676</v>
      </c>
      <c r="N1804" t="s">
        <v>20</v>
      </c>
      <c r="O1804" t="s">
        <v>21</v>
      </c>
    </row>
    <row r="1805" spans="1:15">
      <c r="A1805" s="92">
        <v>45562</v>
      </c>
      <c r="B1805" s="93">
        <v>0.47222222222222221</v>
      </c>
      <c r="C1805" t="s">
        <v>33</v>
      </c>
      <c r="E1805">
        <v>1</v>
      </c>
      <c r="F1805">
        <v>312010481480</v>
      </c>
      <c r="H1805" t="s">
        <v>2134</v>
      </c>
      <c r="I1805">
        <v>1</v>
      </c>
      <c r="J1805" t="s">
        <v>25</v>
      </c>
      <c r="K1805">
        <v>-0.01</v>
      </c>
      <c r="L1805" s="94">
        <v>-0.01</v>
      </c>
      <c r="M1805" t="s">
        <v>2676</v>
      </c>
      <c r="N1805" t="s">
        <v>20</v>
      </c>
      <c r="O1805" t="s">
        <v>21</v>
      </c>
    </row>
    <row r="1806" spans="1:15">
      <c r="A1806" s="92">
        <v>45562</v>
      </c>
      <c r="B1806" s="93">
        <v>0.47222222222222221</v>
      </c>
      <c r="C1806" t="s">
        <v>33</v>
      </c>
      <c r="E1806">
        <v>1</v>
      </c>
      <c r="F1806">
        <v>312010481480</v>
      </c>
      <c r="H1806" t="s">
        <v>4390</v>
      </c>
      <c r="I1806">
        <v>32</v>
      </c>
      <c r="J1806" t="s">
        <v>36</v>
      </c>
      <c r="K1806">
        <v>17.98</v>
      </c>
      <c r="L1806" s="94">
        <v>17.98</v>
      </c>
      <c r="M1806" s="94">
        <v>0.56187500000000001</v>
      </c>
      <c r="N1806" t="s">
        <v>20</v>
      </c>
      <c r="O1806" t="s">
        <v>21</v>
      </c>
    </row>
    <row r="1807" spans="1:15">
      <c r="A1807" s="92">
        <v>45562</v>
      </c>
      <c r="B1807" s="93">
        <v>0.47222222222222221</v>
      </c>
      <c r="C1807" t="s">
        <v>33</v>
      </c>
      <c r="E1807">
        <v>1</v>
      </c>
      <c r="F1807">
        <v>312010481480</v>
      </c>
      <c r="H1807" t="s">
        <v>2134</v>
      </c>
      <c r="I1807">
        <v>32</v>
      </c>
      <c r="J1807" t="s">
        <v>36</v>
      </c>
      <c r="K1807">
        <v>-4</v>
      </c>
      <c r="L1807" s="94">
        <v>-4</v>
      </c>
      <c r="M1807" s="94">
        <v>-0.125</v>
      </c>
      <c r="N1807" t="s">
        <v>20</v>
      </c>
      <c r="O1807" t="s">
        <v>21</v>
      </c>
    </row>
    <row r="1808" spans="1:15">
      <c r="A1808" s="92">
        <v>45562</v>
      </c>
      <c r="B1808" s="93">
        <v>0.47222222222222221</v>
      </c>
      <c r="C1808" t="s">
        <v>33</v>
      </c>
      <c r="E1808">
        <v>1</v>
      </c>
      <c r="F1808">
        <v>312010481480</v>
      </c>
      <c r="H1808" t="s">
        <v>31</v>
      </c>
      <c r="I1808">
        <v>9</v>
      </c>
      <c r="J1808" t="s">
        <v>25</v>
      </c>
      <c r="K1808">
        <v>0.8</v>
      </c>
      <c r="L1808" s="94">
        <v>0.8</v>
      </c>
      <c r="M1808" t="s">
        <v>2676</v>
      </c>
      <c r="N1808" t="s">
        <v>20</v>
      </c>
      <c r="O1808" t="s">
        <v>21</v>
      </c>
    </row>
    <row r="1809" spans="1:15">
      <c r="A1809" s="92">
        <v>45563</v>
      </c>
      <c r="B1809" s="93">
        <v>0.74202546296296301</v>
      </c>
      <c r="C1809" t="s">
        <v>4391</v>
      </c>
      <c r="E1809">
        <v>1</v>
      </c>
      <c r="F1809" t="s">
        <v>4392</v>
      </c>
      <c r="G1809" t="s">
        <v>4393</v>
      </c>
      <c r="H1809" t="s">
        <v>4394</v>
      </c>
      <c r="I1809">
        <v>1</v>
      </c>
      <c r="J1809" t="s">
        <v>25</v>
      </c>
      <c r="K1809">
        <v>12.5</v>
      </c>
      <c r="L1809" s="94">
        <v>12.5</v>
      </c>
      <c r="M1809" t="s">
        <v>2676</v>
      </c>
      <c r="N1809" t="s">
        <v>20</v>
      </c>
      <c r="O1809" t="s">
        <v>58</v>
      </c>
    </row>
    <row r="1810" spans="1:15">
      <c r="A1810" s="92">
        <v>45563</v>
      </c>
      <c r="B1810" s="93">
        <v>0.74202546296296301</v>
      </c>
      <c r="C1810" t="s">
        <v>4391</v>
      </c>
      <c r="E1810">
        <v>1</v>
      </c>
      <c r="F1810" t="s">
        <v>4392</v>
      </c>
      <c r="G1810" t="s">
        <v>4395</v>
      </c>
      <c r="H1810" t="s">
        <v>4396</v>
      </c>
      <c r="I1810">
        <v>1</v>
      </c>
      <c r="J1810" t="s">
        <v>25</v>
      </c>
      <c r="K1810">
        <v>13.95</v>
      </c>
      <c r="L1810" s="94">
        <v>13.95</v>
      </c>
      <c r="M1810" t="s">
        <v>2676</v>
      </c>
      <c r="N1810" t="s">
        <v>20</v>
      </c>
      <c r="O1810" t="s">
        <v>58</v>
      </c>
    </row>
    <row r="1811" spans="1:15">
      <c r="A1811" s="92">
        <v>45563</v>
      </c>
      <c r="B1811" s="93">
        <v>0.74202546296296301</v>
      </c>
      <c r="C1811" t="s">
        <v>4391</v>
      </c>
      <c r="E1811">
        <v>1</v>
      </c>
      <c r="F1811" t="s">
        <v>4392</v>
      </c>
      <c r="G1811" t="s">
        <v>1571</v>
      </c>
      <c r="H1811" t="s">
        <v>4397</v>
      </c>
      <c r="I1811">
        <v>6</v>
      </c>
      <c r="J1811" t="s">
        <v>25</v>
      </c>
      <c r="K1811">
        <v>7.95</v>
      </c>
      <c r="L1811" s="94">
        <v>7.95</v>
      </c>
      <c r="M1811" t="s">
        <v>2676</v>
      </c>
      <c r="N1811" t="s">
        <v>20</v>
      </c>
      <c r="O1811" t="s">
        <v>58</v>
      </c>
    </row>
    <row r="1812" spans="1:15">
      <c r="A1812" s="92">
        <v>45563</v>
      </c>
      <c r="B1812" s="93">
        <v>0.74202546296296301</v>
      </c>
      <c r="C1812" t="s">
        <v>4391</v>
      </c>
      <c r="E1812">
        <v>1</v>
      </c>
      <c r="F1812" t="s">
        <v>4392</v>
      </c>
      <c r="H1812" t="s">
        <v>202</v>
      </c>
      <c r="I1812">
        <v>1</v>
      </c>
      <c r="J1812" t="s">
        <v>25</v>
      </c>
      <c r="K1812">
        <v>6.01</v>
      </c>
      <c r="L1812" s="94">
        <v>6.01</v>
      </c>
      <c r="M1812" t="s">
        <v>2676</v>
      </c>
      <c r="N1812" t="s">
        <v>20</v>
      </c>
      <c r="O1812" t="s">
        <v>58</v>
      </c>
    </row>
    <row r="1813" spans="1:15">
      <c r="A1813" s="92">
        <v>45563</v>
      </c>
      <c r="B1813" s="93">
        <v>0.74202546296296301</v>
      </c>
      <c r="C1813" t="s">
        <v>4391</v>
      </c>
      <c r="E1813">
        <v>1</v>
      </c>
      <c r="F1813" t="s">
        <v>4392</v>
      </c>
      <c r="H1813" t="s">
        <v>31</v>
      </c>
      <c r="I1813">
        <v>3</v>
      </c>
      <c r="J1813" t="s">
        <v>25</v>
      </c>
      <c r="K1813">
        <v>4.09</v>
      </c>
      <c r="L1813" s="94">
        <v>4.09</v>
      </c>
      <c r="M1813" t="s">
        <v>2676</v>
      </c>
      <c r="N1813" t="s">
        <v>20</v>
      </c>
      <c r="O1813" t="s">
        <v>58</v>
      </c>
    </row>
    <row r="1814" spans="1:15">
      <c r="A1814" s="92">
        <v>45565</v>
      </c>
      <c r="B1814" s="93">
        <v>0.29166666666666669</v>
      </c>
      <c r="C1814" t="s">
        <v>22</v>
      </c>
      <c r="D1814">
        <v>1</v>
      </c>
      <c r="F1814" t="s">
        <v>4398</v>
      </c>
      <c r="H1814" t="s">
        <v>4399</v>
      </c>
      <c r="I1814">
        <v>1</v>
      </c>
      <c r="J1814" t="s">
        <v>25</v>
      </c>
      <c r="K1814">
        <v>7.54</v>
      </c>
      <c r="L1814" s="94">
        <v>7.54</v>
      </c>
      <c r="M1814" t="s">
        <v>2676</v>
      </c>
      <c r="N1814" t="s">
        <v>108</v>
      </c>
      <c r="O1814" t="s">
        <v>1429</v>
      </c>
    </row>
    <row r="1815" spans="1:15">
      <c r="A1815" s="92">
        <v>45566</v>
      </c>
      <c r="B1815" s="93">
        <v>0.81874999999999998</v>
      </c>
      <c r="C1815" t="s">
        <v>33</v>
      </c>
      <c r="E1815">
        <v>1</v>
      </c>
      <c r="F1815" t="s">
        <v>4400</v>
      </c>
      <c r="H1815" t="s">
        <v>31</v>
      </c>
      <c r="I1815">
        <v>21</v>
      </c>
      <c r="J1815" t="s">
        <v>25</v>
      </c>
      <c r="K1815">
        <v>0</v>
      </c>
      <c r="L1815" t="s">
        <v>2681</v>
      </c>
      <c r="M1815" t="s">
        <v>2676</v>
      </c>
      <c r="N1815" t="s">
        <v>20</v>
      </c>
      <c r="O1815" t="s">
        <v>21</v>
      </c>
    </row>
    <row r="1816" spans="1:15">
      <c r="A1816" s="92">
        <v>45566</v>
      </c>
      <c r="B1816" s="93">
        <v>0.81874999999999998</v>
      </c>
      <c r="C1816" t="s">
        <v>33</v>
      </c>
      <c r="E1816">
        <v>1</v>
      </c>
      <c r="F1816" t="s">
        <v>4400</v>
      </c>
      <c r="G1816">
        <v>1600021191</v>
      </c>
      <c r="H1816" t="s">
        <v>4401</v>
      </c>
      <c r="I1816">
        <v>10.8</v>
      </c>
      <c r="J1816" t="s">
        <v>36</v>
      </c>
      <c r="K1816">
        <v>5.49</v>
      </c>
      <c r="L1816" s="94">
        <v>5.49</v>
      </c>
      <c r="M1816" s="94">
        <v>0.50833329999999999</v>
      </c>
      <c r="N1816" t="s">
        <v>20</v>
      </c>
      <c r="O1816" t="s">
        <v>21</v>
      </c>
    </row>
    <row r="1817" spans="1:15">
      <c r="A1817" s="92">
        <v>45566</v>
      </c>
      <c r="B1817" s="93">
        <v>0.81874999999999998</v>
      </c>
      <c r="C1817" t="s">
        <v>33</v>
      </c>
      <c r="E1817">
        <v>1</v>
      </c>
      <c r="F1817" t="s">
        <v>4400</v>
      </c>
      <c r="G1817">
        <v>1600021191</v>
      </c>
      <c r="H1817" t="s">
        <v>38</v>
      </c>
      <c r="I1817">
        <v>10.8</v>
      </c>
      <c r="J1817" t="s">
        <v>36</v>
      </c>
      <c r="K1817">
        <v>-3.52</v>
      </c>
      <c r="L1817" s="94">
        <v>-3.52</v>
      </c>
      <c r="M1817" s="94">
        <v>-0.32592589999999999</v>
      </c>
      <c r="N1817" t="s">
        <v>20</v>
      </c>
      <c r="O1817" t="s">
        <v>21</v>
      </c>
    </row>
    <row r="1818" spans="1:15">
      <c r="A1818" s="92">
        <v>45566</v>
      </c>
      <c r="B1818" s="93">
        <v>0.81874999999999998</v>
      </c>
      <c r="C1818" t="s">
        <v>33</v>
      </c>
      <c r="E1818">
        <v>1</v>
      </c>
      <c r="F1818" t="s">
        <v>4400</v>
      </c>
      <c r="G1818">
        <v>1600022235</v>
      </c>
      <c r="H1818" t="s">
        <v>4402</v>
      </c>
      <c r="I1818">
        <v>10.6</v>
      </c>
      <c r="J1818" t="s">
        <v>36</v>
      </c>
      <c r="K1818">
        <v>5.49</v>
      </c>
      <c r="L1818" s="94">
        <v>5.49</v>
      </c>
      <c r="M1818" s="94">
        <v>0.51792450000000001</v>
      </c>
      <c r="N1818" t="s">
        <v>20</v>
      </c>
      <c r="O1818" t="s">
        <v>21</v>
      </c>
    </row>
    <row r="1819" spans="1:15">
      <c r="A1819" s="92">
        <v>45566</v>
      </c>
      <c r="B1819" s="93">
        <v>0.81874999999999998</v>
      </c>
      <c r="C1819" t="s">
        <v>33</v>
      </c>
      <c r="E1819">
        <v>1</v>
      </c>
      <c r="F1819" t="s">
        <v>4400</v>
      </c>
      <c r="G1819">
        <v>1600022235</v>
      </c>
      <c r="H1819" t="s">
        <v>38</v>
      </c>
      <c r="I1819">
        <v>10.6</v>
      </c>
      <c r="J1819" t="s">
        <v>36</v>
      </c>
      <c r="K1819">
        <v>-3.52</v>
      </c>
      <c r="L1819" s="94">
        <v>-3.52</v>
      </c>
      <c r="M1819" s="94">
        <v>-0.33207550000000002</v>
      </c>
      <c r="N1819" t="s">
        <v>20</v>
      </c>
      <c r="O1819" t="s">
        <v>21</v>
      </c>
    </row>
    <row r="1820" spans="1:15">
      <c r="A1820" s="92">
        <v>45566</v>
      </c>
      <c r="B1820" s="93">
        <v>0.81874999999999998</v>
      </c>
      <c r="C1820" t="s">
        <v>33</v>
      </c>
      <c r="E1820">
        <v>1</v>
      </c>
      <c r="F1820" t="s">
        <v>4400</v>
      </c>
      <c r="G1820">
        <v>1600027526</v>
      </c>
      <c r="H1820" t="s">
        <v>4403</v>
      </c>
      <c r="I1820">
        <v>8.9</v>
      </c>
      <c r="J1820" t="s">
        <v>36</v>
      </c>
      <c r="K1820">
        <v>5.49</v>
      </c>
      <c r="L1820" s="94">
        <v>5.49</v>
      </c>
      <c r="M1820" s="94">
        <v>0.61685389999999996</v>
      </c>
      <c r="N1820" t="s">
        <v>20</v>
      </c>
      <c r="O1820" t="s">
        <v>21</v>
      </c>
    </row>
    <row r="1821" spans="1:15">
      <c r="A1821" s="92">
        <v>45566</v>
      </c>
      <c r="B1821" s="93">
        <v>0.81874999999999998</v>
      </c>
      <c r="C1821" t="s">
        <v>33</v>
      </c>
      <c r="E1821">
        <v>1</v>
      </c>
      <c r="F1821" t="s">
        <v>4400</v>
      </c>
      <c r="G1821">
        <v>1600027526</v>
      </c>
      <c r="H1821" t="s">
        <v>38</v>
      </c>
      <c r="I1821">
        <v>8.9</v>
      </c>
      <c r="J1821" t="s">
        <v>36</v>
      </c>
      <c r="K1821">
        <v>-3.52</v>
      </c>
      <c r="L1821" s="94">
        <v>-3.52</v>
      </c>
      <c r="M1821" s="94">
        <v>-0.39550560000000001</v>
      </c>
      <c r="N1821" t="s">
        <v>20</v>
      </c>
      <c r="O1821" t="s">
        <v>21</v>
      </c>
    </row>
    <row r="1822" spans="1:15">
      <c r="A1822" s="92">
        <v>45566</v>
      </c>
      <c r="B1822" s="93">
        <v>0.81874999999999998</v>
      </c>
      <c r="C1822" t="s">
        <v>33</v>
      </c>
      <c r="E1822">
        <v>1</v>
      </c>
      <c r="F1822" t="s">
        <v>4400</v>
      </c>
      <c r="G1822">
        <v>3000006119</v>
      </c>
      <c r="H1822" t="s">
        <v>4404</v>
      </c>
      <c r="I1822">
        <v>18</v>
      </c>
      <c r="J1822" t="s">
        <v>36</v>
      </c>
      <c r="K1822">
        <v>6.49</v>
      </c>
      <c r="L1822" s="94">
        <v>6.49</v>
      </c>
      <c r="M1822" s="94">
        <v>0.36055559999999998</v>
      </c>
      <c r="N1822" t="s">
        <v>20</v>
      </c>
      <c r="O1822" t="s">
        <v>21</v>
      </c>
    </row>
    <row r="1823" spans="1:15">
      <c r="A1823" s="92">
        <v>45566</v>
      </c>
      <c r="B1823" s="93">
        <v>0.81874999999999998</v>
      </c>
      <c r="C1823" t="s">
        <v>33</v>
      </c>
      <c r="E1823">
        <v>1</v>
      </c>
      <c r="F1823" t="s">
        <v>4400</v>
      </c>
      <c r="G1823">
        <v>3000006119</v>
      </c>
      <c r="H1823" t="s">
        <v>38</v>
      </c>
      <c r="I1823">
        <v>18</v>
      </c>
      <c r="J1823" t="s">
        <v>36</v>
      </c>
      <c r="K1823">
        <v>-4</v>
      </c>
      <c r="L1823" s="94">
        <v>-4</v>
      </c>
      <c r="M1823" s="94">
        <v>-0.22222220000000001</v>
      </c>
      <c r="N1823" t="s">
        <v>20</v>
      </c>
      <c r="O1823" t="s">
        <v>21</v>
      </c>
    </row>
    <row r="1824" spans="1:15">
      <c r="A1824" s="92">
        <v>45566</v>
      </c>
      <c r="B1824" s="93">
        <v>0.81874999999999998</v>
      </c>
      <c r="C1824" t="s">
        <v>33</v>
      </c>
      <c r="E1824">
        <v>1</v>
      </c>
      <c r="F1824" t="s">
        <v>4400</v>
      </c>
      <c r="G1824">
        <v>4400000713</v>
      </c>
      <c r="H1824" t="s">
        <v>4405</v>
      </c>
      <c r="I1824">
        <v>8</v>
      </c>
      <c r="J1824" t="s">
        <v>36</v>
      </c>
      <c r="K1824">
        <v>3.99</v>
      </c>
      <c r="L1824" s="94">
        <v>3.99</v>
      </c>
      <c r="M1824" s="94">
        <v>0.49875000000000003</v>
      </c>
      <c r="N1824" t="s">
        <v>20</v>
      </c>
      <c r="O1824" t="s">
        <v>21</v>
      </c>
    </row>
    <row r="1825" spans="1:15">
      <c r="A1825" s="92">
        <v>45566</v>
      </c>
      <c r="B1825" s="93">
        <v>0.81874999999999998</v>
      </c>
      <c r="C1825" t="s">
        <v>33</v>
      </c>
      <c r="E1825">
        <v>1</v>
      </c>
      <c r="F1825" t="s">
        <v>4400</v>
      </c>
      <c r="G1825">
        <v>4400000713</v>
      </c>
      <c r="H1825" t="s">
        <v>38</v>
      </c>
      <c r="I1825">
        <v>8</v>
      </c>
      <c r="J1825" t="s">
        <v>36</v>
      </c>
      <c r="K1825">
        <v>-1</v>
      </c>
      <c r="L1825" s="94">
        <v>-1</v>
      </c>
      <c r="M1825" s="94">
        <v>-0.125</v>
      </c>
      <c r="N1825" t="s">
        <v>20</v>
      </c>
      <c r="O1825" t="s">
        <v>21</v>
      </c>
    </row>
    <row r="1826" spans="1:15">
      <c r="A1826" s="92">
        <v>45566</v>
      </c>
      <c r="B1826" s="93">
        <v>0.81874999999999998</v>
      </c>
      <c r="C1826" t="s">
        <v>33</v>
      </c>
      <c r="E1826">
        <v>1</v>
      </c>
      <c r="F1826" t="s">
        <v>4400</v>
      </c>
      <c r="G1826">
        <v>8660000070</v>
      </c>
      <c r="H1826" t="s">
        <v>4406</v>
      </c>
      <c r="I1826">
        <v>44.25</v>
      </c>
      <c r="J1826" t="s">
        <v>36</v>
      </c>
      <c r="K1826">
        <v>16.47</v>
      </c>
      <c r="L1826" s="94">
        <v>16.47</v>
      </c>
      <c r="M1826" s="94">
        <v>0.37220340000000002</v>
      </c>
      <c r="N1826" t="s">
        <v>20</v>
      </c>
      <c r="O1826" t="s">
        <v>21</v>
      </c>
    </row>
    <row r="1827" spans="1:15">
      <c r="A1827" s="92">
        <v>45566</v>
      </c>
      <c r="B1827" s="93">
        <v>0.81874999999999998</v>
      </c>
      <c r="C1827" t="s">
        <v>33</v>
      </c>
      <c r="E1827">
        <v>1</v>
      </c>
      <c r="F1827" t="s">
        <v>4400</v>
      </c>
      <c r="G1827">
        <v>8660000070</v>
      </c>
      <c r="H1827" t="s">
        <v>38</v>
      </c>
      <c r="I1827">
        <v>44.25</v>
      </c>
      <c r="J1827" t="s">
        <v>36</v>
      </c>
      <c r="K1827">
        <v>-1.5</v>
      </c>
      <c r="L1827" s="94">
        <v>-1.5</v>
      </c>
      <c r="M1827" s="94">
        <v>-3.3898299999999999E-2</v>
      </c>
      <c r="N1827" t="s">
        <v>20</v>
      </c>
      <c r="O1827" t="s">
        <v>21</v>
      </c>
    </row>
    <row r="1828" spans="1:15">
      <c r="A1828" s="92">
        <v>45566</v>
      </c>
      <c r="B1828" s="93">
        <v>0.81874999999999998</v>
      </c>
      <c r="C1828" t="s">
        <v>33</v>
      </c>
      <c r="E1828">
        <v>1</v>
      </c>
      <c r="F1828" t="s">
        <v>4400</v>
      </c>
      <c r="G1828">
        <v>2113007010</v>
      </c>
      <c r="H1828" t="s">
        <v>4407</v>
      </c>
      <c r="I1828">
        <v>0.5</v>
      </c>
      <c r="J1828" t="s">
        <v>43</v>
      </c>
      <c r="K1828">
        <v>2.59</v>
      </c>
      <c r="L1828" s="94">
        <v>2.59</v>
      </c>
      <c r="M1828" s="94">
        <v>4.0468799999999999E-2</v>
      </c>
      <c r="N1828" t="s">
        <v>20</v>
      </c>
      <c r="O1828" t="s">
        <v>21</v>
      </c>
    </row>
    <row r="1829" spans="1:15">
      <c r="A1829" s="92">
        <v>45566</v>
      </c>
      <c r="B1829" s="93">
        <v>0.81874999999999998</v>
      </c>
      <c r="C1829" t="s">
        <v>33</v>
      </c>
      <c r="E1829">
        <v>1</v>
      </c>
      <c r="F1829" t="s">
        <v>4400</v>
      </c>
      <c r="G1829">
        <v>2113007029</v>
      </c>
      <c r="H1829" t="s">
        <v>4408</v>
      </c>
      <c r="I1829">
        <v>1</v>
      </c>
      <c r="J1829" t="s">
        <v>43</v>
      </c>
      <c r="K1829">
        <v>4.1900000000000004</v>
      </c>
      <c r="L1829" s="94">
        <v>4.1900000000000004</v>
      </c>
      <c r="M1829" s="94">
        <v>3.2734399999999997E-2</v>
      </c>
      <c r="N1829" t="s">
        <v>20</v>
      </c>
      <c r="O1829" t="s">
        <v>21</v>
      </c>
    </row>
    <row r="1830" spans="1:15">
      <c r="A1830" s="92">
        <v>45566</v>
      </c>
      <c r="B1830" s="93">
        <v>0.81874999999999998</v>
      </c>
      <c r="C1830" t="s">
        <v>33</v>
      </c>
      <c r="E1830">
        <v>1</v>
      </c>
      <c r="F1830" t="s">
        <v>4400</v>
      </c>
      <c r="G1830">
        <v>3082</v>
      </c>
      <c r="H1830" t="s">
        <v>3642</v>
      </c>
      <c r="I1830">
        <v>1.65</v>
      </c>
      <c r="J1830" t="s">
        <v>17</v>
      </c>
      <c r="K1830">
        <v>3.28</v>
      </c>
      <c r="L1830" s="94">
        <v>3.28</v>
      </c>
      <c r="M1830" s="94">
        <v>0.1242424</v>
      </c>
      <c r="N1830" t="s">
        <v>20</v>
      </c>
      <c r="O1830" t="s">
        <v>21</v>
      </c>
    </row>
    <row r="1831" spans="1:15">
      <c r="A1831" s="92">
        <v>45566</v>
      </c>
      <c r="B1831" s="93">
        <v>0.81874999999999998</v>
      </c>
      <c r="C1831" t="s">
        <v>33</v>
      </c>
      <c r="E1831">
        <v>1</v>
      </c>
      <c r="F1831" t="s">
        <v>4400</v>
      </c>
      <c r="G1831">
        <v>3338369999</v>
      </c>
      <c r="H1831" t="s">
        <v>4409</v>
      </c>
      <c r="I1831">
        <v>2.46</v>
      </c>
      <c r="J1831" t="s">
        <v>17</v>
      </c>
      <c r="K1831">
        <v>3.67</v>
      </c>
      <c r="L1831" s="94">
        <v>3.67</v>
      </c>
      <c r="M1831" s="94">
        <v>9.3241900000000003E-2</v>
      </c>
      <c r="N1831" t="s">
        <v>20</v>
      </c>
      <c r="O1831" t="s">
        <v>21</v>
      </c>
    </row>
    <row r="1832" spans="1:15">
      <c r="A1832" s="92">
        <v>45566</v>
      </c>
      <c r="B1832" s="93">
        <v>0.81874999999999998</v>
      </c>
      <c r="C1832" t="s">
        <v>33</v>
      </c>
      <c r="E1832">
        <v>1</v>
      </c>
      <c r="F1832" t="s">
        <v>4400</v>
      </c>
      <c r="G1832">
        <v>4889</v>
      </c>
      <c r="H1832" t="s">
        <v>4410</v>
      </c>
      <c r="I1832">
        <v>1</v>
      </c>
      <c r="J1832" t="s">
        <v>25</v>
      </c>
      <c r="K1832">
        <v>0.79</v>
      </c>
      <c r="L1832" s="94">
        <v>0.79</v>
      </c>
      <c r="M1832" t="s">
        <v>2676</v>
      </c>
      <c r="N1832" t="s">
        <v>20</v>
      </c>
      <c r="O1832" t="s">
        <v>21</v>
      </c>
    </row>
    <row r="1833" spans="1:15">
      <c r="A1833" s="92">
        <v>45566</v>
      </c>
      <c r="B1833" s="93">
        <v>0.81874999999999998</v>
      </c>
      <c r="C1833" t="s">
        <v>33</v>
      </c>
      <c r="E1833">
        <v>1</v>
      </c>
      <c r="F1833" t="s">
        <v>4400</v>
      </c>
      <c r="G1833">
        <v>64312604011</v>
      </c>
      <c r="H1833" t="s">
        <v>4411</v>
      </c>
      <c r="I1833">
        <v>2.4500000000000002</v>
      </c>
      <c r="J1833" t="s">
        <v>17</v>
      </c>
      <c r="K1833">
        <v>1.45</v>
      </c>
      <c r="L1833" s="94">
        <v>1.45</v>
      </c>
      <c r="M1833" s="94">
        <v>3.6989800000000003E-2</v>
      </c>
      <c r="N1833" t="s">
        <v>20</v>
      </c>
      <c r="O1833" t="s">
        <v>21</v>
      </c>
    </row>
    <row r="1834" spans="1:15">
      <c r="A1834" s="92">
        <v>45566</v>
      </c>
      <c r="B1834" s="93">
        <v>0.81874999999999998</v>
      </c>
      <c r="C1834" t="s">
        <v>33</v>
      </c>
      <c r="E1834">
        <v>1</v>
      </c>
      <c r="F1834" t="s">
        <v>4400</v>
      </c>
      <c r="G1834">
        <v>750046366826</v>
      </c>
      <c r="H1834" t="s">
        <v>1673</v>
      </c>
      <c r="I1834">
        <v>6</v>
      </c>
      <c r="J1834" t="s">
        <v>25</v>
      </c>
      <c r="K1834">
        <v>7.74</v>
      </c>
      <c r="L1834" s="94">
        <v>7.74</v>
      </c>
      <c r="M1834" t="s">
        <v>2676</v>
      </c>
      <c r="N1834" t="s">
        <v>20</v>
      </c>
      <c r="O1834" t="s">
        <v>21</v>
      </c>
    </row>
    <row r="1835" spans="1:15">
      <c r="A1835" s="92">
        <v>45566</v>
      </c>
      <c r="B1835" s="93">
        <v>0.81874999999999998</v>
      </c>
      <c r="C1835" t="s">
        <v>33</v>
      </c>
      <c r="E1835">
        <v>1</v>
      </c>
      <c r="F1835" t="s">
        <v>4400</v>
      </c>
      <c r="G1835">
        <v>750046366826</v>
      </c>
      <c r="H1835" t="s">
        <v>38</v>
      </c>
      <c r="I1835">
        <v>6</v>
      </c>
      <c r="J1835" t="s">
        <v>25</v>
      </c>
      <c r="K1835">
        <v>-2.1</v>
      </c>
      <c r="L1835" s="94">
        <v>-2.1</v>
      </c>
      <c r="M1835" t="s">
        <v>2676</v>
      </c>
      <c r="N1835" t="s">
        <v>20</v>
      </c>
      <c r="O1835" t="s">
        <v>21</v>
      </c>
    </row>
    <row r="1836" spans="1:15">
      <c r="A1836" s="92">
        <v>45566</v>
      </c>
      <c r="B1836" s="93">
        <v>0.81874999999999998</v>
      </c>
      <c r="C1836" t="s">
        <v>33</v>
      </c>
      <c r="E1836">
        <v>1</v>
      </c>
      <c r="F1836" t="s">
        <v>4400</v>
      </c>
      <c r="G1836">
        <v>89532100200</v>
      </c>
      <c r="H1836" t="s">
        <v>4412</v>
      </c>
      <c r="I1836">
        <v>2.48</v>
      </c>
      <c r="J1836" t="s">
        <v>17</v>
      </c>
      <c r="K1836">
        <v>7.42</v>
      </c>
      <c r="L1836" s="94">
        <v>7.42</v>
      </c>
      <c r="M1836" s="94">
        <v>0.186996</v>
      </c>
      <c r="N1836" t="s">
        <v>20</v>
      </c>
      <c r="O1836" t="s">
        <v>21</v>
      </c>
    </row>
    <row r="1837" spans="1:15">
      <c r="A1837" s="92">
        <v>45566</v>
      </c>
      <c r="B1837" s="93">
        <v>0.81874999999999998</v>
      </c>
      <c r="C1837" t="s">
        <v>33</v>
      </c>
      <c r="E1837">
        <v>1</v>
      </c>
      <c r="F1837" t="s">
        <v>4400</v>
      </c>
      <c r="G1837">
        <v>89532100200</v>
      </c>
      <c r="H1837" t="s">
        <v>38</v>
      </c>
      <c r="I1837">
        <v>2.48</v>
      </c>
      <c r="J1837" t="s">
        <v>17</v>
      </c>
      <c r="K1837">
        <v>-2.48</v>
      </c>
      <c r="L1837" s="94">
        <v>-2.48</v>
      </c>
      <c r="M1837" s="94">
        <v>-6.25E-2</v>
      </c>
      <c r="N1837" t="s">
        <v>20</v>
      </c>
      <c r="O1837" t="s">
        <v>21</v>
      </c>
    </row>
    <row r="1838" spans="1:15">
      <c r="A1838" s="92">
        <v>45566</v>
      </c>
      <c r="B1838" s="93">
        <v>0.81874999999999998</v>
      </c>
      <c r="C1838" t="s">
        <v>33</v>
      </c>
      <c r="E1838">
        <v>1</v>
      </c>
      <c r="F1838" t="s">
        <v>4400</v>
      </c>
      <c r="H1838" t="s">
        <v>459</v>
      </c>
      <c r="I1838">
        <v>1</v>
      </c>
      <c r="J1838" t="s">
        <v>25</v>
      </c>
      <c r="K1838">
        <v>-1</v>
      </c>
      <c r="L1838" s="94">
        <v>-1</v>
      </c>
      <c r="M1838" t="s">
        <v>2676</v>
      </c>
      <c r="N1838" t="s">
        <v>20</v>
      </c>
      <c r="O1838" t="s">
        <v>21</v>
      </c>
    </row>
    <row r="1839" spans="1:15">
      <c r="A1839" s="92">
        <v>45567</v>
      </c>
      <c r="C1839" t="s">
        <v>39</v>
      </c>
      <c r="E1839">
        <v>1</v>
      </c>
      <c r="F1839" t="s">
        <v>4413</v>
      </c>
      <c r="H1839" t="s">
        <v>4414</v>
      </c>
      <c r="I1839">
        <v>1</v>
      </c>
      <c r="J1839" t="s">
        <v>25</v>
      </c>
      <c r="K1839">
        <v>106</v>
      </c>
      <c r="L1839" s="94">
        <v>106</v>
      </c>
      <c r="M1839" t="s">
        <v>2676</v>
      </c>
      <c r="N1839" t="s">
        <v>20</v>
      </c>
      <c r="O1839" t="s">
        <v>21</v>
      </c>
    </row>
    <row r="1840" spans="1:15">
      <c r="A1840" s="92">
        <v>45567</v>
      </c>
      <c r="C1840" t="s">
        <v>39</v>
      </c>
      <c r="E1840">
        <v>1</v>
      </c>
      <c r="F1840" t="s">
        <v>4413</v>
      </c>
      <c r="H1840" t="s">
        <v>4414</v>
      </c>
      <c r="I1840">
        <v>1</v>
      </c>
      <c r="J1840" t="s">
        <v>25</v>
      </c>
      <c r="K1840">
        <v>-106</v>
      </c>
      <c r="L1840" s="94">
        <v>-106</v>
      </c>
      <c r="M1840" t="s">
        <v>2676</v>
      </c>
      <c r="N1840" t="s">
        <v>20</v>
      </c>
      <c r="O1840" t="s">
        <v>21</v>
      </c>
    </row>
    <row r="1841" spans="1:15">
      <c r="A1841" s="92">
        <v>45568</v>
      </c>
      <c r="B1841" s="93">
        <v>0.53333333333333333</v>
      </c>
      <c r="C1841" t="s">
        <v>33</v>
      </c>
      <c r="E1841">
        <v>1</v>
      </c>
      <c r="F1841" t="s">
        <v>4415</v>
      </c>
      <c r="H1841" t="s">
        <v>31</v>
      </c>
      <c r="I1841">
        <v>2</v>
      </c>
      <c r="J1841" t="s">
        <v>25</v>
      </c>
      <c r="K1841">
        <v>0</v>
      </c>
      <c r="L1841" t="s">
        <v>2681</v>
      </c>
      <c r="M1841" t="s">
        <v>2676</v>
      </c>
      <c r="N1841" t="s">
        <v>20</v>
      </c>
      <c r="O1841" t="s">
        <v>21</v>
      </c>
    </row>
    <row r="1842" spans="1:15">
      <c r="A1842" s="92">
        <v>45568</v>
      </c>
      <c r="B1842" s="93">
        <v>0.53333333333333333</v>
      </c>
      <c r="C1842" t="s">
        <v>33</v>
      </c>
      <c r="E1842">
        <v>1</v>
      </c>
      <c r="F1842" t="s">
        <v>4415</v>
      </c>
      <c r="G1842">
        <v>2113053000</v>
      </c>
      <c r="H1842" t="s">
        <v>4416</v>
      </c>
      <c r="I1842">
        <v>32</v>
      </c>
      <c r="J1842" t="s">
        <v>36</v>
      </c>
      <c r="K1842">
        <v>2.29</v>
      </c>
      <c r="L1842" s="94">
        <v>2.29</v>
      </c>
      <c r="M1842" s="94">
        <v>7.1562500000000001E-2</v>
      </c>
      <c r="N1842" t="s">
        <v>20</v>
      </c>
      <c r="O1842" t="s">
        <v>21</v>
      </c>
    </row>
    <row r="1843" spans="1:15">
      <c r="A1843" s="92">
        <v>45568</v>
      </c>
      <c r="B1843" s="93">
        <v>0.53333333333333333</v>
      </c>
      <c r="C1843" t="s">
        <v>33</v>
      </c>
      <c r="E1843">
        <v>1</v>
      </c>
      <c r="F1843" t="s">
        <v>4415</v>
      </c>
      <c r="G1843">
        <v>5210000596</v>
      </c>
      <c r="H1843" t="s">
        <v>4417</v>
      </c>
      <c r="I1843">
        <v>3</v>
      </c>
      <c r="J1843" t="s">
        <v>36</v>
      </c>
      <c r="K1843">
        <v>4.49</v>
      </c>
      <c r="L1843" s="94">
        <v>4.49</v>
      </c>
      <c r="M1843" s="94">
        <v>1.4966667</v>
      </c>
      <c r="N1843" t="s">
        <v>20</v>
      </c>
      <c r="O1843" t="s">
        <v>21</v>
      </c>
    </row>
    <row r="1844" spans="1:15">
      <c r="A1844" s="92">
        <v>45568</v>
      </c>
      <c r="B1844" s="93">
        <v>0.53333333333333333</v>
      </c>
      <c r="C1844" t="s">
        <v>33</v>
      </c>
      <c r="E1844">
        <v>1</v>
      </c>
      <c r="F1844" t="s">
        <v>4415</v>
      </c>
      <c r="H1844" t="s">
        <v>459</v>
      </c>
      <c r="I1844">
        <v>1</v>
      </c>
      <c r="J1844" t="s">
        <v>25</v>
      </c>
      <c r="K1844">
        <v>-1</v>
      </c>
      <c r="L1844" s="94">
        <v>-1</v>
      </c>
      <c r="M1844" t="s">
        <v>2676</v>
      </c>
      <c r="N1844" t="s">
        <v>20</v>
      </c>
      <c r="O1844" t="s">
        <v>21</v>
      </c>
    </row>
    <row r="1845" spans="1:15">
      <c r="A1845" s="92">
        <v>45568</v>
      </c>
      <c r="B1845" s="93">
        <v>0.71005787037037038</v>
      </c>
      <c r="C1845" t="s">
        <v>1760</v>
      </c>
      <c r="D1845">
        <v>1</v>
      </c>
      <c r="F1845" t="s">
        <v>4418</v>
      </c>
      <c r="H1845" t="s">
        <v>4419</v>
      </c>
      <c r="I1845">
        <v>1</v>
      </c>
      <c r="J1845" t="s">
        <v>25</v>
      </c>
      <c r="K1845">
        <v>50</v>
      </c>
      <c r="L1845" s="94">
        <v>50</v>
      </c>
      <c r="M1845" t="s">
        <v>2676</v>
      </c>
      <c r="N1845" t="s">
        <v>20</v>
      </c>
      <c r="O1845" t="s">
        <v>58</v>
      </c>
    </row>
    <row r="1846" spans="1:15">
      <c r="A1846" s="92">
        <v>45568</v>
      </c>
      <c r="B1846" s="93">
        <v>0.71517361111111111</v>
      </c>
      <c r="C1846" t="s">
        <v>1760</v>
      </c>
      <c r="D1846">
        <v>1</v>
      </c>
      <c r="F1846">
        <v>6720867</v>
      </c>
      <c r="H1846" t="s">
        <v>4420</v>
      </c>
      <c r="I1846">
        <v>1</v>
      </c>
      <c r="J1846" t="s">
        <v>25</v>
      </c>
      <c r="K1846">
        <v>8.89</v>
      </c>
      <c r="L1846" s="94">
        <v>8.89</v>
      </c>
      <c r="M1846" t="s">
        <v>2676</v>
      </c>
      <c r="N1846" t="s">
        <v>20</v>
      </c>
      <c r="O1846" t="s">
        <v>58</v>
      </c>
    </row>
    <row r="1847" spans="1:15">
      <c r="A1847" s="92">
        <v>45568</v>
      </c>
      <c r="B1847" s="93">
        <v>0.71517361111111111</v>
      </c>
      <c r="C1847" t="s">
        <v>1760</v>
      </c>
      <c r="D1847">
        <v>1</v>
      </c>
      <c r="F1847">
        <v>6720867</v>
      </c>
      <c r="H1847" t="s">
        <v>4421</v>
      </c>
      <c r="I1847">
        <v>5</v>
      </c>
      <c r="J1847" t="s">
        <v>25</v>
      </c>
      <c r="K1847">
        <v>6.95</v>
      </c>
      <c r="L1847" s="94">
        <v>6.95</v>
      </c>
      <c r="M1847" t="s">
        <v>2676</v>
      </c>
      <c r="N1847" t="s">
        <v>20</v>
      </c>
      <c r="O1847" t="s">
        <v>58</v>
      </c>
    </row>
    <row r="1848" spans="1:15">
      <c r="A1848" s="92">
        <v>45568</v>
      </c>
      <c r="B1848" s="93">
        <v>0.71517361111111111</v>
      </c>
      <c r="C1848" t="s">
        <v>1760</v>
      </c>
      <c r="D1848">
        <v>1</v>
      </c>
      <c r="F1848">
        <v>6720867</v>
      </c>
      <c r="H1848" t="s">
        <v>4422</v>
      </c>
      <c r="I1848">
        <v>2</v>
      </c>
      <c r="J1848" t="s">
        <v>25</v>
      </c>
      <c r="K1848">
        <v>6.58</v>
      </c>
      <c r="L1848" s="94">
        <v>6.58</v>
      </c>
      <c r="M1848" t="s">
        <v>2676</v>
      </c>
      <c r="N1848" t="s">
        <v>20</v>
      </c>
      <c r="O1848" t="s">
        <v>58</v>
      </c>
    </row>
    <row r="1849" spans="1:15">
      <c r="A1849" s="92">
        <v>45568</v>
      </c>
      <c r="B1849" s="93">
        <v>0.71517361111111111</v>
      </c>
      <c r="C1849" t="s">
        <v>1760</v>
      </c>
      <c r="D1849">
        <v>1</v>
      </c>
      <c r="F1849">
        <v>6720867</v>
      </c>
      <c r="H1849" t="s">
        <v>4423</v>
      </c>
      <c r="I1849">
        <v>1</v>
      </c>
      <c r="J1849" t="s">
        <v>25</v>
      </c>
      <c r="K1849">
        <v>6.15</v>
      </c>
      <c r="L1849" s="94">
        <v>6.15</v>
      </c>
      <c r="M1849" t="s">
        <v>2676</v>
      </c>
      <c r="N1849" t="s">
        <v>20</v>
      </c>
      <c r="O1849" t="s">
        <v>58</v>
      </c>
    </row>
    <row r="1850" spans="1:15">
      <c r="A1850" s="92">
        <v>45568</v>
      </c>
      <c r="B1850" s="93">
        <v>0.71517361111111111</v>
      </c>
      <c r="C1850" t="s">
        <v>1760</v>
      </c>
      <c r="D1850">
        <v>1</v>
      </c>
      <c r="F1850">
        <v>6720867</v>
      </c>
      <c r="H1850" t="s">
        <v>4424</v>
      </c>
      <c r="I1850">
        <v>1</v>
      </c>
      <c r="J1850" t="s">
        <v>25</v>
      </c>
      <c r="K1850">
        <v>6.79</v>
      </c>
      <c r="L1850" s="94">
        <v>6.79</v>
      </c>
      <c r="M1850" t="s">
        <v>2676</v>
      </c>
      <c r="N1850" t="s">
        <v>20</v>
      </c>
      <c r="O1850" t="s">
        <v>58</v>
      </c>
    </row>
    <row r="1851" spans="1:15">
      <c r="A1851" s="92">
        <v>45568</v>
      </c>
      <c r="B1851" s="93">
        <v>0.71517361111111111</v>
      </c>
      <c r="C1851" t="s">
        <v>1760</v>
      </c>
      <c r="D1851">
        <v>1</v>
      </c>
      <c r="F1851">
        <v>6720867</v>
      </c>
      <c r="H1851" t="s">
        <v>4425</v>
      </c>
      <c r="I1851">
        <v>1</v>
      </c>
      <c r="J1851" t="s">
        <v>25</v>
      </c>
      <c r="K1851">
        <v>-38.19</v>
      </c>
      <c r="L1851" s="94">
        <v>-38.19</v>
      </c>
      <c r="M1851" t="s">
        <v>2676</v>
      </c>
      <c r="N1851" t="s">
        <v>20</v>
      </c>
      <c r="O1851" t="s">
        <v>58</v>
      </c>
    </row>
    <row r="1852" spans="1:15">
      <c r="A1852" s="92">
        <v>45568</v>
      </c>
      <c r="B1852" s="93">
        <v>0.71517361111111111</v>
      </c>
      <c r="C1852" t="s">
        <v>1760</v>
      </c>
      <c r="D1852">
        <v>1</v>
      </c>
      <c r="F1852">
        <v>6720867</v>
      </c>
      <c r="H1852" t="s">
        <v>31</v>
      </c>
      <c r="I1852">
        <v>6</v>
      </c>
      <c r="J1852" t="s">
        <v>25</v>
      </c>
      <c r="K1852">
        <v>2.83</v>
      </c>
      <c r="L1852" s="94">
        <v>2.83</v>
      </c>
      <c r="M1852" t="s">
        <v>2676</v>
      </c>
      <c r="N1852" t="s">
        <v>20</v>
      </c>
      <c r="O1852" t="s">
        <v>58</v>
      </c>
    </row>
    <row r="1853" spans="1:15">
      <c r="A1853" s="92">
        <v>45569</v>
      </c>
      <c r="B1853" s="93">
        <v>0.42152777777777778</v>
      </c>
      <c r="C1853" t="s">
        <v>4426</v>
      </c>
      <c r="D1853">
        <v>1</v>
      </c>
      <c r="F1853" t="s">
        <v>4427</v>
      </c>
      <c r="H1853" t="s">
        <v>4428</v>
      </c>
      <c r="I1853">
        <v>1</v>
      </c>
      <c r="J1853" t="s">
        <v>25</v>
      </c>
      <c r="K1853">
        <v>5.7</v>
      </c>
      <c r="L1853" s="94">
        <v>5.7</v>
      </c>
      <c r="M1853" t="s">
        <v>2676</v>
      </c>
      <c r="N1853" t="s">
        <v>20</v>
      </c>
      <c r="O1853" t="s">
        <v>58</v>
      </c>
    </row>
    <row r="1854" spans="1:15">
      <c r="A1854" s="92">
        <v>45569</v>
      </c>
      <c r="B1854" s="93">
        <v>0.42152777777777778</v>
      </c>
      <c r="C1854" t="s">
        <v>4426</v>
      </c>
      <c r="D1854">
        <v>1</v>
      </c>
      <c r="F1854" t="s">
        <v>4427</v>
      </c>
      <c r="H1854" t="s">
        <v>4429</v>
      </c>
      <c r="I1854">
        <v>1</v>
      </c>
      <c r="J1854" t="s">
        <v>25</v>
      </c>
      <c r="K1854">
        <v>7.25</v>
      </c>
      <c r="L1854" s="94">
        <v>7.25</v>
      </c>
      <c r="M1854" t="s">
        <v>2676</v>
      </c>
      <c r="N1854" t="s">
        <v>20</v>
      </c>
      <c r="O1854" t="s">
        <v>58</v>
      </c>
    </row>
    <row r="1855" spans="1:15">
      <c r="A1855" s="92">
        <v>45569</v>
      </c>
      <c r="B1855" s="93">
        <v>0.42152777777777778</v>
      </c>
      <c r="C1855" t="s">
        <v>4426</v>
      </c>
      <c r="D1855">
        <v>1</v>
      </c>
      <c r="F1855" t="s">
        <v>4427</v>
      </c>
      <c r="H1855" t="s">
        <v>4429</v>
      </c>
      <c r="I1855">
        <v>1</v>
      </c>
      <c r="J1855" t="s">
        <v>25</v>
      </c>
      <c r="K1855">
        <v>7.25</v>
      </c>
      <c r="L1855" s="94">
        <v>7.25</v>
      </c>
      <c r="M1855" t="s">
        <v>2676</v>
      </c>
      <c r="N1855" t="s">
        <v>20</v>
      </c>
      <c r="O1855" t="s">
        <v>58</v>
      </c>
    </row>
    <row r="1856" spans="1:15">
      <c r="A1856" s="92">
        <v>45569</v>
      </c>
      <c r="B1856" s="93">
        <v>0.42152777777777778</v>
      </c>
      <c r="C1856" t="s">
        <v>4426</v>
      </c>
      <c r="D1856">
        <v>1</v>
      </c>
      <c r="F1856" t="s">
        <v>4427</v>
      </c>
      <c r="H1856" t="s">
        <v>202</v>
      </c>
      <c r="I1856">
        <v>1</v>
      </c>
      <c r="J1856" t="s">
        <v>25</v>
      </c>
      <c r="K1856">
        <v>4</v>
      </c>
      <c r="L1856" s="94">
        <v>4</v>
      </c>
      <c r="M1856" t="s">
        <v>2676</v>
      </c>
      <c r="N1856" t="s">
        <v>20</v>
      </c>
      <c r="O1856" t="s">
        <v>58</v>
      </c>
    </row>
    <row r="1857" spans="1:15">
      <c r="A1857" s="92">
        <v>45569</v>
      </c>
      <c r="B1857" s="93">
        <v>0.42152777777777778</v>
      </c>
      <c r="C1857" t="s">
        <v>4426</v>
      </c>
      <c r="D1857">
        <v>1</v>
      </c>
      <c r="F1857" t="s">
        <v>4427</v>
      </c>
      <c r="H1857" t="s">
        <v>31</v>
      </c>
      <c r="I1857">
        <v>3</v>
      </c>
      <c r="J1857" t="s">
        <v>25</v>
      </c>
      <c r="K1857">
        <v>1.01</v>
      </c>
      <c r="L1857" s="94">
        <v>1.01</v>
      </c>
      <c r="M1857" t="s">
        <v>2676</v>
      </c>
      <c r="N1857" t="s">
        <v>20</v>
      </c>
      <c r="O1857" t="s">
        <v>58</v>
      </c>
    </row>
    <row r="1858" spans="1:15">
      <c r="A1858" s="92">
        <v>45569</v>
      </c>
      <c r="B1858" s="93">
        <v>0.85</v>
      </c>
      <c r="C1858" t="s">
        <v>22</v>
      </c>
      <c r="D1858">
        <v>1</v>
      </c>
      <c r="F1858" t="s">
        <v>4430</v>
      </c>
      <c r="H1858" t="s">
        <v>4431</v>
      </c>
      <c r="I1858">
        <v>1</v>
      </c>
      <c r="J1858" t="s">
        <v>25</v>
      </c>
      <c r="K1858">
        <v>6.88</v>
      </c>
      <c r="L1858" s="94">
        <v>6.88</v>
      </c>
      <c r="M1858" t="s">
        <v>2676</v>
      </c>
      <c r="N1858" t="s">
        <v>108</v>
      </c>
      <c r="O1858" t="s">
        <v>3000</v>
      </c>
    </row>
    <row r="1859" spans="1:15">
      <c r="A1859" s="92">
        <v>45569</v>
      </c>
      <c r="B1859" s="93">
        <v>0.85</v>
      </c>
      <c r="C1859" t="s">
        <v>22</v>
      </c>
      <c r="D1859">
        <v>1</v>
      </c>
      <c r="F1859" t="s">
        <v>4430</v>
      </c>
      <c r="H1859" t="s">
        <v>31</v>
      </c>
      <c r="I1859">
        <v>1</v>
      </c>
      <c r="J1859" t="s">
        <v>25</v>
      </c>
      <c r="K1859">
        <v>0.55000000000000004</v>
      </c>
      <c r="L1859" s="94">
        <v>0.55000000000000004</v>
      </c>
      <c r="M1859" t="s">
        <v>2676</v>
      </c>
      <c r="N1859" t="s">
        <v>108</v>
      </c>
      <c r="O1859" t="s">
        <v>3000</v>
      </c>
    </row>
    <row r="1860" spans="1:15">
      <c r="A1860" s="92">
        <v>45570</v>
      </c>
      <c r="B1860" s="93">
        <v>0.41226851851851853</v>
      </c>
      <c r="C1860" t="s">
        <v>467</v>
      </c>
      <c r="E1860">
        <v>1</v>
      </c>
      <c r="F1860">
        <v>379031</v>
      </c>
      <c r="H1860" t="s">
        <v>4359</v>
      </c>
      <c r="I1860">
        <v>1</v>
      </c>
      <c r="J1860" t="s">
        <v>25</v>
      </c>
      <c r="K1860">
        <v>5.49</v>
      </c>
      <c r="L1860" s="94">
        <v>5.49</v>
      </c>
      <c r="M1860" t="s">
        <v>2676</v>
      </c>
      <c r="N1860" t="s">
        <v>20</v>
      </c>
      <c r="O1860" t="s">
        <v>58</v>
      </c>
    </row>
    <row r="1861" spans="1:15">
      <c r="A1861" s="92">
        <v>45570</v>
      </c>
      <c r="B1861" s="93">
        <v>0.41226851851851853</v>
      </c>
      <c r="C1861" t="s">
        <v>467</v>
      </c>
      <c r="E1861">
        <v>1</v>
      </c>
      <c r="F1861">
        <v>379031</v>
      </c>
      <c r="H1861" t="s">
        <v>3241</v>
      </c>
      <c r="I1861">
        <v>1</v>
      </c>
      <c r="J1861" t="s">
        <v>25</v>
      </c>
      <c r="K1861">
        <v>0.5</v>
      </c>
      <c r="L1861" s="94">
        <v>0.5</v>
      </c>
      <c r="M1861" t="s">
        <v>2676</v>
      </c>
      <c r="N1861" t="s">
        <v>20</v>
      </c>
      <c r="O1861" t="s">
        <v>58</v>
      </c>
    </row>
    <row r="1862" spans="1:15">
      <c r="A1862" s="92">
        <v>45570</v>
      </c>
      <c r="B1862" s="93">
        <v>0.41226851851851853</v>
      </c>
      <c r="C1862" t="s">
        <v>467</v>
      </c>
      <c r="E1862">
        <v>1</v>
      </c>
      <c r="F1862">
        <v>379031</v>
      </c>
      <c r="H1862" t="s">
        <v>31</v>
      </c>
      <c r="I1862">
        <v>1</v>
      </c>
      <c r="J1862" t="s">
        <v>25</v>
      </c>
      <c r="K1862">
        <v>0.21</v>
      </c>
      <c r="L1862" s="94">
        <v>0.21</v>
      </c>
      <c r="M1862" t="s">
        <v>2676</v>
      </c>
      <c r="N1862" t="s">
        <v>20</v>
      </c>
      <c r="O1862" t="s">
        <v>58</v>
      </c>
    </row>
    <row r="1863" spans="1:15">
      <c r="A1863" s="92">
        <v>45571</v>
      </c>
      <c r="B1863" s="93">
        <v>0.47222222222222221</v>
      </c>
      <c r="C1863" t="s">
        <v>39</v>
      </c>
      <c r="E1863">
        <v>1</v>
      </c>
      <c r="F1863" t="s">
        <v>4432</v>
      </c>
      <c r="G1863" t="s">
        <v>647</v>
      </c>
      <c r="H1863" t="s">
        <v>767</v>
      </c>
      <c r="I1863">
        <v>12</v>
      </c>
      <c r="J1863" t="s">
        <v>25</v>
      </c>
      <c r="K1863">
        <v>5.99</v>
      </c>
      <c r="L1863" s="94">
        <v>5.99</v>
      </c>
      <c r="M1863" t="s">
        <v>2676</v>
      </c>
      <c r="N1863" t="s">
        <v>20</v>
      </c>
      <c r="O1863" t="s">
        <v>21</v>
      </c>
    </row>
    <row r="1864" spans="1:15">
      <c r="A1864" s="92">
        <v>45571</v>
      </c>
      <c r="B1864" s="93">
        <v>0.47222222222222221</v>
      </c>
      <c r="C1864" t="s">
        <v>39</v>
      </c>
      <c r="E1864">
        <v>1</v>
      </c>
      <c r="F1864" t="s">
        <v>4432</v>
      </c>
      <c r="G1864" t="s">
        <v>4433</v>
      </c>
      <c r="H1864" t="s">
        <v>2250</v>
      </c>
      <c r="I1864">
        <v>2.5</v>
      </c>
      <c r="J1864" t="s">
        <v>17</v>
      </c>
      <c r="K1864">
        <v>4.99</v>
      </c>
      <c r="L1864" s="94">
        <v>4.99</v>
      </c>
      <c r="M1864" s="94">
        <v>0.12475</v>
      </c>
      <c r="N1864" t="s">
        <v>20</v>
      </c>
      <c r="O1864" t="s">
        <v>21</v>
      </c>
    </row>
    <row r="1865" spans="1:15">
      <c r="A1865" s="92">
        <v>45571</v>
      </c>
      <c r="B1865" s="93">
        <v>0.47222222222222221</v>
      </c>
      <c r="C1865" t="s">
        <v>39</v>
      </c>
      <c r="E1865">
        <v>1</v>
      </c>
      <c r="F1865" t="s">
        <v>4432</v>
      </c>
      <c r="G1865" t="s">
        <v>1008</v>
      </c>
      <c r="H1865" t="s">
        <v>1513</v>
      </c>
      <c r="I1865">
        <v>33.799999999999997</v>
      </c>
      <c r="J1865" t="s">
        <v>36</v>
      </c>
      <c r="K1865">
        <v>12.99</v>
      </c>
      <c r="L1865" s="94">
        <v>12.99</v>
      </c>
      <c r="M1865" s="94">
        <v>0.38431949999999998</v>
      </c>
      <c r="N1865" t="s">
        <v>20</v>
      </c>
      <c r="O1865" t="s">
        <v>21</v>
      </c>
    </row>
    <row r="1866" spans="1:15">
      <c r="A1866" s="92">
        <v>45571</v>
      </c>
      <c r="B1866" s="93">
        <v>0.47222222222222221</v>
      </c>
      <c r="C1866" t="s">
        <v>39</v>
      </c>
      <c r="E1866">
        <v>1</v>
      </c>
      <c r="F1866" t="s">
        <v>4432</v>
      </c>
      <c r="G1866" t="s">
        <v>278</v>
      </c>
      <c r="H1866" t="s">
        <v>4434</v>
      </c>
      <c r="I1866">
        <v>81.96</v>
      </c>
      <c r="J1866" t="s">
        <v>280</v>
      </c>
      <c r="K1866">
        <v>10.99</v>
      </c>
      <c r="L1866" s="94">
        <v>10.99</v>
      </c>
      <c r="M1866" s="94">
        <v>0.13408980000000001</v>
      </c>
      <c r="N1866" t="s">
        <v>20</v>
      </c>
      <c r="O1866" t="s">
        <v>21</v>
      </c>
    </row>
    <row r="1867" spans="1:15">
      <c r="A1867" s="92">
        <v>45571</v>
      </c>
      <c r="B1867" s="93">
        <v>0.47222222222222221</v>
      </c>
      <c r="C1867" t="s">
        <v>39</v>
      </c>
      <c r="E1867">
        <v>1</v>
      </c>
      <c r="F1867" t="s">
        <v>4432</v>
      </c>
      <c r="G1867" t="s">
        <v>4435</v>
      </c>
      <c r="H1867" t="s">
        <v>4436</v>
      </c>
      <c r="I1867">
        <v>81.96</v>
      </c>
      <c r="J1867" t="s">
        <v>280</v>
      </c>
      <c r="K1867" t="s">
        <v>2491</v>
      </c>
      <c r="L1867" s="94">
        <v>-2.5</v>
      </c>
      <c r="M1867" s="94">
        <v>-3.0502700000000001E-2</v>
      </c>
      <c r="N1867" t="s">
        <v>20</v>
      </c>
      <c r="O1867" t="s">
        <v>21</v>
      </c>
    </row>
    <row r="1868" spans="1:15">
      <c r="A1868" s="92">
        <v>45571</v>
      </c>
      <c r="B1868" s="93">
        <v>0.47222222222222221</v>
      </c>
      <c r="C1868" t="s">
        <v>39</v>
      </c>
      <c r="E1868">
        <v>1</v>
      </c>
      <c r="F1868" t="s">
        <v>4432</v>
      </c>
      <c r="G1868" t="s">
        <v>4437</v>
      </c>
      <c r="H1868" t="s">
        <v>4438</v>
      </c>
      <c r="I1868">
        <v>24</v>
      </c>
      <c r="J1868" t="s">
        <v>36</v>
      </c>
      <c r="K1868">
        <v>5.39</v>
      </c>
      <c r="L1868" s="94">
        <v>5.39</v>
      </c>
      <c r="M1868" s="94">
        <v>0.22458330000000001</v>
      </c>
      <c r="N1868" t="s">
        <v>20</v>
      </c>
      <c r="O1868" t="s">
        <v>21</v>
      </c>
    </row>
    <row r="1869" spans="1:15">
      <c r="A1869" s="92">
        <v>45571</v>
      </c>
      <c r="B1869" s="93">
        <v>0.47222222222222221</v>
      </c>
      <c r="C1869" t="s">
        <v>39</v>
      </c>
      <c r="E1869">
        <v>1</v>
      </c>
      <c r="F1869" t="s">
        <v>4432</v>
      </c>
      <c r="G1869">
        <v>87745</v>
      </c>
      <c r="H1869" t="s">
        <v>4439</v>
      </c>
      <c r="I1869">
        <v>1</v>
      </c>
      <c r="J1869" t="s">
        <v>25</v>
      </c>
      <c r="K1869" t="s">
        <v>1630</v>
      </c>
      <c r="L1869" s="94">
        <v>4.99</v>
      </c>
      <c r="M1869" t="s">
        <v>2676</v>
      </c>
      <c r="N1869" t="s">
        <v>20</v>
      </c>
      <c r="O1869" t="s">
        <v>21</v>
      </c>
    </row>
    <row r="1870" spans="1:15">
      <c r="A1870" s="92">
        <v>45571</v>
      </c>
      <c r="B1870" s="93">
        <v>0.47222222222222221</v>
      </c>
      <c r="C1870" t="s">
        <v>39</v>
      </c>
      <c r="E1870">
        <v>1</v>
      </c>
      <c r="F1870" t="s">
        <v>4432</v>
      </c>
      <c r="G1870" t="s">
        <v>4440</v>
      </c>
      <c r="H1870" t="s">
        <v>3148</v>
      </c>
      <c r="I1870">
        <v>6.5</v>
      </c>
      <c r="J1870" t="s">
        <v>17</v>
      </c>
      <c r="K1870">
        <v>7.99</v>
      </c>
      <c r="L1870" s="94">
        <v>7.99</v>
      </c>
      <c r="M1870" s="94">
        <v>7.6826900000000004E-2</v>
      </c>
      <c r="N1870" t="s">
        <v>20</v>
      </c>
      <c r="O1870" t="s">
        <v>21</v>
      </c>
    </row>
    <row r="1871" spans="1:15">
      <c r="A1871" s="92">
        <v>45571</v>
      </c>
      <c r="B1871" s="93">
        <v>0.47222222222222221</v>
      </c>
      <c r="C1871" t="s">
        <v>39</v>
      </c>
      <c r="E1871">
        <v>1</v>
      </c>
      <c r="F1871" t="s">
        <v>4432</v>
      </c>
      <c r="G1871" t="s">
        <v>4441</v>
      </c>
      <c r="H1871" t="s">
        <v>4442</v>
      </c>
      <c r="I1871">
        <v>2</v>
      </c>
      <c r="J1871" t="s">
        <v>17</v>
      </c>
      <c r="K1871">
        <v>5.99</v>
      </c>
      <c r="L1871" s="94">
        <v>5.99</v>
      </c>
      <c r="M1871" s="94">
        <v>0.18718750000000001</v>
      </c>
      <c r="N1871" t="s">
        <v>20</v>
      </c>
      <c r="O1871" t="s">
        <v>21</v>
      </c>
    </row>
    <row r="1872" spans="1:15">
      <c r="A1872" s="92">
        <v>45571</v>
      </c>
      <c r="B1872" s="93">
        <v>0.47222222222222221</v>
      </c>
      <c r="C1872" t="s">
        <v>39</v>
      </c>
      <c r="E1872">
        <v>1</v>
      </c>
      <c r="F1872" t="s">
        <v>4432</v>
      </c>
      <c r="H1872" t="s">
        <v>1795</v>
      </c>
      <c r="I1872">
        <v>1</v>
      </c>
      <c r="J1872" t="s">
        <v>25</v>
      </c>
      <c r="K1872">
        <v>0.4</v>
      </c>
      <c r="L1872" s="94">
        <v>0.4</v>
      </c>
      <c r="M1872" t="s">
        <v>2676</v>
      </c>
      <c r="N1872" t="s">
        <v>20</v>
      </c>
      <c r="O1872" t="s">
        <v>21</v>
      </c>
    </row>
    <row r="1873" spans="1:15">
      <c r="A1873" s="92">
        <v>45571</v>
      </c>
      <c r="B1873" s="93">
        <v>0.59930555555555554</v>
      </c>
      <c r="C1873" t="s">
        <v>33</v>
      </c>
      <c r="E1873">
        <v>1</v>
      </c>
      <c r="F1873" t="s">
        <v>4443</v>
      </c>
      <c r="H1873" t="s">
        <v>31</v>
      </c>
      <c r="I1873">
        <v>6</v>
      </c>
      <c r="J1873" t="s">
        <v>25</v>
      </c>
      <c r="K1873">
        <v>0</v>
      </c>
      <c r="L1873" t="s">
        <v>2681</v>
      </c>
      <c r="M1873" t="s">
        <v>2676</v>
      </c>
      <c r="N1873" t="s">
        <v>20</v>
      </c>
      <c r="O1873" t="s">
        <v>21</v>
      </c>
    </row>
    <row r="1874" spans="1:15">
      <c r="A1874" s="92">
        <v>45571</v>
      </c>
      <c r="B1874" s="93">
        <v>0.59930555555555554</v>
      </c>
      <c r="C1874" t="s">
        <v>33</v>
      </c>
      <c r="E1874">
        <v>1</v>
      </c>
      <c r="F1874" t="s">
        <v>4443</v>
      </c>
      <c r="G1874">
        <v>2113037023</v>
      </c>
      <c r="H1874" t="s">
        <v>4444</v>
      </c>
      <c r="I1874">
        <v>14.5</v>
      </c>
      <c r="J1874" t="s">
        <v>36</v>
      </c>
      <c r="K1874">
        <v>0.99</v>
      </c>
      <c r="L1874" s="94">
        <v>0.99</v>
      </c>
      <c r="M1874" s="94">
        <v>6.82759E-2</v>
      </c>
      <c r="N1874" t="s">
        <v>20</v>
      </c>
      <c r="O1874" t="s">
        <v>21</v>
      </c>
    </row>
    <row r="1875" spans="1:15">
      <c r="A1875" s="92">
        <v>45571</v>
      </c>
      <c r="B1875" s="93">
        <v>0.59930555555555554</v>
      </c>
      <c r="C1875" t="s">
        <v>33</v>
      </c>
      <c r="E1875">
        <v>1</v>
      </c>
      <c r="F1875" t="s">
        <v>4443</v>
      </c>
      <c r="G1875">
        <v>2113032831</v>
      </c>
      <c r="H1875" t="s">
        <v>4445</v>
      </c>
      <c r="I1875">
        <v>32</v>
      </c>
      <c r="J1875" t="s">
        <v>36</v>
      </c>
      <c r="K1875">
        <v>4.99</v>
      </c>
      <c r="L1875" s="94">
        <v>4.99</v>
      </c>
      <c r="M1875" s="94">
        <v>0.15593750000000001</v>
      </c>
      <c r="N1875" t="s">
        <v>20</v>
      </c>
      <c r="O1875" t="s">
        <v>21</v>
      </c>
    </row>
    <row r="1876" spans="1:15">
      <c r="A1876" s="92">
        <v>45571</v>
      </c>
      <c r="B1876" s="93">
        <v>0.59930555555555554</v>
      </c>
      <c r="C1876" t="s">
        <v>33</v>
      </c>
      <c r="E1876">
        <v>1</v>
      </c>
      <c r="F1876" t="s">
        <v>4443</v>
      </c>
      <c r="H1876" t="s">
        <v>4446</v>
      </c>
      <c r="I1876">
        <v>32</v>
      </c>
      <c r="J1876" t="s">
        <v>36</v>
      </c>
      <c r="K1876">
        <v>-0.5</v>
      </c>
      <c r="L1876" s="94">
        <v>-0.5</v>
      </c>
      <c r="M1876" s="94">
        <v>-1.5625E-2</v>
      </c>
      <c r="N1876" t="s">
        <v>20</v>
      </c>
      <c r="O1876" t="s">
        <v>21</v>
      </c>
    </row>
    <row r="1877" spans="1:15">
      <c r="A1877" s="92">
        <v>45571</v>
      </c>
      <c r="B1877" s="93">
        <v>0.59930555555555554</v>
      </c>
      <c r="C1877" t="s">
        <v>33</v>
      </c>
      <c r="E1877">
        <v>1</v>
      </c>
      <c r="F1877" t="s">
        <v>4443</v>
      </c>
      <c r="G1877">
        <v>2529300122</v>
      </c>
      <c r="H1877" t="s">
        <v>4447</v>
      </c>
      <c r="I1877">
        <v>0.5</v>
      </c>
      <c r="J1877" t="s">
        <v>43</v>
      </c>
      <c r="K1877">
        <v>4.99</v>
      </c>
      <c r="L1877" s="94">
        <v>4.99</v>
      </c>
      <c r="M1877" s="94">
        <v>7.7968800000000005E-2</v>
      </c>
      <c r="N1877" t="s">
        <v>20</v>
      </c>
      <c r="O1877" t="s">
        <v>21</v>
      </c>
    </row>
    <row r="1878" spans="1:15">
      <c r="A1878" s="92">
        <v>45571</v>
      </c>
      <c r="B1878" s="93">
        <v>0.59930555555555554</v>
      </c>
      <c r="C1878" t="s">
        <v>33</v>
      </c>
      <c r="E1878">
        <v>1</v>
      </c>
      <c r="F1878" t="s">
        <v>4443</v>
      </c>
      <c r="G1878">
        <v>2018800000</v>
      </c>
      <c r="H1878" t="s">
        <v>4448</v>
      </c>
      <c r="I1878">
        <v>2.46</v>
      </c>
      <c r="J1878" t="s">
        <v>17</v>
      </c>
      <c r="K1878">
        <v>19.66</v>
      </c>
      <c r="L1878" s="94">
        <v>19.66</v>
      </c>
      <c r="M1878" s="94">
        <v>0.49949189999999999</v>
      </c>
      <c r="N1878" t="s">
        <v>20</v>
      </c>
      <c r="O1878" t="s">
        <v>21</v>
      </c>
    </row>
    <row r="1879" spans="1:15">
      <c r="A1879" s="92">
        <v>45571</v>
      </c>
      <c r="B1879" s="93">
        <v>0.59930555555555554</v>
      </c>
      <c r="C1879" t="s">
        <v>33</v>
      </c>
      <c r="E1879">
        <v>1</v>
      </c>
      <c r="F1879" t="s">
        <v>4443</v>
      </c>
      <c r="G1879">
        <v>2113098335</v>
      </c>
      <c r="H1879" t="s">
        <v>4449</v>
      </c>
      <c r="I1879">
        <v>1</v>
      </c>
      <c r="J1879" t="s">
        <v>17</v>
      </c>
      <c r="K1879">
        <v>1.79</v>
      </c>
      <c r="L1879" s="94">
        <v>1.79</v>
      </c>
      <c r="M1879" s="94">
        <v>0.111875</v>
      </c>
      <c r="N1879" t="s">
        <v>20</v>
      </c>
      <c r="O1879" t="s">
        <v>21</v>
      </c>
    </row>
    <row r="1880" spans="1:15">
      <c r="A1880" s="92">
        <v>45571</v>
      </c>
      <c r="B1880" s="93">
        <v>0.59930555555555554</v>
      </c>
      <c r="C1880" t="s">
        <v>33</v>
      </c>
      <c r="E1880">
        <v>1</v>
      </c>
      <c r="F1880" t="s">
        <v>4443</v>
      </c>
      <c r="G1880">
        <v>85090500207</v>
      </c>
      <c r="H1880" t="s">
        <v>4450</v>
      </c>
      <c r="I1880">
        <v>2.34</v>
      </c>
      <c r="J1880" t="s">
        <v>17</v>
      </c>
      <c r="K1880">
        <v>7</v>
      </c>
      <c r="L1880" s="94">
        <v>7</v>
      </c>
      <c r="M1880" s="94">
        <v>0.18696579999999999</v>
      </c>
      <c r="N1880" t="s">
        <v>20</v>
      </c>
      <c r="O1880" t="s">
        <v>21</v>
      </c>
    </row>
    <row r="1881" spans="1:15">
      <c r="A1881" s="92">
        <v>45572</v>
      </c>
      <c r="B1881" s="93">
        <v>0.43611111111111112</v>
      </c>
      <c r="C1881" t="s">
        <v>33</v>
      </c>
      <c r="E1881">
        <v>1</v>
      </c>
      <c r="F1881" t="s">
        <v>4451</v>
      </c>
      <c r="H1881" t="s">
        <v>31</v>
      </c>
      <c r="I1881">
        <v>1</v>
      </c>
      <c r="J1881" t="s">
        <v>25</v>
      </c>
      <c r="K1881">
        <v>0</v>
      </c>
      <c r="L1881" t="s">
        <v>2681</v>
      </c>
      <c r="M1881" t="s">
        <v>2676</v>
      </c>
      <c r="N1881" t="s">
        <v>20</v>
      </c>
      <c r="O1881" t="s">
        <v>21</v>
      </c>
    </row>
    <row r="1882" spans="1:15">
      <c r="A1882" s="92">
        <v>45572</v>
      </c>
      <c r="B1882" s="93">
        <v>0.43611111111111112</v>
      </c>
      <c r="C1882" t="s">
        <v>33</v>
      </c>
      <c r="E1882">
        <v>1</v>
      </c>
      <c r="F1882" t="s">
        <v>4451</v>
      </c>
      <c r="G1882">
        <v>7989340273</v>
      </c>
      <c r="H1882" t="s">
        <v>4452</v>
      </c>
      <c r="I1882">
        <v>14</v>
      </c>
      <c r="J1882" t="s">
        <v>36</v>
      </c>
      <c r="K1882">
        <v>3.99</v>
      </c>
      <c r="L1882" s="94">
        <v>3.99</v>
      </c>
      <c r="M1882" s="94">
        <v>0.28499999999999998</v>
      </c>
      <c r="N1882" t="s">
        <v>20</v>
      </c>
      <c r="O1882" t="s">
        <v>21</v>
      </c>
    </row>
    <row r="1883" spans="1:15">
      <c r="A1883" s="92">
        <v>45573</v>
      </c>
      <c r="B1883" s="93">
        <v>0.51736111111111116</v>
      </c>
      <c r="C1883" t="s">
        <v>878</v>
      </c>
      <c r="E1883">
        <v>1</v>
      </c>
      <c r="F1883" t="s">
        <v>4453</v>
      </c>
      <c r="G1883">
        <v>73074</v>
      </c>
      <c r="H1883" t="s">
        <v>4454</v>
      </c>
      <c r="I1883">
        <v>1</v>
      </c>
      <c r="J1883" t="s">
        <v>25</v>
      </c>
      <c r="K1883">
        <v>6.15</v>
      </c>
      <c r="L1883" s="94">
        <v>6.15</v>
      </c>
      <c r="M1883" t="s">
        <v>2676</v>
      </c>
      <c r="N1883" t="s">
        <v>20</v>
      </c>
      <c r="O1883" t="s">
        <v>58</v>
      </c>
    </row>
    <row r="1884" spans="1:15">
      <c r="A1884" s="92">
        <v>45573</v>
      </c>
      <c r="B1884" s="93">
        <v>0.51736111111111116</v>
      </c>
      <c r="C1884" t="s">
        <v>878</v>
      </c>
      <c r="E1884">
        <v>1</v>
      </c>
      <c r="F1884" t="s">
        <v>4453</v>
      </c>
      <c r="H1884" t="s">
        <v>31</v>
      </c>
      <c r="I1884">
        <v>1</v>
      </c>
      <c r="J1884" t="s">
        <v>25</v>
      </c>
      <c r="K1884">
        <v>0.49</v>
      </c>
      <c r="L1884" s="94">
        <v>0.49</v>
      </c>
      <c r="M1884" t="s">
        <v>2676</v>
      </c>
      <c r="N1884" t="s">
        <v>20</v>
      </c>
      <c r="O1884" t="s">
        <v>58</v>
      </c>
    </row>
    <row r="1885" spans="1:15">
      <c r="A1885" s="92">
        <v>45573</v>
      </c>
      <c r="B1885" s="93">
        <v>0.52083333333333337</v>
      </c>
      <c r="C1885" t="s">
        <v>33</v>
      </c>
      <c r="E1885">
        <v>1</v>
      </c>
      <c r="F1885" t="s">
        <v>4455</v>
      </c>
      <c r="G1885">
        <v>5000027444</v>
      </c>
      <c r="H1885" t="s">
        <v>4456</v>
      </c>
      <c r="I1885">
        <v>30</v>
      </c>
      <c r="J1885" t="s">
        <v>36</v>
      </c>
      <c r="K1885">
        <v>6.99</v>
      </c>
      <c r="L1885" s="94">
        <v>6.99</v>
      </c>
      <c r="M1885" s="94">
        <v>0.23300000000000001</v>
      </c>
      <c r="N1885" t="s">
        <v>20</v>
      </c>
      <c r="O1885" t="s">
        <v>21</v>
      </c>
    </row>
    <row r="1886" spans="1:15">
      <c r="A1886" s="92">
        <v>45573</v>
      </c>
      <c r="B1886" s="93">
        <v>0.52083333333333337</v>
      </c>
      <c r="C1886" t="s">
        <v>33</v>
      </c>
      <c r="E1886">
        <v>1</v>
      </c>
      <c r="F1886" t="s">
        <v>4455</v>
      </c>
      <c r="H1886" t="s">
        <v>4457</v>
      </c>
      <c r="I1886">
        <v>30</v>
      </c>
      <c r="J1886" t="s">
        <v>36</v>
      </c>
      <c r="K1886">
        <v>-0.5</v>
      </c>
      <c r="L1886" s="94">
        <v>-0.5</v>
      </c>
      <c r="M1886" s="94">
        <v>-1.66667E-2</v>
      </c>
      <c r="N1886" t="s">
        <v>20</v>
      </c>
      <c r="O1886" t="s">
        <v>21</v>
      </c>
    </row>
    <row r="1887" spans="1:15">
      <c r="A1887" s="92">
        <v>45573</v>
      </c>
      <c r="B1887" s="93">
        <v>0.52083333333333337</v>
      </c>
      <c r="C1887" t="s">
        <v>33</v>
      </c>
      <c r="E1887">
        <v>1</v>
      </c>
      <c r="F1887" t="s">
        <v>4455</v>
      </c>
      <c r="G1887">
        <v>2305290136</v>
      </c>
      <c r="H1887" t="s">
        <v>4458</v>
      </c>
      <c r="I1887">
        <v>8</v>
      </c>
      <c r="J1887" t="s">
        <v>25</v>
      </c>
      <c r="K1887" t="s">
        <v>1141</v>
      </c>
      <c r="L1887" s="94">
        <v>9.99</v>
      </c>
      <c r="M1887" t="s">
        <v>2676</v>
      </c>
      <c r="N1887" t="s">
        <v>20</v>
      </c>
      <c r="O1887" t="s">
        <v>21</v>
      </c>
    </row>
    <row r="1888" spans="1:15">
      <c r="A1888" s="92">
        <v>45573</v>
      </c>
      <c r="B1888" s="93">
        <v>0.52083333333333337</v>
      </c>
      <c r="C1888" t="s">
        <v>33</v>
      </c>
      <c r="E1888">
        <v>1</v>
      </c>
      <c r="F1888" t="s">
        <v>4455</v>
      </c>
      <c r="H1888" t="s">
        <v>31</v>
      </c>
      <c r="I1888">
        <v>1</v>
      </c>
      <c r="J1888" t="s">
        <v>25</v>
      </c>
      <c r="K1888">
        <v>0.8</v>
      </c>
      <c r="L1888" s="94">
        <v>0.8</v>
      </c>
      <c r="M1888" t="s">
        <v>2676</v>
      </c>
      <c r="N1888" t="s">
        <v>20</v>
      </c>
      <c r="O1888" t="s">
        <v>21</v>
      </c>
    </row>
    <row r="1889" spans="1:15">
      <c r="A1889" s="92">
        <v>45574</v>
      </c>
      <c r="B1889" s="93">
        <v>0.50694444444444442</v>
      </c>
      <c r="C1889" t="s">
        <v>467</v>
      </c>
      <c r="E1889">
        <v>1</v>
      </c>
      <c r="F1889" t="s">
        <v>4459</v>
      </c>
      <c r="H1889" t="s">
        <v>4460</v>
      </c>
      <c r="I1889">
        <v>3</v>
      </c>
      <c r="J1889" t="s">
        <v>25</v>
      </c>
      <c r="K1889">
        <v>35.049999999999997</v>
      </c>
      <c r="L1889" s="94">
        <v>35.049999999999997</v>
      </c>
      <c r="M1889" t="s">
        <v>2676</v>
      </c>
      <c r="N1889" t="s">
        <v>108</v>
      </c>
      <c r="O1889" t="s">
        <v>109</v>
      </c>
    </row>
    <row r="1890" spans="1:15">
      <c r="A1890" s="92">
        <v>45574</v>
      </c>
      <c r="B1890" s="93">
        <v>0.73055555555555551</v>
      </c>
      <c r="C1890" t="s">
        <v>33</v>
      </c>
      <c r="E1890">
        <v>1</v>
      </c>
      <c r="F1890" t="s">
        <v>4461</v>
      </c>
      <c r="G1890">
        <v>750302653618</v>
      </c>
      <c r="H1890" t="s">
        <v>4462</v>
      </c>
      <c r="I1890">
        <v>1</v>
      </c>
      <c r="J1890" t="s">
        <v>25</v>
      </c>
      <c r="K1890" t="s">
        <v>4463</v>
      </c>
      <c r="L1890" s="94">
        <v>1.29</v>
      </c>
      <c r="M1890" t="s">
        <v>2676</v>
      </c>
      <c r="N1890" t="s">
        <v>20</v>
      </c>
      <c r="O1890" t="s">
        <v>21</v>
      </c>
    </row>
    <row r="1891" spans="1:15">
      <c r="A1891" s="92">
        <v>45574</v>
      </c>
      <c r="B1891" s="93">
        <v>0.73055555555555551</v>
      </c>
      <c r="C1891" t="s">
        <v>33</v>
      </c>
      <c r="E1891">
        <v>1</v>
      </c>
      <c r="F1891" t="s">
        <v>4461</v>
      </c>
      <c r="G1891">
        <v>21348300000</v>
      </c>
      <c r="H1891" t="s">
        <v>4464</v>
      </c>
      <c r="I1891">
        <v>8</v>
      </c>
      <c r="J1891" t="s">
        <v>25</v>
      </c>
      <c r="K1891" t="s">
        <v>4465</v>
      </c>
      <c r="L1891" s="94">
        <v>9.99</v>
      </c>
      <c r="M1891" t="s">
        <v>2676</v>
      </c>
      <c r="N1891" t="s">
        <v>20</v>
      </c>
      <c r="O1891" t="s">
        <v>21</v>
      </c>
    </row>
    <row r="1892" spans="1:15">
      <c r="A1892" s="92">
        <v>45574</v>
      </c>
      <c r="B1892" s="93">
        <v>0.73055555555555551</v>
      </c>
      <c r="C1892" t="s">
        <v>33</v>
      </c>
      <c r="E1892">
        <v>1</v>
      </c>
      <c r="F1892" t="s">
        <v>4461</v>
      </c>
      <c r="H1892" t="s">
        <v>31</v>
      </c>
      <c r="I1892">
        <v>2</v>
      </c>
      <c r="J1892" t="s">
        <v>25</v>
      </c>
      <c r="K1892">
        <v>0.8</v>
      </c>
      <c r="L1892" s="94">
        <v>0.8</v>
      </c>
      <c r="M1892" t="s">
        <v>2676</v>
      </c>
      <c r="N1892" t="s">
        <v>20</v>
      </c>
      <c r="O1892" t="s">
        <v>21</v>
      </c>
    </row>
    <row r="1893" spans="1:15">
      <c r="A1893" s="92">
        <v>45575</v>
      </c>
      <c r="B1893" s="93">
        <v>0.6694444444444444</v>
      </c>
      <c r="C1893" t="s">
        <v>39</v>
      </c>
      <c r="E1893">
        <v>1</v>
      </c>
      <c r="F1893" t="s">
        <v>2541</v>
      </c>
      <c r="G1893" t="s">
        <v>4441</v>
      </c>
      <c r="H1893" t="s">
        <v>4442</v>
      </c>
      <c r="I1893">
        <v>2</v>
      </c>
      <c r="J1893" t="s">
        <v>17</v>
      </c>
      <c r="K1893">
        <v>5.99</v>
      </c>
      <c r="L1893" s="94">
        <v>5.99</v>
      </c>
      <c r="M1893" s="94">
        <v>0.18718750000000001</v>
      </c>
      <c r="N1893" t="s">
        <v>20</v>
      </c>
      <c r="O1893" t="s">
        <v>21</v>
      </c>
    </row>
    <row r="1894" spans="1:15">
      <c r="A1894" s="92">
        <v>45575</v>
      </c>
      <c r="B1894" s="93">
        <v>0.6694444444444444</v>
      </c>
      <c r="C1894" t="s">
        <v>39</v>
      </c>
      <c r="E1894">
        <v>1</v>
      </c>
      <c r="F1894" t="s">
        <v>2541</v>
      </c>
      <c r="G1894">
        <v>87745</v>
      </c>
      <c r="H1894" t="s">
        <v>4466</v>
      </c>
      <c r="I1894">
        <v>48</v>
      </c>
      <c r="J1894" t="s">
        <v>36</v>
      </c>
      <c r="K1894" t="s">
        <v>1630</v>
      </c>
      <c r="L1894" s="94">
        <v>4.99</v>
      </c>
      <c r="M1894" s="94">
        <v>0.1039583</v>
      </c>
      <c r="N1894" t="s">
        <v>20</v>
      </c>
      <c r="O1894" t="s">
        <v>21</v>
      </c>
    </row>
    <row r="1895" spans="1:15">
      <c r="A1895" s="92">
        <v>45575</v>
      </c>
      <c r="B1895" s="93">
        <v>0.6694444444444444</v>
      </c>
      <c r="C1895" t="s">
        <v>39</v>
      </c>
      <c r="E1895">
        <v>1</v>
      </c>
      <c r="F1895" t="s">
        <v>2541</v>
      </c>
      <c r="G1895" t="s">
        <v>846</v>
      </c>
      <c r="H1895" t="s">
        <v>2215</v>
      </c>
      <c r="I1895">
        <v>16</v>
      </c>
      <c r="J1895" t="s">
        <v>36</v>
      </c>
      <c r="K1895">
        <v>3.89</v>
      </c>
      <c r="L1895" s="94">
        <v>3.89</v>
      </c>
      <c r="M1895" s="94">
        <v>0.24312500000000001</v>
      </c>
      <c r="N1895" t="s">
        <v>20</v>
      </c>
      <c r="O1895" t="s">
        <v>21</v>
      </c>
    </row>
    <row r="1896" spans="1:15">
      <c r="A1896" s="92">
        <v>45575</v>
      </c>
      <c r="B1896" s="93">
        <v>0.6694444444444444</v>
      </c>
      <c r="C1896" t="s">
        <v>39</v>
      </c>
      <c r="E1896">
        <v>1</v>
      </c>
      <c r="F1896" t="s">
        <v>2541</v>
      </c>
      <c r="G1896" t="s">
        <v>1626</v>
      </c>
      <c r="H1896" t="s">
        <v>2691</v>
      </c>
      <c r="I1896">
        <v>6</v>
      </c>
      <c r="J1896" t="s">
        <v>25</v>
      </c>
      <c r="K1896">
        <v>5.99</v>
      </c>
      <c r="L1896" s="94">
        <v>5.99</v>
      </c>
      <c r="M1896" t="s">
        <v>2676</v>
      </c>
      <c r="N1896" t="s">
        <v>20</v>
      </c>
      <c r="O1896" t="s">
        <v>21</v>
      </c>
    </row>
    <row r="1897" spans="1:15">
      <c r="A1897" s="92">
        <v>45575</v>
      </c>
      <c r="B1897" s="93">
        <v>0.6694444444444444</v>
      </c>
      <c r="C1897" t="s">
        <v>39</v>
      </c>
      <c r="E1897">
        <v>1</v>
      </c>
      <c r="F1897" t="s">
        <v>2541</v>
      </c>
      <c r="G1897" t="s">
        <v>647</v>
      </c>
      <c r="H1897" t="s">
        <v>4467</v>
      </c>
      <c r="I1897">
        <v>28</v>
      </c>
      <c r="J1897" t="s">
        <v>36</v>
      </c>
      <c r="K1897">
        <v>5.99</v>
      </c>
      <c r="L1897" s="94">
        <v>5.99</v>
      </c>
      <c r="M1897" s="94">
        <v>0.2139286</v>
      </c>
      <c r="N1897" t="s">
        <v>20</v>
      </c>
      <c r="O1897" t="s">
        <v>21</v>
      </c>
    </row>
    <row r="1898" spans="1:15">
      <c r="A1898" s="92">
        <v>45575</v>
      </c>
      <c r="B1898" s="93">
        <v>0.6694444444444444</v>
      </c>
      <c r="C1898" t="s">
        <v>39</v>
      </c>
      <c r="E1898">
        <v>1</v>
      </c>
      <c r="F1898" t="s">
        <v>2541</v>
      </c>
      <c r="G1898" t="s">
        <v>4352</v>
      </c>
      <c r="H1898" t="s">
        <v>4468</v>
      </c>
      <c r="I1898">
        <v>1.84</v>
      </c>
      <c r="J1898" t="s">
        <v>17</v>
      </c>
      <c r="K1898">
        <v>7.99</v>
      </c>
      <c r="L1898" s="94">
        <v>7.99</v>
      </c>
      <c r="M1898" s="94">
        <v>0.27139950000000002</v>
      </c>
      <c r="N1898" t="s">
        <v>20</v>
      </c>
      <c r="O1898" t="s">
        <v>21</v>
      </c>
    </row>
    <row r="1899" spans="1:15">
      <c r="A1899" s="92">
        <v>45575</v>
      </c>
      <c r="B1899" s="93">
        <v>0.6694444444444444</v>
      </c>
      <c r="C1899" t="s">
        <v>39</v>
      </c>
      <c r="E1899">
        <v>1</v>
      </c>
      <c r="F1899" t="s">
        <v>2541</v>
      </c>
      <c r="G1899" t="s">
        <v>478</v>
      </c>
      <c r="H1899" t="s">
        <v>4469</v>
      </c>
      <c r="I1899">
        <v>9</v>
      </c>
      <c r="J1899" t="s">
        <v>858</v>
      </c>
      <c r="K1899">
        <v>20.99</v>
      </c>
      <c r="L1899" s="94">
        <v>20.99</v>
      </c>
      <c r="M1899" s="94">
        <v>6.8972000000000006E-2</v>
      </c>
      <c r="N1899" t="s">
        <v>20</v>
      </c>
      <c r="O1899" t="s">
        <v>21</v>
      </c>
    </row>
    <row r="1900" spans="1:15">
      <c r="A1900" s="92">
        <v>45575</v>
      </c>
      <c r="B1900" s="93">
        <v>0.6694444444444444</v>
      </c>
      <c r="C1900" t="s">
        <v>39</v>
      </c>
      <c r="E1900">
        <v>1</v>
      </c>
      <c r="F1900" t="s">
        <v>2541</v>
      </c>
      <c r="G1900" t="s">
        <v>1518</v>
      </c>
      <c r="H1900" t="s">
        <v>4470</v>
      </c>
      <c r="I1900">
        <v>2.54</v>
      </c>
      <c r="J1900" t="s">
        <v>17</v>
      </c>
      <c r="K1900">
        <v>17.989999999999998</v>
      </c>
      <c r="L1900" s="94">
        <v>17.989999999999998</v>
      </c>
      <c r="M1900" s="94">
        <v>0.44266729999999999</v>
      </c>
      <c r="N1900" t="s">
        <v>20</v>
      </c>
      <c r="O1900" t="s">
        <v>21</v>
      </c>
    </row>
    <row r="1901" spans="1:15">
      <c r="A1901" s="92">
        <v>45575</v>
      </c>
      <c r="B1901" s="93">
        <v>0.6694444444444444</v>
      </c>
      <c r="C1901" t="s">
        <v>39</v>
      </c>
      <c r="E1901">
        <v>1</v>
      </c>
      <c r="F1901" t="s">
        <v>2541</v>
      </c>
      <c r="G1901" t="s">
        <v>1791</v>
      </c>
      <c r="H1901" t="s">
        <v>4471</v>
      </c>
      <c r="I1901">
        <v>288</v>
      </c>
      <c r="J1901" t="s">
        <v>280</v>
      </c>
      <c r="K1901" t="s">
        <v>4349</v>
      </c>
      <c r="L1901" s="94">
        <v>9.99</v>
      </c>
      <c r="M1901" s="94">
        <v>3.4687500000000003E-2</v>
      </c>
      <c r="N1901" t="s">
        <v>20</v>
      </c>
      <c r="O1901" t="s">
        <v>21</v>
      </c>
    </row>
    <row r="1902" spans="1:15">
      <c r="A1902" s="92">
        <v>45575</v>
      </c>
      <c r="B1902" s="93">
        <v>0.6694444444444444</v>
      </c>
      <c r="C1902" t="s">
        <v>39</v>
      </c>
      <c r="E1902">
        <v>1</v>
      </c>
      <c r="F1902" t="s">
        <v>2541</v>
      </c>
      <c r="G1902" t="s">
        <v>4472</v>
      </c>
      <c r="H1902" t="s">
        <v>4473</v>
      </c>
      <c r="I1902">
        <v>288</v>
      </c>
      <c r="J1902" t="s">
        <v>280</v>
      </c>
      <c r="K1902" t="s">
        <v>4474</v>
      </c>
      <c r="L1902" s="94">
        <v>-2</v>
      </c>
      <c r="M1902" s="94">
        <v>-6.9443999999999999E-3</v>
      </c>
      <c r="N1902" t="s">
        <v>20</v>
      </c>
      <c r="O1902" t="s">
        <v>21</v>
      </c>
    </row>
    <row r="1903" spans="1:15">
      <c r="A1903" s="92">
        <v>45575</v>
      </c>
      <c r="B1903" s="93">
        <v>0.6694444444444444</v>
      </c>
      <c r="C1903" t="s">
        <v>39</v>
      </c>
      <c r="E1903">
        <v>1</v>
      </c>
      <c r="F1903" t="s">
        <v>2541</v>
      </c>
      <c r="G1903" t="s">
        <v>4475</v>
      </c>
      <c r="H1903" t="s">
        <v>4476</v>
      </c>
      <c r="I1903">
        <v>55</v>
      </c>
      <c r="J1903" t="s">
        <v>36</v>
      </c>
      <c r="K1903">
        <v>9.99</v>
      </c>
      <c r="L1903" s="94">
        <v>9.99</v>
      </c>
      <c r="M1903" s="94">
        <v>0.1816364</v>
      </c>
      <c r="N1903" t="s">
        <v>20</v>
      </c>
      <c r="O1903" t="s">
        <v>21</v>
      </c>
    </row>
    <row r="1904" spans="1:15">
      <c r="A1904" s="92">
        <v>45575</v>
      </c>
      <c r="B1904" s="93">
        <v>0.6694444444444444</v>
      </c>
      <c r="C1904" t="s">
        <v>39</v>
      </c>
      <c r="E1904">
        <v>1</v>
      </c>
      <c r="F1904" t="s">
        <v>2541</v>
      </c>
      <c r="H1904" t="s">
        <v>150</v>
      </c>
      <c r="I1904">
        <v>10</v>
      </c>
      <c r="J1904" t="s">
        <v>25</v>
      </c>
      <c r="K1904">
        <v>1.04</v>
      </c>
      <c r="L1904" s="94">
        <v>1.04</v>
      </c>
      <c r="M1904" t="s">
        <v>2676</v>
      </c>
      <c r="N1904" t="s">
        <v>20</v>
      </c>
      <c r="O1904" t="s">
        <v>21</v>
      </c>
    </row>
    <row r="1905" spans="1:15">
      <c r="A1905" s="92">
        <v>45575</v>
      </c>
      <c r="B1905" s="93">
        <v>0.78611111111111109</v>
      </c>
      <c r="C1905" t="s">
        <v>39</v>
      </c>
      <c r="D1905">
        <v>1</v>
      </c>
      <c r="F1905">
        <v>1143040868</v>
      </c>
      <c r="G1905" t="s">
        <v>4477</v>
      </c>
      <c r="H1905" t="s">
        <v>4478</v>
      </c>
      <c r="I1905">
        <v>20</v>
      </c>
      <c r="J1905" t="s">
        <v>36</v>
      </c>
      <c r="K1905">
        <v>27.99</v>
      </c>
      <c r="L1905" s="94">
        <v>27.99</v>
      </c>
      <c r="M1905" s="94">
        <v>1.3995</v>
      </c>
      <c r="N1905" t="s">
        <v>20</v>
      </c>
      <c r="O1905" t="s">
        <v>21</v>
      </c>
    </row>
    <row r="1906" spans="1:15">
      <c r="A1906" s="92">
        <v>45575</v>
      </c>
      <c r="B1906" s="93">
        <v>0.78611111111111109</v>
      </c>
      <c r="C1906" t="s">
        <v>39</v>
      </c>
      <c r="D1906">
        <v>1</v>
      </c>
      <c r="F1906">
        <v>1143040868</v>
      </c>
      <c r="H1906" t="s">
        <v>4479</v>
      </c>
      <c r="I1906">
        <v>20</v>
      </c>
      <c r="J1906" t="s">
        <v>36</v>
      </c>
      <c r="K1906">
        <v>0.28999999999999998</v>
      </c>
      <c r="L1906" s="94">
        <v>0.28999999999999998</v>
      </c>
      <c r="M1906" s="94">
        <v>1.4500000000000001E-2</v>
      </c>
      <c r="N1906" t="s">
        <v>20</v>
      </c>
      <c r="O1906" t="s">
        <v>21</v>
      </c>
    </row>
    <row r="1907" spans="1:15">
      <c r="A1907" s="92">
        <v>45575</v>
      </c>
      <c r="B1907" s="93">
        <v>0.78611111111111109</v>
      </c>
      <c r="C1907" t="s">
        <v>39</v>
      </c>
      <c r="D1907">
        <v>1</v>
      </c>
      <c r="F1907">
        <v>1143040868</v>
      </c>
      <c r="H1907" t="s">
        <v>31</v>
      </c>
      <c r="I1907">
        <v>20</v>
      </c>
      <c r="J1907" t="s">
        <v>36</v>
      </c>
      <c r="K1907">
        <v>2.2400000000000002</v>
      </c>
      <c r="L1907" s="94">
        <v>2.2400000000000002</v>
      </c>
      <c r="M1907" s="94">
        <v>0.112</v>
      </c>
      <c r="N1907" t="s">
        <v>20</v>
      </c>
      <c r="O1907" t="s">
        <v>21</v>
      </c>
    </row>
    <row r="1908" spans="1:15">
      <c r="A1908" s="92">
        <v>45575</v>
      </c>
      <c r="B1908" s="93">
        <v>0.85020833333333334</v>
      </c>
      <c r="C1908" t="s">
        <v>83</v>
      </c>
      <c r="E1908">
        <v>1</v>
      </c>
      <c r="F1908" t="s">
        <v>4480</v>
      </c>
      <c r="H1908" t="s">
        <v>4481</v>
      </c>
      <c r="I1908">
        <v>64</v>
      </c>
      <c r="J1908" t="s">
        <v>280</v>
      </c>
      <c r="K1908" t="s">
        <v>4482</v>
      </c>
      <c r="L1908" s="94">
        <v>3.98</v>
      </c>
      <c r="M1908" s="94">
        <v>6.21875E-2</v>
      </c>
      <c r="N1908" t="s">
        <v>20</v>
      </c>
      <c r="O1908" t="s">
        <v>21</v>
      </c>
    </row>
    <row r="1909" spans="1:15">
      <c r="A1909" s="92">
        <v>45575</v>
      </c>
      <c r="B1909" s="93">
        <v>0.85020833333333334</v>
      </c>
      <c r="C1909" t="s">
        <v>83</v>
      </c>
      <c r="E1909">
        <v>1</v>
      </c>
      <c r="F1909" t="s">
        <v>4480</v>
      </c>
      <c r="H1909" t="s">
        <v>4483</v>
      </c>
      <c r="I1909">
        <v>32</v>
      </c>
      <c r="J1909" t="s">
        <v>280</v>
      </c>
      <c r="K1909" t="s">
        <v>4484</v>
      </c>
      <c r="L1909" s="94">
        <v>2.88</v>
      </c>
      <c r="M1909" s="94">
        <v>0.09</v>
      </c>
      <c r="N1909" t="s">
        <v>20</v>
      </c>
      <c r="O1909" t="s">
        <v>21</v>
      </c>
    </row>
    <row r="1910" spans="1:15">
      <c r="A1910" s="92">
        <v>45576</v>
      </c>
      <c r="B1910" s="93">
        <v>0.74652777777777779</v>
      </c>
      <c r="C1910" t="s">
        <v>4485</v>
      </c>
      <c r="E1910">
        <v>1</v>
      </c>
      <c r="F1910" t="s">
        <v>4486</v>
      </c>
      <c r="H1910" t="s">
        <v>4487</v>
      </c>
      <c r="I1910">
        <v>4</v>
      </c>
      <c r="J1910" t="s">
        <v>25</v>
      </c>
      <c r="K1910">
        <v>13.9</v>
      </c>
      <c r="L1910" s="94">
        <v>13.9</v>
      </c>
      <c r="M1910" t="s">
        <v>2676</v>
      </c>
      <c r="N1910" t="s">
        <v>20</v>
      </c>
      <c r="O1910" t="s">
        <v>58</v>
      </c>
    </row>
    <row r="1911" spans="1:15">
      <c r="A1911" s="92">
        <v>45576</v>
      </c>
      <c r="B1911" s="93">
        <v>0.74652777777777779</v>
      </c>
      <c r="C1911" t="s">
        <v>4485</v>
      </c>
      <c r="E1911">
        <v>1</v>
      </c>
      <c r="F1911" t="s">
        <v>4486</v>
      </c>
      <c r="H1911" t="s">
        <v>4488</v>
      </c>
      <c r="I1911">
        <v>8</v>
      </c>
      <c r="J1911" t="s">
        <v>25</v>
      </c>
      <c r="K1911">
        <v>7.95</v>
      </c>
      <c r="L1911" s="94">
        <v>7.95</v>
      </c>
      <c r="M1911" t="s">
        <v>2676</v>
      </c>
      <c r="N1911" t="s">
        <v>20</v>
      </c>
      <c r="O1911" t="s">
        <v>58</v>
      </c>
    </row>
    <row r="1912" spans="1:15">
      <c r="A1912" s="92">
        <v>45576</v>
      </c>
      <c r="B1912" s="93">
        <v>0.74652777777777779</v>
      </c>
      <c r="C1912" t="s">
        <v>4485</v>
      </c>
      <c r="E1912">
        <v>1</v>
      </c>
      <c r="F1912" t="s">
        <v>4486</v>
      </c>
      <c r="H1912" t="s">
        <v>4489</v>
      </c>
      <c r="I1912">
        <v>1</v>
      </c>
      <c r="J1912" t="s">
        <v>25</v>
      </c>
      <c r="K1912">
        <v>12.95</v>
      </c>
      <c r="L1912" s="94">
        <v>12.95</v>
      </c>
      <c r="M1912" t="s">
        <v>2676</v>
      </c>
      <c r="N1912" t="s">
        <v>20</v>
      </c>
      <c r="O1912" t="s">
        <v>58</v>
      </c>
    </row>
    <row r="1913" spans="1:15">
      <c r="A1913" s="92">
        <v>45576</v>
      </c>
      <c r="B1913" s="93">
        <v>0.74652777777777779</v>
      </c>
      <c r="C1913" t="s">
        <v>4485</v>
      </c>
      <c r="E1913">
        <v>1</v>
      </c>
      <c r="F1913" t="s">
        <v>4486</v>
      </c>
      <c r="H1913" t="s">
        <v>4490</v>
      </c>
      <c r="I1913">
        <v>1</v>
      </c>
      <c r="J1913" t="s">
        <v>25</v>
      </c>
      <c r="K1913">
        <v>31.9</v>
      </c>
      <c r="L1913" s="94">
        <v>31.9</v>
      </c>
      <c r="M1913" t="s">
        <v>2676</v>
      </c>
      <c r="N1913" t="s">
        <v>20</v>
      </c>
      <c r="O1913" t="s">
        <v>58</v>
      </c>
    </row>
    <row r="1914" spans="1:15">
      <c r="A1914" s="92">
        <v>45576</v>
      </c>
      <c r="B1914" s="93">
        <v>0.74652777777777779</v>
      </c>
      <c r="C1914" t="s">
        <v>4485</v>
      </c>
      <c r="E1914">
        <v>1</v>
      </c>
      <c r="F1914" t="s">
        <v>4486</v>
      </c>
      <c r="H1914" t="s">
        <v>4491</v>
      </c>
      <c r="I1914">
        <v>1</v>
      </c>
      <c r="J1914" t="s">
        <v>25</v>
      </c>
      <c r="K1914">
        <v>13.95</v>
      </c>
      <c r="L1914" s="94">
        <v>13.95</v>
      </c>
      <c r="M1914" t="s">
        <v>2676</v>
      </c>
      <c r="N1914" t="s">
        <v>20</v>
      </c>
      <c r="O1914" t="s">
        <v>58</v>
      </c>
    </row>
    <row r="1915" spans="1:15">
      <c r="A1915" s="92">
        <v>45576</v>
      </c>
      <c r="B1915" s="93">
        <v>0.74652777777777779</v>
      </c>
      <c r="C1915" t="s">
        <v>4485</v>
      </c>
      <c r="E1915">
        <v>1</v>
      </c>
      <c r="F1915" t="s">
        <v>4486</v>
      </c>
      <c r="H1915" t="s">
        <v>202</v>
      </c>
      <c r="I1915">
        <v>1</v>
      </c>
      <c r="J1915" t="s">
        <v>25</v>
      </c>
      <c r="K1915">
        <v>10.82</v>
      </c>
      <c r="L1915" s="94">
        <v>10.82</v>
      </c>
      <c r="M1915" t="s">
        <v>2676</v>
      </c>
      <c r="N1915" t="s">
        <v>20</v>
      </c>
      <c r="O1915" t="s">
        <v>58</v>
      </c>
    </row>
    <row r="1916" spans="1:15">
      <c r="A1916" s="92">
        <v>45576</v>
      </c>
      <c r="B1916" s="93">
        <v>0.74652777777777779</v>
      </c>
      <c r="C1916" t="s">
        <v>4485</v>
      </c>
      <c r="E1916">
        <v>1</v>
      </c>
      <c r="F1916" t="s">
        <v>4486</v>
      </c>
      <c r="H1916" t="s">
        <v>31</v>
      </c>
      <c r="I1916">
        <v>6</v>
      </c>
      <c r="J1916" t="s">
        <v>25</v>
      </c>
      <c r="K1916">
        <v>6.53</v>
      </c>
      <c r="L1916" s="94">
        <v>6.53</v>
      </c>
      <c r="M1916" t="s">
        <v>2676</v>
      </c>
      <c r="N1916" t="s">
        <v>20</v>
      </c>
      <c r="O1916" t="s">
        <v>58</v>
      </c>
    </row>
    <row r="1917" spans="1:15">
      <c r="A1917" s="92">
        <v>45580</v>
      </c>
      <c r="B1917" s="93">
        <v>0.41041666666666665</v>
      </c>
      <c r="C1917" t="s">
        <v>4492</v>
      </c>
      <c r="D1917">
        <v>1</v>
      </c>
      <c r="F1917" t="s">
        <v>4493</v>
      </c>
      <c r="G1917">
        <v>88314992</v>
      </c>
      <c r="H1917" t="s">
        <v>4494</v>
      </c>
      <c r="I1917">
        <v>1</v>
      </c>
      <c r="J1917" t="s">
        <v>25</v>
      </c>
      <c r="K1917">
        <v>35</v>
      </c>
      <c r="L1917" s="94">
        <v>35</v>
      </c>
      <c r="M1917" t="s">
        <v>2676</v>
      </c>
      <c r="N1917" t="s">
        <v>108</v>
      </c>
      <c r="O1917" t="s">
        <v>1429</v>
      </c>
    </row>
    <row r="1918" spans="1:15">
      <c r="A1918" s="92">
        <v>45580</v>
      </c>
      <c r="B1918" s="93">
        <v>0.41041666666666665</v>
      </c>
      <c r="C1918" t="s">
        <v>4492</v>
      </c>
      <c r="D1918">
        <v>1</v>
      </c>
      <c r="F1918" t="s">
        <v>4493</v>
      </c>
      <c r="G1918">
        <v>88314993</v>
      </c>
      <c r="H1918" t="s">
        <v>4495</v>
      </c>
      <c r="I1918">
        <v>1</v>
      </c>
      <c r="J1918" t="s">
        <v>25</v>
      </c>
      <c r="K1918">
        <v>35</v>
      </c>
      <c r="L1918" s="94">
        <v>35</v>
      </c>
      <c r="M1918" t="s">
        <v>2676</v>
      </c>
      <c r="N1918" t="s">
        <v>108</v>
      </c>
      <c r="O1918" t="s">
        <v>1429</v>
      </c>
    </row>
    <row r="1919" spans="1:15">
      <c r="A1919" s="92">
        <v>45580</v>
      </c>
      <c r="B1919" s="93">
        <v>0.41041666666666665</v>
      </c>
      <c r="C1919" t="s">
        <v>4492</v>
      </c>
      <c r="D1919">
        <v>1</v>
      </c>
      <c r="F1919" t="s">
        <v>4493</v>
      </c>
      <c r="H1919" t="s">
        <v>4496</v>
      </c>
      <c r="I1919">
        <v>2</v>
      </c>
      <c r="J1919" t="s">
        <v>25</v>
      </c>
      <c r="K1919">
        <v>5.7</v>
      </c>
      <c r="L1919" s="94">
        <v>5.7</v>
      </c>
      <c r="M1919" t="s">
        <v>2676</v>
      </c>
      <c r="N1919" t="s">
        <v>108</v>
      </c>
      <c r="O1919" t="s">
        <v>1429</v>
      </c>
    </row>
    <row r="1920" spans="1:15">
      <c r="A1920" s="92">
        <v>45582</v>
      </c>
      <c r="B1920" s="93">
        <v>0.79753472222222221</v>
      </c>
      <c r="C1920" t="s">
        <v>110</v>
      </c>
      <c r="E1920">
        <v>1</v>
      </c>
      <c r="F1920" t="s">
        <v>4497</v>
      </c>
      <c r="H1920" t="s">
        <v>4498</v>
      </c>
      <c r="I1920">
        <v>3</v>
      </c>
      <c r="J1920" t="s">
        <v>17</v>
      </c>
      <c r="K1920">
        <v>4.87</v>
      </c>
      <c r="L1920" s="94">
        <v>4.87</v>
      </c>
      <c r="M1920" s="94">
        <v>0.1014583</v>
      </c>
      <c r="N1920" t="s">
        <v>20</v>
      </c>
      <c r="O1920" t="s">
        <v>21</v>
      </c>
    </row>
    <row r="1921" spans="1:15">
      <c r="A1921" s="92">
        <v>45582</v>
      </c>
      <c r="B1921" s="93">
        <v>0.79753472222222221</v>
      </c>
      <c r="C1921" t="s">
        <v>110</v>
      </c>
      <c r="E1921">
        <v>1</v>
      </c>
      <c r="F1921" t="s">
        <v>4497</v>
      </c>
      <c r="H1921" t="s">
        <v>4499</v>
      </c>
      <c r="I1921">
        <v>0.79</v>
      </c>
      <c r="J1921" t="s">
        <v>17</v>
      </c>
      <c r="K1921" t="s">
        <v>4500</v>
      </c>
      <c r="L1921" s="94">
        <v>3.78</v>
      </c>
      <c r="M1921" s="94">
        <v>0.2990506</v>
      </c>
      <c r="N1921" t="s">
        <v>20</v>
      </c>
      <c r="O1921" t="s">
        <v>21</v>
      </c>
    </row>
    <row r="1922" spans="1:15">
      <c r="A1922" s="92">
        <v>45582</v>
      </c>
      <c r="B1922" s="93">
        <v>0.79753472222222221</v>
      </c>
      <c r="C1922" t="s">
        <v>110</v>
      </c>
      <c r="E1922">
        <v>1</v>
      </c>
      <c r="F1922" t="s">
        <v>4497</v>
      </c>
      <c r="H1922" t="s">
        <v>4501</v>
      </c>
      <c r="I1922">
        <v>1</v>
      </c>
      <c r="J1922" t="s">
        <v>25</v>
      </c>
      <c r="K1922" t="s">
        <v>4502</v>
      </c>
      <c r="L1922" s="94">
        <v>2.99</v>
      </c>
      <c r="M1922" t="s">
        <v>2676</v>
      </c>
      <c r="N1922" t="s">
        <v>20</v>
      </c>
      <c r="O1922" t="s">
        <v>21</v>
      </c>
    </row>
    <row r="1923" spans="1:15">
      <c r="A1923" s="92">
        <v>45582</v>
      </c>
      <c r="B1923" s="93">
        <v>0.79753472222222221</v>
      </c>
      <c r="C1923" t="s">
        <v>110</v>
      </c>
      <c r="E1923">
        <v>1</v>
      </c>
      <c r="F1923" t="s">
        <v>4497</v>
      </c>
      <c r="H1923" t="s">
        <v>4503</v>
      </c>
      <c r="I1923">
        <v>150</v>
      </c>
      <c r="J1923" t="s">
        <v>1783</v>
      </c>
      <c r="K1923">
        <v>8.7899999999999991</v>
      </c>
      <c r="L1923" s="94">
        <v>8.7899999999999991</v>
      </c>
      <c r="M1923" s="94">
        <v>4.5780000000000001E-4</v>
      </c>
      <c r="N1923" t="s">
        <v>20</v>
      </c>
      <c r="O1923" t="s">
        <v>21</v>
      </c>
    </row>
    <row r="1924" spans="1:15">
      <c r="A1924" s="92">
        <v>45582</v>
      </c>
      <c r="B1924" s="93">
        <v>0.79753472222222221</v>
      </c>
      <c r="C1924" t="s">
        <v>110</v>
      </c>
      <c r="E1924">
        <v>1</v>
      </c>
      <c r="F1924" t="s">
        <v>4497</v>
      </c>
      <c r="H1924" t="s">
        <v>4504</v>
      </c>
      <c r="I1924">
        <v>3.5</v>
      </c>
      <c r="J1924" t="s">
        <v>36</v>
      </c>
      <c r="K1924">
        <v>5.49</v>
      </c>
      <c r="L1924" s="94">
        <v>5.49</v>
      </c>
      <c r="M1924" s="94">
        <v>1.5685713999999999</v>
      </c>
      <c r="N1924" t="s">
        <v>20</v>
      </c>
      <c r="O1924" t="s">
        <v>21</v>
      </c>
    </row>
    <row r="1925" spans="1:15">
      <c r="A1925" s="92">
        <v>45582</v>
      </c>
      <c r="B1925" s="93">
        <v>0.79753472222222221</v>
      </c>
      <c r="C1925" t="s">
        <v>110</v>
      </c>
      <c r="E1925">
        <v>1</v>
      </c>
      <c r="F1925" t="s">
        <v>4497</v>
      </c>
      <c r="H1925" t="s">
        <v>4505</v>
      </c>
      <c r="I1925">
        <v>25</v>
      </c>
      <c r="J1925" t="s">
        <v>17</v>
      </c>
      <c r="K1925">
        <v>32.99</v>
      </c>
      <c r="L1925" s="94">
        <v>32.99</v>
      </c>
      <c r="M1925" s="94">
        <v>8.2475000000000007E-2</v>
      </c>
      <c r="N1925" t="s">
        <v>20</v>
      </c>
      <c r="O1925" t="s">
        <v>21</v>
      </c>
    </row>
    <row r="1926" spans="1:15">
      <c r="A1926" s="92">
        <v>45582</v>
      </c>
      <c r="B1926" s="93">
        <v>0.79753472222222221</v>
      </c>
      <c r="C1926" t="s">
        <v>110</v>
      </c>
      <c r="E1926">
        <v>1</v>
      </c>
      <c r="F1926" t="s">
        <v>4497</v>
      </c>
      <c r="H1926" t="s">
        <v>4506</v>
      </c>
      <c r="I1926">
        <v>25</v>
      </c>
      <c r="J1926" t="s">
        <v>17</v>
      </c>
      <c r="K1926">
        <v>-8.01</v>
      </c>
      <c r="L1926" s="94">
        <v>-8.01</v>
      </c>
      <c r="M1926" s="94">
        <v>-2.0025000000000001E-2</v>
      </c>
      <c r="N1926" t="s">
        <v>20</v>
      </c>
      <c r="O1926" t="s">
        <v>21</v>
      </c>
    </row>
    <row r="1927" spans="1:15">
      <c r="A1927" s="92">
        <v>45582</v>
      </c>
      <c r="B1927" s="93">
        <v>0.79753472222222221</v>
      </c>
      <c r="C1927" t="s">
        <v>110</v>
      </c>
      <c r="E1927">
        <v>1</v>
      </c>
      <c r="F1927" t="s">
        <v>4497</v>
      </c>
      <c r="H1927" t="s">
        <v>904</v>
      </c>
      <c r="I1927">
        <v>6</v>
      </c>
      <c r="J1927" t="s">
        <v>25</v>
      </c>
      <c r="K1927">
        <v>0.54</v>
      </c>
      <c r="L1927" s="94">
        <v>0.54</v>
      </c>
      <c r="M1927" t="s">
        <v>2676</v>
      </c>
      <c r="N1927" t="s">
        <v>20</v>
      </c>
      <c r="O1927" t="s">
        <v>21</v>
      </c>
    </row>
    <row r="1928" spans="1:15">
      <c r="A1928" s="92">
        <v>45582</v>
      </c>
      <c r="B1928" s="93">
        <v>0.79787037037037034</v>
      </c>
      <c r="C1928" t="s">
        <v>110</v>
      </c>
      <c r="E1928">
        <v>1</v>
      </c>
      <c r="F1928" t="s">
        <v>4507</v>
      </c>
      <c r="H1928" t="s">
        <v>4508</v>
      </c>
      <c r="I1928">
        <v>1</v>
      </c>
      <c r="J1928" t="s">
        <v>25</v>
      </c>
      <c r="K1928" t="s">
        <v>4509</v>
      </c>
      <c r="L1928" s="94">
        <v>3.49</v>
      </c>
      <c r="M1928" t="s">
        <v>2676</v>
      </c>
      <c r="N1928" t="s">
        <v>20</v>
      </c>
      <c r="O1928" t="s">
        <v>58</v>
      </c>
    </row>
    <row r="1929" spans="1:15">
      <c r="A1929" s="92">
        <v>45582</v>
      </c>
      <c r="B1929" s="93">
        <v>0.79787037037037034</v>
      </c>
      <c r="C1929" t="s">
        <v>110</v>
      </c>
      <c r="E1929">
        <v>1</v>
      </c>
      <c r="F1929" t="s">
        <v>4507</v>
      </c>
      <c r="H1929" t="s">
        <v>4508</v>
      </c>
      <c r="I1929">
        <v>1</v>
      </c>
      <c r="J1929" t="s">
        <v>25</v>
      </c>
      <c r="K1929" t="s">
        <v>4509</v>
      </c>
      <c r="L1929" s="94">
        <v>3.49</v>
      </c>
      <c r="M1929" t="s">
        <v>2676</v>
      </c>
      <c r="N1929" t="s">
        <v>20</v>
      </c>
      <c r="O1929" t="s">
        <v>58</v>
      </c>
    </row>
    <row r="1930" spans="1:15">
      <c r="A1930" s="92">
        <v>45582</v>
      </c>
      <c r="B1930" s="93">
        <v>0.79787037037037034</v>
      </c>
      <c r="C1930" t="s">
        <v>110</v>
      </c>
      <c r="E1930">
        <v>1</v>
      </c>
      <c r="F1930" t="s">
        <v>4507</v>
      </c>
      <c r="H1930" t="s">
        <v>4508</v>
      </c>
      <c r="I1930">
        <v>1</v>
      </c>
      <c r="J1930" t="s">
        <v>25</v>
      </c>
      <c r="K1930" t="s">
        <v>4509</v>
      </c>
      <c r="L1930" s="94">
        <v>3.49</v>
      </c>
      <c r="M1930" t="s">
        <v>2676</v>
      </c>
      <c r="N1930" t="s">
        <v>20</v>
      </c>
      <c r="O1930" t="s">
        <v>58</v>
      </c>
    </row>
    <row r="1931" spans="1:15">
      <c r="A1931" s="92">
        <v>45582</v>
      </c>
      <c r="B1931" s="93">
        <v>0.79787037037037034</v>
      </c>
      <c r="C1931" t="s">
        <v>110</v>
      </c>
      <c r="E1931">
        <v>1</v>
      </c>
      <c r="F1931" t="s">
        <v>4507</v>
      </c>
      <c r="H1931" t="s">
        <v>4508</v>
      </c>
      <c r="I1931">
        <v>1</v>
      </c>
      <c r="J1931" t="s">
        <v>25</v>
      </c>
      <c r="K1931" t="s">
        <v>4509</v>
      </c>
      <c r="L1931" s="94">
        <v>3.49</v>
      </c>
      <c r="M1931" t="s">
        <v>2676</v>
      </c>
      <c r="N1931" t="s">
        <v>20</v>
      </c>
      <c r="O1931" t="s">
        <v>58</v>
      </c>
    </row>
    <row r="1932" spans="1:15">
      <c r="A1932" s="92">
        <v>45582</v>
      </c>
      <c r="B1932" s="93">
        <v>0.79787037037037034</v>
      </c>
      <c r="C1932" t="s">
        <v>110</v>
      </c>
      <c r="E1932">
        <v>1</v>
      </c>
      <c r="F1932" t="s">
        <v>4507</v>
      </c>
      <c r="H1932" t="s">
        <v>4508</v>
      </c>
      <c r="I1932">
        <v>1</v>
      </c>
      <c r="J1932" t="s">
        <v>25</v>
      </c>
      <c r="K1932" t="s">
        <v>4509</v>
      </c>
      <c r="L1932" s="94">
        <v>3.49</v>
      </c>
      <c r="M1932" t="s">
        <v>2676</v>
      </c>
      <c r="N1932" t="s">
        <v>20</v>
      </c>
      <c r="O1932" t="s">
        <v>58</v>
      </c>
    </row>
    <row r="1933" spans="1:15">
      <c r="A1933" s="92">
        <v>45582</v>
      </c>
      <c r="B1933" s="93">
        <v>0.79787037037037034</v>
      </c>
      <c r="C1933" t="s">
        <v>110</v>
      </c>
      <c r="E1933">
        <v>1</v>
      </c>
      <c r="F1933" t="s">
        <v>4507</v>
      </c>
      <c r="H1933" t="s">
        <v>904</v>
      </c>
      <c r="I1933">
        <v>5</v>
      </c>
      <c r="J1933" t="s">
        <v>25</v>
      </c>
      <c r="K1933">
        <v>1.4</v>
      </c>
      <c r="L1933" s="94">
        <v>1.4</v>
      </c>
      <c r="M1933" t="s">
        <v>2676</v>
      </c>
      <c r="N1933" t="s">
        <v>20</v>
      </c>
      <c r="O1933" t="s">
        <v>58</v>
      </c>
    </row>
    <row r="1934" spans="1:15">
      <c r="A1934" s="92">
        <v>45582</v>
      </c>
      <c r="B1934" s="93">
        <v>0.80488425925925922</v>
      </c>
      <c r="C1934" t="s">
        <v>576</v>
      </c>
      <c r="E1934">
        <v>1</v>
      </c>
      <c r="F1934" t="s">
        <v>4510</v>
      </c>
      <c r="G1934" t="s">
        <v>4511</v>
      </c>
      <c r="H1934" t="s">
        <v>4512</v>
      </c>
      <c r="I1934">
        <v>1.2549999999999999</v>
      </c>
      <c r="J1934" t="s">
        <v>17</v>
      </c>
      <c r="K1934">
        <v>17.55</v>
      </c>
      <c r="L1934" s="94">
        <v>17.55</v>
      </c>
      <c r="M1934" s="94">
        <v>0.874004</v>
      </c>
      <c r="N1934" t="s">
        <v>20</v>
      </c>
      <c r="O1934" t="s">
        <v>58</v>
      </c>
    </row>
    <row r="1935" spans="1:15">
      <c r="A1935" s="92">
        <v>45582</v>
      </c>
      <c r="B1935" s="93">
        <v>0.80488425925925922</v>
      </c>
      <c r="C1935" t="s">
        <v>576</v>
      </c>
      <c r="E1935">
        <v>1</v>
      </c>
      <c r="F1935" t="s">
        <v>4510</v>
      </c>
      <c r="G1935" t="s">
        <v>4513</v>
      </c>
      <c r="H1935" t="s">
        <v>4514</v>
      </c>
      <c r="I1935">
        <v>0.79</v>
      </c>
      <c r="J1935" t="s">
        <v>17</v>
      </c>
      <c r="K1935">
        <v>13.42</v>
      </c>
      <c r="L1935" s="94">
        <v>13.42</v>
      </c>
      <c r="M1935" s="94">
        <v>1.0617089</v>
      </c>
      <c r="N1935" t="s">
        <v>20</v>
      </c>
      <c r="O1935" t="s">
        <v>58</v>
      </c>
    </row>
    <row r="1936" spans="1:15">
      <c r="A1936" s="92">
        <v>45582</v>
      </c>
      <c r="B1936" s="93">
        <v>0.80488425925925922</v>
      </c>
      <c r="C1936" t="s">
        <v>576</v>
      </c>
      <c r="E1936">
        <v>1</v>
      </c>
      <c r="F1936" t="s">
        <v>4510</v>
      </c>
      <c r="G1936" t="s">
        <v>4515</v>
      </c>
      <c r="H1936" t="s">
        <v>4516</v>
      </c>
      <c r="I1936">
        <v>1</v>
      </c>
      <c r="J1936" t="s">
        <v>25</v>
      </c>
      <c r="K1936">
        <v>12.95</v>
      </c>
      <c r="L1936" s="94">
        <v>12.95</v>
      </c>
      <c r="M1936" t="s">
        <v>2676</v>
      </c>
      <c r="N1936" t="s">
        <v>20</v>
      </c>
      <c r="O1936" t="s">
        <v>58</v>
      </c>
    </row>
    <row r="1937" spans="1:15">
      <c r="A1937" s="92">
        <v>45582</v>
      </c>
      <c r="B1937" s="93">
        <v>0.80488425925925922</v>
      </c>
      <c r="C1937" t="s">
        <v>576</v>
      </c>
      <c r="E1937">
        <v>1</v>
      </c>
      <c r="F1937" t="s">
        <v>4510</v>
      </c>
      <c r="G1937" t="s">
        <v>3106</v>
      </c>
      <c r="H1937" t="s">
        <v>355</v>
      </c>
      <c r="I1937">
        <v>1</v>
      </c>
      <c r="J1937" t="s">
        <v>25</v>
      </c>
      <c r="K1937">
        <v>15.95</v>
      </c>
      <c r="L1937" s="94">
        <v>15.95</v>
      </c>
      <c r="M1937" t="s">
        <v>2676</v>
      </c>
      <c r="N1937" t="s">
        <v>20</v>
      </c>
      <c r="O1937" t="s">
        <v>58</v>
      </c>
    </row>
    <row r="1938" spans="1:15">
      <c r="A1938" s="92">
        <v>45582</v>
      </c>
      <c r="B1938" s="93">
        <v>0.80488425925925922</v>
      </c>
      <c r="C1938" t="s">
        <v>576</v>
      </c>
      <c r="E1938">
        <v>1</v>
      </c>
      <c r="F1938" t="s">
        <v>4510</v>
      </c>
      <c r="H1938" t="s">
        <v>31</v>
      </c>
      <c r="I1938">
        <v>4</v>
      </c>
      <c r="J1938" t="s">
        <v>25</v>
      </c>
      <c r="K1938">
        <v>4.79</v>
      </c>
      <c r="L1938" s="94">
        <v>4.79</v>
      </c>
      <c r="M1938" t="s">
        <v>2676</v>
      </c>
      <c r="N1938" t="s">
        <v>20</v>
      </c>
      <c r="O1938" t="s">
        <v>58</v>
      </c>
    </row>
    <row r="1939" spans="1:15">
      <c r="A1939" s="92">
        <v>45583</v>
      </c>
      <c r="B1939" s="93">
        <v>0.38055555555555554</v>
      </c>
      <c r="C1939" t="s">
        <v>33</v>
      </c>
      <c r="E1939">
        <v>1</v>
      </c>
      <c r="F1939" t="s">
        <v>4517</v>
      </c>
      <c r="H1939" t="s">
        <v>31</v>
      </c>
      <c r="I1939">
        <v>1</v>
      </c>
      <c r="J1939" t="s">
        <v>25</v>
      </c>
      <c r="K1939">
        <v>0</v>
      </c>
      <c r="L1939" t="s">
        <v>2681</v>
      </c>
      <c r="M1939" t="s">
        <v>2676</v>
      </c>
      <c r="N1939" t="s">
        <v>20</v>
      </c>
      <c r="O1939" t="s">
        <v>21</v>
      </c>
    </row>
    <row r="1940" spans="1:15">
      <c r="A1940" s="92">
        <v>45583</v>
      </c>
      <c r="B1940" s="93">
        <v>0.38055555555555554</v>
      </c>
      <c r="C1940" t="s">
        <v>33</v>
      </c>
      <c r="E1940">
        <v>1</v>
      </c>
      <c r="F1940" t="s">
        <v>4517</v>
      </c>
      <c r="G1940">
        <v>2113007010</v>
      </c>
      <c r="H1940" t="s">
        <v>4363</v>
      </c>
      <c r="I1940">
        <v>0.5</v>
      </c>
      <c r="J1940" t="s">
        <v>43</v>
      </c>
      <c r="K1940">
        <v>2.59</v>
      </c>
      <c r="L1940" s="94">
        <v>2.59</v>
      </c>
      <c r="M1940" s="94">
        <v>4.0468799999999999E-2</v>
      </c>
      <c r="N1940" t="s">
        <v>20</v>
      </c>
      <c r="O1940" t="s">
        <v>21</v>
      </c>
    </row>
    <row r="1941" spans="1:15">
      <c r="A1941" s="92">
        <v>45583</v>
      </c>
      <c r="B1941" s="93">
        <v>0.38055555555555554</v>
      </c>
      <c r="C1941" t="s">
        <v>33</v>
      </c>
      <c r="E1941">
        <v>1</v>
      </c>
      <c r="F1941" t="s">
        <v>4517</v>
      </c>
      <c r="H1941" t="s">
        <v>4518</v>
      </c>
      <c r="I1941">
        <v>0.5</v>
      </c>
      <c r="J1941" t="s">
        <v>43</v>
      </c>
      <c r="K1941">
        <v>-1.32</v>
      </c>
      <c r="L1941" s="94">
        <v>-1.32</v>
      </c>
      <c r="M1941" s="94">
        <v>-2.0625000000000001E-2</v>
      </c>
      <c r="N1941" t="s">
        <v>20</v>
      </c>
      <c r="O1941" t="s">
        <v>21</v>
      </c>
    </row>
    <row r="1942" spans="1:15">
      <c r="A1942" s="92">
        <v>45583</v>
      </c>
      <c r="B1942" s="93">
        <v>0.76570601851851849</v>
      </c>
      <c r="C1942" t="s">
        <v>1398</v>
      </c>
      <c r="E1942">
        <v>1</v>
      </c>
      <c r="F1942" t="s">
        <v>4519</v>
      </c>
      <c r="H1942" t="s">
        <v>4520</v>
      </c>
      <c r="I1942">
        <v>1</v>
      </c>
      <c r="J1942" t="s">
        <v>25</v>
      </c>
      <c r="K1942">
        <v>13.95</v>
      </c>
      <c r="L1942" s="94">
        <v>13.95</v>
      </c>
      <c r="M1942" t="s">
        <v>2676</v>
      </c>
      <c r="N1942" t="s">
        <v>20</v>
      </c>
      <c r="O1942" t="s">
        <v>58</v>
      </c>
    </row>
    <row r="1943" spans="1:15">
      <c r="A1943" s="92">
        <v>45583</v>
      </c>
      <c r="B1943" s="93">
        <v>0.76570601851851849</v>
      </c>
      <c r="C1943" t="s">
        <v>1398</v>
      </c>
      <c r="E1943">
        <v>1</v>
      </c>
      <c r="F1943" t="s">
        <v>4519</v>
      </c>
      <c r="H1943" t="s">
        <v>4521</v>
      </c>
      <c r="I1943">
        <v>1</v>
      </c>
      <c r="J1943" t="s">
        <v>25</v>
      </c>
      <c r="K1943">
        <v>13.95</v>
      </c>
      <c r="L1943" s="94">
        <v>13.95</v>
      </c>
      <c r="M1943" t="s">
        <v>2676</v>
      </c>
      <c r="N1943" t="s">
        <v>20</v>
      </c>
      <c r="O1943" t="s">
        <v>58</v>
      </c>
    </row>
    <row r="1944" spans="1:15">
      <c r="A1944" s="92">
        <v>45583</v>
      </c>
      <c r="B1944" s="93">
        <v>0.76570601851851849</v>
      </c>
      <c r="C1944" t="s">
        <v>1398</v>
      </c>
      <c r="E1944">
        <v>1</v>
      </c>
      <c r="F1944" t="s">
        <v>4519</v>
      </c>
      <c r="H1944" t="s">
        <v>4522</v>
      </c>
      <c r="I1944">
        <v>1</v>
      </c>
      <c r="J1944" t="s">
        <v>25</v>
      </c>
      <c r="K1944">
        <v>15.95</v>
      </c>
      <c r="L1944" s="94">
        <v>15.95</v>
      </c>
      <c r="M1944" t="s">
        <v>2676</v>
      </c>
      <c r="N1944" t="s">
        <v>20</v>
      </c>
      <c r="O1944" t="s">
        <v>58</v>
      </c>
    </row>
    <row r="1945" spans="1:15">
      <c r="A1945" s="92">
        <v>45583</v>
      </c>
      <c r="B1945" s="93">
        <v>0.76570601851851849</v>
      </c>
      <c r="C1945" t="s">
        <v>1398</v>
      </c>
      <c r="E1945">
        <v>1</v>
      </c>
      <c r="F1945" t="s">
        <v>4519</v>
      </c>
      <c r="H1945" t="s">
        <v>4523</v>
      </c>
      <c r="I1945">
        <v>1</v>
      </c>
      <c r="J1945" t="s">
        <v>25</v>
      </c>
      <c r="K1945">
        <v>14.95</v>
      </c>
      <c r="L1945" s="94">
        <v>14.95</v>
      </c>
      <c r="M1945" t="s">
        <v>2676</v>
      </c>
      <c r="N1945" t="s">
        <v>20</v>
      </c>
      <c r="O1945" t="s">
        <v>58</v>
      </c>
    </row>
    <row r="1946" spans="1:15">
      <c r="A1946" s="92">
        <v>45583</v>
      </c>
      <c r="B1946" s="93">
        <v>0.76570601851851849</v>
      </c>
      <c r="C1946" t="s">
        <v>1398</v>
      </c>
      <c r="E1946">
        <v>1</v>
      </c>
      <c r="F1946" t="s">
        <v>4519</v>
      </c>
      <c r="H1946" t="s">
        <v>4524</v>
      </c>
      <c r="I1946">
        <v>1</v>
      </c>
      <c r="J1946" t="s">
        <v>25</v>
      </c>
      <c r="K1946">
        <v>13.95</v>
      </c>
      <c r="L1946" s="94">
        <v>13.95</v>
      </c>
      <c r="M1946" t="s">
        <v>2676</v>
      </c>
      <c r="N1946" t="s">
        <v>20</v>
      </c>
      <c r="O1946" t="s">
        <v>58</v>
      </c>
    </row>
    <row r="1947" spans="1:15">
      <c r="A1947" s="92">
        <v>45583</v>
      </c>
      <c r="B1947" s="93">
        <v>0.76570601851851849</v>
      </c>
      <c r="C1947" t="s">
        <v>1398</v>
      </c>
      <c r="E1947">
        <v>1</v>
      </c>
      <c r="F1947" t="s">
        <v>4519</v>
      </c>
      <c r="H1947" t="s">
        <v>31</v>
      </c>
      <c r="I1947">
        <v>5</v>
      </c>
      <c r="J1947" t="s">
        <v>25</v>
      </c>
      <c r="K1947">
        <v>3.25</v>
      </c>
      <c r="L1947" s="94">
        <v>3.25</v>
      </c>
      <c r="M1947" t="s">
        <v>2676</v>
      </c>
      <c r="N1947" t="s">
        <v>20</v>
      </c>
      <c r="O1947" t="s">
        <v>58</v>
      </c>
    </row>
    <row r="1948" spans="1:15">
      <c r="A1948" s="92">
        <v>45584</v>
      </c>
      <c r="B1948" s="93">
        <v>0.70347222222222228</v>
      </c>
      <c r="C1948" t="s">
        <v>39</v>
      </c>
      <c r="E1948">
        <v>1</v>
      </c>
      <c r="F1948" t="s">
        <v>4525</v>
      </c>
      <c r="G1948" t="s">
        <v>649</v>
      </c>
      <c r="H1948" t="s">
        <v>1683</v>
      </c>
      <c r="I1948">
        <v>60</v>
      </c>
      <c r="J1948" t="s">
        <v>4526</v>
      </c>
      <c r="K1948">
        <v>12.29</v>
      </c>
      <c r="L1948" s="94">
        <v>12.29</v>
      </c>
      <c r="M1948" t="s">
        <v>2676</v>
      </c>
      <c r="N1948" t="s">
        <v>20</v>
      </c>
      <c r="O1948" t="s">
        <v>21</v>
      </c>
    </row>
    <row r="1949" spans="1:15">
      <c r="A1949" s="92">
        <v>45584</v>
      </c>
      <c r="B1949" s="93">
        <v>0.70347222222222228</v>
      </c>
      <c r="C1949" t="s">
        <v>39</v>
      </c>
      <c r="E1949">
        <v>1</v>
      </c>
      <c r="F1949" t="s">
        <v>4525</v>
      </c>
      <c r="G1949" t="s">
        <v>2436</v>
      </c>
      <c r="H1949" t="s">
        <v>4527</v>
      </c>
      <c r="I1949">
        <v>2</v>
      </c>
      <c r="J1949" t="s">
        <v>17</v>
      </c>
      <c r="K1949">
        <v>11.99</v>
      </c>
      <c r="L1949" s="94">
        <v>11.99</v>
      </c>
      <c r="M1949" s="94">
        <v>0.37468750000000001</v>
      </c>
      <c r="N1949" t="s">
        <v>20</v>
      </c>
      <c r="O1949" t="s">
        <v>21</v>
      </c>
    </row>
    <row r="1950" spans="1:15">
      <c r="A1950" s="92">
        <v>45584</v>
      </c>
      <c r="B1950" s="93">
        <v>0.70347222222222228</v>
      </c>
      <c r="C1950" t="s">
        <v>39</v>
      </c>
      <c r="E1950">
        <v>1</v>
      </c>
      <c r="F1950" t="s">
        <v>4525</v>
      </c>
      <c r="G1950" t="s">
        <v>45</v>
      </c>
      <c r="H1950" t="s">
        <v>273</v>
      </c>
      <c r="I1950">
        <v>4</v>
      </c>
      <c r="J1950" t="s">
        <v>17</v>
      </c>
      <c r="K1950">
        <v>6.29</v>
      </c>
      <c r="L1950" s="94">
        <v>6.29</v>
      </c>
      <c r="M1950" s="94">
        <v>9.8281300000000002E-2</v>
      </c>
      <c r="N1950" t="s">
        <v>20</v>
      </c>
      <c r="O1950" t="s">
        <v>21</v>
      </c>
    </row>
    <row r="1951" spans="1:15">
      <c r="A1951" s="92">
        <v>45584</v>
      </c>
      <c r="B1951" s="93">
        <v>0.70347222222222228</v>
      </c>
      <c r="C1951" t="s">
        <v>39</v>
      </c>
      <c r="E1951">
        <v>1</v>
      </c>
      <c r="F1951" t="s">
        <v>4525</v>
      </c>
      <c r="G1951" t="s">
        <v>4528</v>
      </c>
      <c r="H1951" t="s">
        <v>4529</v>
      </c>
      <c r="K1951">
        <v>19.52</v>
      </c>
      <c r="L1951" s="94">
        <v>19.52</v>
      </c>
      <c r="M1951" t="s">
        <v>2676</v>
      </c>
      <c r="N1951" t="s">
        <v>20</v>
      </c>
      <c r="O1951" t="s">
        <v>21</v>
      </c>
    </row>
    <row r="1952" spans="1:15">
      <c r="A1952" s="92">
        <v>45584</v>
      </c>
      <c r="B1952" s="93">
        <v>0.70347222222222228</v>
      </c>
      <c r="C1952" t="s">
        <v>39</v>
      </c>
      <c r="E1952">
        <v>1</v>
      </c>
      <c r="F1952" t="s">
        <v>4525</v>
      </c>
      <c r="G1952" t="s">
        <v>1534</v>
      </c>
      <c r="H1952" t="s">
        <v>391</v>
      </c>
      <c r="K1952">
        <v>7.59</v>
      </c>
      <c r="L1952" s="94">
        <v>7.59</v>
      </c>
      <c r="M1952" t="s">
        <v>2676</v>
      </c>
      <c r="N1952" t="s">
        <v>20</v>
      </c>
      <c r="O1952" t="s">
        <v>21</v>
      </c>
    </row>
    <row r="1953" spans="1:15">
      <c r="A1953" s="92">
        <v>45584</v>
      </c>
      <c r="B1953" s="93">
        <v>0.70347222222222228</v>
      </c>
      <c r="C1953" t="s">
        <v>39</v>
      </c>
      <c r="E1953">
        <v>1</v>
      </c>
      <c r="F1953" t="s">
        <v>4525</v>
      </c>
      <c r="G1953" t="s">
        <v>846</v>
      </c>
      <c r="H1953" t="s">
        <v>630</v>
      </c>
      <c r="K1953">
        <v>3.89</v>
      </c>
      <c r="L1953" s="94">
        <v>3.89</v>
      </c>
      <c r="M1953" t="s">
        <v>2676</v>
      </c>
      <c r="N1953" t="s">
        <v>20</v>
      </c>
      <c r="O1953" t="s">
        <v>21</v>
      </c>
    </row>
    <row r="1954" spans="1:15">
      <c r="A1954" s="92">
        <v>45584</v>
      </c>
      <c r="B1954" s="93">
        <v>0.70347222222222228</v>
      </c>
      <c r="C1954" t="s">
        <v>39</v>
      </c>
      <c r="E1954">
        <v>1</v>
      </c>
      <c r="F1954" t="s">
        <v>4525</v>
      </c>
      <c r="G1954" t="s">
        <v>4441</v>
      </c>
      <c r="H1954" t="s">
        <v>4442</v>
      </c>
      <c r="K1954">
        <v>5.99</v>
      </c>
      <c r="L1954" s="94">
        <v>5.99</v>
      </c>
      <c r="M1954" t="s">
        <v>2676</v>
      </c>
      <c r="N1954" t="s">
        <v>20</v>
      </c>
      <c r="O1954" t="s">
        <v>21</v>
      </c>
    </row>
    <row r="1955" spans="1:15">
      <c r="A1955" s="92">
        <v>45584</v>
      </c>
      <c r="B1955" s="93">
        <v>0.70347222222222228</v>
      </c>
      <c r="C1955" t="s">
        <v>39</v>
      </c>
      <c r="E1955">
        <v>1</v>
      </c>
      <c r="F1955" t="s">
        <v>4525</v>
      </c>
      <c r="G1955" t="s">
        <v>497</v>
      </c>
      <c r="H1955" t="s">
        <v>4530</v>
      </c>
      <c r="K1955" t="s">
        <v>3687</v>
      </c>
      <c r="L1955" s="94">
        <v>10.99</v>
      </c>
      <c r="M1955" t="s">
        <v>2676</v>
      </c>
      <c r="N1955" t="s">
        <v>20</v>
      </c>
      <c r="O1955" t="s">
        <v>21</v>
      </c>
    </row>
    <row r="1956" spans="1:15">
      <c r="A1956" s="92">
        <v>45585</v>
      </c>
      <c r="B1956" s="93">
        <v>0.49677083333333333</v>
      </c>
      <c r="C1956" t="s">
        <v>1567</v>
      </c>
      <c r="E1956">
        <v>1</v>
      </c>
      <c r="F1956" t="s">
        <v>4531</v>
      </c>
      <c r="G1956" t="s">
        <v>1569</v>
      </c>
      <c r="H1956" t="s">
        <v>4532</v>
      </c>
      <c r="I1956">
        <v>3</v>
      </c>
      <c r="J1956" t="s">
        <v>25</v>
      </c>
      <c r="K1956">
        <v>4.95</v>
      </c>
      <c r="L1956" s="94">
        <v>4.95</v>
      </c>
      <c r="M1956" t="s">
        <v>2676</v>
      </c>
      <c r="N1956" t="s">
        <v>20</v>
      </c>
      <c r="O1956" t="s">
        <v>58</v>
      </c>
    </row>
    <row r="1957" spans="1:15">
      <c r="A1957" s="92">
        <v>45585</v>
      </c>
      <c r="B1957" s="93">
        <v>0.49677083333333333</v>
      </c>
      <c r="C1957" t="s">
        <v>1567</v>
      </c>
      <c r="E1957">
        <v>1</v>
      </c>
      <c r="F1957" t="s">
        <v>4531</v>
      </c>
      <c r="G1957" t="s">
        <v>1569</v>
      </c>
      <c r="H1957" t="s">
        <v>4532</v>
      </c>
      <c r="I1957">
        <v>3</v>
      </c>
      <c r="J1957" t="s">
        <v>25</v>
      </c>
      <c r="K1957">
        <v>4.95</v>
      </c>
      <c r="L1957" s="94">
        <v>4.95</v>
      </c>
      <c r="M1957" t="s">
        <v>2676</v>
      </c>
      <c r="N1957" t="s">
        <v>20</v>
      </c>
      <c r="O1957" t="s">
        <v>58</v>
      </c>
    </row>
    <row r="1958" spans="1:15">
      <c r="A1958" s="92">
        <v>45585</v>
      </c>
      <c r="B1958" s="93">
        <v>0.49677083333333333</v>
      </c>
      <c r="C1958" t="s">
        <v>1567</v>
      </c>
      <c r="E1958">
        <v>1</v>
      </c>
      <c r="F1958" t="s">
        <v>4531</v>
      </c>
      <c r="G1958" t="s">
        <v>1571</v>
      </c>
      <c r="H1958" t="s">
        <v>4533</v>
      </c>
      <c r="I1958">
        <v>3</v>
      </c>
      <c r="J1958" t="s">
        <v>25</v>
      </c>
      <c r="K1958">
        <v>4.95</v>
      </c>
      <c r="L1958" s="94">
        <v>4.95</v>
      </c>
      <c r="M1958" t="s">
        <v>2676</v>
      </c>
      <c r="N1958" t="s">
        <v>20</v>
      </c>
      <c r="O1958" t="s">
        <v>58</v>
      </c>
    </row>
    <row r="1959" spans="1:15">
      <c r="A1959" s="92">
        <v>45585</v>
      </c>
      <c r="B1959" s="93">
        <v>0.49677083333333333</v>
      </c>
      <c r="C1959" t="s">
        <v>1567</v>
      </c>
      <c r="E1959">
        <v>1</v>
      </c>
      <c r="F1959" t="s">
        <v>4531</v>
      </c>
      <c r="G1959" t="s">
        <v>1571</v>
      </c>
      <c r="H1959" t="s">
        <v>4533</v>
      </c>
      <c r="I1959">
        <v>3</v>
      </c>
      <c r="J1959" t="s">
        <v>25</v>
      </c>
      <c r="K1959">
        <v>4.95</v>
      </c>
      <c r="L1959" s="94">
        <v>4.95</v>
      </c>
      <c r="M1959" t="s">
        <v>2676</v>
      </c>
      <c r="N1959" t="s">
        <v>20</v>
      </c>
      <c r="O1959" t="s">
        <v>58</v>
      </c>
    </row>
    <row r="1960" spans="1:15">
      <c r="A1960" s="92">
        <v>45585</v>
      </c>
      <c r="B1960" s="93">
        <v>0.49677083333333333</v>
      </c>
      <c r="C1960" t="s">
        <v>1567</v>
      </c>
      <c r="E1960">
        <v>1</v>
      </c>
      <c r="F1960" t="s">
        <v>4531</v>
      </c>
      <c r="G1960" t="s">
        <v>1573</v>
      </c>
      <c r="H1960" t="s">
        <v>4534</v>
      </c>
      <c r="I1960">
        <v>4</v>
      </c>
      <c r="J1960" t="s">
        <v>25</v>
      </c>
      <c r="K1960">
        <v>4.95</v>
      </c>
      <c r="L1960" s="94">
        <v>4.95</v>
      </c>
      <c r="M1960" t="s">
        <v>2676</v>
      </c>
      <c r="N1960" t="s">
        <v>20</v>
      </c>
      <c r="O1960" t="s">
        <v>58</v>
      </c>
    </row>
    <row r="1961" spans="1:15">
      <c r="A1961" s="92">
        <v>45585</v>
      </c>
      <c r="B1961" s="93">
        <v>0.49677083333333333</v>
      </c>
      <c r="C1961" t="s">
        <v>1567</v>
      </c>
      <c r="E1961">
        <v>1</v>
      </c>
      <c r="F1961" t="s">
        <v>4531</v>
      </c>
      <c r="G1961" t="s">
        <v>4535</v>
      </c>
      <c r="H1961" t="s">
        <v>4536</v>
      </c>
      <c r="I1961">
        <v>4</v>
      </c>
      <c r="J1961" t="s">
        <v>25</v>
      </c>
      <c r="K1961">
        <v>5.95</v>
      </c>
      <c r="L1961" s="94">
        <v>5.95</v>
      </c>
      <c r="M1961" t="s">
        <v>2676</v>
      </c>
      <c r="N1961" t="s">
        <v>20</v>
      </c>
      <c r="O1961" t="s">
        <v>58</v>
      </c>
    </row>
    <row r="1962" spans="1:15">
      <c r="A1962" s="92">
        <v>45585</v>
      </c>
      <c r="B1962" s="93">
        <v>0.49677083333333333</v>
      </c>
      <c r="C1962" t="s">
        <v>1567</v>
      </c>
      <c r="E1962">
        <v>1</v>
      </c>
      <c r="F1962" t="s">
        <v>4531</v>
      </c>
      <c r="G1962" t="s">
        <v>1575</v>
      </c>
      <c r="H1962" t="s">
        <v>4537</v>
      </c>
      <c r="I1962">
        <v>2</v>
      </c>
      <c r="J1962" t="s">
        <v>25</v>
      </c>
      <c r="K1962">
        <v>5.95</v>
      </c>
      <c r="L1962" s="94">
        <v>5.95</v>
      </c>
      <c r="M1962" t="s">
        <v>2676</v>
      </c>
      <c r="N1962" t="s">
        <v>20</v>
      </c>
      <c r="O1962" t="s">
        <v>58</v>
      </c>
    </row>
    <row r="1963" spans="1:15">
      <c r="A1963" s="92">
        <v>45585</v>
      </c>
      <c r="B1963" s="93">
        <v>0.49677083333333333</v>
      </c>
      <c r="C1963" t="s">
        <v>1567</v>
      </c>
      <c r="E1963">
        <v>1</v>
      </c>
      <c r="F1963" t="s">
        <v>4531</v>
      </c>
      <c r="G1963" t="s">
        <v>1577</v>
      </c>
      <c r="H1963" t="s">
        <v>4538</v>
      </c>
      <c r="I1963">
        <v>3</v>
      </c>
      <c r="J1963" t="s">
        <v>25</v>
      </c>
      <c r="K1963">
        <v>5.95</v>
      </c>
      <c r="L1963" s="94">
        <v>5.95</v>
      </c>
      <c r="M1963" t="s">
        <v>2676</v>
      </c>
      <c r="N1963" t="s">
        <v>20</v>
      </c>
      <c r="O1963" t="s">
        <v>58</v>
      </c>
    </row>
    <row r="1964" spans="1:15">
      <c r="A1964" s="92">
        <v>45585</v>
      </c>
      <c r="B1964" s="93">
        <v>0.49677083333333333</v>
      </c>
      <c r="C1964" t="s">
        <v>1567</v>
      </c>
      <c r="E1964">
        <v>1</v>
      </c>
      <c r="F1964" t="s">
        <v>4531</v>
      </c>
      <c r="G1964" t="s">
        <v>1577</v>
      </c>
      <c r="H1964" t="s">
        <v>4538</v>
      </c>
      <c r="I1964">
        <v>3</v>
      </c>
      <c r="J1964" t="s">
        <v>25</v>
      </c>
      <c r="K1964">
        <v>5.95</v>
      </c>
      <c r="L1964" s="94">
        <v>5.95</v>
      </c>
      <c r="M1964" t="s">
        <v>2676</v>
      </c>
      <c r="N1964" t="s">
        <v>20</v>
      </c>
      <c r="O1964" t="s">
        <v>58</v>
      </c>
    </row>
    <row r="1965" spans="1:15">
      <c r="A1965" s="92">
        <v>45585</v>
      </c>
      <c r="B1965" s="93">
        <v>0.49677083333333333</v>
      </c>
      <c r="C1965" t="s">
        <v>1567</v>
      </c>
      <c r="E1965">
        <v>1</v>
      </c>
      <c r="F1965" t="s">
        <v>4531</v>
      </c>
      <c r="G1965" t="s">
        <v>1579</v>
      </c>
      <c r="H1965" t="s">
        <v>4539</v>
      </c>
      <c r="I1965">
        <v>1</v>
      </c>
      <c r="J1965" t="s">
        <v>25</v>
      </c>
      <c r="K1965">
        <v>5.95</v>
      </c>
      <c r="L1965" s="94">
        <v>5.95</v>
      </c>
      <c r="M1965" t="s">
        <v>2676</v>
      </c>
      <c r="N1965" t="s">
        <v>20</v>
      </c>
      <c r="O1965" t="s">
        <v>58</v>
      </c>
    </row>
    <row r="1966" spans="1:15">
      <c r="A1966" s="92">
        <v>45585</v>
      </c>
      <c r="B1966" s="93">
        <v>0.49677083333333333</v>
      </c>
      <c r="C1966" t="s">
        <v>1567</v>
      </c>
      <c r="E1966">
        <v>1</v>
      </c>
      <c r="F1966" t="s">
        <v>4531</v>
      </c>
      <c r="G1966" t="s">
        <v>1581</v>
      </c>
      <c r="H1966" t="s">
        <v>4540</v>
      </c>
      <c r="I1966">
        <v>3</v>
      </c>
      <c r="J1966" t="s">
        <v>25</v>
      </c>
      <c r="K1966">
        <v>6.95</v>
      </c>
      <c r="L1966" s="94">
        <v>6.95</v>
      </c>
      <c r="M1966" t="s">
        <v>2676</v>
      </c>
      <c r="N1966" t="s">
        <v>20</v>
      </c>
      <c r="O1966" t="s">
        <v>58</v>
      </c>
    </row>
    <row r="1967" spans="1:15">
      <c r="A1967" s="92">
        <v>45585</v>
      </c>
      <c r="B1967" s="93">
        <v>0.49677083333333333</v>
      </c>
      <c r="C1967" t="s">
        <v>1567</v>
      </c>
      <c r="E1967">
        <v>1</v>
      </c>
      <c r="F1967" t="s">
        <v>4531</v>
      </c>
      <c r="G1967" t="s">
        <v>1583</v>
      </c>
      <c r="H1967" t="s">
        <v>4541</v>
      </c>
      <c r="I1967">
        <v>3</v>
      </c>
      <c r="J1967" t="s">
        <v>25</v>
      </c>
      <c r="K1967">
        <v>6.95</v>
      </c>
      <c r="L1967" s="94">
        <v>6.95</v>
      </c>
      <c r="M1967" t="s">
        <v>2676</v>
      </c>
      <c r="N1967" t="s">
        <v>20</v>
      </c>
      <c r="O1967" t="s">
        <v>58</v>
      </c>
    </row>
    <row r="1968" spans="1:15">
      <c r="A1968" s="92">
        <v>45585</v>
      </c>
      <c r="B1968" s="93">
        <v>0.49677083333333333</v>
      </c>
      <c r="C1968" t="s">
        <v>1567</v>
      </c>
      <c r="E1968">
        <v>1</v>
      </c>
      <c r="F1968" t="s">
        <v>4531</v>
      </c>
      <c r="G1968" t="s">
        <v>4542</v>
      </c>
      <c r="H1968" t="s">
        <v>4543</v>
      </c>
      <c r="I1968">
        <v>3</v>
      </c>
      <c r="J1968" t="s">
        <v>25</v>
      </c>
      <c r="K1968">
        <v>5.95</v>
      </c>
      <c r="L1968" s="94">
        <v>5.95</v>
      </c>
      <c r="M1968" t="s">
        <v>2676</v>
      </c>
      <c r="N1968" t="s">
        <v>20</v>
      </c>
      <c r="O1968" t="s">
        <v>58</v>
      </c>
    </row>
    <row r="1969" spans="1:15">
      <c r="A1969" s="92">
        <v>45585</v>
      </c>
      <c r="B1969" s="93">
        <v>0.49677083333333333</v>
      </c>
      <c r="C1969" t="s">
        <v>1567</v>
      </c>
      <c r="E1969">
        <v>1</v>
      </c>
      <c r="F1969" t="s">
        <v>4531</v>
      </c>
      <c r="H1969" t="s">
        <v>4544</v>
      </c>
      <c r="I1969">
        <v>1</v>
      </c>
      <c r="J1969" t="s">
        <v>25</v>
      </c>
      <c r="K1969">
        <v>18.95</v>
      </c>
      <c r="L1969" s="94">
        <v>18.95</v>
      </c>
      <c r="M1969" t="s">
        <v>2676</v>
      </c>
      <c r="N1969" t="s">
        <v>20</v>
      </c>
      <c r="O1969" t="s">
        <v>58</v>
      </c>
    </row>
    <row r="1970" spans="1:15">
      <c r="A1970" s="92">
        <v>45585</v>
      </c>
      <c r="B1970" s="93">
        <v>0.49677083333333333</v>
      </c>
      <c r="C1970" t="s">
        <v>1567</v>
      </c>
      <c r="E1970">
        <v>1</v>
      </c>
      <c r="F1970" t="s">
        <v>4531</v>
      </c>
      <c r="H1970" t="s">
        <v>4545</v>
      </c>
      <c r="I1970">
        <v>5</v>
      </c>
      <c r="J1970" t="s">
        <v>25</v>
      </c>
      <c r="K1970">
        <v>5</v>
      </c>
      <c r="L1970" s="94">
        <v>5</v>
      </c>
      <c r="M1970" t="s">
        <v>2676</v>
      </c>
      <c r="N1970" t="s">
        <v>20</v>
      </c>
      <c r="O1970" t="s">
        <v>58</v>
      </c>
    </row>
    <row r="1971" spans="1:15">
      <c r="A1971" s="92">
        <v>45585</v>
      </c>
      <c r="B1971" s="93">
        <v>0.49677083333333333</v>
      </c>
      <c r="C1971" t="s">
        <v>1567</v>
      </c>
      <c r="E1971">
        <v>1</v>
      </c>
      <c r="F1971" t="s">
        <v>4531</v>
      </c>
      <c r="H1971" t="s">
        <v>202</v>
      </c>
      <c r="I1971">
        <v>1</v>
      </c>
      <c r="J1971" t="s">
        <v>25</v>
      </c>
      <c r="K1971">
        <v>15</v>
      </c>
      <c r="L1971" s="94">
        <v>15</v>
      </c>
      <c r="M1971" t="s">
        <v>2676</v>
      </c>
      <c r="N1971" t="s">
        <v>20</v>
      </c>
      <c r="O1971" t="s">
        <v>58</v>
      </c>
    </row>
    <row r="1972" spans="1:15">
      <c r="A1972" s="92">
        <v>45585</v>
      </c>
      <c r="B1972" s="93">
        <v>0.49677083333333333</v>
      </c>
      <c r="C1972" t="s">
        <v>1567</v>
      </c>
      <c r="E1972">
        <v>1</v>
      </c>
      <c r="F1972" t="s">
        <v>4531</v>
      </c>
      <c r="H1972" t="s">
        <v>31</v>
      </c>
      <c r="I1972">
        <v>15</v>
      </c>
      <c r="J1972" t="s">
        <v>25</v>
      </c>
      <c r="K1972">
        <v>8.75</v>
      </c>
      <c r="L1972" s="94">
        <v>8.75</v>
      </c>
      <c r="M1972" t="s">
        <v>2676</v>
      </c>
      <c r="N1972" t="s">
        <v>20</v>
      </c>
      <c r="O1972" t="s">
        <v>58</v>
      </c>
    </row>
    <row r="1973" spans="1:15">
      <c r="A1973" s="92">
        <v>45586</v>
      </c>
      <c r="B1973" s="93">
        <v>0.43125000000000002</v>
      </c>
      <c r="C1973" t="s">
        <v>4119</v>
      </c>
      <c r="E1973">
        <v>1</v>
      </c>
      <c r="F1973" t="s">
        <v>4546</v>
      </c>
      <c r="H1973" t="s">
        <v>4547</v>
      </c>
      <c r="I1973">
        <v>1</v>
      </c>
      <c r="J1973" t="s">
        <v>25</v>
      </c>
      <c r="K1973">
        <v>5</v>
      </c>
      <c r="L1973" s="94">
        <v>5</v>
      </c>
      <c r="M1973" t="s">
        <v>2676</v>
      </c>
      <c r="N1973" t="s">
        <v>20</v>
      </c>
      <c r="O1973" t="s">
        <v>58</v>
      </c>
    </row>
    <row r="1974" spans="1:15">
      <c r="A1974" s="92">
        <v>45586</v>
      </c>
      <c r="B1974" s="93">
        <v>0.43125000000000002</v>
      </c>
      <c r="C1974" t="s">
        <v>4119</v>
      </c>
      <c r="E1974">
        <v>1</v>
      </c>
      <c r="F1974" t="s">
        <v>4546</v>
      </c>
      <c r="H1974" t="s">
        <v>4548</v>
      </c>
      <c r="I1974">
        <v>1</v>
      </c>
      <c r="J1974" t="s">
        <v>25</v>
      </c>
      <c r="K1974">
        <v>5</v>
      </c>
      <c r="L1974" s="94">
        <v>5</v>
      </c>
      <c r="M1974" t="s">
        <v>2676</v>
      </c>
      <c r="N1974" t="s">
        <v>20</v>
      </c>
      <c r="O1974" t="s">
        <v>58</v>
      </c>
    </row>
    <row r="1975" spans="1:15">
      <c r="A1975" s="92">
        <v>45586</v>
      </c>
      <c r="B1975" s="93">
        <v>0.66111111111111109</v>
      </c>
      <c r="C1975" t="s">
        <v>4549</v>
      </c>
      <c r="E1975">
        <v>1</v>
      </c>
      <c r="F1975" t="s">
        <v>3297</v>
      </c>
      <c r="H1975" t="s">
        <v>4550</v>
      </c>
      <c r="I1975">
        <v>1</v>
      </c>
      <c r="J1975" t="s">
        <v>25</v>
      </c>
      <c r="K1975">
        <v>15.95</v>
      </c>
      <c r="L1975" s="94">
        <v>15.95</v>
      </c>
      <c r="M1975" t="s">
        <v>2676</v>
      </c>
      <c r="N1975" t="s">
        <v>20</v>
      </c>
      <c r="O1975" t="s">
        <v>58</v>
      </c>
    </row>
    <row r="1976" spans="1:15">
      <c r="A1976" s="92">
        <v>45586</v>
      </c>
      <c r="B1976" s="93">
        <v>0.66111111111111109</v>
      </c>
      <c r="C1976" t="s">
        <v>4549</v>
      </c>
      <c r="E1976">
        <v>1</v>
      </c>
      <c r="F1976" t="s">
        <v>3297</v>
      </c>
      <c r="H1976" t="s">
        <v>4551</v>
      </c>
      <c r="I1976">
        <v>1</v>
      </c>
      <c r="J1976" t="s">
        <v>25</v>
      </c>
      <c r="K1976">
        <v>15.95</v>
      </c>
      <c r="L1976" s="94">
        <v>15.95</v>
      </c>
      <c r="M1976" t="s">
        <v>2676</v>
      </c>
      <c r="N1976" t="s">
        <v>20</v>
      </c>
      <c r="O1976" t="s">
        <v>58</v>
      </c>
    </row>
    <row r="1977" spans="1:15">
      <c r="A1977" s="92">
        <v>45586</v>
      </c>
      <c r="B1977" s="93">
        <v>0.66111111111111109</v>
      </c>
      <c r="C1977" t="s">
        <v>4549</v>
      </c>
      <c r="E1977">
        <v>1</v>
      </c>
      <c r="F1977" t="s">
        <v>3297</v>
      </c>
      <c r="H1977" t="s">
        <v>31</v>
      </c>
      <c r="I1977">
        <v>2</v>
      </c>
      <c r="J1977" t="s">
        <v>25</v>
      </c>
      <c r="K1977">
        <v>2.56</v>
      </c>
      <c r="L1977" s="94">
        <v>2.56</v>
      </c>
      <c r="M1977" t="s">
        <v>2676</v>
      </c>
      <c r="N1977" t="s">
        <v>20</v>
      </c>
      <c r="O1977" t="s">
        <v>58</v>
      </c>
    </row>
    <row r="1978" spans="1:15">
      <c r="A1978" s="92">
        <v>45587</v>
      </c>
      <c r="B1978" s="93">
        <v>0.47222222222222221</v>
      </c>
      <c r="C1978" t="s">
        <v>4552</v>
      </c>
      <c r="E1978">
        <v>1</v>
      </c>
      <c r="F1978" t="s">
        <v>4553</v>
      </c>
      <c r="H1978" t="s">
        <v>4554</v>
      </c>
      <c r="I1978">
        <v>1</v>
      </c>
      <c r="J1978" t="s">
        <v>25</v>
      </c>
      <c r="K1978">
        <v>3.99</v>
      </c>
      <c r="L1978" s="94">
        <v>3.99</v>
      </c>
      <c r="M1978" t="s">
        <v>2676</v>
      </c>
      <c r="N1978" t="s">
        <v>20</v>
      </c>
      <c r="O1978" t="s">
        <v>2304</v>
      </c>
    </row>
    <row r="1979" spans="1:15">
      <c r="A1979" s="92">
        <v>45587</v>
      </c>
      <c r="B1979" s="93">
        <v>0.47222222222222221</v>
      </c>
      <c r="C1979" t="s">
        <v>4552</v>
      </c>
      <c r="E1979">
        <v>1</v>
      </c>
      <c r="F1979" t="s">
        <v>4553</v>
      </c>
      <c r="H1979" t="s">
        <v>4555</v>
      </c>
      <c r="I1979">
        <v>1</v>
      </c>
      <c r="J1979" t="s">
        <v>25</v>
      </c>
      <c r="K1979">
        <v>5.13</v>
      </c>
      <c r="L1979" s="94">
        <v>5.13</v>
      </c>
      <c r="M1979" t="s">
        <v>2676</v>
      </c>
      <c r="N1979" t="s">
        <v>20</v>
      </c>
      <c r="O1979" t="s">
        <v>2304</v>
      </c>
    </row>
    <row r="1980" spans="1:15">
      <c r="A1980" s="92">
        <v>45587</v>
      </c>
      <c r="B1980" s="93">
        <v>0.47222222222222221</v>
      </c>
      <c r="C1980" t="s">
        <v>4552</v>
      </c>
      <c r="E1980">
        <v>1</v>
      </c>
      <c r="F1980" t="s">
        <v>4553</v>
      </c>
      <c r="H1980" t="s">
        <v>4556</v>
      </c>
      <c r="I1980">
        <v>1</v>
      </c>
      <c r="J1980" t="s">
        <v>25</v>
      </c>
      <c r="K1980">
        <v>3.87</v>
      </c>
      <c r="L1980" s="94">
        <v>3.87</v>
      </c>
      <c r="M1980" t="s">
        <v>2676</v>
      </c>
      <c r="N1980" t="s">
        <v>20</v>
      </c>
      <c r="O1980" t="s">
        <v>2304</v>
      </c>
    </row>
    <row r="1981" spans="1:15">
      <c r="A1981" s="92">
        <v>45587</v>
      </c>
      <c r="B1981" s="93">
        <v>0.47222222222222221</v>
      </c>
      <c r="C1981" t="s">
        <v>4552</v>
      </c>
      <c r="E1981">
        <v>1</v>
      </c>
      <c r="F1981" t="s">
        <v>4553</v>
      </c>
      <c r="H1981" t="s">
        <v>4557</v>
      </c>
      <c r="I1981">
        <v>1</v>
      </c>
      <c r="J1981" t="s">
        <v>25</v>
      </c>
      <c r="K1981">
        <v>4.1900000000000004</v>
      </c>
      <c r="L1981" s="94">
        <v>4.1900000000000004</v>
      </c>
      <c r="M1981" t="s">
        <v>2676</v>
      </c>
      <c r="N1981" t="s">
        <v>20</v>
      </c>
      <c r="O1981" t="s">
        <v>2304</v>
      </c>
    </row>
    <row r="1982" spans="1:15">
      <c r="A1982" s="92">
        <v>45587</v>
      </c>
      <c r="B1982" s="93">
        <v>0.47222222222222221</v>
      </c>
      <c r="C1982" t="s">
        <v>4552</v>
      </c>
      <c r="E1982">
        <v>1</v>
      </c>
      <c r="F1982" t="s">
        <v>4553</v>
      </c>
      <c r="H1982" t="s">
        <v>4558</v>
      </c>
      <c r="I1982">
        <v>1</v>
      </c>
      <c r="J1982" t="s">
        <v>25</v>
      </c>
      <c r="K1982">
        <v>4.5</v>
      </c>
      <c r="L1982" s="94">
        <v>4.5</v>
      </c>
      <c r="M1982" t="s">
        <v>2676</v>
      </c>
      <c r="N1982" t="s">
        <v>20</v>
      </c>
      <c r="O1982" t="s">
        <v>2304</v>
      </c>
    </row>
    <row r="1983" spans="1:15">
      <c r="A1983" s="92">
        <v>45587</v>
      </c>
      <c r="B1983" s="93">
        <v>0.47222222222222221</v>
      </c>
      <c r="C1983" t="s">
        <v>4552</v>
      </c>
      <c r="E1983">
        <v>1</v>
      </c>
      <c r="F1983" t="s">
        <v>4553</v>
      </c>
      <c r="H1983" t="s">
        <v>4559</v>
      </c>
      <c r="I1983">
        <v>1</v>
      </c>
      <c r="J1983" t="s">
        <v>25</v>
      </c>
      <c r="K1983">
        <v>3.99</v>
      </c>
      <c r="L1983" s="94">
        <v>3.99</v>
      </c>
      <c r="M1983" t="s">
        <v>2676</v>
      </c>
      <c r="N1983" t="s">
        <v>20</v>
      </c>
      <c r="O1983" t="s">
        <v>2304</v>
      </c>
    </row>
    <row r="1984" spans="1:15">
      <c r="A1984" s="92">
        <v>45587</v>
      </c>
      <c r="B1984" s="93">
        <v>0.47222222222222221</v>
      </c>
      <c r="C1984" t="s">
        <v>4552</v>
      </c>
      <c r="E1984">
        <v>1</v>
      </c>
      <c r="F1984" t="s">
        <v>4553</v>
      </c>
      <c r="H1984" t="s">
        <v>4560</v>
      </c>
      <c r="I1984">
        <v>1</v>
      </c>
      <c r="J1984" t="s">
        <v>25</v>
      </c>
      <c r="K1984">
        <v>4.29</v>
      </c>
      <c r="L1984" s="94">
        <v>4.29</v>
      </c>
      <c r="M1984" t="s">
        <v>2676</v>
      </c>
      <c r="N1984" t="s">
        <v>20</v>
      </c>
      <c r="O1984" t="s">
        <v>2304</v>
      </c>
    </row>
    <row r="1985" spans="1:15">
      <c r="A1985" s="92">
        <v>45587</v>
      </c>
      <c r="B1985" s="93">
        <v>0.47222222222222221</v>
      </c>
      <c r="C1985" t="s">
        <v>4552</v>
      </c>
      <c r="E1985">
        <v>1</v>
      </c>
      <c r="F1985" t="s">
        <v>4553</v>
      </c>
      <c r="H1985" t="s">
        <v>4561</v>
      </c>
      <c r="I1985">
        <v>1</v>
      </c>
      <c r="J1985" t="s">
        <v>25</v>
      </c>
      <c r="K1985">
        <v>2.08</v>
      </c>
      <c r="L1985" s="94">
        <v>2.08</v>
      </c>
      <c r="M1985" t="s">
        <v>2676</v>
      </c>
      <c r="N1985" t="s">
        <v>20</v>
      </c>
      <c r="O1985" t="s">
        <v>2304</v>
      </c>
    </row>
    <row r="1986" spans="1:15">
      <c r="A1986" s="92">
        <v>45587</v>
      </c>
      <c r="B1986" s="93">
        <v>0.47569444444444442</v>
      </c>
      <c r="C1986" t="s">
        <v>4552</v>
      </c>
      <c r="E1986">
        <v>1</v>
      </c>
      <c r="F1986" t="s">
        <v>4553</v>
      </c>
      <c r="H1986" t="s">
        <v>4562</v>
      </c>
      <c r="I1986">
        <v>1</v>
      </c>
      <c r="J1986" t="s">
        <v>25</v>
      </c>
      <c r="K1986">
        <v>5.24</v>
      </c>
      <c r="L1986" s="94">
        <v>5.24</v>
      </c>
      <c r="M1986" t="s">
        <v>2676</v>
      </c>
      <c r="N1986" t="s">
        <v>20</v>
      </c>
      <c r="O1986" t="s">
        <v>2304</v>
      </c>
    </row>
    <row r="1987" spans="1:15">
      <c r="A1987" s="92">
        <v>45587</v>
      </c>
      <c r="B1987" s="93">
        <v>0.47569444444444442</v>
      </c>
      <c r="C1987" t="s">
        <v>4552</v>
      </c>
      <c r="E1987">
        <v>1</v>
      </c>
      <c r="F1987" t="s">
        <v>4553</v>
      </c>
      <c r="H1987" t="s">
        <v>4563</v>
      </c>
      <c r="I1987">
        <v>1</v>
      </c>
      <c r="J1987" t="s">
        <v>25</v>
      </c>
      <c r="K1987">
        <v>3.98</v>
      </c>
      <c r="L1987" s="94">
        <v>3.98</v>
      </c>
      <c r="M1987" t="s">
        <v>2676</v>
      </c>
      <c r="N1987" t="s">
        <v>20</v>
      </c>
      <c r="O1987" t="s">
        <v>2304</v>
      </c>
    </row>
    <row r="1988" spans="1:15">
      <c r="A1988" s="92">
        <v>45588</v>
      </c>
      <c r="B1988" s="93">
        <v>0.7416666666666667</v>
      </c>
      <c r="C1988" t="s">
        <v>1495</v>
      </c>
      <c r="E1988">
        <v>1</v>
      </c>
      <c r="F1988" t="s">
        <v>4564</v>
      </c>
      <c r="H1988" t="s">
        <v>4565</v>
      </c>
      <c r="I1988">
        <v>2</v>
      </c>
      <c r="J1988" t="s">
        <v>25</v>
      </c>
      <c r="K1988">
        <v>32</v>
      </c>
      <c r="L1988" s="94">
        <v>32</v>
      </c>
      <c r="M1988" t="s">
        <v>2676</v>
      </c>
      <c r="N1988" t="s">
        <v>20</v>
      </c>
      <c r="O1988" t="s">
        <v>58</v>
      </c>
    </row>
    <row r="1989" spans="1:15">
      <c r="A1989" s="92">
        <v>45588</v>
      </c>
      <c r="B1989" s="93">
        <v>0.7416666666666667</v>
      </c>
      <c r="C1989" t="s">
        <v>1495</v>
      </c>
      <c r="E1989">
        <v>1</v>
      </c>
      <c r="F1989" t="s">
        <v>4564</v>
      </c>
      <c r="H1989" t="s">
        <v>4566</v>
      </c>
      <c r="I1989">
        <v>2</v>
      </c>
      <c r="J1989" t="s">
        <v>25</v>
      </c>
      <c r="K1989">
        <v>2</v>
      </c>
      <c r="L1989" s="94">
        <v>2</v>
      </c>
      <c r="M1989" t="s">
        <v>2676</v>
      </c>
      <c r="N1989" t="s">
        <v>20</v>
      </c>
      <c r="O1989" t="s">
        <v>58</v>
      </c>
    </row>
    <row r="1990" spans="1:15">
      <c r="A1990" s="92">
        <v>45588</v>
      </c>
      <c r="B1990" s="93">
        <v>0.7416666666666667</v>
      </c>
      <c r="C1990" t="s">
        <v>1495</v>
      </c>
      <c r="E1990">
        <v>1</v>
      </c>
      <c r="F1990" t="s">
        <v>4564</v>
      </c>
      <c r="H1990" t="s">
        <v>4567</v>
      </c>
      <c r="I1990">
        <v>2</v>
      </c>
      <c r="J1990" t="s">
        <v>25</v>
      </c>
      <c r="K1990">
        <v>8</v>
      </c>
      <c r="L1990" s="94">
        <v>8</v>
      </c>
      <c r="M1990" t="s">
        <v>2676</v>
      </c>
      <c r="N1990" t="s">
        <v>20</v>
      </c>
      <c r="O1990" t="s">
        <v>58</v>
      </c>
    </row>
    <row r="1991" spans="1:15">
      <c r="A1991" s="92">
        <v>45588</v>
      </c>
      <c r="B1991" s="93">
        <v>0.7416666666666667</v>
      </c>
      <c r="C1991" t="s">
        <v>1495</v>
      </c>
      <c r="E1991">
        <v>1</v>
      </c>
      <c r="F1991" t="s">
        <v>4564</v>
      </c>
      <c r="H1991" t="s">
        <v>4568</v>
      </c>
      <c r="I1991">
        <v>1</v>
      </c>
      <c r="J1991" t="s">
        <v>25</v>
      </c>
      <c r="K1991">
        <v>16</v>
      </c>
      <c r="L1991" s="94">
        <v>16</v>
      </c>
      <c r="M1991" t="s">
        <v>2676</v>
      </c>
      <c r="N1991" t="s">
        <v>20</v>
      </c>
      <c r="O1991" t="s">
        <v>58</v>
      </c>
    </row>
    <row r="1992" spans="1:15">
      <c r="A1992" s="92">
        <v>45588</v>
      </c>
      <c r="B1992" s="93">
        <v>0.7416666666666667</v>
      </c>
      <c r="C1992" t="s">
        <v>1495</v>
      </c>
      <c r="E1992">
        <v>1</v>
      </c>
      <c r="F1992" t="s">
        <v>4564</v>
      </c>
      <c r="H1992" t="s">
        <v>4569</v>
      </c>
      <c r="I1992">
        <v>1</v>
      </c>
      <c r="J1992" t="s">
        <v>25</v>
      </c>
      <c r="K1992">
        <v>17</v>
      </c>
      <c r="L1992" s="94">
        <v>17</v>
      </c>
      <c r="M1992" t="s">
        <v>2676</v>
      </c>
      <c r="N1992" t="s">
        <v>20</v>
      </c>
      <c r="O1992" t="s">
        <v>58</v>
      </c>
    </row>
    <row r="1993" spans="1:15">
      <c r="A1993" s="92">
        <v>45588</v>
      </c>
      <c r="B1993" s="93">
        <v>0.7416666666666667</v>
      </c>
      <c r="C1993" t="s">
        <v>1495</v>
      </c>
      <c r="E1993">
        <v>1</v>
      </c>
      <c r="F1993" t="s">
        <v>4564</v>
      </c>
      <c r="H1993" t="s">
        <v>4570</v>
      </c>
      <c r="I1993">
        <v>1</v>
      </c>
      <c r="J1993" t="s">
        <v>25</v>
      </c>
      <c r="K1993">
        <v>24</v>
      </c>
      <c r="L1993" s="94">
        <v>24</v>
      </c>
      <c r="M1993" t="s">
        <v>2676</v>
      </c>
      <c r="N1993" t="s">
        <v>20</v>
      </c>
      <c r="O1993" t="s">
        <v>58</v>
      </c>
    </row>
    <row r="1994" spans="1:15">
      <c r="A1994" s="92">
        <v>45588</v>
      </c>
      <c r="B1994" s="93">
        <v>0.7416666666666667</v>
      </c>
      <c r="C1994" t="s">
        <v>1495</v>
      </c>
      <c r="E1994">
        <v>1</v>
      </c>
      <c r="F1994" t="s">
        <v>4564</v>
      </c>
      <c r="H1994" t="s">
        <v>4571</v>
      </c>
      <c r="I1994">
        <v>5</v>
      </c>
      <c r="J1994" t="s">
        <v>25</v>
      </c>
      <c r="K1994">
        <v>17.82</v>
      </c>
      <c r="L1994" s="94">
        <v>17.82</v>
      </c>
      <c r="M1994" t="s">
        <v>2676</v>
      </c>
      <c r="N1994" t="s">
        <v>20</v>
      </c>
      <c r="O1994" t="s">
        <v>58</v>
      </c>
    </row>
    <row r="1995" spans="1:15">
      <c r="A1995" s="92">
        <v>45588</v>
      </c>
      <c r="B1995" s="93">
        <v>0.7416666666666667</v>
      </c>
      <c r="C1995" t="s">
        <v>1495</v>
      </c>
      <c r="E1995">
        <v>1</v>
      </c>
      <c r="F1995" t="s">
        <v>4564</v>
      </c>
      <c r="H1995" t="s">
        <v>31</v>
      </c>
      <c r="I1995">
        <v>5</v>
      </c>
      <c r="J1995" t="s">
        <v>25</v>
      </c>
      <c r="K1995">
        <v>7.92</v>
      </c>
      <c r="L1995" s="94">
        <v>7.92</v>
      </c>
      <c r="M1995" t="s">
        <v>2676</v>
      </c>
      <c r="N1995" t="s">
        <v>20</v>
      </c>
      <c r="O1995" t="s">
        <v>58</v>
      </c>
    </row>
    <row r="1996" spans="1:15">
      <c r="A1996" s="92">
        <v>45588</v>
      </c>
      <c r="B1996" s="93">
        <v>0.77847222222222223</v>
      </c>
      <c r="C1996" t="s">
        <v>1470</v>
      </c>
      <c r="E1996">
        <v>1</v>
      </c>
      <c r="F1996" t="s">
        <v>4572</v>
      </c>
      <c r="H1996" t="s">
        <v>4573</v>
      </c>
      <c r="I1996">
        <v>1</v>
      </c>
      <c r="J1996" t="s">
        <v>25</v>
      </c>
      <c r="K1996">
        <v>16.399999999999999</v>
      </c>
      <c r="L1996" s="94">
        <v>16.399999999999999</v>
      </c>
      <c r="M1996" t="s">
        <v>2676</v>
      </c>
      <c r="N1996" t="s">
        <v>20</v>
      </c>
      <c r="O1996" t="s">
        <v>58</v>
      </c>
    </row>
    <row r="1997" spans="1:15">
      <c r="A1997" s="92">
        <v>45588</v>
      </c>
      <c r="B1997" s="93">
        <v>0.77847222222222223</v>
      </c>
      <c r="C1997" t="s">
        <v>1470</v>
      </c>
      <c r="E1997">
        <v>1</v>
      </c>
      <c r="F1997" t="s">
        <v>4572</v>
      </c>
      <c r="H1997" t="s">
        <v>31</v>
      </c>
      <c r="I1997">
        <v>1</v>
      </c>
      <c r="J1997" t="s">
        <v>25</v>
      </c>
      <c r="K1997">
        <v>1.31</v>
      </c>
      <c r="L1997" s="94">
        <v>1.31</v>
      </c>
      <c r="M1997" t="s">
        <v>2676</v>
      </c>
      <c r="N1997" t="s">
        <v>20</v>
      </c>
      <c r="O1997" t="s">
        <v>58</v>
      </c>
    </row>
    <row r="1998" spans="1:15">
      <c r="A1998" s="92">
        <v>45589</v>
      </c>
      <c r="B1998" s="93">
        <v>0.41458333333333336</v>
      </c>
      <c r="C1998" t="s">
        <v>4574</v>
      </c>
      <c r="H1998" t="s">
        <v>4575</v>
      </c>
      <c r="K1998">
        <v>50</v>
      </c>
      <c r="L1998" s="94">
        <v>50</v>
      </c>
      <c r="M1998" t="s">
        <v>2676</v>
      </c>
      <c r="N1998" t="s">
        <v>108</v>
      </c>
      <c r="O1998" t="s">
        <v>1429</v>
      </c>
    </row>
    <row r="1999" spans="1:15">
      <c r="A1999" s="92">
        <v>45590</v>
      </c>
      <c r="B1999" s="93">
        <v>0.5625</v>
      </c>
      <c r="C1999" t="s">
        <v>4576</v>
      </c>
      <c r="E1999">
        <v>1</v>
      </c>
      <c r="F1999" t="s">
        <v>4577</v>
      </c>
      <c r="H1999" t="s">
        <v>4578</v>
      </c>
      <c r="I1999">
        <v>1</v>
      </c>
      <c r="J1999" t="s">
        <v>25</v>
      </c>
      <c r="K1999">
        <v>9.99</v>
      </c>
      <c r="L1999" s="94">
        <v>9.99</v>
      </c>
      <c r="M1999" t="s">
        <v>2676</v>
      </c>
      <c r="N1999" t="s">
        <v>20</v>
      </c>
      <c r="O1999" t="s">
        <v>58</v>
      </c>
    </row>
    <row r="2000" spans="1:15">
      <c r="A2000" s="92">
        <v>45590</v>
      </c>
      <c r="B2000" s="93">
        <v>0.5625</v>
      </c>
      <c r="C2000" t="s">
        <v>4576</v>
      </c>
      <c r="E2000">
        <v>1</v>
      </c>
      <c r="F2000" t="s">
        <v>4577</v>
      </c>
      <c r="H2000" t="s">
        <v>4579</v>
      </c>
      <c r="I2000">
        <v>1</v>
      </c>
      <c r="J2000" t="s">
        <v>25</v>
      </c>
      <c r="K2000">
        <v>9.99</v>
      </c>
      <c r="L2000" s="94">
        <v>9.99</v>
      </c>
      <c r="M2000" t="s">
        <v>2676</v>
      </c>
      <c r="N2000" t="s">
        <v>20</v>
      </c>
      <c r="O2000" t="s">
        <v>58</v>
      </c>
    </row>
    <row r="2001" spans="1:15">
      <c r="A2001" s="92">
        <v>45590</v>
      </c>
      <c r="B2001" s="93">
        <v>0.5625</v>
      </c>
      <c r="C2001" t="s">
        <v>4576</v>
      </c>
      <c r="E2001">
        <v>1</v>
      </c>
      <c r="F2001" t="s">
        <v>4577</v>
      </c>
      <c r="H2001" t="s">
        <v>4580</v>
      </c>
      <c r="I2001">
        <v>1</v>
      </c>
      <c r="J2001" t="s">
        <v>25</v>
      </c>
      <c r="K2001">
        <v>11.99</v>
      </c>
      <c r="L2001" s="94">
        <v>11.99</v>
      </c>
      <c r="M2001" t="s">
        <v>2676</v>
      </c>
      <c r="N2001" t="s">
        <v>20</v>
      </c>
      <c r="O2001" t="s">
        <v>58</v>
      </c>
    </row>
    <row r="2002" spans="1:15">
      <c r="A2002" s="92">
        <v>45590</v>
      </c>
      <c r="B2002" s="93">
        <v>0.5625</v>
      </c>
      <c r="C2002" t="s">
        <v>4576</v>
      </c>
      <c r="E2002">
        <v>1</v>
      </c>
      <c r="F2002" t="s">
        <v>4577</v>
      </c>
      <c r="H2002" t="s">
        <v>4581</v>
      </c>
      <c r="I2002">
        <v>1</v>
      </c>
      <c r="J2002" t="s">
        <v>25</v>
      </c>
      <c r="K2002">
        <v>10.99</v>
      </c>
      <c r="L2002" s="94">
        <v>10.99</v>
      </c>
      <c r="M2002" t="s">
        <v>2676</v>
      </c>
      <c r="N2002" t="s">
        <v>20</v>
      </c>
      <c r="O2002" t="s">
        <v>58</v>
      </c>
    </row>
    <row r="2003" spans="1:15">
      <c r="A2003" s="92">
        <v>45590</v>
      </c>
      <c r="B2003" s="93">
        <v>0.5625</v>
      </c>
      <c r="C2003" t="s">
        <v>4576</v>
      </c>
      <c r="E2003">
        <v>1</v>
      </c>
      <c r="F2003" t="s">
        <v>4577</v>
      </c>
      <c r="H2003" t="s">
        <v>4582</v>
      </c>
      <c r="I2003">
        <v>1</v>
      </c>
      <c r="J2003" t="s">
        <v>25</v>
      </c>
      <c r="K2003">
        <v>11.99</v>
      </c>
      <c r="L2003" s="94">
        <v>11.99</v>
      </c>
      <c r="M2003" t="s">
        <v>2676</v>
      </c>
      <c r="N2003" t="s">
        <v>20</v>
      </c>
      <c r="O2003" t="s">
        <v>58</v>
      </c>
    </row>
    <row r="2004" spans="1:15">
      <c r="A2004" s="92">
        <v>45590</v>
      </c>
      <c r="B2004" s="93">
        <v>0.5625</v>
      </c>
      <c r="C2004" t="s">
        <v>4576</v>
      </c>
      <c r="E2004">
        <v>1</v>
      </c>
      <c r="F2004" t="s">
        <v>4577</v>
      </c>
      <c r="H2004" t="s">
        <v>4583</v>
      </c>
      <c r="I2004">
        <v>1</v>
      </c>
      <c r="J2004" t="s">
        <v>25</v>
      </c>
      <c r="K2004">
        <v>10.99</v>
      </c>
      <c r="L2004" s="94">
        <v>10.99</v>
      </c>
      <c r="M2004" t="s">
        <v>2676</v>
      </c>
      <c r="N2004" t="s">
        <v>20</v>
      </c>
      <c r="O2004" t="s">
        <v>58</v>
      </c>
    </row>
    <row r="2005" spans="1:15">
      <c r="A2005" s="92">
        <v>45590</v>
      </c>
      <c r="B2005" s="93">
        <v>0.5625</v>
      </c>
      <c r="C2005" t="s">
        <v>4576</v>
      </c>
      <c r="E2005">
        <v>1</v>
      </c>
      <c r="F2005" t="s">
        <v>4577</v>
      </c>
      <c r="H2005" t="s">
        <v>4584</v>
      </c>
      <c r="I2005">
        <v>5</v>
      </c>
      <c r="J2005" t="s">
        <v>25</v>
      </c>
      <c r="K2005">
        <v>4.4000000000000004</v>
      </c>
      <c r="L2005" s="94">
        <v>4.4000000000000004</v>
      </c>
      <c r="M2005" t="s">
        <v>2676</v>
      </c>
      <c r="N2005" t="s">
        <v>20</v>
      </c>
      <c r="O2005" t="s">
        <v>58</v>
      </c>
    </row>
    <row r="2006" spans="1:15">
      <c r="A2006" s="92">
        <v>45590</v>
      </c>
      <c r="B2006" s="93">
        <v>0.80783564814814812</v>
      </c>
      <c r="C2006" t="s">
        <v>245</v>
      </c>
      <c r="E2006">
        <v>1</v>
      </c>
      <c r="F2006" t="s">
        <v>4585</v>
      </c>
      <c r="H2006" t="s">
        <v>4586</v>
      </c>
      <c r="I2006">
        <v>8</v>
      </c>
      <c r="J2006" t="s">
        <v>25</v>
      </c>
      <c r="K2006">
        <v>17.95</v>
      </c>
      <c r="L2006" s="94">
        <v>17.95</v>
      </c>
      <c r="M2006" t="s">
        <v>2676</v>
      </c>
      <c r="N2006" t="s">
        <v>20</v>
      </c>
      <c r="O2006" t="s">
        <v>58</v>
      </c>
    </row>
    <row r="2007" spans="1:15">
      <c r="A2007" s="92">
        <v>45590</v>
      </c>
      <c r="B2007" s="93">
        <v>0.80783564814814812</v>
      </c>
      <c r="C2007" t="s">
        <v>245</v>
      </c>
      <c r="E2007">
        <v>1</v>
      </c>
      <c r="F2007" t="s">
        <v>4585</v>
      </c>
      <c r="H2007" t="s">
        <v>252</v>
      </c>
      <c r="I2007">
        <v>1</v>
      </c>
      <c r="J2007" t="s">
        <v>25</v>
      </c>
      <c r="K2007">
        <v>15.95</v>
      </c>
      <c r="L2007" s="94">
        <v>15.95</v>
      </c>
      <c r="M2007" t="s">
        <v>2676</v>
      </c>
      <c r="N2007" t="s">
        <v>20</v>
      </c>
      <c r="O2007" t="s">
        <v>58</v>
      </c>
    </row>
    <row r="2008" spans="1:15">
      <c r="A2008" s="92">
        <v>45590</v>
      </c>
      <c r="B2008" s="93">
        <v>0.80783564814814812</v>
      </c>
      <c r="C2008" t="s">
        <v>245</v>
      </c>
      <c r="E2008">
        <v>1</v>
      </c>
      <c r="F2008" t="s">
        <v>4585</v>
      </c>
      <c r="H2008" t="s">
        <v>1046</v>
      </c>
      <c r="I2008">
        <v>1</v>
      </c>
      <c r="J2008" t="s">
        <v>25</v>
      </c>
      <c r="K2008">
        <v>17.95</v>
      </c>
      <c r="L2008" s="94">
        <v>17.95</v>
      </c>
      <c r="M2008" t="s">
        <v>2676</v>
      </c>
      <c r="N2008" t="s">
        <v>20</v>
      </c>
      <c r="O2008" t="s">
        <v>58</v>
      </c>
    </row>
    <row r="2009" spans="1:15">
      <c r="A2009" s="92">
        <v>45590</v>
      </c>
      <c r="B2009" s="93">
        <v>0.80783564814814812</v>
      </c>
      <c r="C2009" t="s">
        <v>245</v>
      </c>
      <c r="E2009">
        <v>1</v>
      </c>
      <c r="F2009" t="s">
        <v>4585</v>
      </c>
      <c r="H2009" t="s">
        <v>4587</v>
      </c>
      <c r="I2009">
        <v>1</v>
      </c>
      <c r="J2009" t="s">
        <v>25</v>
      </c>
      <c r="K2009">
        <v>19.95</v>
      </c>
      <c r="L2009" s="94">
        <v>19.95</v>
      </c>
      <c r="M2009" t="s">
        <v>2676</v>
      </c>
      <c r="N2009" t="s">
        <v>20</v>
      </c>
      <c r="O2009" t="s">
        <v>58</v>
      </c>
    </row>
    <row r="2010" spans="1:15">
      <c r="A2010" s="92">
        <v>45590</v>
      </c>
      <c r="B2010" s="93">
        <v>0.80783564814814812</v>
      </c>
      <c r="C2010" t="s">
        <v>245</v>
      </c>
      <c r="E2010">
        <v>1</v>
      </c>
      <c r="F2010" t="s">
        <v>4585</v>
      </c>
      <c r="H2010" t="s">
        <v>256</v>
      </c>
      <c r="I2010">
        <v>1</v>
      </c>
      <c r="J2010" t="s">
        <v>25</v>
      </c>
      <c r="K2010">
        <v>14.95</v>
      </c>
      <c r="L2010" s="94">
        <v>14.95</v>
      </c>
      <c r="M2010" t="s">
        <v>2676</v>
      </c>
      <c r="N2010" t="s">
        <v>20</v>
      </c>
      <c r="O2010" t="s">
        <v>58</v>
      </c>
    </row>
    <row r="2011" spans="1:15">
      <c r="A2011" s="92">
        <v>45590</v>
      </c>
      <c r="B2011" s="93">
        <v>0.80783564814814812</v>
      </c>
      <c r="C2011" t="s">
        <v>245</v>
      </c>
      <c r="E2011">
        <v>1</v>
      </c>
      <c r="F2011" t="s">
        <v>4585</v>
      </c>
      <c r="H2011" t="s">
        <v>202</v>
      </c>
      <c r="I2011">
        <v>5</v>
      </c>
      <c r="J2011" t="s">
        <v>25</v>
      </c>
      <c r="K2011">
        <v>11.39</v>
      </c>
      <c r="L2011" s="94">
        <v>11.39</v>
      </c>
      <c r="M2011" t="s">
        <v>2676</v>
      </c>
      <c r="N2011" t="s">
        <v>20</v>
      </c>
      <c r="O2011" t="s">
        <v>58</v>
      </c>
    </row>
    <row r="2012" spans="1:15">
      <c r="A2012" s="92">
        <v>45590</v>
      </c>
      <c r="B2012" s="93">
        <v>0.80783564814814812</v>
      </c>
      <c r="C2012" t="s">
        <v>245</v>
      </c>
      <c r="E2012">
        <v>1</v>
      </c>
      <c r="F2012" t="s">
        <v>4585</v>
      </c>
      <c r="H2012" t="s">
        <v>31</v>
      </c>
      <c r="I2012">
        <v>5</v>
      </c>
      <c r="J2012" t="s">
        <v>25</v>
      </c>
      <c r="K2012">
        <v>5.86</v>
      </c>
      <c r="L2012" s="94">
        <v>5.86</v>
      </c>
      <c r="M2012" t="s">
        <v>2676</v>
      </c>
      <c r="N2012" t="s">
        <v>20</v>
      </c>
      <c r="O2012" t="s">
        <v>58</v>
      </c>
    </row>
    <row r="2013" spans="1:15">
      <c r="A2013" s="92">
        <v>45591</v>
      </c>
      <c r="B2013" s="93">
        <v>0.75972222222222219</v>
      </c>
      <c r="C2013" t="s">
        <v>4588</v>
      </c>
      <c r="E2013">
        <v>1</v>
      </c>
      <c r="F2013" t="s">
        <v>4589</v>
      </c>
      <c r="H2013" t="s">
        <v>4590</v>
      </c>
      <c r="I2013">
        <v>2</v>
      </c>
      <c r="J2013" t="s">
        <v>25</v>
      </c>
      <c r="K2013">
        <v>25.98</v>
      </c>
      <c r="L2013" s="94">
        <v>25.98</v>
      </c>
      <c r="M2013" t="s">
        <v>2676</v>
      </c>
      <c r="N2013" t="s">
        <v>20</v>
      </c>
      <c r="O2013" t="s">
        <v>58</v>
      </c>
    </row>
    <row r="2014" spans="1:15">
      <c r="A2014" s="92">
        <v>45591</v>
      </c>
      <c r="B2014" s="93">
        <v>0.75972222222222219</v>
      </c>
      <c r="C2014" t="s">
        <v>4588</v>
      </c>
      <c r="E2014">
        <v>1</v>
      </c>
      <c r="F2014" t="s">
        <v>4589</v>
      </c>
      <c r="H2014" t="s">
        <v>31</v>
      </c>
      <c r="I2014">
        <v>2</v>
      </c>
      <c r="J2014" t="s">
        <v>25</v>
      </c>
      <c r="K2014">
        <v>1.75</v>
      </c>
      <c r="L2014" s="94">
        <v>1.75</v>
      </c>
      <c r="M2014" t="s">
        <v>2676</v>
      </c>
      <c r="N2014" t="s">
        <v>20</v>
      </c>
      <c r="O2014" t="s">
        <v>58</v>
      </c>
    </row>
    <row r="2015" spans="1:15">
      <c r="A2015" s="92">
        <v>45593</v>
      </c>
      <c r="B2015" s="93">
        <v>3.4027777777777775E-2</v>
      </c>
      <c r="C2015" t="s">
        <v>33</v>
      </c>
      <c r="D2015">
        <v>1</v>
      </c>
      <c r="F2015" t="s">
        <v>4591</v>
      </c>
      <c r="H2015" t="s">
        <v>31</v>
      </c>
      <c r="I2015">
        <v>11</v>
      </c>
      <c r="J2015" t="s">
        <v>25</v>
      </c>
      <c r="K2015">
        <v>0</v>
      </c>
      <c r="L2015" t="s">
        <v>2681</v>
      </c>
      <c r="M2015" t="s">
        <v>2676</v>
      </c>
      <c r="N2015" t="s">
        <v>20</v>
      </c>
      <c r="O2015" t="s">
        <v>21</v>
      </c>
    </row>
    <row r="2016" spans="1:15">
      <c r="A2016" s="92">
        <v>45593</v>
      </c>
      <c r="B2016" s="93">
        <v>3.4027777777777775E-2</v>
      </c>
      <c r="C2016" t="s">
        <v>33</v>
      </c>
      <c r="D2016">
        <v>1</v>
      </c>
      <c r="F2016" t="s">
        <v>4591</v>
      </c>
      <c r="H2016" t="s">
        <v>4592</v>
      </c>
      <c r="I2016">
        <v>0.8</v>
      </c>
      <c r="J2016" t="s">
        <v>17</v>
      </c>
      <c r="K2016">
        <v>0.79</v>
      </c>
      <c r="L2016" s="94">
        <v>0.79</v>
      </c>
      <c r="M2016" s="94">
        <v>6.1718799999999997E-2</v>
      </c>
      <c r="N2016" t="s">
        <v>20</v>
      </c>
      <c r="O2016" t="s">
        <v>21</v>
      </c>
    </row>
    <row r="2017" spans="1:15">
      <c r="A2017" s="92">
        <v>45593</v>
      </c>
      <c r="B2017" s="93">
        <v>3.4027777777777775E-2</v>
      </c>
      <c r="C2017" t="s">
        <v>33</v>
      </c>
      <c r="D2017">
        <v>1</v>
      </c>
      <c r="F2017" t="s">
        <v>4591</v>
      </c>
      <c r="H2017" t="s">
        <v>2008</v>
      </c>
      <c r="I2017">
        <v>1</v>
      </c>
      <c r="J2017" t="s">
        <v>25</v>
      </c>
      <c r="K2017">
        <v>0.79</v>
      </c>
      <c r="L2017" s="94">
        <v>0.79</v>
      </c>
      <c r="M2017" t="s">
        <v>2676</v>
      </c>
      <c r="N2017" t="s">
        <v>20</v>
      </c>
      <c r="O2017" t="s">
        <v>21</v>
      </c>
    </row>
    <row r="2018" spans="1:15">
      <c r="A2018" s="92">
        <v>45593</v>
      </c>
      <c r="B2018" s="93">
        <v>3.4027777777777775E-2</v>
      </c>
      <c r="C2018" t="s">
        <v>33</v>
      </c>
      <c r="D2018">
        <v>1</v>
      </c>
      <c r="F2018" t="s">
        <v>4591</v>
      </c>
      <c r="H2018" t="s">
        <v>4593</v>
      </c>
      <c r="I2018">
        <v>1</v>
      </c>
      <c r="J2018" t="s">
        <v>25</v>
      </c>
      <c r="K2018">
        <v>0.59</v>
      </c>
      <c r="L2018" s="94">
        <v>0.59</v>
      </c>
      <c r="M2018" t="s">
        <v>2676</v>
      </c>
      <c r="N2018" t="s">
        <v>20</v>
      </c>
      <c r="O2018" t="s">
        <v>21</v>
      </c>
    </row>
    <row r="2019" spans="1:15">
      <c r="A2019" s="92">
        <v>45593</v>
      </c>
      <c r="B2019" s="93">
        <v>3.4027777777777775E-2</v>
      </c>
      <c r="C2019" t="s">
        <v>33</v>
      </c>
      <c r="D2019">
        <v>1</v>
      </c>
      <c r="F2019" t="s">
        <v>4591</v>
      </c>
      <c r="H2019" t="s">
        <v>4594</v>
      </c>
      <c r="I2019">
        <v>1</v>
      </c>
      <c r="J2019" t="s">
        <v>25</v>
      </c>
      <c r="K2019">
        <v>-0.09</v>
      </c>
      <c r="L2019" s="94">
        <v>-0.09</v>
      </c>
      <c r="M2019" t="s">
        <v>2676</v>
      </c>
      <c r="N2019" t="s">
        <v>20</v>
      </c>
      <c r="O2019" t="s">
        <v>21</v>
      </c>
    </row>
    <row r="2020" spans="1:15">
      <c r="A2020" s="92">
        <v>45593</v>
      </c>
      <c r="B2020" s="93">
        <v>3.4027777777777775E-2</v>
      </c>
      <c r="C2020" t="s">
        <v>33</v>
      </c>
      <c r="D2020">
        <v>1</v>
      </c>
      <c r="F2020" t="s">
        <v>4591</v>
      </c>
      <c r="H2020" t="s">
        <v>4595</v>
      </c>
      <c r="I2020">
        <v>1</v>
      </c>
      <c r="J2020" t="s">
        <v>25</v>
      </c>
      <c r="K2020">
        <v>0.89</v>
      </c>
      <c r="L2020" s="94">
        <v>0.89</v>
      </c>
      <c r="M2020" t="s">
        <v>2676</v>
      </c>
      <c r="N2020" t="s">
        <v>20</v>
      </c>
      <c r="O2020" t="s">
        <v>21</v>
      </c>
    </row>
    <row r="2021" spans="1:15">
      <c r="A2021" s="92">
        <v>45593</v>
      </c>
      <c r="B2021" s="93">
        <v>3.4027777777777775E-2</v>
      </c>
      <c r="C2021" t="s">
        <v>33</v>
      </c>
      <c r="D2021">
        <v>1</v>
      </c>
      <c r="F2021" t="s">
        <v>4591</v>
      </c>
      <c r="H2021" t="s">
        <v>4596</v>
      </c>
      <c r="I2021">
        <v>1</v>
      </c>
      <c r="J2021" t="s">
        <v>25</v>
      </c>
      <c r="K2021">
        <v>-0.39</v>
      </c>
      <c r="L2021" s="94">
        <v>-0.39</v>
      </c>
      <c r="M2021" t="s">
        <v>2676</v>
      </c>
      <c r="N2021" t="s">
        <v>20</v>
      </c>
      <c r="O2021" t="s">
        <v>21</v>
      </c>
    </row>
    <row r="2022" spans="1:15">
      <c r="A2022" s="92">
        <v>45593</v>
      </c>
      <c r="B2022" s="93">
        <v>3.4027777777777775E-2</v>
      </c>
      <c r="C2022" t="s">
        <v>33</v>
      </c>
      <c r="D2022">
        <v>1</v>
      </c>
      <c r="F2022" t="s">
        <v>4591</v>
      </c>
      <c r="H2022" t="s">
        <v>4597</v>
      </c>
      <c r="I2022">
        <v>2.15</v>
      </c>
      <c r="J2022" t="s">
        <v>17</v>
      </c>
      <c r="K2022">
        <v>3.2</v>
      </c>
      <c r="L2022" s="94">
        <v>3.2</v>
      </c>
      <c r="M2022" s="94">
        <v>9.3023300000000003E-2</v>
      </c>
      <c r="N2022" t="s">
        <v>20</v>
      </c>
      <c r="O2022" t="s">
        <v>21</v>
      </c>
    </row>
    <row r="2023" spans="1:15">
      <c r="A2023" s="92">
        <v>45593</v>
      </c>
      <c r="B2023" s="93">
        <v>3.4027777777777775E-2</v>
      </c>
      <c r="C2023" t="s">
        <v>33</v>
      </c>
      <c r="D2023">
        <v>1</v>
      </c>
      <c r="F2023" t="s">
        <v>4591</v>
      </c>
      <c r="H2023" t="s">
        <v>4598</v>
      </c>
      <c r="I2023">
        <v>1</v>
      </c>
      <c r="J2023" t="s">
        <v>25</v>
      </c>
      <c r="K2023">
        <v>0.99</v>
      </c>
      <c r="L2023" s="94">
        <v>0.99</v>
      </c>
      <c r="M2023" t="s">
        <v>2676</v>
      </c>
      <c r="N2023" t="s">
        <v>20</v>
      </c>
      <c r="O2023" t="s">
        <v>21</v>
      </c>
    </row>
    <row r="2024" spans="1:15">
      <c r="A2024" s="92">
        <v>45593</v>
      </c>
      <c r="B2024" s="93">
        <v>3.4027777777777775E-2</v>
      </c>
      <c r="C2024" t="s">
        <v>33</v>
      </c>
      <c r="D2024">
        <v>1</v>
      </c>
      <c r="F2024" t="s">
        <v>4591</v>
      </c>
      <c r="H2024" t="s">
        <v>4599</v>
      </c>
      <c r="I2024">
        <v>2</v>
      </c>
      <c r="J2024" t="s">
        <v>25</v>
      </c>
      <c r="K2024">
        <v>3.38</v>
      </c>
      <c r="L2024" s="94">
        <v>3.38</v>
      </c>
      <c r="M2024" t="s">
        <v>2676</v>
      </c>
      <c r="N2024" t="s">
        <v>20</v>
      </c>
      <c r="O2024" t="s">
        <v>21</v>
      </c>
    </row>
    <row r="2025" spans="1:15">
      <c r="A2025" s="92">
        <v>45593</v>
      </c>
      <c r="B2025" s="93">
        <v>3.4027777777777775E-2</v>
      </c>
      <c r="C2025" t="s">
        <v>33</v>
      </c>
      <c r="D2025">
        <v>1</v>
      </c>
      <c r="F2025" t="s">
        <v>4591</v>
      </c>
      <c r="H2025" t="s">
        <v>4600</v>
      </c>
      <c r="I2025">
        <v>1</v>
      </c>
      <c r="J2025" t="s">
        <v>25</v>
      </c>
      <c r="K2025">
        <v>0.59</v>
      </c>
      <c r="L2025" s="94">
        <v>0.59</v>
      </c>
      <c r="M2025" t="s">
        <v>2676</v>
      </c>
      <c r="N2025" t="s">
        <v>20</v>
      </c>
      <c r="O2025" t="s">
        <v>21</v>
      </c>
    </row>
    <row r="2026" spans="1:15">
      <c r="A2026" s="92">
        <v>45593</v>
      </c>
      <c r="B2026" s="93">
        <v>3.4027777777777775E-2</v>
      </c>
      <c r="C2026" t="s">
        <v>33</v>
      </c>
      <c r="D2026">
        <v>1</v>
      </c>
      <c r="F2026" t="s">
        <v>4591</v>
      </c>
      <c r="H2026" t="s">
        <v>4601</v>
      </c>
      <c r="I2026">
        <v>1</v>
      </c>
      <c r="J2026" t="s">
        <v>25</v>
      </c>
      <c r="K2026">
        <v>-0.09</v>
      </c>
      <c r="L2026" s="94">
        <v>-0.09</v>
      </c>
      <c r="M2026" t="s">
        <v>2676</v>
      </c>
      <c r="N2026" t="s">
        <v>20</v>
      </c>
      <c r="O2026" t="s">
        <v>21</v>
      </c>
    </row>
    <row r="2027" spans="1:15">
      <c r="A2027" s="92">
        <v>45593</v>
      </c>
      <c r="B2027" s="93">
        <v>3.4027777777777775E-2</v>
      </c>
      <c r="C2027" t="s">
        <v>33</v>
      </c>
      <c r="D2027">
        <v>1</v>
      </c>
      <c r="F2027" t="s">
        <v>4591</v>
      </c>
      <c r="H2027" t="s">
        <v>4602</v>
      </c>
      <c r="I2027">
        <v>0.85</v>
      </c>
      <c r="J2027" t="s">
        <v>17</v>
      </c>
      <c r="K2027">
        <v>2.97</v>
      </c>
      <c r="L2027" s="94">
        <v>2.97</v>
      </c>
      <c r="M2027" s="94">
        <v>0.2183824</v>
      </c>
      <c r="N2027" t="s">
        <v>20</v>
      </c>
      <c r="O2027" t="s">
        <v>21</v>
      </c>
    </row>
    <row r="2028" spans="1:15">
      <c r="A2028" s="92">
        <v>45593</v>
      </c>
      <c r="B2028" s="93">
        <v>3.4027777777777775E-2</v>
      </c>
      <c r="C2028" t="s">
        <v>33</v>
      </c>
      <c r="D2028">
        <v>1</v>
      </c>
      <c r="F2028" t="s">
        <v>4591</v>
      </c>
      <c r="H2028" t="s">
        <v>4602</v>
      </c>
      <c r="I2028">
        <v>1.38</v>
      </c>
      <c r="J2028" t="s">
        <v>17</v>
      </c>
      <c r="K2028">
        <v>4.82</v>
      </c>
      <c r="L2028" s="94">
        <v>4.82</v>
      </c>
      <c r="M2028" s="94">
        <v>0.21829709999999999</v>
      </c>
      <c r="N2028" t="s">
        <v>20</v>
      </c>
      <c r="O2028" t="s">
        <v>21</v>
      </c>
    </row>
    <row r="2029" spans="1:15">
      <c r="A2029" s="92">
        <v>45593</v>
      </c>
      <c r="B2029" s="93">
        <v>0.44930555555555557</v>
      </c>
      <c r="C2029" t="s">
        <v>33</v>
      </c>
      <c r="D2029">
        <v>1</v>
      </c>
      <c r="F2029" t="s">
        <v>4603</v>
      </c>
      <c r="H2029" t="s">
        <v>31</v>
      </c>
      <c r="I2029">
        <v>9</v>
      </c>
      <c r="J2029" t="s">
        <v>25</v>
      </c>
      <c r="K2029">
        <v>0</v>
      </c>
      <c r="L2029" t="s">
        <v>2681</v>
      </c>
      <c r="M2029" t="s">
        <v>2676</v>
      </c>
      <c r="N2029" t="s">
        <v>20</v>
      </c>
      <c r="O2029" t="s">
        <v>21</v>
      </c>
    </row>
    <row r="2030" spans="1:15">
      <c r="A2030" s="92">
        <v>45593</v>
      </c>
      <c r="B2030" s="93">
        <v>0.44930555555555557</v>
      </c>
      <c r="C2030" t="s">
        <v>33</v>
      </c>
      <c r="D2030">
        <v>1</v>
      </c>
      <c r="F2030" t="s">
        <v>4603</v>
      </c>
      <c r="H2030" t="s">
        <v>4593</v>
      </c>
      <c r="I2030">
        <v>1</v>
      </c>
      <c r="J2030" t="s">
        <v>25</v>
      </c>
      <c r="K2030">
        <v>0.59</v>
      </c>
      <c r="L2030" s="94">
        <v>0.59</v>
      </c>
      <c r="M2030" t="s">
        <v>2676</v>
      </c>
      <c r="N2030" t="s">
        <v>20</v>
      </c>
      <c r="O2030" t="s">
        <v>21</v>
      </c>
    </row>
    <row r="2031" spans="1:15">
      <c r="A2031" s="92">
        <v>45593</v>
      </c>
      <c r="B2031" s="93">
        <v>0.44930555555555557</v>
      </c>
      <c r="C2031" t="s">
        <v>33</v>
      </c>
      <c r="D2031">
        <v>1</v>
      </c>
      <c r="F2031" t="s">
        <v>4603</v>
      </c>
      <c r="H2031" t="s">
        <v>4594</v>
      </c>
      <c r="I2031">
        <v>1</v>
      </c>
      <c r="J2031" t="s">
        <v>25</v>
      </c>
      <c r="K2031">
        <v>-0.09</v>
      </c>
      <c r="L2031" s="94">
        <v>-0.09</v>
      </c>
      <c r="M2031" t="s">
        <v>2676</v>
      </c>
      <c r="N2031" t="s">
        <v>20</v>
      </c>
      <c r="O2031" t="s">
        <v>21</v>
      </c>
    </row>
    <row r="2032" spans="1:15">
      <c r="A2032" s="92">
        <v>45593</v>
      </c>
      <c r="B2032" s="93">
        <v>0.44930555555555557</v>
      </c>
      <c r="C2032" t="s">
        <v>33</v>
      </c>
      <c r="D2032">
        <v>1</v>
      </c>
      <c r="F2032" t="s">
        <v>4603</v>
      </c>
      <c r="H2032" t="s">
        <v>4604</v>
      </c>
      <c r="I2032">
        <v>1.5</v>
      </c>
      <c r="J2032" t="s">
        <v>17</v>
      </c>
      <c r="K2032">
        <v>3.99</v>
      </c>
      <c r="L2032" s="94">
        <v>3.99</v>
      </c>
      <c r="M2032" s="94">
        <v>0.16625000000000001</v>
      </c>
      <c r="N2032" t="s">
        <v>20</v>
      </c>
      <c r="O2032" t="s">
        <v>21</v>
      </c>
    </row>
    <row r="2033" spans="1:15">
      <c r="A2033" s="92">
        <v>45593</v>
      </c>
      <c r="B2033" s="93">
        <v>0.44930555555555557</v>
      </c>
      <c r="C2033" t="s">
        <v>33</v>
      </c>
      <c r="D2033">
        <v>1</v>
      </c>
      <c r="F2033" t="s">
        <v>4603</v>
      </c>
      <c r="H2033" t="s">
        <v>4605</v>
      </c>
      <c r="I2033">
        <v>1.5</v>
      </c>
      <c r="J2033" t="s">
        <v>17</v>
      </c>
      <c r="K2033">
        <v>-0.49</v>
      </c>
      <c r="L2033" s="94">
        <v>-0.49</v>
      </c>
      <c r="M2033" s="94">
        <v>-2.0416699999999999E-2</v>
      </c>
      <c r="N2033" t="s">
        <v>20</v>
      </c>
      <c r="O2033" t="s">
        <v>21</v>
      </c>
    </row>
    <row r="2034" spans="1:15">
      <c r="A2034" s="92">
        <v>45593</v>
      </c>
      <c r="B2034" s="93">
        <v>0.44930555555555557</v>
      </c>
      <c r="C2034" t="s">
        <v>33</v>
      </c>
      <c r="D2034">
        <v>1</v>
      </c>
      <c r="F2034" t="s">
        <v>4603</v>
      </c>
      <c r="H2034" t="s">
        <v>4606</v>
      </c>
      <c r="I2034">
        <v>0.66</v>
      </c>
      <c r="J2034" t="s">
        <v>36</v>
      </c>
      <c r="K2034">
        <v>2.99</v>
      </c>
      <c r="L2034" s="94">
        <v>2.99</v>
      </c>
      <c r="M2034" s="94">
        <v>4.530303</v>
      </c>
      <c r="N2034" t="s">
        <v>20</v>
      </c>
      <c r="O2034" t="s">
        <v>21</v>
      </c>
    </row>
    <row r="2035" spans="1:15">
      <c r="A2035" s="92">
        <v>45593</v>
      </c>
      <c r="B2035" s="93">
        <v>0.44930555555555557</v>
      </c>
      <c r="C2035" t="s">
        <v>33</v>
      </c>
      <c r="D2035">
        <v>1</v>
      </c>
      <c r="F2035" t="s">
        <v>4603</v>
      </c>
      <c r="H2035" t="s">
        <v>4607</v>
      </c>
      <c r="I2035">
        <v>20</v>
      </c>
      <c r="J2035" t="s">
        <v>36</v>
      </c>
      <c r="K2035">
        <v>5.16</v>
      </c>
      <c r="L2035" s="94">
        <v>5.16</v>
      </c>
      <c r="M2035" s="94">
        <v>0.25800000000000001</v>
      </c>
      <c r="N2035" t="s">
        <v>20</v>
      </c>
      <c r="O2035" t="s">
        <v>21</v>
      </c>
    </row>
    <row r="2036" spans="1:15">
      <c r="A2036" s="92">
        <v>45594</v>
      </c>
      <c r="B2036" s="93">
        <v>0.75416666666666665</v>
      </c>
      <c r="C2036" t="s">
        <v>467</v>
      </c>
      <c r="E2036">
        <v>1</v>
      </c>
      <c r="F2036">
        <v>6051715808740580</v>
      </c>
      <c r="H2036" t="s">
        <v>4608</v>
      </c>
      <c r="I2036">
        <v>1</v>
      </c>
      <c r="J2036" t="s">
        <v>25</v>
      </c>
      <c r="K2036">
        <v>13.88</v>
      </c>
      <c r="L2036" s="94">
        <v>13.88</v>
      </c>
      <c r="M2036" t="s">
        <v>2676</v>
      </c>
      <c r="N2036" t="s">
        <v>20</v>
      </c>
      <c r="O2036" t="s">
        <v>58</v>
      </c>
    </row>
    <row r="2037" spans="1:15">
      <c r="A2037" s="92">
        <v>45594</v>
      </c>
      <c r="B2037" s="93">
        <v>0.75416666666666665</v>
      </c>
      <c r="C2037" t="s">
        <v>467</v>
      </c>
      <c r="E2037">
        <v>1</v>
      </c>
      <c r="F2037">
        <v>6051715808740580</v>
      </c>
      <c r="H2037" t="s">
        <v>4609</v>
      </c>
      <c r="I2037">
        <v>1</v>
      </c>
      <c r="J2037" t="s">
        <v>25</v>
      </c>
      <c r="K2037">
        <v>12.78</v>
      </c>
      <c r="L2037" s="94">
        <v>12.78</v>
      </c>
      <c r="M2037" t="s">
        <v>2676</v>
      </c>
      <c r="N2037" t="s">
        <v>20</v>
      </c>
      <c r="O2037" t="s">
        <v>58</v>
      </c>
    </row>
    <row r="2038" spans="1:15">
      <c r="A2038" s="92">
        <v>45594</v>
      </c>
      <c r="B2038" s="93">
        <v>0.75416666666666665</v>
      </c>
      <c r="C2038" t="s">
        <v>467</v>
      </c>
      <c r="E2038">
        <v>1</v>
      </c>
      <c r="F2038">
        <v>6051715808740580</v>
      </c>
      <c r="H2038" t="s">
        <v>4610</v>
      </c>
      <c r="I2038">
        <v>1</v>
      </c>
      <c r="J2038" t="s">
        <v>25</v>
      </c>
      <c r="K2038">
        <v>2.69</v>
      </c>
      <c r="L2038" s="94">
        <v>2.69</v>
      </c>
      <c r="M2038" t="s">
        <v>2676</v>
      </c>
      <c r="N2038" t="s">
        <v>20</v>
      </c>
      <c r="O2038" t="s">
        <v>58</v>
      </c>
    </row>
    <row r="2039" spans="1:15">
      <c r="A2039" s="92">
        <v>45594</v>
      </c>
      <c r="B2039" s="93">
        <v>0.75416666666666665</v>
      </c>
      <c r="C2039" t="s">
        <v>467</v>
      </c>
      <c r="E2039">
        <v>1</v>
      </c>
      <c r="F2039">
        <v>6051715808740580</v>
      </c>
      <c r="H2039" t="s">
        <v>4611</v>
      </c>
      <c r="I2039">
        <v>1</v>
      </c>
      <c r="J2039" t="s">
        <v>25</v>
      </c>
      <c r="K2039">
        <v>5.49</v>
      </c>
      <c r="L2039" s="94">
        <v>5.49</v>
      </c>
      <c r="M2039" t="s">
        <v>2676</v>
      </c>
      <c r="N2039" t="s">
        <v>20</v>
      </c>
      <c r="O2039" t="s">
        <v>58</v>
      </c>
    </row>
    <row r="2040" spans="1:15">
      <c r="A2040" s="92">
        <v>45594</v>
      </c>
      <c r="B2040" s="93">
        <v>0.75416666666666665</v>
      </c>
      <c r="C2040" t="s">
        <v>467</v>
      </c>
      <c r="E2040">
        <v>1</v>
      </c>
      <c r="F2040">
        <v>6051715808740580</v>
      </c>
      <c r="H2040" t="s">
        <v>4612</v>
      </c>
      <c r="I2040">
        <v>1</v>
      </c>
      <c r="J2040" t="s">
        <v>25</v>
      </c>
      <c r="K2040">
        <v>-14.47</v>
      </c>
      <c r="L2040" s="94">
        <v>-14.47</v>
      </c>
      <c r="M2040" t="s">
        <v>2676</v>
      </c>
      <c r="N2040" t="s">
        <v>20</v>
      </c>
      <c r="O2040" t="s">
        <v>58</v>
      </c>
    </row>
    <row r="2041" spans="1:15">
      <c r="A2041" s="92">
        <v>45594</v>
      </c>
      <c r="B2041" s="93">
        <v>0.75416666666666665</v>
      </c>
      <c r="C2041" t="s">
        <v>467</v>
      </c>
      <c r="E2041">
        <v>1</v>
      </c>
      <c r="F2041">
        <v>6051715808740580</v>
      </c>
      <c r="H2041" t="s">
        <v>4613</v>
      </c>
      <c r="I2041">
        <v>1</v>
      </c>
      <c r="J2041" t="s">
        <v>25</v>
      </c>
      <c r="K2041">
        <v>-5.49</v>
      </c>
      <c r="L2041" s="94">
        <v>-5.49</v>
      </c>
      <c r="M2041" t="s">
        <v>2676</v>
      </c>
      <c r="N2041" t="s">
        <v>20</v>
      </c>
      <c r="O2041" t="s">
        <v>58</v>
      </c>
    </row>
    <row r="2042" spans="1:15">
      <c r="A2042" s="92">
        <v>45594</v>
      </c>
      <c r="B2042" s="93">
        <v>0.75416666666666665</v>
      </c>
      <c r="C2042" t="s">
        <v>467</v>
      </c>
      <c r="E2042">
        <v>1</v>
      </c>
      <c r="F2042">
        <v>6051715808740580</v>
      </c>
      <c r="H2042" t="s">
        <v>4614</v>
      </c>
      <c r="I2042">
        <v>1</v>
      </c>
      <c r="J2042" t="s">
        <v>25</v>
      </c>
      <c r="K2042">
        <v>-15</v>
      </c>
      <c r="L2042" s="94">
        <v>-15</v>
      </c>
      <c r="M2042" t="s">
        <v>2676</v>
      </c>
      <c r="N2042" t="s">
        <v>20</v>
      </c>
      <c r="O2042" t="s">
        <v>58</v>
      </c>
    </row>
    <row r="2043" spans="1:15">
      <c r="A2043" s="92">
        <v>45594</v>
      </c>
      <c r="B2043" s="93">
        <v>0.75416666666666665</v>
      </c>
      <c r="C2043" t="s">
        <v>467</v>
      </c>
      <c r="E2043">
        <v>1</v>
      </c>
      <c r="F2043">
        <v>6051715808740580</v>
      </c>
      <c r="H2043" t="s">
        <v>31</v>
      </c>
      <c r="I2043">
        <v>4</v>
      </c>
      <c r="J2043" t="s">
        <v>25</v>
      </c>
      <c r="K2043">
        <v>1.19</v>
      </c>
      <c r="L2043" s="94">
        <v>1.19</v>
      </c>
      <c r="M2043" t="s">
        <v>2676</v>
      </c>
      <c r="N2043" t="s">
        <v>20</v>
      </c>
      <c r="O2043" t="s">
        <v>58</v>
      </c>
    </row>
    <row r="2044" spans="1:15">
      <c r="A2044" s="92">
        <v>45595</v>
      </c>
      <c r="B2044" s="93">
        <v>0.29166666666666669</v>
      </c>
      <c r="C2044" t="s">
        <v>3497</v>
      </c>
      <c r="D2044">
        <v>1</v>
      </c>
      <c r="F2044" t="s">
        <v>4615</v>
      </c>
      <c r="H2044" t="s">
        <v>4616</v>
      </c>
      <c r="I2044">
        <v>1</v>
      </c>
      <c r="J2044" t="s">
        <v>25</v>
      </c>
      <c r="K2044">
        <v>66.69</v>
      </c>
      <c r="L2044" s="94">
        <v>66.69</v>
      </c>
      <c r="M2044" t="s">
        <v>2676</v>
      </c>
      <c r="N2044" t="s">
        <v>108</v>
      </c>
      <c r="O2044" t="s">
        <v>1429</v>
      </c>
    </row>
    <row r="2045" spans="1:15">
      <c r="A2045" s="92">
        <v>45595</v>
      </c>
      <c r="B2045" s="93">
        <v>0.29166666666666669</v>
      </c>
      <c r="C2045" t="s">
        <v>3497</v>
      </c>
      <c r="D2045">
        <v>1</v>
      </c>
      <c r="F2045" t="s">
        <v>4615</v>
      </c>
      <c r="H2045" t="s">
        <v>4617</v>
      </c>
      <c r="I2045">
        <v>1</v>
      </c>
      <c r="J2045" t="s">
        <v>25</v>
      </c>
      <c r="K2045">
        <v>70.34</v>
      </c>
      <c r="L2045" s="94">
        <v>70.34</v>
      </c>
      <c r="M2045" t="s">
        <v>2676</v>
      </c>
      <c r="N2045" t="s">
        <v>108</v>
      </c>
      <c r="O2045" t="s">
        <v>1429</v>
      </c>
    </row>
    <row r="2046" spans="1:15">
      <c r="A2046" s="92">
        <v>45595</v>
      </c>
      <c r="B2046" s="93">
        <v>0.4513888888888889</v>
      </c>
      <c r="C2046" t="s">
        <v>878</v>
      </c>
      <c r="E2046">
        <v>1</v>
      </c>
      <c r="F2046">
        <v>5564</v>
      </c>
      <c r="H2046" t="s">
        <v>4618</v>
      </c>
      <c r="I2046">
        <v>1</v>
      </c>
      <c r="J2046" t="s">
        <v>25</v>
      </c>
      <c r="K2046">
        <v>6.45</v>
      </c>
      <c r="L2046" s="94">
        <v>6.45</v>
      </c>
      <c r="M2046" t="s">
        <v>2676</v>
      </c>
      <c r="N2046" t="s">
        <v>108</v>
      </c>
      <c r="O2046" t="s">
        <v>109</v>
      </c>
    </row>
    <row r="2047" spans="1:15">
      <c r="A2047" s="92">
        <v>45595</v>
      </c>
      <c r="B2047" s="93">
        <v>0.4513888888888889</v>
      </c>
      <c r="C2047" t="s">
        <v>878</v>
      </c>
      <c r="E2047">
        <v>1</v>
      </c>
      <c r="F2047">
        <v>5564</v>
      </c>
      <c r="H2047" t="s">
        <v>4619</v>
      </c>
      <c r="I2047">
        <v>1</v>
      </c>
      <c r="J2047" t="s">
        <v>25</v>
      </c>
      <c r="K2047">
        <v>6.45</v>
      </c>
      <c r="L2047" s="94">
        <v>6.45</v>
      </c>
      <c r="M2047" t="s">
        <v>2676</v>
      </c>
      <c r="N2047" t="s">
        <v>108</v>
      </c>
      <c r="O2047" t="s">
        <v>109</v>
      </c>
    </row>
    <row r="2048" spans="1:15">
      <c r="A2048" s="92">
        <v>45595</v>
      </c>
      <c r="B2048" s="93">
        <v>0.4513888888888889</v>
      </c>
      <c r="C2048" t="s">
        <v>878</v>
      </c>
      <c r="E2048">
        <v>1</v>
      </c>
      <c r="F2048">
        <v>5564</v>
      </c>
      <c r="H2048" t="s">
        <v>3809</v>
      </c>
      <c r="I2048">
        <v>2</v>
      </c>
      <c r="J2048" t="s">
        <v>25</v>
      </c>
      <c r="K2048">
        <v>-5.66</v>
      </c>
      <c r="L2048" s="94">
        <v>-5.66</v>
      </c>
      <c r="M2048" t="s">
        <v>2676</v>
      </c>
      <c r="N2048" t="s">
        <v>108</v>
      </c>
      <c r="O2048" t="s">
        <v>109</v>
      </c>
    </row>
    <row r="2049" spans="1:15">
      <c r="A2049" s="92">
        <v>45595</v>
      </c>
      <c r="B2049" s="93">
        <v>0.4513888888888889</v>
      </c>
      <c r="C2049" t="s">
        <v>878</v>
      </c>
      <c r="E2049">
        <v>1</v>
      </c>
      <c r="F2049">
        <v>5564</v>
      </c>
      <c r="H2049" t="s">
        <v>31</v>
      </c>
      <c r="I2049">
        <v>2</v>
      </c>
      <c r="J2049" t="s">
        <v>25</v>
      </c>
      <c r="K2049">
        <v>1.04</v>
      </c>
      <c r="L2049" s="94">
        <v>1.04</v>
      </c>
      <c r="M2049" t="s">
        <v>2676</v>
      </c>
      <c r="N2049" t="s">
        <v>108</v>
      </c>
      <c r="O2049" t="s">
        <v>109</v>
      </c>
    </row>
    <row r="2050" spans="1:15">
      <c r="A2050" s="92">
        <v>45595</v>
      </c>
      <c r="B2050" s="93">
        <v>0.48194444444444445</v>
      </c>
      <c r="C2050" t="s">
        <v>4119</v>
      </c>
      <c r="E2050">
        <v>1</v>
      </c>
      <c r="F2050" t="s">
        <v>4620</v>
      </c>
      <c r="H2050" t="s">
        <v>4548</v>
      </c>
      <c r="I2050">
        <v>1</v>
      </c>
      <c r="J2050" t="s">
        <v>25</v>
      </c>
      <c r="K2050">
        <v>5</v>
      </c>
      <c r="L2050" s="94">
        <v>5</v>
      </c>
      <c r="M2050" t="s">
        <v>2676</v>
      </c>
      <c r="N2050" t="s">
        <v>108</v>
      </c>
      <c r="O2050" t="s">
        <v>109</v>
      </c>
    </row>
    <row r="2051" spans="1:15">
      <c r="A2051" s="92">
        <v>45595</v>
      </c>
      <c r="B2051" s="93">
        <v>0.48194444444444445</v>
      </c>
      <c r="C2051" t="s">
        <v>4119</v>
      </c>
      <c r="E2051">
        <v>1</v>
      </c>
      <c r="F2051" t="s">
        <v>4620</v>
      </c>
      <c r="H2051" t="s">
        <v>4621</v>
      </c>
      <c r="I2051">
        <v>1</v>
      </c>
      <c r="J2051" t="s">
        <v>25</v>
      </c>
      <c r="K2051">
        <v>6</v>
      </c>
      <c r="L2051" s="94">
        <v>6</v>
      </c>
      <c r="M2051" t="s">
        <v>2676</v>
      </c>
      <c r="N2051" t="s">
        <v>108</v>
      </c>
      <c r="O2051" t="s">
        <v>109</v>
      </c>
    </row>
    <row r="2052" spans="1:15">
      <c r="A2052" s="92">
        <v>45595</v>
      </c>
      <c r="B2052" s="93">
        <v>0.48194444444444445</v>
      </c>
      <c r="C2052" t="s">
        <v>4119</v>
      </c>
      <c r="E2052">
        <v>1</v>
      </c>
      <c r="F2052" t="s">
        <v>4620</v>
      </c>
      <c r="H2052" t="s">
        <v>4622</v>
      </c>
      <c r="I2052">
        <v>2</v>
      </c>
      <c r="J2052" t="s">
        <v>25</v>
      </c>
      <c r="K2052">
        <v>10</v>
      </c>
      <c r="L2052" s="94">
        <v>10</v>
      </c>
      <c r="M2052" t="s">
        <v>2676</v>
      </c>
      <c r="N2052" t="s">
        <v>20</v>
      </c>
      <c r="O2052" t="s">
        <v>58</v>
      </c>
    </row>
    <row r="2053" spans="1:15">
      <c r="A2053" s="92">
        <v>45595</v>
      </c>
      <c r="B2053" s="93">
        <v>0.8970717592592593</v>
      </c>
      <c r="C2053" t="s">
        <v>4574</v>
      </c>
      <c r="D2053">
        <v>1</v>
      </c>
      <c r="H2053" t="s">
        <v>4623</v>
      </c>
      <c r="I2053">
        <v>1</v>
      </c>
      <c r="J2053" t="s">
        <v>25</v>
      </c>
      <c r="K2053">
        <v>-50</v>
      </c>
      <c r="L2053" s="94">
        <v>-50</v>
      </c>
      <c r="M2053" t="s">
        <v>2676</v>
      </c>
      <c r="N2053" t="s">
        <v>108</v>
      </c>
      <c r="O2053" t="s">
        <v>1429</v>
      </c>
    </row>
    <row r="2054" spans="1:15">
      <c r="A2054" s="92">
        <v>45596</v>
      </c>
      <c r="B2054" s="93">
        <v>0.29166666666666669</v>
      </c>
      <c r="C2054" t="s">
        <v>22</v>
      </c>
      <c r="D2054">
        <v>1</v>
      </c>
      <c r="F2054" t="s">
        <v>4624</v>
      </c>
      <c r="H2054" t="s">
        <v>4625</v>
      </c>
      <c r="I2054">
        <v>1</v>
      </c>
      <c r="J2054" t="s">
        <v>25</v>
      </c>
      <c r="K2054">
        <v>7.17</v>
      </c>
      <c r="L2054" s="94">
        <v>7.17</v>
      </c>
      <c r="M2054" t="s">
        <v>2676</v>
      </c>
      <c r="N2054" t="s">
        <v>108</v>
      </c>
      <c r="O2054" t="s">
        <v>1429</v>
      </c>
    </row>
    <row r="2055" spans="1:15">
      <c r="A2055" s="92">
        <v>45596</v>
      </c>
      <c r="B2055" s="93">
        <v>0.44097222222222221</v>
      </c>
      <c r="C2055" t="s">
        <v>4552</v>
      </c>
      <c r="E2055">
        <v>1</v>
      </c>
      <c r="F2055" t="s">
        <v>4626</v>
      </c>
      <c r="H2055" t="s">
        <v>4562</v>
      </c>
      <c r="I2055">
        <v>1</v>
      </c>
      <c r="J2055" t="s">
        <v>25</v>
      </c>
      <c r="K2055">
        <v>5.24</v>
      </c>
      <c r="L2055" s="94">
        <v>5.24</v>
      </c>
      <c r="M2055" t="s">
        <v>2676</v>
      </c>
      <c r="N2055" t="s">
        <v>20</v>
      </c>
      <c r="O2055" t="s">
        <v>58</v>
      </c>
    </row>
    <row r="2056" spans="1:15">
      <c r="A2056" s="92">
        <v>45596</v>
      </c>
      <c r="B2056" s="93">
        <v>0.44097222222222221</v>
      </c>
      <c r="C2056" t="s">
        <v>4552</v>
      </c>
      <c r="E2056">
        <v>1</v>
      </c>
      <c r="F2056" t="s">
        <v>4626</v>
      </c>
      <c r="H2056" t="s">
        <v>4627</v>
      </c>
      <c r="I2056">
        <v>1</v>
      </c>
      <c r="J2056" t="s">
        <v>25</v>
      </c>
      <c r="K2056">
        <v>2.75</v>
      </c>
      <c r="L2056" s="94">
        <v>2.75</v>
      </c>
      <c r="M2056" t="s">
        <v>2676</v>
      </c>
      <c r="N2056" t="s">
        <v>20</v>
      </c>
      <c r="O2056" t="s">
        <v>58</v>
      </c>
    </row>
    <row r="2057" spans="1:15">
      <c r="A2057" s="92">
        <v>45596</v>
      </c>
      <c r="B2057" s="93">
        <v>0.44097222222222221</v>
      </c>
      <c r="C2057" t="s">
        <v>4552</v>
      </c>
      <c r="E2057">
        <v>1</v>
      </c>
      <c r="F2057" t="s">
        <v>4626</v>
      </c>
      <c r="H2057" t="s">
        <v>4628</v>
      </c>
      <c r="I2057">
        <v>1</v>
      </c>
      <c r="J2057" t="s">
        <v>25</v>
      </c>
      <c r="K2057">
        <v>-5.24</v>
      </c>
      <c r="L2057" s="94">
        <v>-5.24</v>
      </c>
      <c r="M2057" t="s">
        <v>2676</v>
      </c>
      <c r="N2057" t="s">
        <v>20</v>
      </c>
      <c r="O2057" t="s">
        <v>58</v>
      </c>
    </row>
    <row r="2058" spans="1:15">
      <c r="A2058" s="92">
        <v>45596</v>
      </c>
      <c r="B2058" s="93">
        <v>0.44097222222222221</v>
      </c>
      <c r="C2058" t="s">
        <v>4552</v>
      </c>
      <c r="E2058">
        <v>1</v>
      </c>
      <c r="F2058" t="s">
        <v>4626</v>
      </c>
      <c r="H2058" t="s">
        <v>31</v>
      </c>
      <c r="I2058">
        <v>2</v>
      </c>
      <c r="J2058" t="s">
        <v>25</v>
      </c>
      <c r="K2058">
        <v>0.22</v>
      </c>
      <c r="L2058" s="94">
        <v>0.22</v>
      </c>
      <c r="M2058" t="s">
        <v>2676</v>
      </c>
      <c r="N2058" t="s">
        <v>20</v>
      </c>
      <c r="O2058" t="s">
        <v>58</v>
      </c>
    </row>
    <row r="2059" spans="1:15">
      <c r="A2059" s="92">
        <v>45597</v>
      </c>
      <c r="B2059" s="93">
        <v>0.42237268518518517</v>
      </c>
      <c r="C2059" t="s">
        <v>4426</v>
      </c>
      <c r="E2059">
        <v>1</v>
      </c>
      <c r="F2059" t="s">
        <v>4629</v>
      </c>
      <c r="H2059" t="s">
        <v>4630</v>
      </c>
      <c r="I2059">
        <v>8</v>
      </c>
      <c r="J2059" t="s">
        <v>280</v>
      </c>
      <c r="K2059">
        <v>5.7</v>
      </c>
      <c r="L2059" s="94">
        <v>5.7</v>
      </c>
      <c r="M2059" s="94">
        <v>0.71250000000000002</v>
      </c>
      <c r="N2059" t="s">
        <v>20</v>
      </c>
      <c r="O2059" t="s">
        <v>58</v>
      </c>
    </row>
    <row r="2060" spans="1:15">
      <c r="A2060" s="92">
        <v>45597</v>
      </c>
      <c r="B2060" s="93">
        <v>0.42237268518518517</v>
      </c>
      <c r="C2060" t="s">
        <v>4426</v>
      </c>
      <c r="E2060">
        <v>1</v>
      </c>
      <c r="F2060" t="s">
        <v>4629</v>
      </c>
      <c r="H2060" t="s">
        <v>4631</v>
      </c>
      <c r="I2060">
        <v>2</v>
      </c>
      <c r="J2060" t="s">
        <v>280</v>
      </c>
      <c r="K2060">
        <v>3.55</v>
      </c>
      <c r="L2060" s="94">
        <v>3.55</v>
      </c>
      <c r="M2060" s="94">
        <v>1.7749999999999999</v>
      </c>
      <c r="N2060" t="s">
        <v>20</v>
      </c>
      <c r="O2060" t="s">
        <v>58</v>
      </c>
    </row>
    <row r="2061" spans="1:15">
      <c r="A2061" s="92">
        <v>45597</v>
      </c>
      <c r="B2061" s="93">
        <v>0.42237268518518517</v>
      </c>
      <c r="C2061" t="s">
        <v>4426</v>
      </c>
      <c r="E2061">
        <v>1</v>
      </c>
      <c r="F2061" t="s">
        <v>4629</v>
      </c>
      <c r="H2061" t="s">
        <v>31</v>
      </c>
      <c r="I2061">
        <v>2</v>
      </c>
      <c r="J2061" t="s">
        <v>25</v>
      </c>
      <c r="K2061">
        <v>0.46</v>
      </c>
      <c r="L2061" s="94">
        <v>0.46</v>
      </c>
      <c r="M2061" t="s">
        <v>2676</v>
      </c>
      <c r="N2061" t="s">
        <v>20</v>
      </c>
      <c r="O2061" t="s">
        <v>58</v>
      </c>
    </row>
    <row r="2062" spans="1:15">
      <c r="A2062" s="92">
        <v>45597</v>
      </c>
      <c r="B2062" s="93">
        <v>0.50694444444444442</v>
      </c>
      <c r="C2062" t="s">
        <v>467</v>
      </c>
      <c r="E2062">
        <v>1</v>
      </c>
      <c r="F2062">
        <v>1077</v>
      </c>
      <c r="H2062" t="s">
        <v>4632</v>
      </c>
      <c r="I2062">
        <v>1</v>
      </c>
      <c r="J2062" t="s">
        <v>25</v>
      </c>
      <c r="K2062">
        <v>10.99</v>
      </c>
      <c r="L2062" s="94">
        <v>10.99</v>
      </c>
      <c r="M2062" t="s">
        <v>2676</v>
      </c>
      <c r="N2062" t="s">
        <v>20</v>
      </c>
      <c r="O2062" t="s">
        <v>58</v>
      </c>
    </row>
    <row r="2063" spans="1:15">
      <c r="A2063" s="92">
        <v>45597</v>
      </c>
      <c r="B2063" s="93">
        <v>0.50694444444444442</v>
      </c>
      <c r="C2063" t="s">
        <v>467</v>
      </c>
      <c r="E2063">
        <v>1</v>
      </c>
      <c r="F2063">
        <v>1077</v>
      </c>
      <c r="H2063" t="s">
        <v>4633</v>
      </c>
      <c r="I2063">
        <v>1</v>
      </c>
      <c r="J2063" t="s">
        <v>25</v>
      </c>
      <c r="K2063">
        <v>7.29</v>
      </c>
      <c r="L2063" s="94">
        <v>7.29</v>
      </c>
      <c r="M2063" t="s">
        <v>2676</v>
      </c>
      <c r="N2063" t="s">
        <v>20</v>
      </c>
      <c r="O2063" t="s">
        <v>58</v>
      </c>
    </row>
    <row r="2064" spans="1:15">
      <c r="A2064" s="92">
        <v>45597</v>
      </c>
      <c r="B2064" s="93">
        <v>0.50694444444444442</v>
      </c>
      <c r="C2064" t="s">
        <v>467</v>
      </c>
      <c r="E2064">
        <v>1</v>
      </c>
      <c r="F2064">
        <v>1077</v>
      </c>
      <c r="G2064" t="s">
        <v>4634</v>
      </c>
      <c r="H2064" t="s">
        <v>4635</v>
      </c>
      <c r="I2064">
        <v>1</v>
      </c>
      <c r="J2064" t="s">
        <v>25</v>
      </c>
      <c r="K2064">
        <v>-6.29</v>
      </c>
      <c r="L2064" s="94">
        <v>-6.29</v>
      </c>
      <c r="M2064" t="s">
        <v>2676</v>
      </c>
      <c r="N2064" t="s">
        <v>20</v>
      </c>
      <c r="O2064" t="s">
        <v>58</v>
      </c>
    </row>
    <row r="2065" spans="1:15">
      <c r="A2065" s="92">
        <v>45597</v>
      </c>
      <c r="B2065" s="93">
        <v>0.50694444444444442</v>
      </c>
      <c r="C2065" t="s">
        <v>467</v>
      </c>
      <c r="E2065">
        <v>1</v>
      </c>
      <c r="F2065">
        <v>1077</v>
      </c>
      <c r="H2065" t="s">
        <v>31</v>
      </c>
      <c r="I2065">
        <v>2</v>
      </c>
      <c r="J2065" t="s">
        <v>25</v>
      </c>
      <c r="K2065">
        <v>0.96</v>
      </c>
      <c r="L2065" s="94">
        <v>0.96</v>
      </c>
      <c r="M2065" t="s">
        <v>2676</v>
      </c>
      <c r="N2065" t="s">
        <v>20</v>
      </c>
      <c r="O2065" t="s">
        <v>58</v>
      </c>
    </row>
    <row r="2066" spans="1:15">
      <c r="A2066" s="92">
        <v>45597</v>
      </c>
      <c r="B2066" s="93">
        <v>0.50972222222222219</v>
      </c>
      <c r="C2066" t="s">
        <v>467</v>
      </c>
      <c r="E2066">
        <v>1</v>
      </c>
      <c r="F2066">
        <v>4591</v>
      </c>
      <c r="H2066" t="s">
        <v>4636</v>
      </c>
      <c r="I2066">
        <v>1</v>
      </c>
      <c r="J2066" t="s">
        <v>25</v>
      </c>
      <c r="K2066">
        <v>8.99</v>
      </c>
      <c r="L2066" s="94">
        <v>8.99</v>
      </c>
      <c r="M2066" t="s">
        <v>2676</v>
      </c>
      <c r="N2066" t="s">
        <v>20</v>
      </c>
      <c r="O2066" t="s">
        <v>58</v>
      </c>
    </row>
    <row r="2067" spans="1:15">
      <c r="A2067" s="92">
        <v>45597</v>
      </c>
      <c r="B2067" s="93">
        <v>0.50972222222222219</v>
      </c>
      <c r="C2067" t="s">
        <v>467</v>
      </c>
      <c r="E2067">
        <v>1</v>
      </c>
      <c r="F2067">
        <v>4591</v>
      </c>
      <c r="H2067" t="s">
        <v>4637</v>
      </c>
      <c r="I2067">
        <v>1</v>
      </c>
      <c r="J2067" t="s">
        <v>25</v>
      </c>
      <c r="K2067">
        <v>8.49</v>
      </c>
      <c r="L2067" s="94">
        <v>8.49</v>
      </c>
      <c r="M2067" t="s">
        <v>2676</v>
      </c>
      <c r="N2067" t="s">
        <v>20</v>
      </c>
      <c r="O2067" t="s">
        <v>58</v>
      </c>
    </row>
    <row r="2068" spans="1:15">
      <c r="A2068" s="92">
        <v>45597</v>
      </c>
      <c r="B2068" s="93">
        <v>0.50972222222222219</v>
      </c>
      <c r="C2068" t="s">
        <v>467</v>
      </c>
      <c r="E2068">
        <v>1</v>
      </c>
      <c r="F2068">
        <v>4591</v>
      </c>
      <c r="G2068" t="s">
        <v>4638</v>
      </c>
      <c r="H2068" t="s">
        <v>4639</v>
      </c>
      <c r="I2068">
        <v>1</v>
      </c>
      <c r="J2068" t="s">
        <v>25</v>
      </c>
      <c r="K2068">
        <v>-3.49</v>
      </c>
      <c r="L2068" s="94">
        <v>-3.49</v>
      </c>
      <c r="M2068" t="s">
        <v>2676</v>
      </c>
      <c r="N2068" t="s">
        <v>20</v>
      </c>
      <c r="O2068" t="s">
        <v>58</v>
      </c>
    </row>
    <row r="2069" spans="1:15">
      <c r="A2069" s="92">
        <v>45597</v>
      </c>
      <c r="B2069" s="93">
        <v>0.50972222222222219</v>
      </c>
      <c r="C2069" t="s">
        <v>467</v>
      </c>
      <c r="E2069">
        <v>1</v>
      </c>
      <c r="F2069">
        <v>4591</v>
      </c>
      <c r="H2069" t="s">
        <v>4640</v>
      </c>
      <c r="I2069">
        <v>1</v>
      </c>
      <c r="J2069" t="s">
        <v>25</v>
      </c>
      <c r="K2069">
        <v>-5</v>
      </c>
      <c r="L2069" s="94">
        <v>-5</v>
      </c>
      <c r="M2069" t="s">
        <v>2676</v>
      </c>
      <c r="N2069" t="s">
        <v>20</v>
      </c>
      <c r="O2069" t="s">
        <v>58</v>
      </c>
    </row>
    <row r="2070" spans="1:15">
      <c r="A2070" s="92">
        <v>45597</v>
      </c>
      <c r="B2070" s="93">
        <v>0.50972222222222219</v>
      </c>
      <c r="C2070" t="s">
        <v>467</v>
      </c>
      <c r="E2070">
        <v>1</v>
      </c>
      <c r="F2070">
        <v>4591</v>
      </c>
      <c r="H2070" t="s">
        <v>31</v>
      </c>
      <c r="I2070">
        <v>2</v>
      </c>
      <c r="J2070" t="s">
        <v>25</v>
      </c>
      <c r="K2070">
        <v>0.72</v>
      </c>
      <c r="L2070" s="94">
        <v>0.72</v>
      </c>
      <c r="M2070" t="s">
        <v>2676</v>
      </c>
      <c r="N2070" t="s">
        <v>20</v>
      </c>
      <c r="O2070" t="s">
        <v>58</v>
      </c>
    </row>
    <row r="2071" spans="1:15">
      <c r="A2071" s="92">
        <v>45597</v>
      </c>
      <c r="B2071" s="93">
        <v>0.6743055555555556</v>
      </c>
      <c r="C2071" t="s">
        <v>39</v>
      </c>
      <c r="E2071">
        <v>1</v>
      </c>
      <c r="F2071" t="s">
        <v>4641</v>
      </c>
      <c r="H2071" t="s">
        <v>1880</v>
      </c>
      <c r="I2071">
        <v>1</v>
      </c>
      <c r="J2071" t="s">
        <v>25</v>
      </c>
      <c r="K2071">
        <v>-0.4</v>
      </c>
      <c r="L2071" s="94">
        <v>-0.4</v>
      </c>
      <c r="M2071" t="s">
        <v>2676</v>
      </c>
      <c r="N2071" t="s">
        <v>20</v>
      </c>
      <c r="O2071" t="s">
        <v>21</v>
      </c>
    </row>
    <row r="2072" spans="1:15">
      <c r="A2072" s="92">
        <v>45597</v>
      </c>
      <c r="B2072" s="93">
        <v>0.6743055555555556</v>
      </c>
      <c r="C2072" t="s">
        <v>39</v>
      </c>
      <c r="E2072">
        <v>1</v>
      </c>
      <c r="F2072" t="s">
        <v>4641</v>
      </c>
      <c r="G2072" t="s">
        <v>4642</v>
      </c>
      <c r="H2072" t="s">
        <v>4643</v>
      </c>
      <c r="I2072">
        <v>1</v>
      </c>
      <c r="J2072" t="s">
        <v>25</v>
      </c>
      <c r="K2072">
        <v>-5</v>
      </c>
      <c r="L2072" s="94">
        <v>-5</v>
      </c>
      <c r="M2072" t="s">
        <v>2676</v>
      </c>
      <c r="N2072" t="s">
        <v>20</v>
      </c>
      <c r="O2072" t="s">
        <v>21</v>
      </c>
    </row>
    <row r="2073" spans="1:15">
      <c r="A2073" s="92">
        <v>45597</v>
      </c>
      <c r="B2073" s="93">
        <v>0.6743055555555556</v>
      </c>
      <c r="C2073" t="s">
        <v>39</v>
      </c>
      <c r="E2073">
        <v>1</v>
      </c>
      <c r="F2073" t="s">
        <v>4644</v>
      </c>
      <c r="H2073" t="s">
        <v>31</v>
      </c>
      <c r="I2073">
        <v>9</v>
      </c>
      <c r="J2073" t="s">
        <v>25</v>
      </c>
      <c r="K2073">
        <v>0</v>
      </c>
      <c r="L2073" t="s">
        <v>2681</v>
      </c>
      <c r="M2073" t="s">
        <v>2676</v>
      </c>
      <c r="N2073" t="s">
        <v>20</v>
      </c>
      <c r="O2073" t="s">
        <v>21</v>
      </c>
    </row>
    <row r="2074" spans="1:15">
      <c r="A2074" s="92">
        <v>45597</v>
      </c>
      <c r="B2074" s="93">
        <v>0.6743055555555556</v>
      </c>
      <c r="C2074" t="s">
        <v>39</v>
      </c>
      <c r="E2074">
        <v>1</v>
      </c>
      <c r="F2074" t="s">
        <v>4644</v>
      </c>
      <c r="G2074" t="s">
        <v>647</v>
      </c>
      <c r="H2074" t="s">
        <v>767</v>
      </c>
      <c r="I2074">
        <v>28</v>
      </c>
      <c r="J2074" t="s">
        <v>36</v>
      </c>
      <c r="K2074">
        <v>5.99</v>
      </c>
      <c r="L2074" s="94">
        <v>5.99</v>
      </c>
      <c r="M2074" s="94">
        <v>0.2139286</v>
      </c>
      <c r="N2074" t="s">
        <v>20</v>
      </c>
      <c r="O2074" t="s">
        <v>21</v>
      </c>
    </row>
    <row r="2075" spans="1:15">
      <c r="A2075" s="92">
        <v>45597</v>
      </c>
      <c r="B2075" s="93">
        <v>0.6743055555555556</v>
      </c>
      <c r="C2075" t="s">
        <v>39</v>
      </c>
      <c r="E2075">
        <v>1</v>
      </c>
      <c r="F2075" t="s">
        <v>4644</v>
      </c>
      <c r="G2075" t="s">
        <v>846</v>
      </c>
      <c r="H2075" t="s">
        <v>630</v>
      </c>
      <c r="I2075">
        <v>16</v>
      </c>
      <c r="J2075" t="s">
        <v>36</v>
      </c>
      <c r="K2075">
        <v>3.89</v>
      </c>
      <c r="L2075" s="94">
        <v>3.89</v>
      </c>
      <c r="M2075" s="94">
        <v>0.24312500000000001</v>
      </c>
      <c r="N2075" t="s">
        <v>20</v>
      </c>
      <c r="O2075" t="s">
        <v>21</v>
      </c>
    </row>
    <row r="2076" spans="1:15">
      <c r="A2076" s="92">
        <v>45597</v>
      </c>
      <c r="B2076" s="93">
        <v>0.6743055555555556</v>
      </c>
      <c r="C2076" t="s">
        <v>39</v>
      </c>
      <c r="E2076">
        <v>1</v>
      </c>
      <c r="F2076" t="s">
        <v>4644</v>
      </c>
      <c r="G2076" t="s">
        <v>753</v>
      </c>
      <c r="H2076" t="s">
        <v>4645</v>
      </c>
      <c r="I2076">
        <v>3</v>
      </c>
      <c r="J2076" t="s">
        <v>17</v>
      </c>
      <c r="K2076">
        <v>5.89</v>
      </c>
      <c r="L2076" s="94">
        <v>5.89</v>
      </c>
      <c r="M2076" s="94">
        <v>0.12270830000000001</v>
      </c>
      <c r="N2076" t="s">
        <v>20</v>
      </c>
      <c r="O2076" t="s">
        <v>21</v>
      </c>
    </row>
    <row r="2077" spans="1:15">
      <c r="A2077" s="92">
        <v>45597</v>
      </c>
      <c r="B2077" s="93">
        <v>0.6743055555555556</v>
      </c>
      <c r="C2077" t="s">
        <v>39</v>
      </c>
      <c r="E2077">
        <v>1</v>
      </c>
      <c r="F2077" t="s">
        <v>4644</v>
      </c>
      <c r="G2077" t="s">
        <v>2495</v>
      </c>
      <c r="H2077" t="s">
        <v>4172</v>
      </c>
      <c r="I2077">
        <v>3.3</v>
      </c>
      <c r="J2077" t="s">
        <v>36</v>
      </c>
      <c r="K2077">
        <v>7.99</v>
      </c>
      <c r="L2077" s="94">
        <v>7.99</v>
      </c>
      <c r="M2077" s="94">
        <v>2.4212121</v>
      </c>
      <c r="N2077" t="s">
        <v>20</v>
      </c>
      <c r="O2077" t="s">
        <v>21</v>
      </c>
    </row>
    <row r="2078" spans="1:15">
      <c r="A2078" s="92">
        <v>45597</v>
      </c>
      <c r="B2078" s="93">
        <v>0.6743055555555556</v>
      </c>
      <c r="C2078" t="s">
        <v>39</v>
      </c>
      <c r="E2078">
        <v>1</v>
      </c>
      <c r="F2078" t="s">
        <v>4644</v>
      </c>
      <c r="G2078" t="s">
        <v>835</v>
      </c>
      <c r="H2078" t="s">
        <v>4646</v>
      </c>
      <c r="I2078">
        <v>2.5</v>
      </c>
      <c r="J2078" t="s">
        <v>17</v>
      </c>
      <c r="K2078">
        <v>3.69</v>
      </c>
      <c r="L2078" s="94">
        <v>3.69</v>
      </c>
      <c r="M2078" s="94">
        <v>9.2249999999999999E-2</v>
      </c>
      <c r="N2078" t="s">
        <v>20</v>
      </c>
      <c r="O2078" t="s">
        <v>21</v>
      </c>
    </row>
    <row r="2079" spans="1:15">
      <c r="A2079" s="92">
        <v>45597</v>
      </c>
      <c r="B2079" s="93">
        <v>0.6743055555555556</v>
      </c>
      <c r="C2079" t="s">
        <v>39</v>
      </c>
      <c r="E2079">
        <v>1</v>
      </c>
      <c r="F2079" t="s">
        <v>4644</v>
      </c>
      <c r="G2079" t="s">
        <v>542</v>
      </c>
      <c r="H2079" t="s">
        <v>4647</v>
      </c>
      <c r="I2079">
        <v>5</v>
      </c>
      <c r="J2079" t="s">
        <v>17</v>
      </c>
      <c r="K2079">
        <v>9.59</v>
      </c>
      <c r="L2079" s="94">
        <v>9.59</v>
      </c>
      <c r="M2079" s="94">
        <v>0.119875</v>
      </c>
      <c r="N2079" t="s">
        <v>20</v>
      </c>
      <c r="O2079" t="s">
        <v>21</v>
      </c>
    </row>
    <row r="2080" spans="1:15">
      <c r="A2080" s="92">
        <v>45597</v>
      </c>
      <c r="B2080" s="93">
        <v>0.6743055555555556</v>
      </c>
      <c r="C2080" t="s">
        <v>39</v>
      </c>
      <c r="E2080">
        <v>1</v>
      </c>
      <c r="F2080" t="s">
        <v>4644</v>
      </c>
      <c r="G2080" t="s">
        <v>4648</v>
      </c>
      <c r="H2080" t="s">
        <v>4649</v>
      </c>
      <c r="I2080">
        <v>2</v>
      </c>
      <c r="J2080" t="s">
        <v>17</v>
      </c>
      <c r="K2080">
        <v>14.99</v>
      </c>
      <c r="L2080" s="94">
        <v>14.99</v>
      </c>
      <c r="M2080" s="94">
        <v>0.46843750000000001</v>
      </c>
      <c r="N2080" t="s">
        <v>20</v>
      </c>
      <c r="O2080" t="s">
        <v>21</v>
      </c>
    </row>
    <row r="2081" spans="1:15">
      <c r="A2081" s="92">
        <v>45597</v>
      </c>
      <c r="B2081" s="93">
        <v>0.6743055555555556</v>
      </c>
      <c r="C2081" t="s">
        <v>39</v>
      </c>
      <c r="E2081">
        <v>1</v>
      </c>
      <c r="F2081" t="s">
        <v>4644</v>
      </c>
      <c r="G2081" t="s">
        <v>1518</v>
      </c>
      <c r="H2081" t="s">
        <v>4650</v>
      </c>
      <c r="I2081">
        <v>2.54</v>
      </c>
      <c r="J2081" t="s">
        <v>17</v>
      </c>
      <c r="K2081">
        <v>17.989999999999998</v>
      </c>
      <c r="L2081" s="94">
        <v>17.989999999999998</v>
      </c>
      <c r="M2081" s="94">
        <v>0.44266729999999999</v>
      </c>
      <c r="N2081" t="s">
        <v>20</v>
      </c>
      <c r="O2081" t="s">
        <v>21</v>
      </c>
    </row>
    <row r="2082" spans="1:15">
      <c r="A2082" s="92">
        <v>45597</v>
      </c>
      <c r="B2082" s="93">
        <v>0.6743055555555556</v>
      </c>
      <c r="C2082" t="s">
        <v>39</v>
      </c>
      <c r="E2082">
        <v>1</v>
      </c>
      <c r="F2082" t="s">
        <v>4644</v>
      </c>
      <c r="G2082" t="s">
        <v>4651</v>
      </c>
      <c r="H2082" t="s">
        <v>4652</v>
      </c>
      <c r="I2082">
        <v>2.54</v>
      </c>
      <c r="J2082" t="s">
        <v>17</v>
      </c>
      <c r="K2082" t="s">
        <v>845</v>
      </c>
      <c r="L2082" s="94">
        <v>-4</v>
      </c>
      <c r="M2082" s="94">
        <v>-9.8425200000000004E-2</v>
      </c>
      <c r="N2082" t="s">
        <v>20</v>
      </c>
      <c r="O2082" t="s">
        <v>21</v>
      </c>
    </row>
    <row r="2083" spans="1:15">
      <c r="A2083" s="92">
        <v>45597</v>
      </c>
      <c r="B2083" s="93">
        <v>0.6743055555555556</v>
      </c>
      <c r="C2083" t="s">
        <v>39</v>
      </c>
      <c r="E2083">
        <v>1</v>
      </c>
      <c r="F2083" t="s">
        <v>4644</v>
      </c>
      <c r="G2083" t="s">
        <v>1466</v>
      </c>
      <c r="H2083" t="s">
        <v>4653</v>
      </c>
      <c r="I2083">
        <v>3</v>
      </c>
      <c r="J2083" t="s">
        <v>17</v>
      </c>
      <c r="K2083">
        <v>7.99</v>
      </c>
      <c r="L2083" s="94">
        <v>7.99</v>
      </c>
      <c r="M2083" s="94">
        <v>0.1664583</v>
      </c>
      <c r="N2083" t="s">
        <v>20</v>
      </c>
      <c r="O2083" t="s">
        <v>21</v>
      </c>
    </row>
    <row r="2084" spans="1:15">
      <c r="A2084" s="92">
        <v>45598</v>
      </c>
      <c r="B2084" s="93">
        <v>0.43680555555555556</v>
      </c>
      <c r="C2084" t="s">
        <v>39</v>
      </c>
      <c r="E2084">
        <v>1</v>
      </c>
      <c r="F2084" t="s">
        <v>1003</v>
      </c>
      <c r="G2084" t="s">
        <v>1675</v>
      </c>
      <c r="H2084" t="s">
        <v>4654</v>
      </c>
      <c r="K2084">
        <v>7.99</v>
      </c>
      <c r="L2084" s="94">
        <v>7.99</v>
      </c>
      <c r="M2084" t="s">
        <v>2676</v>
      </c>
      <c r="N2084" t="s">
        <v>108</v>
      </c>
      <c r="O2084" t="s">
        <v>109</v>
      </c>
    </row>
    <row r="2085" spans="1:15">
      <c r="A2085" s="92">
        <v>45598</v>
      </c>
      <c r="B2085" s="93">
        <v>0.43680555555555556</v>
      </c>
      <c r="C2085" t="s">
        <v>39</v>
      </c>
      <c r="E2085">
        <v>1</v>
      </c>
      <c r="F2085" t="s">
        <v>1003</v>
      </c>
      <c r="G2085">
        <v>87745</v>
      </c>
      <c r="H2085" t="s">
        <v>4655</v>
      </c>
      <c r="K2085" t="s">
        <v>1630</v>
      </c>
      <c r="L2085" s="94">
        <v>4.99</v>
      </c>
      <c r="M2085" t="s">
        <v>2676</v>
      </c>
      <c r="N2085" t="s">
        <v>108</v>
      </c>
      <c r="O2085" t="s">
        <v>109</v>
      </c>
    </row>
    <row r="2086" spans="1:15">
      <c r="A2086" s="92">
        <v>45598</v>
      </c>
      <c r="B2086" s="93">
        <v>0.43680555555555556</v>
      </c>
      <c r="C2086" t="s">
        <v>39</v>
      </c>
      <c r="E2086">
        <v>1</v>
      </c>
      <c r="F2086" t="s">
        <v>1003</v>
      </c>
      <c r="G2086">
        <v>87745</v>
      </c>
      <c r="H2086" t="s">
        <v>4655</v>
      </c>
      <c r="K2086" t="s">
        <v>1630</v>
      </c>
      <c r="L2086" s="94">
        <v>4.99</v>
      </c>
      <c r="M2086" t="s">
        <v>2676</v>
      </c>
      <c r="N2086" t="s">
        <v>108</v>
      </c>
      <c r="O2086" t="s">
        <v>109</v>
      </c>
    </row>
    <row r="2087" spans="1:15">
      <c r="A2087" s="92">
        <v>45598</v>
      </c>
      <c r="B2087" s="93">
        <v>0.43680555555555556</v>
      </c>
      <c r="C2087" t="s">
        <v>39</v>
      </c>
      <c r="E2087">
        <v>1</v>
      </c>
      <c r="F2087" t="s">
        <v>1003</v>
      </c>
      <c r="H2087" t="s">
        <v>4656</v>
      </c>
      <c r="I2087">
        <v>1</v>
      </c>
      <c r="J2087" t="s">
        <v>25</v>
      </c>
      <c r="K2087">
        <v>0.8</v>
      </c>
      <c r="L2087" s="94">
        <v>0.8</v>
      </c>
      <c r="M2087" t="s">
        <v>2676</v>
      </c>
      <c r="N2087" t="s">
        <v>108</v>
      </c>
      <c r="O2087" t="s">
        <v>109</v>
      </c>
    </row>
    <row r="2088" spans="1:15">
      <c r="A2088" s="92">
        <v>45602</v>
      </c>
      <c r="B2088" s="93">
        <v>0.73055555555555551</v>
      </c>
      <c r="C2088" t="s">
        <v>33</v>
      </c>
      <c r="E2088">
        <v>1</v>
      </c>
      <c r="F2088" t="s">
        <v>4657</v>
      </c>
      <c r="G2088">
        <v>1121000770</v>
      </c>
      <c r="H2088" t="s">
        <v>4658</v>
      </c>
      <c r="I2088">
        <v>10</v>
      </c>
      <c r="J2088" t="s">
        <v>280</v>
      </c>
      <c r="K2088">
        <v>8.98</v>
      </c>
      <c r="L2088" s="94">
        <v>8.98</v>
      </c>
      <c r="M2088" s="94">
        <v>0.89800000000000002</v>
      </c>
      <c r="N2088" t="s">
        <v>20</v>
      </c>
      <c r="O2088" t="s">
        <v>21</v>
      </c>
    </row>
    <row r="2089" spans="1:15">
      <c r="A2089" s="92">
        <v>45602</v>
      </c>
      <c r="B2089" s="93">
        <v>0.73055555555555551</v>
      </c>
      <c r="C2089" t="s">
        <v>33</v>
      </c>
      <c r="E2089">
        <v>1</v>
      </c>
      <c r="F2089" t="s">
        <v>4657</v>
      </c>
      <c r="H2089" t="s">
        <v>4659</v>
      </c>
      <c r="I2089">
        <v>10</v>
      </c>
      <c r="J2089" t="s">
        <v>280</v>
      </c>
      <c r="K2089">
        <v>-1</v>
      </c>
      <c r="L2089" s="94">
        <v>-1</v>
      </c>
      <c r="M2089" s="94">
        <v>-0.1</v>
      </c>
      <c r="N2089" t="s">
        <v>20</v>
      </c>
      <c r="O2089" t="s">
        <v>21</v>
      </c>
    </row>
    <row r="2090" spans="1:15">
      <c r="A2090" s="92">
        <v>45602</v>
      </c>
      <c r="B2090" s="93">
        <v>0.73055555555555551</v>
      </c>
      <c r="C2090" t="s">
        <v>33</v>
      </c>
      <c r="E2090">
        <v>1</v>
      </c>
      <c r="F2090" t="s">
        <v>4657</v>
      </c>
      <c r="G2090">
        <v>1600012732</v>
      </c>
      <c r="H2090" t="s">
        <v>4660</v>
      </c>
      <c r="I2090">
        <v>32.4</v>
      </c>
      <c r="J2090" t="s">
        <v>36</v>
      </c>
      <c r="K2090">
        <v>16.47</v>
      </c>
      <c r="L2090" s="94">
        <v>16.47</v>
      </c>
      <c r="M2090" s="94">
        <v>0.50833329999999999</v>
      </c>
      <c r="N2090" t="s">
        <v>20</v>
      </c>
      <c r="O2090" t="s">
        <v>21</v>
      </c>
    </row>
    <row r="2091" spans="1:15">
      <c r="A2091" s="92">
        <v>45602</v>
      </c>
      <c r="B2091" s="93">
        <v>0.73055555555555551</v>
      </c>
      <c r="C2091" t="s">
        <v>33</v>
      </c>
      <c r="E2091">
        <v>1</v>
      </c>
      <c r="F2091" t="s">
        <v>4657</v>
      </c>
      <c r="H2091" t="s">
        <v>4659</v>
      </c>
      <c r="I2091">
        <v>32.4</v>
      </c>
      <c r="J2091" t="s">
        <v>36</v>
      </c>
      <c r="K2091">
        <v>-13.5</v>
      </c>
      <c r="L2091" s="94">
        <v>-13.5</v>
      </c>
      <c r="M2091" s="94">
        <v>-0.4166667</v>
      </c>
      <c r="N2091" t="s">
        <v>20</v>
      </c>
      <c r="O2091" t="s">
        <v>21</v>
      </c>
    </row>
    <row r="2092" spans="1:15">
      <c r="A2092" s="92">
        <v>45602</v>
      </c>
      <c r="B2092" s="93">
        <v>0.73055555555555551</v>
      </c>
      <c r="C2092" t="s">
        <v>33</v>
      </c>
      <c r="E2092">
        <v>1</v>
      </c>
      <c r="F2092" t="s">
        <v>4657</v>
      </c>
      <c r="G2092">
        <v>5215900001</v>
      </c>
      <c r="H2092" t="s">
        <v>4661</v>
      </c>
      <c r="I2092">
        <v>32</v>
      </c>
      <c r="J2092" t="s">
        <v>36</v>
      </c>
      <c r="K2092">
        <v>4.99</v>
      </c>
      <c r="L2092" s="94">
        <v>4.99</v>
      </c>
      <c r="M2092" s="94">
        <v>0.15593750000000001</v>
      </c>
      <c r="N2092" t="s">
        <v>20</v>
      </c>
      <c r="O2092" t="s">
        <v>21</v>
      </c>
    </row>
    <row r="2093" spans="1:15">
      <c r="A2093" s="92">
        <v>45602</v>
      </c>
      <c r="B2093" s="93">
        <v>0.73055555555555551</v>
      </c>
      <c r="C2093" t="s">
        <v>33</v>
      </c>
      <c r="E2093">
        <v>1</v>
      </c>
      <c r="F2093" t="s">
        <v>4657</v>
      </c>
      <c r="H2093" t="s">
        <v>4659</v>
      </c>
      <c r="I2093">
        <v>32</v>
      </c>
      <c r="J2093" t="s">
        <v>36</v>
      </c>
      <c r="K2093">
        <v>-0.5</v>
      </c>
      <c r="L2093" s="94">
        <v>-0.5</v>
      </c>
      <c r="M2093" s="94">
        <v>-1.5625E-2</v>
      </c>
      <c r="N2093" t="s">
        <v>20</v>
      </c>
      <c r="O2093" t="s">
        <v>21</v>
      </c>
    </row>
    <row r="2094" spans="1:15">
      <c r="A2094" s="92">
        <v>45602</v>
      </c>
      <c r="B2094" s="93">
        <v>0.73055555555555551</v>
      </c>
      <c r="C2094" t="s">
        <v>33</v>
      </c>
      <c r="E2094">
        <v>1</v>
      </c>
      <c r="F2094" t="s">
        <v>4657</v>
      </c>
      <c r="H2094" t="s">
        <v>4662</v>
      </c>
      <c r="I2094">
        <v>32</v>
      </c>
      <c r="J2094" t="s">
        <v>36</v>
      </c>
      <c r="K2094">
        <v>-0.5</v>
      </c>
      <c r="L2094" s="94">
        <v>-0.5</v>
      </c>
      <c r="M2094" s="94">
        <v>-1.5625E-2</v>
      </c>
      <c r="N2094" t="s">
        <v>20</v>
      </c>
      <c r="O2094" t="s">
        <v>21</v>
      </c>
    </row>
    <row r="2095" spans="1:15">
      <c r="A2095" s="92">
        <v>45602</v>
      </c>
      <c r="B2095" s="93">
        <v>0.73055555555555551</v>
      </c>
      <c r="C2095" t="s">
        <v>33</v>
      </c>
      <c r="E2095">
        <v>1</v>
      </c>
      <c r="F2095" t="s">
        <v>4657</v>
      </c>
      <c r="G2095">
        <v>7989315019</v>
      </c>
      <c r="H2095" t="s">
        <v>4663</v>
      </c>
      <c r="I2095">
        <v>1</v>
      </c>
      <c r="J2095" t="s">
        <v>43</v>
      </c>
      <c r="K2095">
        <v>3.89</v>
      </c>
      <c r="L2095" s="94">
        <v>3.89</v>
      </c>
      <c r="M2095" s="94">
        <v>3.03906E-2</v>
      </c>
      <c r="N2095" t="s">
        <v>20</v>
      </c>
      <c r="O2095" t="s">
        <v>21</v>
      </c>
    </row>
    <row r="2096" spans="1:15">
      <c r="A2096" s="92">
        <v>45602</v>
      </c>
      <c r="B2096" s="93">
        <v>0.73055555555555551</v>
      </c>
      <c r="C2096" t="s">
        <v>33</v>
      </c>
      <c r="E2096">
        <v>1</v>
      </c>
      <c r="F2096" t="s">
        <v>4657</v>
      </c>
      <c r="G2096">
        <v>7989315500</v>
      </c>
      <c r="H2096" t="s">
        <v>4664</v>
      </c>
      <c r="I2096">
        <v>1</v>
      </c>
      <c r="J2096" t="s">
        <v>43</v>
      </c>
      <c r="K2096">
        <v>3.89</v>
      </c>
      <c r="L2096" s="94">
        <v>3.89</v>
      </c>
      <c r="M2096" s="94">
        <v>3.03906E-2</v>
      </c>
      <c r="N2096" t="s">
        <v>20</v>
      </c>
      <c r="O2096" t="s">
        <v>21</v>
      </c>
    </row>
    <row r="2097" spans="1:15">
      <c r="A2097" s="92">
        <v>45602</v>
      </c>
      <c r="B2097" s="93">
        <v>0.73055555555555551</v>
      </c>
      <c r="C2097" t="s">
        <v>33</v>
      </c>
      <c r="E2097">
        <v>1</v>
      </c>
      <c r="F2097" t="s">
        <v>4657</v>
      </c>
      <c r="G2097">
        <v>2113015866</v>
      </c>
      <c r="H2097" t="s">
        <v>4665</v>
      </c>
      <c r="I2097">
        <v>16</v>
      </c>
      <c r="J2097" t="s">
        <v>36</v>
      </c>
      <c r="K2097">
        <v>4.29</v>
      </c>
      <c r="L2097" s="94">
        <v>4.29</v>
      </c>
      <c r="M2097" s="94">
        <v>0.268125</v>
      </c>
      <c r="N2097" t="s">
        <v>20</v>
      </c>
      <c r="O2097" t="s">
        <v>21</v>
      </c>
    </row>
    <row r="2098" spans="1:15">
      <c r="A2098" s="92">
        <v>45602</v>
      </c>
      <c r="B2098" s="93">
        <v>0.73055555555555551</v>
      </c>
      <c r="C2098" t="s">
        <v>33</v>
      </c>
      <c r="E2098">
        <v>1</v>
      </c>
      <c r="F2098" t="s">
        <v>4657</v>
      </c>
      <c r="H2098" t="s">
        <v>4659</v>
      </c>
      <c r="I2098">
        <v>16</v>
      </c>
      <c r="J2098" t="s">
        <v>36</v>
      </c>
      <c r="K2098">
        <v>-0.8</v>
      </c>
      <c r="L2098" s="94">
        <v>-0.8</v>
      </c>
      <c r="M2098" s="94">
        <v>-0.05</v>
      </c>
      <c r="N2098" t="s">
        <v>20</v>
      </c>
      <c r="O2098" t="s">
        <v>21</v>
      </c>
    </row>
    <row r="2099" spans="1:15">
      <c r="A2099" s="92">
        <v>45602</v>
      </c>
      <c r="B2099" s="93">
        <v>0.73055555555555551</v>
      </c>
      <c r="C2099" t="s">
        <v>33</v>
      </c>
      <c r="E2099">
        <v>1</v>
      </c>
      <c r="F2099" t="s">
        <v>4657</v>
      </c>
      <c r="G2099">
        <v>3760010908</v>
      </c>
      <c r="H2099" t="s">
        <v>4666</v>
      </c>
      <c r="I2099">
        <v>12</v>
      </c>
      <c r="J2099" t="s">
        <v>36</v>
      </c>
      <c r="K2099">
        <v>9.99</v>
      </c>
      <c r="L2099" s="94">
        <v>9.99</v>
      </c>
      <c r="M2099" s="94">
        <v>0.83250000000000002</v>
      </c>
      <c r="N2099" t="s">
        <v>20</v>
      </c>
      <c r="O2099" t="s">
        <v>21</v>
      </c>
    </row>
    <row r="2100" spans="1:15">
      <c r="A2100" s="92">
        <v>45602</v>
      </c>
      <c r="B2100" s="93">
        <v>0.73055555555555551</v>
      </c>
      <c r="C2100" t="s">
        <v>33</v>
      </c>
      <c r="E2100">
        <v>1</v>
      </c>
      <c r="F2100" t="s">
        <v>4657</v>
      </c>
      <c r="H2100" t="s">
        <v>4659</v>
      </c>
      <c r="I2100">
        <v>12</v>
      </c>
      <c r="J2100" t="s">
        <v>36</v>
      </c>
      <c r="K2100">
        <v>-1</v>
      </c>
      <c r="L2100" s="94">
        <v>-1</v>
      </c>
      <c r="M2100" s="94">
        <v>-8.3333299999999999E-2</v>
      </c>
      <c r="N2100" t="s">
        <v>20</v>
      </c>
      <c r="O2100" t="s">
        <v>21</v>
      </c>
    </row>
    <row r="2101" spans="1:15">
      <c r="A2101" s="92">
        <v>45602</v>
      </c>
      <c r="B2101" s="93">
        <v>0.73055555555555551</v>
      </c>
      <c r="C2101" t="s">
        <v>33</v>
      </c>
      <c r="E2101">
        <v>1</v>
      </c>
      <c r="F2101" t="s">
        <v>4657</v>
      </c>
      <c r="H2101" t="s">
        <v>4662</v>
      </c>
      <c r="I2101">
        <v>12</v>
      </c>
      <c r="J2101" t="s">
        <v>36</v>
      </c>
      <c r="K2101">
        <v>-4.5</v>
      </c>
      <c r="L2101" s="94">
        <v>-4.5</v>
      </c>
      <c r="M2101" s="94">
        <v>-0.375</v>
      </c>
      <c r="N2101" t="s">
        <v>20</v>
      </c>
      <c r="O2101" t="s">
        <v>21</v>
      </c>
    </row>
    <row r="2102" spans="1:15">
      <c r="A2102" s="92">
        <v>45602</v>
      </c>
      <c r="B2102" s="93">
        <v>0.73055555555555551</v>
      </c>
      <c r="C2102" t="s">
        <v>33</v>
      </c>
      <c r="E2102">
        <v>1</v>
      </c>
      <c r="F2102" t="s">
        <v>4657</v>
      </c>
      <c r="G2102">
        <v>2113098278</v>
      </c>
      <c r="H2102" t="s">
        <v>4667</v>
      </c>
      <c r="I2102">
        <v>2</v>
      </c>
      <c r="J2102" t="s">
        <v>17</v>
      </c>
      <c r="K2102">
        <v>2.29</v>
      </c>
      <c r="L2102" s="94">
        <v>2.29</v>
      </c>
      <c r="M2102" s="94">
        <v>7.1562500000000001E-2</v>
      </c>
      <c r="N2102" t="s">
        <v>20</v>
      </c>
      <c r="O2102" t="s">
        <v>21</v>
      </c>
    </row>
    <row r="2103" spans="1:15">
      <c r="A2103" s="92">
        <v>45602</v>
      </c>
      <c r="B2103" s="93">
        <v>0.73055555555555551</v>
      </c>
      <c r="C2103" t="s">
        <v>33</v>
      </c>
      <c r="E2103">
        <v>1</v>
      </c>
      <c r="F2103" t="s">
        <v>4657</v>
      </c>
      <c r="H2103" t="s">
        <v>4659</v>
      </c>
      <c r="I2103">
        <v>2</v>
      </c>
      <c r="J2103" t="s">
        <v>17</v>
      </c>
      <c r="K2103">
        <v>-0.3</v>
      </c>
      <c r="L2103" s="94">
        <v>-0.3</v>
      </c>
      <c r="M2103" s="94">
        <v>-9.3749999999999997E-3</v>
      </c>
      <c r="N2103" t="s">
        <v>20</v>
      </c>
      <c r="O2103" t="s">
        <v>21</v>
      </c>
    </row>
    <row r="2104" spans="1:15">
      <c r="A2104" s="92">
        <v>45602</v>
      </c>
      <c r="B2104" s="93">
        <v>0.73055555555555551</v>
      </c>
      <c r="C2104" t="s">
        <v>33</v>
      </c>
      <c r="E2104">
        <v>1</v>
      </c>
      <c r="F2104" t="s">
        <v>4657</v>
      </c>
      <c r="G2104">
        <v>3338390412</v>
      </c>
      <c r="H2104" t="s">
        <v>4668</v>
      </c>
      <c r="I2104">
        <v>1</v>
      </c>
      <c r="J2104" t="s">
        <v>25</v>
      </c>
      <c r="K2104">
        <v>2.19</v>
      </c>
      <c r="L2104" s="94">
        <v>2.19</v>
      </c>
      <c r="M2104" t="s">
        <v>2676</v>
      </c>
      <c r="N2104" t="s">
        <v>20</v>
      </c>
      <c r="O2104" t="s">
        <v>21</v>
      </c>
    </row>
    <row r="2105" spans="1:15">
      <c r="A2105" s="92">
        <v>45602</v>
      </c>
      <c r="B2105" s="93">
        <v>0.73055555555555551</v>
      </c>
      <c r="C2105" t="s">
        <v>33</v>
      </c>
      <c r="E2105">
        <v>1</v>
      </c>
      <c r="F2105" t="s">
        <v>4657</v>
      </c>
      <c r="G2105">
        <v>4071</v>
      </c>
      <c r="H2105" t="s">
        <v>4669</v>
      </c>
      <c r="I2105">
        <v>1.87</v>
      </c>
      <c r="J2105" t="s">
        <v>17</v>
      </c>
      <c r="K2105">
        <v>3.16</v>
      </c>
      <c r="L2105" s="94">
        <v>3.16</v>
      </c>
      <c r="M2105" s="94">
        <v>0.105615</v>
      </c>
      <c r="N2105" t="s">
        <v>20</v>
      </c>
      <c r="O2105" t="s">
        <v>21</v>
      </c>
    </row>
    <row r="2106" spans="1:15">
      <c r="A2106" s="92">
        <v>45602</v>
      </c>
      <c r="B2106" s="93">
        <v>0.73055555555555551</v>
      </c>
      <c r="C2106" t="s">
        <v>33</v>
      </c>
      <c r="E2106">
        <v>1</v>
      </c>
      <c r="F2106" t="s">
        <v>4657</v>
      </c>
      <c r="G2106">
        <v>750302653617</v>
      </c>
      <c r="H2106" t="s">
        <v>4670</v>
      </c>
      <c r="I2106">
        <v>4</v>
      </c>
      <c r="J2106" t="s">
        <v>25</v>
      </c>
      <c r="K2106">
        <v>15.96</v>
      </c>
      <c r="L2106" s="94">
        <v>15.96</v>
      </c>
      <c r="M2106" t="s">
        <v>2676</v>
      </c>
      <c r="N2106" t="s">
        <v>20</v>
      </c>
      <c r="O2106" t="s">
        <v>21</v>
      </c>
    </row>
    <row r="2107" spans="1:15">
      <c r="A2107" s="92">
        <v>45602</v>
      </c>
      <c r="B2107" s="93">
        <v>0.73055555555555551</v>
      </c>
      <c r="C2107" t="s">
        <v>33</v>
      </c>
      <c r="E2107">
        <v>1</v>
      </c>
      <c r="F2107" t="s">
        <v>4657</v>
      </c>
      <c r="H2107" t="s">
        <v>31</v>
      </c>
      <c r="I2107">
        <v>17</v>
      </c>
      <c r="J2107" t="s">
        <v>25</v>
      </c>
      <c r="K2107">
        <v>0</v>
      </c>
      <c r="L2107" t="s">
        <v>2681</v>
      </c>
      <c r="M2107" t="s">
        <v>2676</v>
      </c>
      <c r="N2107" t="s">
        <v>20</v>
      </c>
      <c r="O2107" t="s">
        <v>21</v>
      </c>
    </row>
    <row r="2108" spans="1:15">
      <c r="A2108" s="92">
        <v>45603</v>
      </c>
      <c r="B2108" s="93">
        <v>0.48958333333333331</v>
      </c>
      <c r="C2108" t="s">
        <v>39</v>
      </c>
      <c r="E2108">
        <v>1</v>
      </c>
      <c r="F2108" t="s">
        <v>4671</v>
      </c>
      <c r="G2108" t="s">
        <v>1511</v>
      </c>
      <c r="H2108" t="s">
        <v>1512</v>
      </c>
      <c r="I2108">
        <v>3</v>
      </c>
      <c r="J2108" t="s">
        <v>17</v>
      </c>
      <c r="K2108">
        <v>9.99</v>
      </c>
      <c r="L2108" s="94">
        <v>9.99</v>
      </c>
      <c r="M2108" s="94">
        <v>0.208125</v>
      </c>
      <c r="N2108" t="s">
        <v>20</v>
      </c>
      <c r="O2108" t="s">
        <v>21</v>
      </c>
    </row>
    <row r="2109" spans="1:15">
      <c r="A2109" s="92">
        <v>45603</v>
      </c>
      <c r="B2109" s="93">
        <v>0.48958333333333331</v>
      </c>
      <c r="C2109" t="s">
        <v>39</v>
      </c>
      <c r="E2109">
        <v>1</v>
      </c>
      <c r="F2109" t="s">
        <v>4671</v>
      </c>
      <c r="G2109" t="s">
        <v>2552</v>
      </c>
      <c r="H2109" t="s">
        <v>2199</v>
      </c>
      <c r="I2109">
        <v>3</v>
      </c>
      <c r="J2109" t="s">
        <v>17</v>
      </c>
      <c r="K2109">
        <v>9.99</v>
      </c>
      <c r="L2109" s="94">
        <v>9.99</v>
      </c>
      <c r="M2109" s="94">
        <v>0.208125</v>
      </c>
      <c r="N2109" t="s">
        <v>20</v>
      </c>
      <c r="O2109" t="s">
        <v>21</v>
      </c>
    </row>
    <row r="2110" spans="1:15">
      <c r="A2110" s="92">
        <v>45603</v>
      </c>
      <c r="B2110" s="93">
        <v>0.48958333333333331</v>
      </c>
      <c r="C2110" t="s">
        <v>39</v>
      </c>
      <c r="E2110">
        <v>1</v>
      </c>
      <c r="F2110" t="s">
        <v>4671</v>
      </c>
      <c r="G2110" t="s">
        <v>753</v>
      </c>
      <c r="H2110" t="s">
        <v>4645</v>
      </c>
      <c r="I2110">
        <v>3</v>
      </c>
      <c r="J2110" t="s">
        <v>17</v>
      </c>
      <c r="K2110">
        <v>5.89</v>
      </c>
      <c r="L2110" s="94">
        <v>5.89</v>
      </c>
      <c r="M2110" s="94">
        <v>0.12270830000000001</v>
      </c>
      <c r="N2110" t="s">
        <v>20</v>
      </c>
      <c r="O2110" t="s">
        <v>21</v>
      </c>
    </row>
    <row r="2111" spans="1:15">
      <c r="A2111" s="92">
        <v>45603</v>
      </c>
      <c r="B2111" s="93">
        <v>0.48958333333333331</v>
      </c>
      <c r="C2111" t="s">
        <v>39</v>
      </c>
      <c r="E2111">
        <v>1</v>
      </c>
      <c r="F2111" t="s">
        <v>4671</v>
      </c>
      <c r="G2111" t="s">
        <v>1786</v>
      </c>
      <c r="H2111" t="s">
        <v>4672</v>
      </c>
      <c r="I2111">
        <v>56</v>
      </c>
      <c r="J2111" t="s">
        <v>36</v>
      </c>
      <c r="K2111">
        <v>11.49</v>
      </c>
      <c r="L2111" s="94">
        <v>11.49</v>
      </c>
      <c r="M2111" s="94">
        <v>0.20517859999999999</v>
      </c>
      <c r="N2111" t="s">
        <v>20</v>
      </c>
      <c r="O2111" t="s">
        <v>21</v>
      </c>
    </row>
    <row r="2112" spans="1:15">
      <c r="A2112" s="92">
        <v>45603</v>
      </c>
      <c r="B2112" s="93">
        <v>0.48958333333333331</v>
      </c>
      <c r="C2112" t="s">
        <v>39</v>
      </c>
      <c r="E2112">
        <v>1</v>
      </c>
      <c r="F2112" t="s">
        <v>4671</v>
      </c>
      <c r="G2112" t="s">
        <v>406</v>
      </c>
      <c r="H2112" t="s">
        <v>4673</v>
      </c>
      <c r="I2112">
        <v>2</v>
      </c>
      <c r="J2112" t="s">
        <v>17</v>
      </c>
      <c r="K2112">
        <v>5.99</v>
      </c>
      <c r="L2112" s="94">
        <v>5.99</v>
      </c>
      <c r="M2112" s="94">
        <v>0.18718750000000001</v>
      </c>
      <c r="N2112" t="s">
        <v>20</v>
      </c>
      <c r="O2112" t="s">
        <v>21</v>
      </c>
    </row>
    <row r="2113" spans="1:15">
      <c r="A2113" s="92">
        <v>45603</v>
      </c>
      <c r="B2113" s="93">
        <v>0.48958333333333331</v>
      </c>
      <c r="C2113" t="s">
        <v>39</v>
      </c>
      <c r="E2113">
        <v>1</v>
      </c>
      <c r="F2113" t="s">
        <v>4671</v>
      </c>
      <c r="G2113" t="s">
        <v>1296</v>
      </c>
      <c r="H2113" t="s">
        <v>4674</v>
      </c>
      <c r="I2113">
        <v>2</v>
      </c>
      <c r="J2113" t="s">
        <v>17</v>
      </c>
      <c r="K2113">
        <v>5.39</v>
      </c>
      <c r="L2113" s="94">
        <v>5.39</v>
      </c>
      <c r="M2113" s="94">
        <v>0.16843749999999999</v>
      </c>
      <c r="N2113" t="s">
        <v>20</v>
      </c>
      <c r="O2113" t="s">
        <v>21</v>
      </c>
    </row>
    <row r="2114" spans="1:15">
      <c r="A2114" s="92">
        <v>45603</v>
      </c>
      <c r="B2114" s="93">
        <v>0.48958333333333331</v>
      </c>
      <c r="C2114" t="s">
        <v>39</v>
      </c>
      <c r="E2114">
        <v>1</v>
      </c>
      <c r="F2114" t="s">
        <v>4671</v>
      </c>
      <c r="G2114" t="s">
        <v>4675</v>
      </c>
      <c r="H2114" t="s">
        <v>4676</v>
      </c>
      <c r="I2114">
        <v>100</v>
      </c>
      <c r="J2114" t="s">
        <v>280</v>
      </c>
      <c r="K2114">
        <v>11.99</v>
      </c>
      <c r="L2114" s="94">
        <v>11.99</v>
      </c>
      <c r="M2114" s="94">
        <v>0.11990000000000001</v>
      </c>
      <c r="N2114" t="s">
        <v>20</v>
      </c>
      <c r="O2114" t="s">
        <v>21</v>
      </c>
    </row>
    <row r="2115" spans="1:15">
      <c r="A2115" s="92">
        <v>45603</v>
      </c>
      <c r="B2115" s="93">
        <v>0.48958333333333331</v>
      </c>
      <c r="C2115" t="s">
        <v>39</v>
      </c>
      <c r="E2115">
        <v>1</v>
      </c>
      <c r="F2115" t="s">
        <v>4671</v>
      </c>
      <c r="G2115" t="s">
        <v>4677</v>
      </c>
      <c r="H2115" t="s">
        <v>4678</v>
      </c>
      <c r="I2115">
        <v>4</v>
      </c>
      <c r="J2115" t="s">
        <v>17</v>
      </c>
      <c r="K2115">
        <v>6.99</v>
      </c>
      <c r="L2115" s="94">
        <v>6.99</v>
      </c>
      <c r="M2115" s="94">
        <v>0.1092188</v>
      </c>
      <c r="N2115" t="s">
        <v>20</v>
      </c>
      <c r="O2115" t="s">
        <v>21</v>
      </c>
    </row>
    <row r="2116" spans="1:15">
      <c r="A2116" s="92">
        <v>45603</v>
      </c>
      <c r="B2116" s="93">
        <v>0.48958333333333331</v>
      </c>
      <c r="C2116" t="s">
        <v>39</v>
      </c>
      <c r="E2116">
        <v>1</v>
      </c>
      <c r="F2116" t="s">
        <v>4671</v>
      </c>
      <c r="G2116" t="s">
        <v>4679</v>
      </c>
      <c r="H2116" t="s">
        <v>4680</v>
      </c>
      <c r="I2116">
        <v>29</v>
      </c>
      <c r="J2116" t="s">
        <v>36</v>
      </c>
      <c r="K2116">
        <v>8.99</v>
      </c>
      <c r="L2116" s="94">
        <v>8.99</v>
      </c>
      <c r="M2116" s="94">
        <v>0.31</v>
      </c>
      <c r="N2116" t="s">
        <v>20</v>
      </c>
      <c r="O2116" t="s">
        <v>21</v>
      </c>
    </row>
    <row r="2117" spans="1:15">
      <c r="A2117" s="92">
        <v>45603</v>
      </c>
      <c r="B2117" s="93">
        <v>0.48958333333333331</v>
      </c>
      <c r="C2117" t="s">
        <v>39</v>
      </c>
      <c r="E2117">
        <v>1</v>
      </c>
      <c r="F2117" t="s">
        <v>4671</v>
      </c>
      <c r="G2117" t="s">
        <v>4440</v>
      </c>
      <c r="H2117" t="s">
        <v>3148</v>
      </c>
      <c r="I2117">
        <v>5</v>
      </c>
      <c r="J2117" t="s">
        <v>17</v>
      </c>
      <c r="K2117">
        <v>7.99</v>
      </c>
      <c r="L2117" s="94">
        <v>7.99</v>
      </c>
      <c r="M2117" s="94">
        <v>9.9875000000000005E-2</v>
      </c>
      <c r="N2117" t="s">
        <v>20</v>
      </c>
      <c r="O2117" t="s">
        <v>21</v>
      </c>
    </row>
    <row r="2118" spans="1:15">
      <c r="A2118" s="92">
        <v>45603</v>
      </c>
      <c r="B2118" s="93">
        <v>0.48958333333333331</v>
      </c>
      <c r="C2118" t="s">
        <v>39</v>
      </c>
      <c r="E2118">
        <v>1</v>
      </c>
      <c r="F2118" t="s">
        <v>4671</v>
      </c>
      <c r="G2118" t="s">
        <v>4681</v>
      </c>
      <c r="H2118" t="s">
        <v>4529</v>
      </c>
      <c r="I2118">
        <v>5.16</v>
      </c>
      <c r="J2118" t="s">
        <v>17</v>
      </c>
      <c r="K2118">
        <v>19.559999999999999</v>
      </c>
      <c r="L2118" s="94">
        <v>19.559999999999999</v>
      </c>
      <c r="M2118" s="94">
        <v>0.23691860000000001</v>
      </c>
      <c r="N2118" t="s">
        <v>20</v>
      </c>
      <c r="O2118" t="s">
        <v>21</v>
      </c>
    </row>
    <row r="2119" spans="1:15">
      <c r="A2119" s="92">
        <v>45603</v>
      </c>
      <c r="B2119" s="93">
        <v>0.48958333333333331</v>
      </c>
      <c r="C2119" t="s">
        <v>39</v>
      </c>
      <c r="E2119">
        <v>1</v>
      </c>
      <c r="F2119" t="s">
        <v>4671</v>
      </c>
      <c r="G2119" t="s">
        <v>4682</v>
      </c>
      <c r="H2119" t="s">
        <v>4683</v>
      </c>
      <c r="I2119">
        <v>7.5</v>
      </c>
      <c r="J2119" t="s">
        <v>17</v>
      </c>
      <c r="K2119">
        <v>9.99</v>
      </c>
      <c r="L2119" s="94">
        <v>9.99</v>
      </c>
      <c r="M2119" s="94">
        <v>8.3250000000000005E-2</v>
      </c>
      <c r="N2119" t="s">
        <v>20</v>
      </c>
      <c r="O2119" t="s">
        <v>21</v>
      </c>
    </row>
    <row r="2120" spans="1:15">
      <c r="A2120" s="92">
        <v>45604</v>
      </c>
      <c r="B2120" s="93">
        <v>0.72916666666666663</v>
      </c>
      <c r="C2120" t="s">
        <v>1398</v>
      </c>
      <c r="E2120">
        <v>1</v>
      </c>
      <c r="F2120" t="s">
        <v>4684</v>
      </c>
      <c r="H2120" t="s">
        <v>4685</v>
      </c>
      <c r="I2120">
        <v>4</v>
      </c>
      <c r="J2120" t="s">
        <v>25</v>
      </c>
      <c r="K2120">
        <v>52.1</v>
      </c>
      <c r="L2120" s="94">
        <v>52.1</v>
      </c>
      <c r="M2120" t="s">
        <v>2676</v>
      </c>
      <c r="N2120" t="s">
        <v>20</v>
      </c>
      <c r="O2120" t="s">
        <v>58</v>
      </c>
    </row>
    <row r="2121" spans="1:15">
      <c r="A2121" s="92">
        <v>45605</v>
      </c>
      <c r="B2121" s="93">
        <v>0.55717592592592591</v>
      </c>
      <c r="C2121" t="s">
        <v>83</v>
      </c>
      <c r="E2121">
        <v>1</v>
      </c>
      <c r="F2121" t="s">
        <v>4686</v>
      </c>
      <c r="G2121" t="s">
        <v>4687</v>
      </c>
      <c r="H2121" t="s">
        <v>2709</v>
      </c>
      <c r="I2121">
        <v>10</v>
      </c>
      <c r="J2121" t="s">
        <v>17</v>
      </c>
      <c r="K2121" t="s">
        <v>4688</v>
      </c>
      <c r="L2121" s="94">
        <v>4.28</v>
      </c>
      <c r="M2121" s="94">
        <v>2.6749999999999999E-2</v>
      </c>
      <c r="N2121" t="s">
        <v>20</v>
      </c>
      <c r="O2121" t="s">
        <v>21</v>
      </c>
    </row>
    <row r="2122" spans="1:15">
      <c r="A2122" s="92">
        <v>45605</v>
      </c>
      <c r="B2122" s="93">
        <v>0.55717592592592591</v>
      </c>
      <c r="C2122" t="s">
        <v>83</v>
      </c>
      <c r="E2122">
        <v>1</v>
      </c>
      <c r="F2122" t="s">
        <v>4686</v>
      </c>
      <c r="G2122" t="s">
        <v>4689</v>
      </c>
      <c r="H2122" t="s">
        <v>4690</v>
      </c>
      <c r="I2122">
        <v>8.1</v>
      </c>
      <c r="J2122" t="s">
        <v>36</v>
      </c>
      <c r="K2122" t="s">
        <v>4691</v>
      </c>
      <c r="L2122" s="94">
        <v>1.98</v>
      </c>
      <c r="M2122" s="94">
        <v>0.24444440000000001</v>
      </c>
      <c r="N2122" t="s">
        <v>20</v>
      </c>
      <c r="O2122" t="s">
        <v>21</v>
      </c>
    </row>
    <row r="2123" spans="1:15">
      <c r="A2123" s="92">
        <v>45605</v>
      </c>
      <c r="B2123" s="93">
        <v>0.55717592592592591</v>
      </c>
      <c r="C2123" t="s">
        <v>83</v>
      </c>
      <c r="E2123">
        <v>1</v>
      </c>
      <c r="F2123" t="s">
        <v>4686</v>
      </c>
      <c r="G2123" t="s">
        <v>4692</v>
      </c>
      <c r="H2123" t="s">
        <v>4693</v>
      </c>
      <c r="I2123">
        <v>1.1100000000000001</v>
      </c>
      <c r="J2123" t="s">
        <v>17</v>
      </c>
      <c r="K2123" t="s">
        <v>4694</v>
      </c>
      <c r="L2123" s="94">
        <v>0.56000000000000005</v>
      </c>
      <c r="M2123" s="94">
        <v>3.1531499999999997E-2</v>
      </c>
      <c r="N2123" t="s">
        <v>20</v>
      </c>
      <c r="O2123" t="s">
        <v>21</v>
      </c>
    </row>
    <row r="2124" spans="1:15">
      <c r="A2124" s="92">
        <v>45605</v>
      </c>
      <c r="B2124" s="93">
        <v>0.6381944444444444</v>
      </c>
      <c r="C2124" t="s">
        <v>4695</v>
      </c>
      <c r="E2124">
        <v>1</v>
      </c>
      <c r="F2124">
        <v>220000168125</v>
      </c>
      <c r="H2124" t="s">
        <v>4696</v>
      </c>
      <c r="I2124">
        <v>1</v>
      </c>
      <c r="J2124" t="s">
        <v>25</v>
      </c>
      <c r="K2124">
        <v>20</v>
      </c>
      <c r="L2124" s="94">
        <v>20</v>
      </c>
      <c r="M2124" t="s">
        <v>2676</v>
      </c>
      <c r="N2124" t="s">
        <v>108</v>
      </c>
      <c r="O2124" t="s">
        <v>3000</v>
      </c>
    </row>
    <row r="2125" spans="1:15">
      <c r="A2125" s="92">
        <v>45605</v>
      </c>
      <c r="B2125" s="93">
        <v>0.6381944444444444</v>
      </c>
      <c r="C2125" t="s">
        <v>4695</v>
      </c>
      <c r="E2125">
        <v>1</v>
      </c>
      <c r="F2125">
        <v>220000168125</v>
      </c>
      <c r="H2125" t="s">
        <v>4697</v>
      </c>
      <c r="I2125">
        <v>20</v>
      </c>
      <c r="J2125" t="s">
        <v>25</v>
      </c>
      <c r="K2125">
        <v>20</v>
      </c>
      <c r="L2125" s="94">
        <v>20</v>
      </c>
      <c r="M2125" t="s">
        <v>2676</v>
      </c>
      <c r="N2125" t="s">
        <v>108</v>
      </c>
      <c r="O2125" t="s">
        <v>3000</v>
      </c>
    </row>
    <row r="2126" spans="1:15">
      <c r="A2126" s="92">
        <v>45605</v>
      </c>
      <c r="B2126" s="93">
        <v>0.6381944444444444</v>
      </c>
      <c r="C2126" t="s">
        <v>4695</v>
      </c>
      <c r="E2126">
        <v>1</v>
      </c>
      <c r="F2126">
        <v>220000168125</v>
      </c>
      <c r="H2126" t="s">
        <v>4697</v>
      </c>
      <c r="I2126">
        <v>20</v>
      </c>
      <c r="J2126" t="s">
        <v>25</v>
      </c>
      <c r="K2126">
        <v>20</v>
      </c>
      <c r="L2126" s="94">
        <v>20</v>
      </c>
      <c r="M2126" t="s">
        <v>2676</v>
      </c>
      <c r="N2126" t="s">
        <v>108</v>
      </c>
      <c r="O2126" t="s">
        <v>3000</v>
      </c>
    </row>
    <row r="2127" spans="1:15">
      <c r="A2127" s="92">
        <v>45605</v>
      </c>
      <c r="B2127" s="93">
        <v>0.6381944444444444</v>
      </c>
      <c r="C2127" t="s">
        <v>4695</v>
      </c>
      <c r="E2127">
        <v>1</v>
      </c>
      <c r="F2127">
        <v>220000168125</v>
      </c>
      <c r="H2127" t="s">
        <v>4698</v>
      </c>
      <c r="I2127">
        <v>3</v>
      </c>
      <c r="J2127" t="s">
        <v>25</v>
      </c>
      <c r="K2127">
        <v>3.2</v>
      </c>
      <c r="L2127" s="94">
        <v>3.2</v>
      </c>
      <c r="M2127" t="s">
        <v>2676</v>
      </c>
      <c r="N2127" t="s">
        <v>108</v>
      </c>
      <c r="O2127" t="s">
        <v>3000</v>
      </c>
    </row>
    <row r="2128" spans="1:15">
      <c r="A2128" s="92">
        <v>45606</v>
      </c>
      <c r="B2128" s="93">
        <v>0.70629629629629631</v>
      </c>
      <c r="C2128" t="s">
        <v>2235</v>
      </c>
      <c r="E2128">
        <v>1</v>
      </c>
      <c r="F2128" t="s">
        <v>4699</v>
      </c>
      <c r="H2128" t="s">
        <v>4700</v>
      </c>
      <c r="I2128">
        <v>1</v>
      </c>
      <c r="J2128" t="s">
        <v>25</v>
      </c>
      <c r="K2128">
        <v>12</v>
      </c>
      <c r="L2128" s="94">
        <v>12</v>
      </c>
      <c r="M2128" t="s">
        <v>2676</v>
      </c>
      <c r="N2128" t="s">
        <v>108</v>
      </c>
      <c r="O2128" t="s">
        <v>109</v>
      </c>
    </row>
    <row r="2129" spans="1:15">
      <c r="A2129" s="92">
        <v>45606</v>
      </c>
      <c r="B2129" s="93">
        <v>0.70629629629629631</v>
      </c>
      <c r="C2129" t="s">
        <v>2235</v>
      </c>
      <c r="E2129">
        <v>1</v>
      </c>
      <c r="F2129" t="s">
        <v>4699</v>
      </c>
      <c r="H2129" t="s">
        <v>4701</v>
      </c>
      <c r="I2129">
        <v>1</v>
      </c>
      <c r="J2129" t="s">
        <v>25</v>
      </c>
      <c r="K2129">
        <v>5</v>
      </c>
      <c r="L2129" s="94">
        <v>5</v>
      </c>
      <c r="M2129" t="s">
        <v>2676</v>
      </c>
      <c r="N2129" t="s">
        <v>108</v>
      </c>
      <c r="O2129" t="s">
        <v>109</v>
      </c>
    </row>
    <row r="2130" spans="1:15">
      <c r="A2130" s="92">
        <v>45606</v>
      </c>
      <c r="B2130" s="93">
        <v>0.70629629629629631</v>
      </c>
      <c r="C2130" t="s">
        <v>2235</v>
      </c>
      <c r="E2130">
        <v>1</v>
      </c>
      <c r="F2130" t="s">
        <v>4699</v>
      </c>
      <c r="H2130" t="s">
        <v>4702</v>
      </c>
      <c r="I2130">
        <v>3</v>
      </c>
      <c r="J2130" t="s">
        <v>25</v>
      </c>
      <c r="K2130">
        <v>8.7899999999999991</v>
      </c>
      <c r="L2130" s="94">
        <v>8.7899999999999991</v>
      </c>
      <c r="M2130" t="s">
        <v>2676</v>
      </c>
      <c r="N2130" t="s">
        <v>108</v>
      </c>
      <c r="O2130" t="s">
        <v>109</v>
      </c>
    </row>
    <row r="2131" spans="1:15">
      <c r="A2131" s="92">
        <v>45606</v>
      </c>
      <c r="B2131" s="93">
        <v>0.70629629629629631</v>
      </c>
      <c r="C2131" t="s">
        <v>2235</v>
      </c>
      <c r="E2131">
        <v>1</v>
      </c>
      <c r="F2131" t="s">
        <v>4699</v>
      </c>
      <c r="H2131" t="s">
        <v>3848</v>
      </c>
      <c r="I2131">
        <v>3</v>
      </c>
      <c r="J2131" t="s">
        <v>25</v>
      </c>
      <c r="K2131">
        <v>2.09</v>
      </c>
      <c r="L2131" s="94">
        <v>2.09</v>
      </c>
      <c r="M2131" t="s">
        <v>2676</v>
      </c>
      <c r="N2131" t="s">
        <v>108</v>
      </c>
      <c r="O2131" t="s">
        <v>109</v>
      </c>
    </row>
    <row r="2132" spans="1:15">
      <c r="A2132" s="92">
        <v>45606</v>
      </c>
      <c r="B2132" s="93">
        <v>0.70629629629629631</v>
      </c>
      <c r="C2132" t="s">
        <v>2235</v>
      </c>
      <c r="E2132">
        <v>1</v>
      </c>
      <c r="F2132" t="s">
        <v>4699</v>
      </c>
      <c r="H2132" t="s">
        <v>4703</v>
      </c>
      <c r="I2132">
        <v>3</v>
      </c>
      <c r="J2132" t="s">
        <v>25</v>
      </c>
      <c r="K2132">
        <v>4.0199999999999996</v>
      </c>
      <c r="L2132" s="94">
        <v>4.0199999999999996</v>
      </c>
      <c r="M2132" t="s">
        <v>2676</v>
      </c>
      <c r="N2132" t="s">
        <v>108</v>
      </c>
      <c r="O2132" t="s">
        <v>109</v>
      </c>
    </row>
    <row r="2133" spans="1:15">
      <c r="A2133" s="92">
        <v>45606</v>
      </c>
      <c r="B2133" s="93">
        <v>0.70629629629629631</v>
      </c>
      <c r="C2133" t="s">
        <v>2235</v>
      </c>
      <c r="E2133">
        <v>1</v>
      </c>
      <c r="F2133" t="s">
        <v>4699</v>
      </c>
      <c r="H2133" t="s">
        <v>4704</v>
      </c>
      <c r="I2133">
        <v>3</v>
      </c>
      <c r="J2133" t="s">
        <v>25</v>
      </c>
      <c r="K2133">
        <v>14</v>
      </c>
      <c r="L2133" s="94">
        <v>14</v>
      </c>
      <c r="M2133" t="s">
        <v>2676</v>
      </c>
      <c r="N2133" t="s">
        <v>20</v>
      </c>
      <c r="O2133" t="s">
        <v>58</v>
      </c>
    </row>
    <row r="2134" spans="1:15">
      <c r="A2134" s="92">
        <v>45606</v>
      </c>
      <c r="B2134" s="93">
        <v>0.70629629629629631</v>
      </c>
      <c r="C2134" t="s">
        <v>2235</v>
      </c>
      <c r="E2134">
        <v>1</v>
      </c>
      <c r="F2134" t="s">
        <v>4699</v>
      </c>
      <c r="H2134" t="s">
        <v>4705</v>
      </c>
      <c r="I2134">
        <v>3</v>
      </c>
      <c r="J2134" t="s">
        <v>25</v>
      </c>
      <c r="K2134">
        <v>3</v>
      </c>
      <c r="L2134" s="94">
        <v>3</v>
      </c>
      <c r="M2134" t="s">
        <v>2676</v>
      </c>
      <c r="N2134" t="s">
        <v>20</v>
      </c>
      <c r="O2134" t="s">
        <v>58</v>
      </c>
    </row>
    <row r="2135" spans="1:15">
      <c r="A2135" s="92">
        <v>45606</v>
      </c>
      <c r="B2135" s="93">
        <v>0.70629629629629631</v>
      </c>
      <c r="C2135" t="s">
        <v>2235</v>
      </c>
      <c r="E2135">
        <v>1</v>
      </c>
      <c r="F2135" t="s">
        <v>4699</v>
      </c>
      <c r="H2135" t="s">
        <v>4706</v>
      </c>
      <c r="I2135">
        <v>1</v>
      </c>
      <c r="J2135" t="s">
        <v>25</v>
      </c>
      <c r="K2135">
        <v>13.5</v>
      </c>
      <c r="L2135" s="94">
        <v>13.5</v>
      </c>
      <c r="M2135" t="s">
        <v>2676</v>
      </c>
      <c r="N2135" t="s">
        <v>20</v>
      </c>
      <c r="O2135" t="s">
        <v>58</v>
      </c>
    </row>
    <row r="2136" spans="1:15">
      <c r="A2136" s="92">
        <v>45606</v>
      </c>
      <c r="B2136" s="93">
        <v>0.70629629629629631</v>
      </c>
      <c r="C2136" t="s">
        <v>2235</v>
      </c>
      <c r="E2136">
        <v>1</v>
      </c>
      <c r="F2136" t="s">
        <v>4699</v>
      </c>
      <c r="H2136" t="s">
        <v>4701</v>
      </c>
      <c r="I2136">
        <v>1</v>
      </c>
      <c r="J2136" t="s">
        <v>25</v>
      </c>
      <c r="K2136">
        <v>5</v>
      </c>
      <c r="L2136" s="94">
        <v>5</v>
      </c>
      <c r="M2136" t="s">
        <v>2676</v>
      </c>
      <c r="N2136" t="s">
        <v>20</v>
      </c>
      <c r="O2136" t="s">
        <v>58</v>
      </c>
    </row>
    <row r="2137" spans="1:15">
      <c r="A2137" s="92">
        <v>45607</v>
      </c>
      <c r="B2137" s="93">
        <v>0.57152777777777775</v>
      </c>
      <c r="C2137" t="s">
        <v>4576</v>
      </c>
      <c r="E2137">
        <v>1</v>
      </c>
      <c r="F2137">
        <v>53262</v>
      </c>
      <c r="H2137" t="s">
        <v>4707</v>
      </c>
      <c r="I2137">
        <v>4</v>
      </c>
      <c r="J2137" t="s">
        <v>25</v>
      </c>
      <c r="K2137">
        <v>8.99</v>
      </c>
      <c r="L2137" s="94">
        <v>8.99</v>
      </c>
      <c r="M2137" t="s">
        <v>2676</v>
      </c>
      <c r="N2137" t="s">
        <v>20</v>
      </c>
      <c r="O2137" t="s">
        <v>58</v>
      </c>
    </row>
    <row r="2138" spans="1:15">
      <c r="A2138" s="92">
        <v>45607</v>
      </c>
      <c r="B2138" s="93">
        <v>0.57152777777777775</v>
      </c>
      <c r="C2138" t="s">
        <v>4576</v>
      </c>
      <c r="E2138">
        <v>1</v>
      </c>
      <c r="F2138">
        <v>53262</v>
      </c>
      <c r="H2138" t="s">
        <v>4708</v>
      </c>
      <c r="I2138">
        <v>1</v>
      </c>
      <c r="J2138" t="s">
        <v>25</v>
      </c>
      <c r="K2138">
        <v>10.99</v>
      </c>
      <c r="L2138" s="94">
        <v>10.99</v>
      </c>
      <c r="M2138" t="s">
        <v>2676</v>
      </c>
      <c r="N2138" t="s">
        <v>20</v>
      </c>
      <c r="O2138" t="s">
        <v>58</v>
      </c>
    </row>
    <row r="2139" spans="1:15">
      <c r="A2139" s="92">
        <v>45607</v>
      </c>
      <c r="B2139" s="93">
        <v>0.57152777777777775</v>
      </c>
      <c r="C2139" t="s">
        <v>4576</v>
      </c>
      <c r="E2139">
        <v>1</v>
      </c>
      <c r="F2139">
        <v>53262</v>
      </c>
      <c r="H2139" t="s">
        <v>4709</v>
      </c>
      <c r="I2139">
        <v>1</v>
      </c>
      <c r="J2139" t="s">
        <v>25</v>
      </c>
      <c r="K2139">
        <v>3.99</v>
      </c>
      <c r="L2139" s="94">
        <v>3.99</v>
      </c>
      <c r="M2139" t="s">
        <v>2676</v>
      </c>
      <c r="N2139" t="s">
        <v>20</v>
      </c>
      <c r="O2139" t="s">
        <v>58</v>
      </c>
    </row>
    <row r="2140" spans="1:15">
      <c r="A2140" s="92">
        <v>45607</v>
      </c>
      <c r="B2140" s="93">
        <v>0.57152777777777775</v>
      </c>
      <c r="C2140" t="s">
        <v>4576</v>
      </c>
      <c r="E2140">
        <v>1</v>
      </c>
      <c r="F2140">
        <v>53262</v>
      </c>
      <c r="H2140" t="s">
        <v>4710</v>
      </c>
      <c r="I2140">
        <v>1</v>
      </c>
      <c r="J2140" t="s">
        <v>25</v>
      </c>
      <c r="K2140">
        <v>16.98</v>
      </c>
      <c r="L2140" s="94">
        <v>16.98</v>
      </c>
      <c r="M2140" t="s">
        <v>2676</v>
      </c>
      <c r="N2140" t="s">
        <v>20</v>
      </c>
      <c r="O2140" t="s">
        <v>58</v>
      </c>
    </row>
    <row r="2141" spans="1:15">
      <c r="A2141" s="92">
        <v>45607</v>
      </c>
      <c r="B2141" s="93">
        <v>0.57152777777777775</v>
      </c>
      <c r="C2141" t="s">
        <v>4576</v>
      </c>
      <c r="E2141">
        <v>1</v>
      </c>
      <c r="F2141">
        <v>53262</v>
      </c>
      <c r="H2141" t="s">
        <v>4711</v>
      </c>
      <c r="I2141">
        <v>1</v>
      </c>
      <c r="J2141" t="s">
        <v>25</v>
      </c>
      <c r="K2141">
        <v>-16.98</v>
      </c>
      <c r="L2141" s="94">
        <v>-16.98</v>
      </c>
      <c r="M2141" t="s">
        <v>2676</v>
      </c>
      <c r="N2141" t="s">
        <v>20</v>
      </c>
      <c r="O2141" t="s">
        <v>58</v>
      </c>
    </row>
    <row r="2142" spans="1:15">
      <c r="A2142" s="92">
        <v>45607</v>
      </c>
      <c r="B2142" s="93">
        <v>0.57152777777777775</v>
      </c>
      <c r="C2142" t="s">
        <v>4576</v>
      </c>
      <c r="E2142">
        <v>1</v>
      </c>
      <c r="F2142">
        <v>53262</v>
      </c>
      <c r="H2142" t="s">
        <v>202</v>
      </c>
      <c r="I2142">
        <v>3</v>
      </c>
      <c r="J2142" t="s">
        <v>25</v>
      </c>
      <c r="K2142">
        <v>4.1100000000000003</v>
      </c>
      <c r="L2142" s="94">
        <v>4.1100000000000003</v>
      </c>
      <c r="M2142" t="s">
        <v>2676</v>
      </c>
      <c r="N2142" t="s">
        <v>20</v>
      </c>
      <c r="O2142" t="s">
        <v>58</v>
      </c>
    </row>
    <row r="2143" spans="1:15">
      <c r="A2143" s="92">
        <v>45607</v>
      </c>
      <c r="B2143" s="93">
        <v>0.57152777777777775</v>
      </c>
      <c r="C2143" t="s">
        <v>4576</v>
      </c>
      <c r="E2143">
        <v>1</v>
      </c>
      <c r="F2143">
        <v>53262</v>
      </c>
      <c r="H2143" t="s">
        <v>31</v>
      </c>
      <c r="I2143">
        <v>3</v>
      </c>
      <c r="J2143" t="s">
        <v>25</v>
      </c>
      <c r="K2143">
        <v>1.92</v>
      </c>
      <c r="L2143" s="94">
        <v>1.92</v>
      </c>
      <c r="M2143" t="s">
        <v>2676</v>
      </c>
      <c r="N2143" t="s">
        <v>20</v>
      </c>
      <c r="O2143" t="s">
        <v>58</v>
      </c>
    </row>
    <row r="2144" spans="1:15">
      <c r="A2144" s="92">
        <v>45609</v>
      </c>
      <c r="B2144" s="93">
        <v>0.63402777777777775</v>
      </c>
      <c r="C2144" t="s">
        <v>878</v>
      </c>
      <c r="E2144">
        <v>1</v>
      </c>
      <c r="F2144" t="s">
        <v>4712</v>
      </c>
      <c r="G2144">
        <v>74612</v>
      </c>
      <c r="H2144" t="s">
        <v>4713</v>
      </c>
      <c r="I2144">
        <v>16</v>
      </c>
      <c r="J2144" t="s">
        <v>36</v>
      </c>
      <c r="K2144">
        <v>6.45</v>
      </c>
      <c r="L2144" s="94">
        <v>6.45</v>
      </c>
      <c r="M2144" s="94">
        <v>0.40312500000000001</v>
      </c>
      <c r="N2144" t="s">
        <v>108</v>
      </c>
      <c r="O2144" t="s">
        <v>109</v>
      </c>
    </row>
    <row r="2145" spans="1:15">
      <c r="A2145" s="92">
        <v>45609</v>
      </c>
      <c r="B2145" s="93">
        <v>0.63402777777777775</v>
      </c>
      <c r="C2145" t="s">
        <v>878</v>
      </c>
      <c r="E2145">
        <v>1</v>
      </c>
      <c r="F2145" t="s">
        <v>4712</v>
      </c>
      <c r="G2145">
        <v>74783</v>
      </c>
      <c r="H2145" t="s">
        <v>4714</v>
      </c>
      <c r="I2145">
        <v>16</v>
      </c>
      <c r="J2145" t="s">
        <v>36</v>
      </c>
      <c r="K2145">
        <v>6.15</v>
      </c>
      <c r="L2145" s="94">
        <v>6.15</v>
      </c>
      <c r="M2145" s="94">
        <v>0.38437500000000002</v>
      </c>
      <c r="N2145" t="s">
        <v>20</v>
      </c>
      <c r="O2145" t="s">
        <v>58</v>
      </c>
    </row>
    <row r="2146" spans="1:15">
      <c r="A2146" s="92">
        <v>45609</v>
      </c>
      <c r="B2146" s="93">
        <v>0.63402777777777775</v>
      </c>
      <c r="C2146" t="s">
        <v>878</v>
      </c>
      <c r="E2146">
        <v>1</v>
      </c>
      <c r="F2146" t="s">
        <v>4712</v>
      </c>
      <c r="H2146" t="s">
        <v>459</v>
      </c>
      <c r="I2146">
        <v>1</v>
      </c>
      <c r="J2146" t="s">
        <v>25</v>
      </c>
      <c r="K2146">
        <v>-1</v>
      </c>
      <c r="L2146" s="94">
        <v>-1</v>
      </c>
      <c r="M2146" t="s">
        <v>2676</v>
      </c>
      <c r="N2146" t="s">
        <v>20</v>
      </c>
      <c r="O2146" t="s">
        <v>58</v>
      </c>
    </row>
    <row r="2147" spans="1:15">
      <c r="A2147" s="92">
        <v>45609</v>
      </c>
      <c r="B2147" s="93">
        <v>0.63402777777777775</v>
      </c>
      <c r="C2147" t="s">
        <v>878</v>
      </c>
      <c r="E2147">
        <v>1</v>
      </c>
      <c r="F2147" t="s">
        <v>4712</v>
      </c>
      <c r="H2147" t="s">
        <v>31</v>
      </c>
      <c r="I2147">
        <v>2</v>
      </c>
      <c r="J2147" t="s">
        <v>25</v>
      </c>
      <c r="K2147">
        <v>0.93</v>
      </c>
      <c r="L2147" s="94">
        <v>0.93</v>
      </c>
      <c r="M2147" t="s">
        <v>2676</v>
      </c>
      <c r="N2147" t="s">
        <v>20</v>
      </c>
      <c r="O2147" t="s">
        <v>58</v>
      </c>
    </row>
    <row r="2148" spans="1:15">
      <c r="A2148" s="92">
        <v>45609</v>
      </c>
      <c r="B2148" s="93">
        <v>0.63888888888888884</v>
      </c>
      <c r="C2148" t="s">
        <v>33</v>
      </c>
      <c r="E2148">
        <v>1</v>
      </c>
      <c r="F2148" t="s">
        <v>4715</v>
      </c>
      <c r="G2148">
        <v>7073405318</v>
      </c>
      <c r="H2148" t="s">
        <v>4716</v>
      </c>
      <c r="I2148">
        <v>20</v>
      </c>
      <c r="J2148" t="s">
        <v>25</v>
      </c>
      <c r="K2148">
        <v>3.49</v>
      </c>
      <c r="L2148" s="94">
        <v>3.49</v>
      </c>
      <c r="M2148" t="s">
        <v>2676</v>
      </c>
      <c r="N2148" t="s">
        <v>108</v>
      </c>
      <c r="O2148" t="s">
        <v>109</v>
      </c>
    </row>
    <row r="2149" spans="1:15">
      <c r="A2149" s="92">
        <v>45609</v>
      </c>
      <c r="B2149" s="93">
        <v>0.63888888888888884</v>
      </c>
      <c r="C2149" t="s">
        <v>33</v>
      </c>
      <c r="E2149">
        <v>1</v>
      </c>
      <c r="F2149" t="s">
        <v>4715</v>
      </c>
      <c r="H2149" t="s">
        <v>4717</v>
      </c>
      <c r="I2149">
        <v>20</v>
      </c>
      <c r="J2149" t="s">
        <v>25</v>
      </c>
      <c r="K2149">
        <v>-0.49</v>
      </c>
      <c r="L2149" s="94">
        <v>-0.49</v>
      </c>
      <c r="M2149" t="s">
        <v>2676</v>
      </c>
      <c r="N2149" t="s">
        <v>108</v>
      </c>
      <c r="O2149" t="s">
        <v>109</v>
      </c>
    </row>
    <row r="2150" spans="1:15">
      <c r="A2150" s="92">
        <v>45609</v>
      </c>
      <c r="B2150" s="93">
        <v>0.63888888888888884</v>
      </c>
      <c r="C2150" t="s">
        <v>33</v>
      </c>
      <c r="E2150">
        <v>1</v>
      </c>
      <c r="F2150" t="s">
        <v>4715</v>
      </c>
      <c r="G2150">
        <v>89435700203</v>
      </c>
      <c r="H2150" t="s">
        <v>4718</v>
      </c>
      <c r="I2150">
        <v>33.799999999999997</v>
      </c>
      <c r="J2150" t="s">
        <v>4719</v>
      </c>
      <c r="K2150">
        <v>7.49</v>
      </c>
      <c r="L2150" s="94">
        <v>7.49</v>
      </c>
      <c r="M2150" s="94">
        <v>0.22159760000000001</v>
      </c>
      <c r="N2150" t="s">
        <v>20</v>
      </c>
      <c r="O2150" t="s">
        <v>21</v>
      </c>
    </row>
    <row r="2151" spans="1:15">
      <c r="A2151" s="92">
        <v>45609</v>
      </c>
      <c r="B2151" s="93">
        <v>0.63888888888888884</v>
      </c>
      <c r="C2151" t="s">
        <v>33</v>
      </c>
      <c r="E2151">
        <v>1</v>
      </c>
      <c r="F2151" t="s">
        <v>4715</v>
      </c>
      <c r="G2151">
        <v>2113011644</v>
      </c>
      <c r="H2151" t="s">
        <v>4720</v>
      </c>
      <c r="I2151">
        <v>16</v>
      </c>
      <c r="J2151" t="s">
        <v>36</v>
      </c>
      <c r="K2151">
        <v>2.4900000000000002</v>
      </c>
      <c r="L2151" s="94">
        <v>2.4900000000000002</v>
      </c>
      <c r="M2151" s="94">
        <v>0.15562500000000001</v>
      </c>
      <c r="N2151" t="s">
        <v>20</v>
      </c>
      <c r="O2151" t="s">
        <v>21</v>
      </c>
    </row>
    <row r="2152" spans="1:15">
      <c r="A2152" s="92">
        <v>45609</v>
      </c>
      <c r="B2152" s="93">
        <v>0.63888888888888884</v>
      </c>
      <c r="C2152" t="s">
        <v>33</v>
      </c>
      <c r="E2152">
        <v>1</v>
      </c>
      <c r="F2152" t="s">
        <v>4715</v>
      </c>
      <c r="H2152" t="s">
        <v>4721</v>
      </c>
      <c r="I2152">
        <v>1</v>
      </c>
      <c r="J2152" t="s">
        <v>25</v>
      </c>
      <c r="K2152">
        <v>0.59</v>
      </c>
      <c r="L2152" s="94">
        <v>0.59</v>
      </c>
      <c r="M2152" t="s">
        <v>2676</v>
      </c>
      <c r="N2152" t="s">
        <v>20</v>
      </c>
      <c r="O2152" t="s">
        <v>21</v>
      </c>
    </row>
    <row r="2153" spans="1:15">
      <c r="A2153" s="92">
        <v>45609</v>
      </c>
      <c r="B2153" s="93">
        <v>0.63888888888888884</v>
      </c>
      <c r="C2153" t="s">
        <v>33</v>
      </c>
      <c r="E2153">
        <v>1</v>
      </c>
      <c r="F2153" t="s">
        <v>4715</v>
      </c>
      <c r="H2153" t="s">
        <v>31</v>
      </c>
      <c r="I2153">
        <v>7</v>
      </c>
      <c r="J2153" t="s">
        <v>25</v>
      </c>
      <c r="K2153">
        <v>0</v>
      </c>
      <c r="L2153" t="s">
        <v>2681</v>
      </c>
      <c r="M2153" t="s">
        <v>2676</v>
      </c>
      <c r="N2153" t="s">
        <v>20</v>
      </c>
      <c r="O2153" t="s">
        <v>21</v>
      </c>
    </row>
    <row r="2154" spans="1:15">
      <c r="A2154" s="92">
        <v>45610</v>
      </c>
      <c r="B2154" s="93">
        <v>0.29166666666666669</v>
      </c>
      <c r="C2154" t="s">
        <v>3497</v>
      </c>
      <c r="D2154">
        <v>1</v>
      </c>
      <c r="F2154" t="s">
        <v>4722</v>
      </c>
      <c r="H2154" t="s">
        <v>4723</v>
      </c>
      <c r="I2154">
        <v>1</v>
      </c>
      <c r="J2154" t="s">
        <v>25</v>
      </c>
      <c r="K2154">
        <v>26.31</v>
      </c>
      <c r="L2154" s="94">
        <v>26.31</v>
      </c>
      <c r="M2154" t="s">
        <v>2676</v>
      </c>
      <c r="N2154" t="s">
        <v>108</v>
      </c>
      <c r="O2154" t="s">
        <v>1429</v>
      </c>
    </row>
    <row r="2155" spans="1:15">
      <c r="A2155" s="92">
        <v>45610</v>
      </c>
      <c r="B2155" s="93">
        <v>0.29166666666666669</v>
      </c>
      <c r="C2155" t="s">
        <v>3497</v>
      </c>
      <c r="D2155">
        <v>1</v>
      </c>
      <c r="F2155" t="s">
        <v>4722</v>
      </c>
      <c r="H2155" t="s">
        <v>4724</v>
      </c>
      <c r="I2155">
        <v>1</v>
      </c>
      <c r="J2155" t="s">
        <v>25</v>
      </c>
      <c r="K2155">
        <v>26.76</v>
      </c>
      <c r="L2155" s="94">
        <v>26.76</v>
      </c>
      <c r="M2155" t="s">
        <v>2676</v>
      </c>
      <c r="N2155" t="s">
        <v>108</v>
      </c>
      <c r="O2155" t="s">
        <v>1429</v>
      </c>
    </row>
    <row r="2156" spans="1:15">
      <c r="A2156" s="92">
        <v>45610</v>
      </c>
      <c r="B2156" s="93">
        <v>0.51388888888888884</v>
      </c>
      <c r="C2156" t="s">
        <v>39</v>
      </c>
      <c r="E2156">
        <v>1</v>
      </c>
      <c r="F2156" t="s">
        <v>4725</v>
      </c>
      <c r="G2156" t="s">
        <v>4726</v>
      </c>
      <c r="H2156" t="s">
        <v>4727</v>
      </c>
      <c r="I2156">
        <v>3</v>
      </c>
      <c r="J2156" t="s">
        <v>25</v>
      </c>
      <c r="K2156">
        <v>6.99</v>
      </c>
      <c r="L2156" s="94">
        <v>6.99</v>
      </c>
      <c r="M2156" t="s">
        <v>2676</v>
      </c>
      <c r="N2156" t="s">
        <v>108</v>
      </c>
      <c r="O2156" t="s">
        <v>109</v>
      </c>
    </row>
    <row r="2157" spans="1:15">
      <c r="A2157" s="92">
        <v>45610</v>
      </c>
      <c r="B2157" s="93">
        <v>0.51388888888888884</v>
      </c>
      <c r="C2157" t="s">
        <v>39</v>
      </c>
      <c r="E2157">
        <v>1</v>
      </c>
      <c r="F2157" t="s">
        <v>4725</v>
      </c>
      <c r="G2157" t="s">
        <v>4728</v>
      </c>
      <c r="H2157" t="s">
        <v>4729</v>
      </c>
      <c r="I2157">
        <v>24</v>
      </c>
      <c r="J2157" t="s">
        <v>36</v>
      </c>
      <c r="K2157">
        <v>4.99</v>
      </c>
      <c r="L2157" s="94">
        <v>4.99</v>
      </c>
      <c r="M2157" s="94">
        <v>0.20791670000000001</v>
      </c>
      <c r="N2157" t="s">
        <v>108</v>
      </c>
      <c r="O2157" t="s">
        <v>109</v>
      </c>
    </row>
    <row r="2158" spans="1:15">
      <c r="A2158" s="92">
        <v>45610</v>
      </c>
      <c r="B2158" s="93">
        <v>0.51388888888888884</v>
      </c>
      <c r="C2158" t="s">
        <v>39</v>
      </c>
      <c r="E2158">
        <v>1</v>
      </c>
      <c r="F2158" t="s">
        <v>4725</v>
      </c>
      <c r="G2158" t="s">
        <v>4730</v>
      </c>
      <c r="H2158" t="s">
        <v>4731</v>
      </c>
      <c r="I2158">
        <v>2</v>
      </c>
      <c r="J2158" t="s">
        <v>17</v>
      </c>
      <c r="K2158">
        <v>9.99</v>
      </c>
      <c r="L2158" s="94">
        <v>9.99</v>
      </c>
      <c r="M2158" s="94">
        <v>0.31218750000000001</v>
      </c>
      <c r="N2158" t="s">
        <v>108</v>
      </c>
      <c r="O2158" t="s">
        <v>109</v>
      </c>
    </row>
    <row r="2159" spans="1:15">
      <c r="A2159" s="92">
        <v>45610</v>
      </c>
      <c r="B2159" s="93">
        <v>0.51388888888888884</v>
      </c>
      <c r="C2159" t="s">
        <v>39</v>
      </c>
      <c r="E2159">
        <v>1</v>
      </c>
      <c r="F2159" t="s">
        <v>4725</v>
      </c>
      <c r="G2159" t="s">
        <v>1518</v>
      </c>
      <c r="H2159" t="s">
        <v>4732</v>
      </c>
      <c r="K2159">
        <v>17.989999999999998</v>
      </c>
      <c r="L2159" s="94">
        <v>17.989999999999998</v>
      </c>
      <c r="M2159" t="s">
        <v>2676</v>
      </c>
      <c r="N2159" t="s">
        <v>20</v>
      </c>
      <c r="O2159" t="s">
        <v>21</v>
      </c>
    </row>
    <row r="2160" spans="1:15">
      <c r="A2160" s="92">
        <v>45610</v>
      </c>
      <c r="B2160" s="93">
        <v>0.51388888888888884</v>
      </c>
      <c r="C2160" t="s">
        <v>39</v>
      </c>
      <c r="E2160">
        <v>1</v>
      </c>
      <c r="F2160" t="s">
        <v>4725</v>
      </c>
      <c r="G2160" t="s">
        <v>4651</v>
      </c>
      <c r="H2160" t="s">
        <v>4733</v>
      </c>
      <c r="K2160" t="s">
        <v>4734</v>
      </c>
      <c r="L2160" s="94">
        <v>-4</v>
      </c>
      <c r="M2160" t="s">
        <v>2676</v>
      </c>
      <c r="N2160" t="s">
        <v>20</v>
      </c>
      <c r="O2160" t="s">
        <v>21</v>
      </c>
    </row>
    <row r="2161" spans="1:15">
      <c r="A2161" s="92">
        <v>45610</v>
      </c>
      <c r="B2161" s="93">
        <v>0.51388888888888884</v>
      </c>
      <c r="C2161" t="s">
        <v>39</v>
      </c>
      <c r="E2161">
        <v>1</v>
      </c>
      <c r="F2161" t="s">
        <v>4725</v>
      </c>
      <c r="G2161" t="s">
        <v>402</v>
      </c>
      <c r="H2161" t="s">
        <v>4735</v>
      </c>
      <c r="I2161">
        <v>24</v>
      </c>
      <c r="J2161" t="s">
        <v>36</v>
      </c>
      <c r="K2161">
        <v>11.99</v>
      </c>
      <c r="L2161" s="94">
        <v>11.99</v>
      </c>
      <c r="M2161" s="94">
        <v>0.49958330000000001</v>
      </c>
      <c r="N2161" t="s">
        <v>20</v>
      </c>
      <c r="O2161" t="s">
        <v>21</v>
      </c>
    </row>
    <row r="2162" spans="1:15">
      <c r="A2162" s="92">
        <v>45610</v>
      </c>
      <c r="B2162" s="93">
        <v>0.51388888888888884</v>
      </c>
      <c r="C2162" t="s">
        <v>39</v>
      </c>
      <c r="E2162">
        <v>1</v>
      </c>
      <c r="F2162" t="s">
        <v>4725</v>
      </c>
      <c r="G2162" t="s">
        <v>1466</v>
      </c>
      <c r="H2162" t="s">
        <v>4736</v>
      </c>
      <c r="I2162">
        <v>3</v>
      </c>
      <c r="J2162" t="s">
        <v>17</v>
      </c>
      <c r="K2162">
        <v>7.99</v>
      </c>
      <c r="L2162" s="94">
        <v>7.99</v>
      </c>
      <c r="M2162" s="94">
        <v>0.1664583</v>
      </c>
      <c r="N2162" t="s">
        <v>20</v>
      </c>
      <c r="O2162" t="s">
        <v>21</v>
      </c>
    </row>
    <row r="2163" spans="1:15">
      <c r="A2163" s="92">
        <v>45610</v>
      </c>
      <c r="B2163" s="93">
        <v>0.51388888888888884</v>
      </c>
      <c r="C2163" t="s">
        <v>39</v>
      </c>
      <c r="E2163">
        <v>1</v>
      </c>
      <c r="F2163" t="s">
        <v>4725</v>
      </c>
      <c r="G2163" t="s">
        <v>4047</v>
      </c>
      <c r="H2163" t="s">
        <v>4737</v>
      </c>
      <c r="I2163">
        <v>1.6</v>
      </c>
      <c r="J2163" t="s">
        <v>17</v>
      </c>
      <c r="K2163" t="s">
        <v>2155</v>
      </c>
      <c r="L2163" s="94">
        <v>29.99</v>
      </c>
      <c r="M2163" s="94">
        <v>1.1714844</v>
      </c>
      <c r="N2163" t="s">
        <v>20</v>
      </c>
      <c r="O2163" t="s">
        <v>21</v>
      </c>
    </row>
    <row r="2164" spans="1:15">
      <c r="A2164" s="92">
        <v>45610</v>
      </c>
      <c r="B2164" s="93">
        <v>0.51388888888888884</v>
      </c>
      <c r="C2164" t="s">
        <v>39</v>
      </c>
      <c r="E2164">
        <v>1</v>
      </c>
      <c r="F2164" t="s">
        <v>4725</v>
      </c>
      <c r="G2164" t="s">
        <v>4738</v>
      </c>
      <c r="H2164" t="s">
        <v>2152</v>
      </c>
      <c r="I2164">
        <v>1.6</v>
      </c>
      <c r="J2164" t="s">
        <v>17</v>
      </c>
      <c r="K2164" t="s">
        <v>4739</v>
      </c>
      <c r="L2164" s="94">
        <v>-5</v>
      </c>
      <c r="M2164" s="94">
        <v>-0.1953125</v>
      </c>
      <c r="N2164" t="s">
        <v>20</v>
      </c>
      <c r="O2164" t="s">
        <v>21</v>
      </c>
    </row>
    <row r="2165" spans="1:15">
      <c r="A2165" s="92">
        <v>45610</v>
      </c>
      <c r="B2165" s="93">
        <v>0.51388888888888884</v>
      </c>
      <c r="C2165" t="s">
        <v>39</v>
      </c>
      <c r="E2165">
        <v>1</v>
      </c>
      <c r="F2165" t="s">
        <v>4725</v>
      </c>
      <c r="G2165">
        <v>87745</v>
      </c>
      <c r="H2165" t="s">
        <v>2560</v>
      </c>
      <c r="I2165">
        <v>3</v>
      </c>
      <c r="J2165" t="s">
        <v>17</v>
      </c>
      <c r="K2165" t="s">
        <v>1630</v>
      </c>
      <c r="L2165" s="94">
        <v>4.99</v>
      </c>
      <c r="M2165" s="94">
        <v>0.1039583</v>
      </c>
      <c r="N2165" t="s">
        <v>20</v>
      </c>
      <c r="O2165" t="s">
        <v>21</v>
      </c>
    </row>
    <row r="2166" spans="1:15">
      <c r="A2166" s="92">
        <v>45610</v>
      </c>
      <c r="B2166" s="93">
        <v>0.51388888888888884</v>
      </c>
      <c r="C2166" t="s">
        <v>39</v>
      </c>
      <c r="E2166">
        <v>1</v>
      </c>
      <c r="F2166" t="s">
        <v>4725</v>
      </c>
      <c r="H2166" t="s">
        <v>150</v>
      </c>
      <c r="I2166">
        <v>8</v>
      </c>
      <c r="J2166" t="s">
        <v>25</v>
      </c>
      <c r="K2166">
        <v>2.4</v>
      </c>
      <c r="L2166" s="94">
        <v>2.4</v>
      </c>
      <c r="M2166" t="s">
        <v>2676</v>
      </c>
      <c r="N2166" t="s">
        <v>20</v>
      </c>
      <c r="O2166" t="s">
        <v>21</v>
      </c>
    </row>
    <row r="2167" spans="1:15">
      <c r="A2167" s="92">
        <v>45610</v>
      </c>
      <c r="B2167" s="93">
        <v>0.52916666666666667</v>
      </c>
      <c r="C2167" t="s">
        <v>33</v>
      </c>
      <c r="E2167">
        <v>1</v>
      </c>
      <c r="F2167" t="s">
        <v>4740</v>
      </c>
      <c r="H2167" t="s">
        <v>4741</v>
      </c>
      <c r="I2167">
        <v>2.77</v>
      </c>
      <c r="J2167" t="s">
        <v>17</v>
      </c>
      <c r="K2167">
        <v>8.2799999999999994</v>
      </c>
      <c r="L2167" s="94">
        <v>8.2799999999999994</v>
      </c>
      <c r="M2167" s="94">
        <v>0.18682309999999999</v>
      </c>
      <c r="N2167" t="s">
        <v>108</v>
      </c>
      <c r="O2167" t="s">
        <v>109</v>
      </c>
    </row>
    <row r="2168" spans="1:15">
      <c r="A2168" s="92">
        <v>45610</v>
      </c>
      <c r="B2168" s="93">
        <v>0.52916666666666667</v>
      </c>
      <c r="C2168" t="s">
        <v>33</v>
      </c>
      <c r="E2168">
        <v>1</v>
      </c>
      <c r="F2168" t="s">
        <v>4740</v>
      </c>
      <c r="H2168" t="s">
        <v>4742</v>
      </c>
      <c r="I2168">
        <v>10</v>
      </c>
      <c r="J2168" t="s">
        <v>36</v>
      </c>
      <c r="K2168">
        <v>4.99</v>
      </c>
      <c r="L2168" s="94">
        <v>4.99</v>
      </c>
      <c r="M2168" s="94">
        <v>0.499</v>
      </c>
      <c r="N2168" t="s">
        <v>108</v>
      </c>
      <c r="O2168" t="s">
        <v>109</v>
      </c>
    </row>
    <row r="2169" spans="1:15">
      <c r="A2169" s="92">
        <v>45610</v>
      </c>
      <c r="B2169" s="93">
        <v>0.52916666666666667</v>
      </c>
      <c r="C2169" t="s">
        <v>33</v>
      </c>
      <c r="E2169">
        <v>1</v>
      </c>
      <c r="F2169" t="s">
        <v>4740</v>
      </c>
      <c r="H2169" t="s">
        <v>31</v>
      </c>
      <c r="I2169">
        <v>4</v>
      </c>
      <c r="J2169" t="s">
        <v>25</v>
      </c>
      <c r="K2169">
        <v>0</v>
      </c>
      <c r="L2169" t="s">
        <v>2681</v>
      </c>
      <c r="M2169" t="s">
        <v>2676</v>
      </c>
      <c r="N2169" t="s">
        <v>108</v>
      </c>
      <c r="O2169" t="s">
        <v>109</v>
      </c>
    </row>
    <row r="2170" spans="1:15">
      <c r="A2170" s="92">
        <v>45610</v>
      </c>
      <c r="B2170" s="93">
        <v>0.52916666666666667</v>
      </c>
      <c r="C2170" t="s">
        <v>33</v>
      </c>
      <c r="E2170">
        <v>1</v>
      </c>
      <c r="F2170" t="s">
        <v>4740</v>
      </c>
      <c r="H2170" t="s">
        <v>4743</v>
      </c>
      <c r="I2170">
        <v>0.5</v>
      </c>
      <c r="J2170" t="s">
        <v>43</v>
      </c>
      <c r="K2170">
        <v>2.79</v>
      </c>
      <c r="L2170" s="94">
        <v>2.79</v>
      </c>
      <c r="M2170" s="94">
        <v>4.3593800000000002E-2</v>
      </c>
      <c r="N2170" t="s">
        <v>20</v>
      </c>
      <c r="O2170" t="s">
        <v>21</v>
      </c>
    </row>
    <row r="2171" spans="1:15">
      <c r="A2171" s="92">
        <v>45610</v>
      </c>
      <c r="B2171" s="93">
        <v>0.52916666666666667</v>
      </c>
      <c r="C2171" t="s">
        <v>33</v>
      </c>
      <c r="E2171">
        <v>1</v>
      </c>
      <c r="F2171" t="s">
        <v>4740</v>
      </c>
      <c r="H2171" t="s">
        <v>4743</v>
      </c>
      <c r="I2171">
        <v>0.5</v>
      </c>
      <c r="J2171" t="s">
        <v>43</v>
      </c>
      <c r="K2171">
        <v>-0.94</v>
      </c>
      <c r="L2171" s="94">
        <v>-0.94</v>
      </c>
      <c r="M2171" s="94">
        <v>-1.4687499999999999E-2</v>
      </c>
      <c r="N2171" t="s">
        <v>20</v>
      </c>
      <c r="O2171" t="s">
        <v>21</v>
      </c>
    </row>
    <row r="2172" spans="1:15">
      <c r="A2172" s="92">
        <v>45610</v>
      </c>
      <c r="B2172" s="93">
        <v>0.52916666666666667</v>
      </c>
      <c r="C2172" t="s">
        <v>33</v>
      </c>
      <c r="E2172">
        <v>1</v>
      </c>
      <c r="F2172" t="s">
        <v>4740</v>
      </c>
      <c r="H2172" t="s">
        <v>4744</v>
      </c>
      <c r="I2172">
        <v>1</v>
      </c>
      <c r="J2172" t="s">
        <v>17</v>
      </c>
      <c r="K2172">
        <v>6.99</v>
      </c>
      <c r="L2172" s="94">
        <v>6.99</v>
      </c>
      <c r="M2172" s="94">
        <v>0.43687500000000001</v>
      </c>
      <c r="N2172" t="s">
        <v>20</v>
      </c>
      <c r="O2172" t="s">
        <v>21</v>
      </c>
    </row>
    <row r="2173" spans="1:15">
      <c r="A2173" s="92">
        <v>45610</v>
      </c>
      <c r="B2173" s="93">
        <v>0.52916666666666667</v>
      </c>
      <c r="C2173" t="s">
        <v>33</v>
      </c>
      <c r="E2173">
        <v>1</v>
      </c>
      <c r="F2173" t="s">
        <v>4740</v>
      </c>
      <c r="H2173" t="s">
        <v>4744</v>
      </c>
      <c r="I2173">
        <v>1</v>
      </c>
      <c r="J2173" t="s">
        <v>17</v>
      </c>
      <c r="K2173">
        <v>-3</v>
      </c>
      <c r="L2173" s="94">
        <v>-3</v>
      </c>
      <c r="M2173" s="94">
        <v>-0.1875</v>
      </c>
      <c r="N2173" t="s">
        <v>20</v>
      </c>
      <c r="O2173" t="s">
        <v>21</v>
      </c>
    </row>
    <row r="2174" spans="1:15">
      <c r="A2174" s="92">
        <v>45611</v>
      </c>
      <c r="B2174" s="93">
        <v>0.74305555555555558</v>
      </c>
      <c r="C2174" t="s">
        <v>3906</v>
      </c>
      <c r="E2174">
        <v>1</v>
      </c>
      <c r="F2174" t="s">
        <v>4745</v>
      </c>
      <c r="G2174" t="s">
        <v>4746</v>
      </c>
      <c r="H2174" t="s">
        <v>4747</v>
      </c>
      <c r="K2174">
        <v>19.989999999999998</v>
      </c>
      <c r="L2174" s="94">
        <v>19.989999999999998</v>
      </c>
      <c r="M2174" t="s">
        <v>2676</v>
      </c>
      <c r="N2174" t="s">
        <v>20</v>
      </c>
      <c r="O2174" t="s">
        <v>58</v>
      </c>
    </row>
    <row r="2175" spans="1:15">
      <c r="A2175" s="92">
        <v>45611</v>
      </c>
      <c r="B2175" s="93">
        <v>0.74305555555555558</v>
      </c>
      <c r="C2175" t="s">
        <v>3906</v>
      </c>
      <c r="E2175">
        <v>1</v>
      </c>
      <c r="F2175" t="s">
        <v>4745</v>
      </c>
      <c r="G2175" t="s">
        <v>4746</v>
      </c>
      <c r="H2175" t="s">
        <v>1954</v>
      </c>
      <c r="K2175">
        <v>3.5</v>
      </c>
      <c r="L2175" s="94">
        <v>3.5</v>
      </c>
      <c r="M2175" t="s">
        <v>2676</v>
      </c>
      <c r="N2175" t="s">
        <v>20</v>
      </c>
      <c r="O2175" t="s">
        <v>58</v>
      </c>
    </row>
    <row r="2176" spans="1:15">
      <c r="A2176" s="92">
        <v>45611</v>
      </c>
      <c r="B2176" s="93">
        <v>0.74305555555555558</v>
      </c>
      <c r="C2176" t="s">
        <v>3906</v>
      </c>
      <c r="E2176">
        <v>1</v>
      </c>
      <c r="F2176" t="s">
        <v>4745</v>
      </c>
      <c r="G2176" t="s">
        <v>4746</v>
      </c>
      <c r="H2176" t="s">
        <v>3247</v>
      </c>
      <c r="K2176">
        <v>5</v>
      </c>
      <c r="L2176" s="94">
        <v>5</v>
      </c>
      <c r="M2176" t="s">
        <v>2676</v>
      </c>
      <c r="N2176" t="s">
        <v>20</v>
      </c>
      <c r="O2176" t="s">
        <v>58</v>
      </c>
    </row>
    <row r="2177" spans="1:15">
      <c r="A2177" s="92">
        <v>45611</v>
      </c>
      <c r="B2177" s="93">
        <v>0.74305555555555558</v>
      </c>
      <c r="C2177" t="s">
        <v>3906</v>
      </c>
      <c r="E2177">
        <v>1</v>
      </c>
      <c r="F2177" t="s">
        <v>4745</v>
      </c>
      <c r="H2177" t="s">
        <v>4748</v>
      </c>
      <c r="K2177">
        <v>19.989999999999998</v>
      </c>
      <c r="L2177" s="94">
        <v>19.989999999999998</v>
      </c>
      <c r="M2177" t="s">
        <v>2676</v>
      </c>
      <c r="N2177" t="s">
        <v>20</v>
      </c>
      <c r="O2177" t="s">
        <v>58</v>
      </c>
    </row>
    <row r="2178" spans="1:15">
      <c r="A2178" s="92">
        <v>45611</v>
      </c>
      <c r="B2178" s="93">
        <v>0.74305555555555558</v>
      </c>
      <c r="C2178" t="s">
        <v>3906</v>
      </c>
      <c r="E2178">
        <v>1</v>
      </c>
      <c r="F2178" t="s">
        <v>4745</v>
      </c>
      <c r="H2178" t="s">
        <v>4749</v>
      </c>
      <c r="K2178">
        <v>19.989999999999998</v>
      </c>
      <c r="L2178" s="94">
        <v>19.989999999999998</v>
      </c>
      <c r="M2178" t="s">
        <v>2676</v>
      </c>
      <c r="N2178" t="s">
        <v>20</v>
      </c>
      <c r="O2178" t="s">
        <v>58</v>
      </c>
    </row>
    <row r="2179" spans="1:15">
      <c r="A2179" s="92">
        <v>45611</v>
      </c>
      <c r="B2179" s="93">
        <v>0.74305555555555558</v>
      </c>
      <c r="C2179" t="s">
        <v>3906</v>
      </c>
      <c r="E2179">
        <v>1</v>
      </c>
      <c r="F2179" t="s">
        <v>4745</v>
      </c>
      <c r="H2179" t="s">
        <v>3907</v>
      </c>
      <c r="K2179">
        <v>10</v>
      </c>
      <c r="L2179" s="94">
        <v>10</v>
      </c>
      <c r="M2179" t="s">
        <v>2676</v>
      </c>
      <c r="N2179" t="s">
        <v>20</v>
      </c>
      <c r="O2179" t="s">
        <v>58</v>
      </c>
    </row>
    <row r="2180" spans="1:15">
      <c r="A2180" s="92">
        <v>45611</v>
      </c>
      <c r="B2180" s="93">
        <v>0.74305555555555558</v>
      </c>
      <c r="C2180" t="s">
        <v>3906</v>
      </c>
      <c r="E2180">
        <v>1</v>
      </c>
      <c r="F2180" t="s">
        <v>4745</v>
      </c>
      <c r="H2180" t="s">
        <v>4750</v>
      </c>
      <c r="K2180">
        <v>4.5</v>
      </c>
      <c r="L2180" s="94">
        <v>4.5</v>
      </c>
      <c r="M2180" t="s">
        <v>2676</v>
      </c>
      <c r="N2180" t="s">
        <v>20</v>
      </c>
      <c r="O2180" t="s">
        <v>58</v>
      </c>
    </row>
    <row r="2181" spans="1:15">
      <c r="A2181" s="92">
        <v>45611</v>
      </c>
      <c r="B2181" s="93">
        <v>0.74305555555555558</v>
      </c>
      <c r="C2181" t="s">
        <v>3906</v>
      </c>
      <c r="E2181">
        <v>1</v>
      </c>
      <c r="F2181" t="s">
        <v>4745</v>
      </c>
      <c r="H2181" t="s">
        <v>4751</v>
      </c>
      <c r="K2181">
        <v>0</v>
      </c>
      <c r="L2181" t="s">
        <v>2681</v>
      </c>
      <c r="M2181" t="s">
        <v>2676</v>
      </c>
      <c r="N2181" t="s">
        <v>20</v>
      </c>
      <c r="O2181" t="s">
        <v>58</v>
      </c>
    </row>
    <row r="2182" spans="1:15">
      <c r="A2182" s="92">
        <v>45611</v>
      </c>
      <c r="B2182" s="93">
        <v>0.74305555555555558</v>
      </c>
      <c r="C2182" t="s">
        <v>3906</v>
      </c>
      <c r="E2182">
        <v>1</v>
      </c>
      <c r="F2182" t="s">
        <v>4745</v>
      </c>
      <c r="H2182" t="s">
        <v>4752</v>
      </c>
      <c r="I2182">
        <v>8</v>
      </c>
      <c r="J2182" t="s">
        <v>25</v>
      </c>
      <c r="K2182">
        <v>20</v>
      </c>
      <c r="L2182" s="94">
        <v>20</v>
      </c>
      <c r="M2182" t="s">
        <v>2676</v>
      </c>
      <c r="N2182" t="s">
        <v>20</v>
      </c>
      <c r="O2182" t="s">
        <v>58</v>
      </c>
    </row>
    <row r="2183" spans="1:15">
      <c r="A2183" s="92">
        <v>45611</v>
      </c>
      <c r="B2183" s="93">
        <v>0.74305555555555558</v>
      </c>
      <c r="C2183" t="s">
        <v>3906</v>
      </c>
      <c r="E2183">
        <v>1</v>
      </c>
      <c r="F2183" t="s">
        <v>4745</v>
      </c>
      <c r="H2183" t="s">
        <v>3912</v>
      </c>
      <c r="K2183">
        <v>-84.13</v>
      </c>
      <c r="L2183" s="94">
        <v>-84.13</v>
      </c>
      <c r="M2183" t="s">
        <v>2676</v>
      </c>
      <c r="N2183" t="s">
        <v>20</v>
      </c>
      <c r="O2183" t="s">
        <v>58</v>
      </c>
    </row>
    <row r="2184" spans="1:15">
      <c r="A2184" s="92">
        <v>45611</v>
      </c>
      <c r="B2184" s="93">
        <v>0.74305555555555558</v>
      </c>
      <c r="C2184" t="s">
        <v>3906</v>
      </c>
      <c r="E2184">
        <v>1</v>
      </c>
      <c r="F2184" t="s">
        <v>4745</v>
      </c>
      <c r="H2184" t="s">
        <v>31</v>
      </c>
      <c r="I2184">
        <v>8</v>
      </c>
      <c r="J2184" t="s">
        <v>25</v>
      </c>
      <c r="K2184">
        <v>1.1599999999999999</v>
      </c>
      <c r="L2184" s="94">
        <v>1.1599999999999999</v>
      </c>
      <c r="M2184" t="s">
        <v>2676</v>
      </c>
      <c r="N2184" t="s">
        <v>20</v>
      </c>
      <c r="O2184" t="s">
        <v>58</v>
      </c>
    </row>
    <row r="2185" spans="1:15">
      <c r="A2185" s="92">
        <v>45612</v>
      </c>
      <c r="B2185" s="93">
        <v>0.7729166666666667</v>
      </c>
      <c r="C2185" t="s">
        <v>33</v>
      </c>
      <c r="E2185">
        <v>1</v>
      </c>
      <c r="F2185" t="s">
        <v>4753</v>
      </c>
      <c r="G2185">
        <v>19064663018</v>
      </c>
      <c r="H2185" t="s">
        <v>4754</v>
      </c>
      <c r="I2185">
        <v>1</v>
      </c>
      <c r="J2185" t="s">
        <v>618</v>
      </c>
      <c r="K2185">
        <v>5.99</v>
      </c>
      <c r="L2185" s="94">
        <v>5.99</v>
      </c>
      <c r="M2185" s="94">
        <v>0.37437500000000001</v>
      </c>
      <c r="N2185" t="s">
        <v>20</v>
      </c>
      <c r="O2185" t="s">
        <v>21</v>
      </c>
    </row>
    <row r="2186" spans="1:15">
      <c r="A2186" s="92">
        <v>45612</v>
      </c>
      <c r="B2186" s="93">
        <v>0.7729166666666667</v>
      </c>
      <c r="C2186" t="s">
        <v>33</v>
      </c>
      <c r="E2186">
        <v>1</v>
      </c>
      <c r="F2186" t="s">
        <v>4753</v>
      </c>
      <c r="G2186">
        <v>7283008116</v>
      </c>
      <c r="H2186" t="s">
        <v>4755</v>
      </c>
      <c r="I2186">
        <v>1.5</v>
      </c>
      <c r="J2186" t="s">
        <v>174</v>
      </c>
      <c r="K2186">
        <v>6.99</v>
      </c>
      <c r="L2186" s="94">
        <v>6.99</v>
      </c>
      <c r="M2186" s="94">
        <v>0.145625</v>
      </c>
      <c r="N2186" t="s">
        <v>20</v>
      </c>
      <c r="O2186" t="s">
        <v>21</v>
      </c>
    </row>
    <row r="2187" spans="1:15">
      <c r="A2187" s="92">
        <v>45612</v>
      </c>
      <c r="B2187" s="93">
        <v>0.7729166666666667</v>
      </c>
      <c r="C2187" t="s">
        <v>33</v>
      </c>
      <c r="E2187">
        <v>1</v>
      </c>
      <c r="F2187" t="s">
        <v>4753</v>
      </c>
      <c r="H2187" t="s">
        <v>4659</v>
      </c>
      <c r="I2187">
        <v>1.5</v>
      </c>
      <c r="J2187" t="s">
        <v>174</v>
      </c>
      <c r="K2187">
        <v>-1</v>
      </c>
      <c r="L2187" s="94">
        <v>-1</v>
      </c>
      <c r="M2187" s="94">
        <v>-2.0833299999999999E-2</v>
      </c>
      <c r="N2187" t="s">
        <v>20</v>
      </c>
      <c r="O2187" t="s">
        <v>21</v>
      </c>
    </row>
    <row r="2188" spans="1:15">
      <c r="A2188" s="92">
        <v>45612</v>
      </c>
      <c r="B2188" s="93">
        <v>0.7729166666666667</v>
      </c>
      <c r="C2188" t="s">
        <v>33</v>
      </c>
      <c r="E2188">
        <v>1</v>
      </c>
      <c r="F2188" t="s">
        <v>4753</v>
      </c>
      <c r="H2188" t="s">
        <v>4756</v>
      </c>
      <c r="I2188">
        <v>1.5</v>
      </c>
      <c r="J2188" t="s">
        <v>174</v>
      </c>
      <c r="K2188">
        <v>-2</v>
      </c>
      <c r="L2188" s="94">
        <v>-2</v>
      </c>
      <c r="M2188" s="94">
        <v>-4.1666700000000001E-2</v>
      </c>
      <c r="N2188" t="s">
        <v>20</v>
      </c>
      <c r="O2188" t="s">
        <v>21</v>
      </c>
    </row>
    <row r="2189" spans="1:15">
      <c r="A2189" s="92">
        <v>45612</v>
      </c>
      <c r="B2189" s="93">
        <v>0.7729166666666667</v>
      </c>
      <c r="C2189" t="s">
        <v>33</v>
      </c>
      <c r="E2189">
        <v>1</v>
      </c>
      <c r="F2189" t="s">
        <v>4753</v>
      </c>
      <c r="G2189">
        <v>7283008138</v>
      </c>
      <c r="H2189" t="s">
        <v>4757</v>
      </c>
      <c r="I2189">
        <v>1.5</v>
      </c>
      <c r="J2189" t="s">
        <v>174</v>
      </c>
      <c r="K2189">
        <v>6.99</v>
      </c>
      <c r="L2189" s="94">
        <v>6.99</v>
      </c>
      <c r="M2189" s="94">
        <v>0.145625</v>
      </c>
      <c r="N2189" t="s">
        <v>20</v>
      </c>
      <c r="O2189" t="s">
        <v>21</v>
      </c>
    </row>
    <row r="2190" spans="1:15">
      <c r="A2190" s="92">
        <v>45612</v>
      </c>
      <c r="B2190" s="93">
        <v>0.7729166666666667</v>
      </c>
      <c r="C2190" t="s">
        <v>33</v>
      </c>
      <c r="E2190">
        <v>1</v>
      </c>
      <c r="F2190" t="s">
        <v>4753</v>
      </c>
      <c r="H2190" t="s">
        <v>4659</v>
      </c>
      <c r="I2190">
        <v>1.5</v>
      </c>
      <c r="J2190" t="s">
        <v>174</v>
      </c>
      <c r="K2190">
        <v>-1</v>
      </c>
      <c r="L2190" s="94">
        <v>-1</v>
      </c>
      <c r="M2190" s="94">
        <v>-2.0833299999999999E-2</v>
      </c>
      <c r="N2190" t="s">
        <v>20</v>
      </c>
      <c r="O2190" t="s">
        <v>21</v>
      </c>
    </row>
    <row r="2191" spans="1:15">
      <c r="A2191" s="92">
        <v>45612</v>
      </c>
      <c r="B2191" s="93">
        <v>0.7729166666666667</v>
      </c>
      <c r="C2191" t="s">
        <v>33</v>
      </c>
      <c r="E2191">
        <v>1</v>
      </c>
      <c r="F2191" t="s">
        <v>4753</v>
      </c>
      <c r="H2191" t="s">
        <v>4756</v>
      </c>
      <c r="I2191">
        <v>1.5</v>
      </c>
      <c r="J2191" t="s">
        <v>174</v>
      </c>
      <c r="K2191">
        <v>-2</v>
      </c>
      <c r="L2191" s="94">
        <v>-2</v>
      </c>
      <c r="M2191" s="94">
        <v>-4.1666700000000001E-2</v>
      </c>
      <c r="N2191" t="s">
        <v>20</v>
      </c>
      <c r="O2191" t="s">
        <v>21</v>
      </c>
    </row>
    <row r="2192" spans="1:15">
      <c r="A2192" s="92">
        <v>45612</v>
      </c>
      <c r="B2192" s="93">
        <v>0.7729166666666667</v>
      </c>
      <c r="C2192" t="s">
        <v>33</v>
      </c>
      <c r="E2192">
        <v>1</v>
      </c>
      <c r="F2192" t="s">
        <v>4753</v>
      </c>
      <c r="G2192">
        <v>7989316175</v>
      </c>
      <c r="H2192" t="s">
        <v>4758</v>
      </c>
      <c r="I2192">
        <v>1</v>
      </c>
      <c r="J2192" t="s">
        <v>618</v>
      </c>
      <c r="K2192">
        <v>4.49</v>
      </c>
      <c r="L2192" s="94">
        <v>4.49</v>
      </c>
      <c r="M2192" s="94">
        <v>0.28062500000000001</v>
      </c>
      <c r="N2192" t="s">
        <v>20</v>
      </c>
      <c r="O2192" t="s">
        <v>21</v>
      </c>
    </row>
    <row r="2193" spans="1:15">
      <c r="A2193" s="92">
        <v>45612</v>
      </c>
      <c r="B2193" s="93">
        <v>0.7729166666666667</v>
      </c>
      <c r="C2193" t="s">
        <v>33</v>
      </c>
      <c r="E2193">
        <v>1</v>
      </c>
      <c r="F2193" t="s">
        <v>4753</v>
      </c>
      <c r="H2193" t="s">
        <v>4759</v>
      </c>
      <c r="I2193">
        <v>1</v>
      </c>
      <c r="J2193" t="s">
        <v>618</v>
      </c>
      <c r="K2193">
        <v>-1</v>
      </c>
      <c r="L2193" s="94">
        <v>-1</v>
      </c>
      <c r="M2193" s="94">
        <v>-6.25E-2</v>
      </c>
      <c r="N2193" t="s">
        <v>20</v>
      </c>
      <c r="O2193" t="s">
        <v>21</v>
      </c>
    </row>
    <row r="2194" spans="1:15">
      <c r="A2194" s="92">
        <v>45612</v>
      </c>
      <c r="B2194" s="93">
        <v>0.7729166666666667</v>
      </c>
      <c r="C2194" t="s">
        <v>33</v>
      </c>
      <c r="E2194">
        <v>1</v>
      </c>
      <c r="F2194" t="s">
        <v>4753</v>
      </c>
      <c r="H2194" t="s">
        <v>31</v>
      </c>
      <c r="I2194">
        <v>4</v>
      </c>
      <c r="J2194" t="s">
        <v>25</v>
      </c>
      <c r="K2194">
        <v>0</v>
      </c>
      <c r="L2194" t="s">
        <v>2681</v>
      </c>
      <c r="M2194" t="s">
        <v>2676</v>
      </c>
      <c r="N2194" t="s">
        <v>20</v>
      </c>
      <c r="O2194" t="s">
        <v>21</v>
      </c>
    </row>
    <row r="2195" spans="1:15">
      <c r="A2195" s="92">
        <v>45613</v>
      </c>
      <c r="B2195" s="93">
        <v>0.56166666666666665</v>
      </c>
      <c r="C2195" t="s">
        <v>245</v>
      </c>
      <c r="E2195">
        <v>1</v>
      </c>
      <c r="F2195" t="s">
        <v>4760</v>
      </c>
      <c r="H2195" t="s">
        <v>4761</v>
      </c>
      <c r="I2195">
        <v>8</v>
      </c>
      <c r="J2195" t="s">
        <v>25</v>
      </c>
      <c r="K2195">
        <v>17.95</v>
      </c>
      <c r="L2195" s="94">
        <v>17.95</v>
      </c>
      <c r="M2195" t="s">
        <v>2676</v>
      </c>
      <c r="N2195" t="s">
        <v>108</v>
      </c>
      <c r="O2195" t="s">
        <v>109</v>
      </c>
    </row>
    <row r="2196" spans="1:15">
      <c r="A2196" s="92">
        <v>45613</v>
      </c>
      <c r="B2196" s="93">
        <v>0.56166666666666665</v>
      </c>
      <c r="C2196" t="s">
        <v>245</v>
      </c>
      <c r="E2196">
        <v>1</v>
      </c>
      <c r="F2196" t="s">
        <v>4760</v>
      </c>
      <c r="H2196" t="s">
        <v>4762</v>
      </c>
      <c r="I2196">
        <v>8</v>
      </c>
      <c r="J2196" t="s">
        <v>25</v>
      </c>
      <c r="K2196">
        <v>6.95</v>
      </c>
      <c r="L2196" s="94">
        <v>6.95</v>
      </c>
      <c r="M2196" t="s">
        <v>2676</v>
      </c>
      <c r="N2196" t="s">
        <v>108</v>
      </c>
      <c r="O2196" t="s">
        <v>109</v>
      </c>
    </row>
    <row r="2197" spans="1:15">
      <c r="A2197" s="92">
        <v>45613</v>
      </c>
      <c r="B2197" s="93">
        <v>0.56166666666666665</v>
      </c>
      <c r="C2197" t="s">
        <v>245</v>
      </c>
      <c r="E2197">
        <v>1</v>
      </c>
      <c r="F2197" t="s">
        <v>4760</v>
      </c>
      <c r="H2197" t="s">
        <v>4763</v>
      </c>
      <c r="I2197">
        <v>1</v>
      </c>
      <c r="J2197" t="s">
        <v>25</v>
      </c>
      <c r="K2197">
        <v>16.95</v>
      </c>
      <c r="L2197" s="94">
        <v>16.95</v>
      </c>
      <c r="M2197" t="s">
        <v>2676</v>
      </c>
      <c r="N2197" t="s">
        <v>108</v>
      </c>
      <c r="O2197" t="s">
        <v>109</v>
      </c>
    </row>
    <row r="2198" spans="1:15">
      <c r="A2198" s="92">
        <v>45613</v>
      </c>
      <c r="B2198" s="93">
        <v>0.56166666666666665</v>
      </c>
      <c r="C2198" t="s">
        <v>245</v>
      </c>
      <c r="E2198">
        <v>1</v>
      </c>
      <c r="F2198" t="s">
        <v>4760</v>
      </c>
      <c r="H2198" t="s">
        <v>202</v>
      </c>
      <c r="I2198">
        <v>6</v>
      </c>
      <c r="J2198" t="s">
        <v>25</v>
      </c>
      <c r="K2198">
        <v>13.91</v>
      </c>
      <c r="L2198" s="94">
        <v>13.91</v>
      </c>
      <c r="M2198" t="s">
        <v>2676</v>
      </c>
      <c r="N2198" t="s">
        <v>108</v>
      </c>
      <c r="O2198" t="s">
        <v>109</v>
      </c>
    </row>
    <row r="2199" spans="1:15">
      <c r="A2199" s="92">
        <v>45613</v>
      </c>
      <c r="B2199" s="93">
        <v>0.56166666666666665</v>
      </c>
      <c r="C2199" t="s">
        <v>245</v>
      </c>
      <c r="E2199">
        <v>1</v>
      </c>
      <c r="F2199" t="s">
        <v>4760</v>
      </c>
      <c r="H2199" t="s">
        <v>31</v>
      </c>
      <c r="I2199">
        <v>6</v>
      </c>
      <c r="J2199" t="s">
        <v>25</v>
      </c>
      <c r="K2199">
        <v>6.39</v>
      </c>
      <c r="L2199" s="94">
        <v>6.39</v>
      </c>
      <c r="M2199" t="s">
        <v>2676</v>
      </c>
      <c r="N2199" t="s">
        <v>108</v>
      </c>
      <c r="O2199" t="s">
        <v>109</v>
      </c>
    </row>
    <row r="2200" spans="1:15">
      <c r="A2200" s="92">
        <v>45613</v>
      </c>
      <c r="B2200" s="93">
        <v>0.56166666666666665</v>
      </c>
      <c r="C2200" t="s">
        <v>245</v>
      </c>
      <c r="E2200">
        <v>1</v>
      </c>
      <c r="F2200" t="s">
        <v>4760</v>
      </c>
      <c r="H2200" t="s">
        <v>4587</v>
      </c>
      <c r="I2200">
        <v>1</v>
      </c>
      <c r="J2200" t="s">
        <v>25</v>
      </c>
      <c r="K2200">
        <v>19.95</v>
      </c>
      <c r="L2200" s="94">
        <v>19.95</v>
      </c>
      <c r="M2200" t="s">
        <v>2676</v>
      </c>
      <c r="N2200" t="s">
        <v>20</v>
      </c>
      <c r="O2200" t="s">
        <v>58</v>
      </c>
    </row>
    <row r="2201" spans="1:15">
      <c r="A2201" s="92">
        <v>45613</v>
      </c>
      <c r="B2201" s="93">
        <v>0.56166666666666665</v>
      </c>
      <c r="C2201" t="s">
        <v>245</v>
      </c>
      <c r="E2201">
        <v>1</v>
      </c>
      <c r="F2201" t="s">
        <v>4760</v>
      </c>
      <c r="H2201" t="s">
        <v>256</v>
      </c>
      <c r="I2201">
        <v>1</v>
      </c>
      <c r="J2201" t="s">
        <v>25</v>
      </c>
      <c r="K2201">
        <v>14.95</v>
      </c>
      <c r="L2201" s="94">
        <v>14.95</v>
      </c>
      <c r="M2201" t="s">
        <v>2676</v>
      </c>
      <c r="N2201" t="s">
        <v>20</v>
      </c>
      <c r="O2201" t="s">
        <v>58</v>
      </c>
    </row>
    <row r="2202" spans="1:15">
      <c r="A2202" s="92">
        <v>45613</v>
      </c>
      <c r="B2202" s="93">
        <v>0.56166666666666665</v>
      </c>
      <c r="C2202" t="s">
        <v>245</v>
      </c>
      <c r="E2202">
        <v>1</v>
      </c>
      <c r="F2202" t="s">
        <v>4760</v>
      </c>
      <c r="H2202" t="s">
        <v>1046</v>
      </c>
      <c r="I2202">
        <v>1</v>
      </c>
      <c r="J2202" t="s">
        <v>25</v>
      </c>
      <c r="K2202">
        <v>17.95</v>
      </c>
      <c r="L2202" s="94">
        <v>17.95</v>
      </c>
      <c r="M2202" t="s">
        <v>2676</v>
      </c>
      <c r="N2202" t="s">
        <v>20</v>
      </c>
      <c r="O2202" t="s">
        <v>58</v>
      </c>
    </row>
    <row r="2203" spans="1:15">
      <c r="A2203" s="92">
        <v>45614</v>
      </c>
      <c r="B2203" s="93">
        <v>0.54689814814814819</v>
      </c>
      <c r="C2203" t="s">
        <v>192</v>
      </c>
      <c r="D2203">
        <v>1</v>
      </c>
      <c r="F2203">
        <v>4.2043070136047601E+18</v>
      </c>
      <c r="H2203" t="s">
        <v>4764</v>
      </c>
      <c r="I2203">
        <v>1</v>
      </c>
      <c r="J2203" t="s">
        <v>25</v>
      </c>
      <c r="K2203">
        <v>-25</v>
      </c>
      <c r="L2203" s="94">
        <v>-25</v>
      </c>
      <c r="M2203" t="s">
        <v>2676</v>
      </c>
      <c r="N2203" t="s">
        <v>108</v>
      </c>
      <c r="O2203" t="s">
        <v>109</v>
      </c>
    </row>
    <row r="2204" spans="1:15">
      <c r="A2204" s="92">
        <v>45616</v>
      </c>
      <c r="B2204" s="93">
        <v>0.71635416666666663</v>
      </c>
      <c r="C2204" t="s">
        <v>576</v>
      </c>
      <c r="E2204">
        <v>1</v>
      </c>
      <c r="F2204" t="s">
        <v>4765</v>
      </c>
      <c r="G2204" t="s">
        <v>3947</v>
      </c>
      <c r="H2204" t="s">
        <v>4766</v>
      </c>
      <c r="I2204">
        <v>0.33300000000000002</v>
      </c>
      <c r="J2204" t="s">
        <v>17</v>
      </c>
      <c r="K2204">
        <v>4.6100000000000003</v>
      </c>
      <c r="L2204" s="94">
        <v>4.6100000000000003</v>
      </c>
      <c r="M2204" s="94">
        <v>0.86524020000000001</v>
      </c>
      <c r="N2204" t="s">
        <v>20</v>
      </c>
      <c r="O2204" t="s">
        <v>58</v>
      </c>
    </row>
    <row r="2205" spans="1:15">
      <c r="A2205" s="92">
        <v>45616</v>
      </c>
      <c r="B2205" s="93">
        <v>0.71635416666666663</v>
      </c>
      <c r="C2205" t="s">
        <v>576</v>
      </c>
      <c r="E2205">
        <v>1</v>
      </c>
      <c r="F2205" t="s">
        <v>4765</v>
      </c>
      <c r="G2205" t="s">
        <v>1721</v>
      </c>
      <c r="H2205" t="s">
        <v>4767</v>
      </c>
      <c r="I2205">
        <v>0.34</v>
      </c>
      <c r="J2205" t="s">
        <v>17</v>
      </c>
      <c r="K2205">
        <v>5.78</v>
      </c>
      <c r="L2205" s="94">
        <v>5.78</v>
      </c>
      <c r="M2205" s="94">
        <v>1.0625</v>
      </c>
      <c r="N2205" t="s">
        <v>20</v>
      </c>
      <c r="O2205" t="s">
        <v>58</v>
      </c>
    </row>
    <row r="2206" spans="1:15">
      <c r="A2206" s="92">
        <v>45616</v>
      </c>
      <c r="B2206" s="93">
        <v>0.71635416666666663</v>
      </c>
      <c r="C2206" t="s">
        <v>576</v>
      </c>
      <c r="E2206">
        <v>1</v>
      </c>
      <c r="F2206" t="s">
        <v>4765</v>
      </c>
      <c r="G2206" t="s">
        <v>3106</v>
      </c>
      <c r="H2206" t="s">
        <v>355</v>
      </c>
      <c r="I2206">
        <v>1</v>
      </c>
      <c r="J2206" t="s">
        <v>25</v>
      </c>
      <c r="K2206">
        <v>15.95</v>
      </c>
      <c r="L2206" s="94">
        <v>15.95</v>
      </c>
      <c r="M2206" t="s">
        <v>2676</v>
      </c>
      <c r="N2206" t="s">
        <v>20</v>
      </c>
      <c r="O2206" t="s">
        <v>58</v>
      </c>
    </row>
    <row r="2207" spans="1:15">
      <c r="A2207" s="92">
        <v>45616</v>
      </c>
      <c r="B2207" s="93">
        <v>0.71635416666666663</v>
      </c>
      <c r="C2207" t="s">
        <v>576</v>
      </c>
      <c r="E2207">
        <v>1</v>
      </c>
      <c r="F2207" t="s">
        <v>4765</v>
      </c>
      <c r="H2207" t="s">
        <v>4768</v>
      </c>
      <c r="I2207">
        <v>3</v>
      </c>
      <c r="J2207" t="s">
        <v>25</v>
      </c>
      <c r="K2207">
        <v>1.99</v>
      </c>
      <c r="L2207" s="94">
        <v>1.99</v>
      </c>
      <c r="M2207" t="s">
        <v>2676</v>
      </c>
      <c r="N2207" t="s">
        <v>20</v>
      </c>
      <c r="O2207" t="s">
        <v>58</v>
      </c>
    </row>
    <row r="2208" spans="1:15">
      <c r="A2208" s="92">
        <v>45617</v>
      </c>
      <c r="B2208" s="93">
        <v>0.63749999999999996</v>
      </c>
      <c r="C2208" t="s">
        <v>33</v>
      </c>
      <c r="E2208">
        <v>1</v>
      </c>
      <c r="F2208" t="s">
        <v>4769</v>
      </c>
      <c r="G2208">
        <v>2115007205</v>
      </c>
      <c r="H2208" t="s">
        <v>3343</v>
      </c>
      <c r="K2208">
        <v>3.79</v>
      </c>
      <c r="L2208" s="94">
        <v>3.79</v>
      </c>
      <c r="M2208" t="s">
        <v>2676</v>
      </c>
      <c r="N2208" t="s">
        <v>20</v>
      </c>
      <c r="O2208" t="s">
        <v>21</v>
      </c>
    </row>
    <row r="2209" spans="1:15">
      <c r="A2209" s="92">
        <v>45617</v>
      </c>
      <c r="B2209" s="93">
        <v>0.63749999999999996</v>
      </c>
      <c r="C2209" t="s">
        <v>33</v>
      </c>
      <c r="E2209">
        <v>1</v>
      </c>
      <c r="F2209" t="s">
        <v>4769</v>
      </c>
      <c r="G2209">
        <v>2113032831</v>
      </c>
      <c r="H2209" t="s">
        <v>4445</v>
      </c>
      <c r="K2209">
        <v>4.99</v>
      </c>
      <c r="L2209" s="94">
        <v>4.99</v>
      </c>
      <c r="M2209" t="s">
        <v>2676</v>
      </c>
      <c r="N2209" t="s">
        <v>20</v>
      </c>
      <c r="O2209" t="s">
        <v>21</v>
      </c>
    </row>
    <row r="2210" spans="1:15">
      <c r="A2210" s="92">
        <v>45617</v>
      </c>
      <c r="B2210" s="93">
        <v>0.63749999999999996</v>
      </c>
      <c r="C2210" t="s">
        <v>33</v>
      </c>
      <c r="E2210">
        <v>1</v>
      </c>
      <c r="F2210" t="s">
        <v>4769</v>
      </c>
      <c r="H2210" t="s">
        <v>4770</v>
      </c>
      <c r="K2210">
        <v>-0.5</v>
      </c>
      <c r="L2210" s="94">
        <v>-0.5</v>
      </c>
      <c r="M2210" t="s">
        <v>2676</v>
      </c>
      <c r="N2210" t="s">
        <v>20</v>
      </c>
      <c r="O2210" t="s">
        <v>21</v>
      </c>
    </row>
    <row r="2211" spans="1:15">
      <c r="A2211" s="92">
        <v>45617</v>
      </c>
      <c r="B2211" s="93">
        <v>0.63749999999999996</v>
      </c>
      <c r="C2211" t="s">
        <v>33</v>
      </c>
      <c r="E2211">
        <v>1</v>
      </c>
      <c r="F2211" t="s">
        <v>4769</v>
      </c>
      <c r="G2211">
        <v>20323500000</v>
      </c>
      <c r="H2211" t="s">
        <v>4771</v>
      </c>
      <c r="I2211">
        <v>5.29</v>
      </c>
      <c r="J2211" t="s">
        <v>17</v>
      </c>
      <c r="K2211">
        <v>18.46</v>
      </c>
      <c r="L2211" s="94">
        <v>18.46</v>
      </c>
      <c r="M2211" s="94">
        <v>0.21810019999999999</v>
      </c>
      <c r="N2211" t="s">
        <v>20</v>
      </c>
      <c r="O2211" t="s">
        <v>21</v>
      </c>
    </row>
    <row r="2212" spans="1:15">
      <c r="A2212" s="92">
        <v>45617</v>
      </c>
      <c r="B2212" s="93">
        <v>0.63749999999999996</v>
      </c>
      <c r="C2212" t="s">
        <v>33</v>
      </c>
      <c r="E2212">
        <v>1</v>
      </c>
      <c r="F2212" t="s">
        <v>4769</v>
      </c>
      <c r="H2212" t="s">
        <v>4772</v>
      </c>
      <c r="I2212">
        <v>5.29</v>
      </c>
      <c r="J2212" t="s">
        <v>17</v>
      </c>
      <c r="K2212">
        <v>-5.29</v>
      </c>
      <c r="L2212" s="94">
        <v>-5.29</v>
      </c>
      <c r="M2212" s="94">
        <v>-6.25E-2</v>
      </c>
      <c r="N2212" t="s">
        <v>20</v>
      </c>
      <c r="O2212" t="s">
        <v>21</v>
      </c>
    </row>
    <row r="2213" spans="1:15">
      <c r="A2213" s="92">
        <v>45617</v>
      </c>
      <c r="B2213" s="93">
        <v>0.63749999999999996</v>
      </c>
      <c r="C2213" t="s">
        <v>33</v>
      </c>
      <c r="E2213">
        <v>1</v>
      </c>
      <c r="F2213" t="s">
        <v>4769</v>
      </c>
      <c r="H2213" t="s">
        <v>4773</v>
      </c>
      <c r="I2213">
        <v>5.29</v>
      </c>
      <c r="J2213" t="s">
        <v>17</v>
      </c>
      <c r="K2213">
        <v>-3.71</v>
      </c>
      <c r="L2213" s="94">
        <v>-3.71</v>
      </c>
      <c r="M2213" s="94">
        <v>-4.3832700000000002E-2</v>
      </c>
      <c r="N2213" t="s">
        <v>20</v>
      </c>
      <c r="O2213" t="s">
        <v>21</v>
      </c>
    </row>
    <row r="2214" spans="1:15">
      <c r="A2214" s="92">
        <v>45617</v>
      </c>
      <c r="B2214" s="93">
        <v>0.63749999999999996</v>
      </c>
      <c r="C2214" t="s">
        <v>33</v>
      </c>
      <c r="E2214">
        <v>1</v>
      </c>
      <c r="F2214" t="s">
        <v>4769</v>
      </c>
      <c r="G2214">
        <v>2113012884</v>
      </c>
      <c r="H2214" t="s">
        <v>4774</v>
      </c>
      <c r="K2214">
        <v>4.99</v>
      </c>
      <c r="L2214" s="94">
        <v>4.99</v>
      </c>
      <c r="M2214" t="s">
        <v>2676</v>
      </c>
      <c r="N2214" t="s">
        <v>20</v>
      </c>
      <c r="O2214" t="s">
        <v>21</v>
      </c>
    </row>
    <row r="2215" spans="1:15">
      <c r="A2215" s="92">
        <v>45617</v>
      </c>
      <c r="B2215" s="93">
        <v>0.63749999999999996</v>
      </c>
      <c r="C2215" t="s">
        <v>33</v>
      </c>
      <c r="E2215">
        <v>1</v>
      </c>
      <c r="F2215" t="s">
        <v>4769</v>
      </c>
      <c r="G2215">
        <v>4159</v>
      </c>
      <c r="H2215" t="s">
        <v>4775</v>
      </c>
      <c r="K2215">
        <v>1.25</v>
      </c>
      <c r="L2215" s="94">
        <v>1.25</v>
      </c>
      <c r="M2215" t="s">
        <v>2676</v>
      </c>
      <c r="N2215" t="s">
        <v>20</v>
      </c>
      <c r="O2215" t="s">
        <v>21</v>
      </c>
    </row>
    <row r="2216" spans="1:15">
      <c r="A2216" s="92">
        <v>45617</v>
      </c>
      <c r="B2216" s="93">
        <v>0.63749999999999996</v>
      </c>
      <c r="C2216" t="s">
        <v>33</v>
      </c>
      <c r="E2216">
        <v>1</v>
      </c>
      <c r="F2216" t="s">
        <v>4769</v>
      </c>
      <c r="H2216" t="s">
        <v>4776</v>
      </c>
      <c r="K2216">
        <v>-0.3</v>
      </c>
      <c r="L2216" s="94">
        <v>-0.3</v>
      </c>
      <c r="M2216" t="s">
        <v>2676</v>
      </c>
      <c r="N2216" t="s">
        <v>20</v>
      </c>
      <c r="O2216" t="s">
        <v>21</v>
      </c>
    </row>
    <row r="2217" spans="1:15">
      <c r="A2217" s="92">
        <v>45617</v>
      </c>
      <c r="B2217" s="93">
        <v>0.63749999999999996</v>
      </c>
      <c r="C2217" t="s">
        <v>33</v>
      </c>
      <c r="E2217">
        <v>1</v>
      </c>
      <c r="F2217" t="s">
        <v>4769</v>
      </c>
      <c r="G2217">
        <v>4889</v>
      </c>
      <c r="H2217" t="s">
        <v>4777</v>
      </c>
      <c r="K2217">
        <v>1.58</v>
      </c>
      <c r="L2217" s="94">
        <v>1.58</v>
      </c>
      <c r="M2217" t="s">
        <v>2676</v>
      </c>
      <c r="N2217" t="s">
        <v>20</v>
      </c>
      <c r="O2217" t="s">
        <v>21</v>
      </c>
    </row>
    <row r="2218" spans="1:15">
      <c r="A2218" s="92">
        <v>45617</v>
      </c>
      <c r="B2218" s="93">
        <v>0.63749999999999996</v>
      </c>
      <c r="C2218" t="s">
        <v>33</v>
      </c>
      <c r="E2218">
        <v>1</v>
      </c>
      <c r="F2218" t="s">
        <v>4769</v>
      </c>
      <c r="G2218">
        <v>68891400679</v>
      </c>
      <c r="H2218" t="s">
        <v>4606</v>
      </c>
      <c r="K2218">
        <v>2.99</v>
      </c>
      <c r="L2218" s="94">
        <v>2.99</v>
      </c>
      <c r="M2218" t="s">
        <v>2676</v>
      </c>
      <c r="N2218" t="s">
        <v>20</v>
      </c>
      <c r="O2218" t="s">
        <v>21</v>
      </c>
    </row>
    <row r="2219" spans="1:15">
      <c r="A2219" s="92">
        <v>45617</v>
      </c>
      <c r="B2219" s="93">
        <v>0.63749999999999996</v>
      </c>
      <c r="C2219" t="s">
        <v>33</v>
      </c>
      <c r="E2219">
        <v>1</v>
      </c>
      <c r="F2219" t="s">
        <v>4769</v>
      </c>
      <c r="H2219" t="s">
        <v>4778</v>
      </c>
      <c r="K2219">
        <v>-0.5</v>
      </c>
      <c r="L2219" s="94">
        <v>-0.5</v>
      </c>
      <c r="M2219" t="s">
        <v>2676</v>
      </c>
      <c r="N2219" t="s">
        <v>20</v>
      </c>
      <c r="O2219" t="s">
        <v>21</v>
      </c>
    </row>
    <row r="2220" spans="1:15">
      <c r="A2220" s="92">
        <v>45617</v>
      </c>
      <c r="B2220" s="93">
        <v>0.63749999999999996</v>
      </c>
      <c r="C2220" t="s">
        <v>33</v>
      </c>
      <c r="E2220">
        <v>1</v>
      </c>
      <c r="F2220" t="s">
        <v>4769</v>
      </c>
      <c r="H2220" t="s">
        <v>31</v>
      </c>
      <c r="I2220">
        <v>8</v>
      </c>
      <c r="J2220" t="s">
        <v>25</v>
      </c>
      <c r="K2220">
        <v>0</v>
      </c>
      <c r="L2220" t="s">
        <v>2681</v>
      </c>
      <c r="M2220" t="s">
        <v>2676</v>
      </c>
      <c r="N2220" t="s">
        <v>20</v>
      </c>
      <c r="O2220" t="s">
        <v>21</v>
      </c>
    </row>
    <row r="2221" spans="1:15">
      <c r="A2221" s="92">
        <v>45618</v>
      </c>
      <c r="B2221" s="93">
        <v>0.53749999999999998</v>
      </c>
      <c r="C2221" t="s">
        <v>33</v>
      </c>
      <c r="E2221">
        <v>1</v>
      </c>
      <c r="F2221" t="s">
        <v>4779</v>
      </c>
      <c r="G2221">
        <v>4550</v>
      </c>
      <c r="H2221" t="s">
        <v>4780</v>
      </c>
      <c r="I2221">
        <v>1.47</v>
      </c>
      <c r="J2221" t="s">
        <v>17</v>
      </c>
      <c r="K2221">
        <v>4.4000000000000004</v>
      </c>
      <c r="L2221" s="94">
        <v>4.4000000000000004</v>
      </c>
      <c r="M2221" s="94">
        <v>0.18707480000000001</v>
      </c>
      <c r="N2221" t="s">
        <v>108</v>
      </c>
      <c r="O2221" t="s">
        <v>109</v>
      </c>
    </row>
    <row r="2222" spans="1:15">
      <c r="A2222" s="92">
        <v>45618</v>
      </c>
      <c r="B2222" s="93">
        <v>0.53749999999999998</v>
      </c>
      <c r="C2222" t="s">
        <v>33</v>
      </c>
      <c r="E2222">
        <v>1</v>
      </c>
      <c r="F2222" t="s">
        <v>4779</v>
      </c>
      <c r="H2222" t="s">
        <v>4781</v>
      </c>
      <c r="I2222">
        <v>1.47</v>
      </c>
      <c r="J2222" t="s">
        <v>17</v>
      </c>
      <c r="K2222">
        <v>-2.97</v>
      </c>
      <c r="L2222" s="94">
        <v>-2.97</v>
      </c>
      <c r="M2222" s="94">
        <v>-0.12627550000000001</v>
      </c>
      <c r="N2222" t="s">
        <v>108</v>
      </c>
      <c r="O2222" t="s">
        <v>109</v>
      </c>
    </row>
    <row r="2223" spans="1:15">
      <c r="A2223" s="92">
        <v>45618</v>
      </c>
      <c r="B2223" s="93">
        <v>0.53749999999999998</v>
      </c>
      <c r="C2223" t="s">
        <v>33</v>
      </c>
      <c r="E2223">
        <v>1</v>
      </c>
      <c r="F2223" t="s">
        <v>4779</v>
      </c>
      <c r="G2223">
        <v>4759</v>
      </c>
      <c r="H2223" t="s">
        <v>4782</v>
      </c>
      <c r="I2223">
        <v>3.57</v>
      </c>
      <c r="J2223" t="s">
        <v>17</v>
      </c>
      <c r="K2223">
        <v>5.32</v>
      </c>
      <c r="L2223" s="94">
        <v>5.32</v>
      </c>
      <c r="M2223" s="94">
        <v>9.3137300000000006E-2</v>
      </c>
      <c r="N2223" t="s">
        <v>108</v>
      </c>
      <c r="O2223" t="s">
        <v>109</v>
      </c>
    </row>
    <row r="2224" spans="1:15">
      <c r="A2224" s="92">
        <v>45618</v>
      </c>
      <c r="B2224" s="93">
        <v>0.53749999999999998</v>
      </c>
      <c r="C2224" t="s">
        <v>33</v>
      </c>
      <c r="E2224">
        <v>1</v>
      </c>
      <c r="F2224" t="s">
        <v>4779</v>
      </c>
      <c r="H2224" t="s">
        <v>31</v>
      </c>
      <c r="I2224">
        <v>2</v>
      </c>
      <c r="J2224" t="s">
        <v>25</v>
      </c>
      <c r="K2224">
        <v>0</v>
      </c>
      <c r="L2224" t="s">
        <v>2681</v>
      </c>
      <c r="M2224" t="s">
        <v>2676</v>
      </c>
      <c r="N2224" t="s">
        <v>108</v>
      </c>
      <c r="O2224" t="s">
        <v>109</v>
      </c>
    </row>
    <row r="2225" spans="1:15">
      <c r="A2225" s="92">
        <v>45618</v>
      </c>
      <c r="B2225" s="93">
        <v>0.56527777777777777</v>
      </c>
      <c r="C2225" t="s">
        <v>39</v>
      </c>
      <c r="E2225">
        <v>1</v>
      </c>
      <c r="F2225" t="s">
        <v>4783</v>
      </c>
      <c r="G2225" t="s">
        <v>416</v>
      </c>
      <c r="H2225" t="s">
        <v>3669</v>
      </c>
      <c r="I2225">
        <v>55</v>
      </c>
      <c r="J2225" t="s">
        <v>36</v>
      </c>
      <c r="K2225">
        <v>9.99</v>
      </c>
      <c r="L2225" s="94">
        <v>9.99</v>
      </c>
      <c r="M2225" s="94">
        <v>0.1816364</v>
      </c>
      <c r="N2225" t="s">
        <v>108</v>
      </c>
      <c r="O2225" t="s">
        <v>109</v>
      </c>
    </row>
    <row r="2226" spans="1:15">
      <c r="A2226" s="92">
        <v>45618</v>
      </c>
      <c r="B2226" s="93">
        <v>0.56527777777777777</v>
      </c>
      <c r="C2226" t="s">
        <v>39</v>
      </c>
      <c r="E2226">
        <v>1</v>
      </c>
      <c r="F2226" t="s">
        <v>4783</v>
      </c>
      <c r="G2226" t="s">
        <v>849</v>
      </c>
      <c r="H2226" t="s">
        <v>4784</v>
      </c>
      <c r="I2226">
        <v>2</v>
      </c>
      <c r="J2226" t="s">
        <v>17</v>
      </c>
      <c r="K2226">
        <v>5.99</v>
      </c>
      <c r="L2226" s="94">
        <v>5.99</v>
      </c>
      <c r="M2226" s="94">
        <v>0.18718750000000001</v>
      </c>
      <c r="N2226" t="s">
        <v>108</v>
      </c>
      <c r="O2226" t="s">
        <v>109</v>
      </c>
    </row>
    <row r="2227" spans="1:15">
      <c r="A2227" s="92">
        <v>45618</v>
      </c>
      <c r="B2227" s="93">
        <v>0.56527777777777777</v>
      </c>
      <c r="C2227" t="s">
        <v>39</v>
      </c>
      <c r="E2227">
        <v>1</v>
      </c>
      <c r="F2227" t="s">
        <v>4783</v>
      </c>
      <c r="G2227" t="s">
        <v>1636</v>
      </c>
      <c r="H2227" t="s">
        <v>4785</v>
      </c>
      <c r="I2227">
        <v>8.14</v>
      </c>
      <c r="J2227" t="s">
        <v>17</v>
      </c>
      <c r="K2227">
        <v>24.34</v>
      </c>
      <c r="L2227" s="94">
        <v>24.34</v>
      </c>
      <c r="M2227" s="94">
        <v>0.18688569999999999</v>
      </c>
      <c r="N2227" t="s">
        <v>108</v>
      </c>
      <c r="O2227" t="s">
        <v>109</v>
      </c>
    </row>
    <row r="2228" spans="1:15">
      <c r="A2228" s="92">
        <v>45618</v>
      </c>
      <c r="B2228" s="93">
        <v>0.56527777777777777</v>
      </c>
      <c r="C2228" t="s">
        <v>39</v>
      </c>
      <c r="E2228">
        <v>1</v>
      </c>
      <c r="F2228" t="s">
        <v>4783</v>
      </c>
      <c r="G2228">
        <v>1303463</v>
      </c>
      <c r="H2228" t="s">
        <v>4786</v>
      </c>
      <c r="I2228">
        <v>24</v>
      </c>
      <c r="J2228" t="s">
        <v>36</v>
      </c>
      <c r="K2228" t="s">
        <v>2155</v>
      </c>
      <c r="L2228" s="94">
        <v>29.99</v>
      </c>
      <c r="M2228" s="94">
        <v>1.2495833000000001</v>
      </c>
      <c r="N2228" t="s">
        <v>20</v>
      </c>
      <c r="O2228" t="s">
        <v>21</v>
      </c>
    </row>
    <row r="2229" spans="1:15">
      <c r="A2229" s="92">
        <v>45618</v>
      </c>
      <c r="B2229" s="93">
        <v>0.56527777777777777</v>
      </c>
      <c r="C2229" t="s">
        <v>39</v>
      </c>
      <c r="E2229">
        <v>1</v>
      </c>
      <c r="F2229" t="s">
        <v>4783</v>
      </c>
      <c r="G2229">
        <v>342094</v>
      </c>
      <c r="H2229" t="s">
        <v>4787</v>
      </c>
      <c r="I2229">
        <v>24</v>
      </c>
      <c r="J2229" t="s">
        <v>36</v>
      </c>
      <c r="K2229" t="s">
        <v>4788</v>
      </c>
      <c r="L2229" s="94">
        <v>-6</v>
      </c>
      <c r="M2229" s="94">
        <v>-0.25</v>
      </c>
      <c r="N2229" t="s">
        <v>20</v>
      </c>
      <c r="O2229" t="s">
        <v>21</v>
      </c>
    </row>
    <row r="2230" spans="1:15">
      <c r="A2230" s="92">
        <v>45618</v>
      </c>
      <c r="B2230" s="93">
        <v>0.56527777777777777</v>
      </c>
      <c r="C2230" t="s">
        <v>39</v>
      </c>
      <c r="E2230">
        <v>1</v>
      </c>
      <c r="F2230" t="s">
        <v>4783</v>
      </c>
      <c r="G2230" t="s">
        <v>4789</v>
      </c>
      <c r="H2230" t="s">
        <v>4790</v>
      </c>
      <c r="I2230">
        <v>33.799999999999997</v>
      </c>
      <c r="J2230" t="s">
        <v>280</v>
      </c>
      <c r="K2230">
        <v>12.99</v>
      </c>
      <c r="L2230" s="94">
        <v>12.99</v>
      </c>
      <c r="M2230" s="94">
        <v>0.38431949999999998</v>
      </c>
      <c r="N2230" t="s">
        <v>20</v>
      </c>
      <c r="O2230" t="s">
        <v>21</v>
      </c>
    </row>
    <row r="2231" spans="1:15">
      <c r="A2231" s="92">
        <v>45618</v>
      </c>
      <c r="B2231" s="93">
        <v>0.56527777777777777</v>
      </c>
      <c r="C2231" t="s">
        <v>39</v>
      </c>
      <c r="E2231">
        <v>1</v>
      </c>
      <c r="F2231" t="s">
        <v>4783</v>
      </c>
      <c r="G2231" t="s">
        <v>4791</v>
      </c>
      <c r="H2231" t="s">
        <v>4792</v>
      </c>
      <c r="I2231">
        <v>288</v>
      </c>
      <c r="J2231" t="s">
        <v>280</v>
      </c>
      <c r="K2231" t="s">
        <v>300</v>
      </c>
      <c r="L2231" s="94">
        <v>8.99</v>
      </c>
      <c r="M2231" s="94">
        <v>3.1215300000000001E-2</v>
      </c>
      <c r="N2231" t="s">
        <v>20</v>
      </c>
      <c r="O2231" t="s">
        <v>21</v>
      </c>
    </row>
    <row r="2232" spans="1:15">
      <c r="A2232" s="92">
        <v>45618</v>
      </c>
      <c r="B2232" s="93">
        <v>0.56527777777777777</v>
      </c>
      <c r="C2232" t="s">
        <v>39</v>
      </c>
      <c r="E2232">
        <v>1</v>
      </c>
      <c r="F2232" t="s">
        <v>4783</v>
      </c>
      <c r="G2232" t="s">
        <v>4793</v>
      </c>
      <c r="H2232" t="s">
        <v>1794</v>
      </c>
      <c r="I2232">
        <v>288</v>
      </c>
      <c r="J2232" t="s">
        <v>280</v>
      </c>
      <c r="K2232" t="s">
        <v>4474</v>
      </c>
      <c r="L2232" s="94">
        <v>-2</v>
      </c>
      <c r="M2232" s="94">
        <v>-6.9443999999999999E-3</v>
      </c>
      <c r="N2232" t="s">
        <v>20</v>
      </c>
      <c r="O2232" t="s">
        <v>21</v>
      </c>
    </row>
    <row r="2233" spans="1:15">
      <c r="A2233" s="92">
        <v>45618</v>
      </c>
      <c r="B2233" s="93">
        <v>0.56527777777777777</v>
      </c>
      <c r="C2233" t="s">
        <v>39</v>
      </c>
      <c r="E2233">
        <v>1</v>
      </c>
      <c r="F2233" t="s">
        <v>4783</v>
      </c>
      <c r="G2233" t="s">
        <v>276</v>
      </c>
      <c r="H2233" t="s">
        <v>4794</v>
      </c>
      <c r="I2233">
        <v>3</v>
      </c>
      <c r="J2233" t="s">
        <v>17</v>
      </c>
      <c r="K2233">
        <v>5.89</v>
      </c>
      <c r="L2233" s="94">
        <v>5.89</v>
      </c>
      <c r="M2233" s="94">
        <v>0.12270830000000001</v>
      </c>
      <c r="N2233" t="s">
        <v>20</v>
      </c>
      <c r="O2233" t="s">
        <v>21</v>
      </c>
    </row>
    <row r="2234" spans="1:15">
      <c r="A2234" s="92">
        <v>45618</v>
      </c>
      <c r="B2234" s="93">
        <v>0.56527777777777777</v>
      </c>
      <c r="C2234" t="s">
        <v>39</v>
      </c>
      <c r="E2234">
        <v>1</v>
      </c>
      <c r="F2234" t="s">
        <v>4783</v>
      </c>
      <c r="G2234" t="s">
        <v>846</v>
      </c>
      <c r="H2234" t="s">
        <v>630</v>
      </c>
      <c r="I2234">
        <v>16</v>
      </c>
      <c r="J2234" t="s">
        <v>36</v>
      </c>
      <c r="K2234">
        <v>3.89</v>
      </c>
      <c r="L2234" s="94">
        <v>3.89</v>
      </c>
      <c r="M2234" s="94">
        <v>0.24312500000000001</v>
      </c>
      <c r="N2234" t="s">
        <v>20</v>
      </c>
      <c r="O2234" t="s">
        <v>21</v>
      </c>
    </row>
    <row r="2235" spans="1:15">
      <c r="A2235" s="92">
        <v>45619</v>
      </c>
      <c r="B2235" s="93">
        <v>0.74652777777777779</v>
      </c>
      <c r="C2235" t="s">
        <v>792</v>
      </c>
      <c r="E2235">
        <v>1</v>
      </c>
      <c r="F2235" t="s">
        <v>4795</v>
      </c>
      <c r="H2235" t="s">
        <v>4796</v>
      </c>
      <c r="I2235">
        <v>1</v>
      </c>
      <c r="J2235" t="s">
        <v>25</v>
      </c>
      <c r="K2235">
        <v>13.5</v>
      </c>
      <c r="L2235" s="94">
        <v>13.5</v>
      </c>
      <c r="M2235" t="s">
        <v>2676</v>
      </c>
      <c r="N2235" t="s">
        <v>20</v>
      </c>
      <c r="O2235" t="s">
        <v>58</v>
      </c>
    </row>
    <row r="2236" spans="1:15">
      <c r="A2236" s="92">
        <v>45619</v>
      </c>
      <c r="B2236" s="93">
        <v>0.74652777777777779</v>
      </c>
      <c r="C2236" t="s">
        <v>792</v>
      </c>
      <c r="E2236">
        <v>1</v>
      </c>
      <c r="F2236" t="s">
        <v>4795</v>
      </c>
      <c r="H2236" t="s">
        <v>4797</v>
      </c>
      <c r="I2236">
        <v>1</v>
      </c>
      <c r="J2236" t="s">
        <v>25</v>
      </c>
      <c r="K2236">
        <v>14.95</v>
      </c>
      <c r="L2236" s="94">
        <v>14.95</v>
      </c>
      <c r="M2236" t="s">
        <v>2676</v>
      </c>
      <c r="N2236" t="s">
        <v>20</v>
      </c>
      <c r="O2236" t="s">
        <v>58</v>
      </c>
    </row>
    <row r="2237" spans="1:15">
      <c r="A2237" s="92">
        <v>45619</v>
      </c>
      <c r="B2237" s="93">
        <v>0.74652777777777779</v>
      </c>
      <c r="C2237" t="s">
        <v>792</v>
      </c>
      <c r="E2237">
        <v>1</v>
      </c>
      <c r="F2237" t="s">
        <v>4795</v>
      </c>
      <c r="H2237" t="s">
        <v>4798</v>
      </c>
      <c r="I2237">
        <v>4</v>
      </c>
      <c r="J2237" t="s">
        <v>36</v>
      </c>
      <c r="K2237">
        <v>2.75</v>
      </c>
      <c r="L2237" s="94">
        <v>2.75</v>
      </c>
      <c r="M2237" s="94">
        <v>0.6875</v>
      </c>
      <c r="N2237" t="s">
        <v>20</v>
      </c>
      <c r="O2237" t="s">
        <v>58</v>
      </c>
    </row>
    <row r="2238" spans="1:15">
      <c r="A2238" s="92">
        <v>45619</v>
      </c>
      <c r="B2238" s="93">
        <v>0.74652777777777779</v>
      </c>
      <c r="C2238" t="s">
        <v>792</v>
      </c>
      <c r="E2238">
        <v>1</v>
      </c>
      <c r="F2238" t="s">
        <v>4795</v>
      </c>
      <c r="H2238" t="s">
        <v>4799</v>
      </c>
      <c r="I2238">
        <v>1</v>
      </c>
      <c r="J2238" t="s">
        <v>25</v>
      </c>
      <c r="K2238">
        <v>0</v>
      </c>
      <c r="L2238" t="s">
        <v>2681</v>
      </c>
      <c r="M2238" t="s">
        <v>2676</v>
      </c>
      <c r="N2238" t="s">
        <v>20</v>
      </c>
      <c r="O2238" t="s">
        <v>58</v>
      </c>
    </row>
    <row r="2239" spans="1:15">
      <c r="A2239" s="92">
        <v>45619</v>
      </c>
      <c r="B2239" s="93">
        <v>0.74652777777777779</v>
      </c>
      <c r="C2239" t="s">
        <v>792</v>
      </c>
      <c r="E2239">
        <v>1</v>
      </c>
      <c r="F2239" t="s">
        <v>4795</v>
      </c>
      <c r="H2239" t="s">
        <v>4800</v>
      </c>
      <c r="I2239">
        <v>4</v>
      </c>
      <c r="J2239" t="s">
        <v>25</v>
      </c>
      <c r="K2239">
        <v>3.62</v>
      </c>
      <c r="L2239" s="94">
        <v>3.62</v>
      </c>
      <c r="M2239" t="s">
        <v>2676</v>
      </c>
      <c r="N2239" t="s">
        <v>20</v>
      </c>
      <c r="O2239" t="s">
        <v>58</v>
      </c>
    </row>
    <row r="2240" spans="1:15">
      <c r="A2240" s="92">
        <v>45620</v>
      </c>
      <c r="B2240" s="93">
        <v>0.54166666666666663</v>
      </c>
      <c r="C2240" t="s">
        <v>4801</v>
      </c>
      <c r="E2240">
        <v>1</v>
      </c>
      <c r="F2240">
        <v>45029796877</v>
      </c>
      <c r="H2240" t="s">
        <v>4802</v>
      </c>
      <c r="I2240">
        <v>1</v>
      </c>
      <c r="J2240" t="s">
        <v>25</v>
      </c>
      <c r="K2240">
        <v>16</v>
      </c>
      <c r="L2240" s="94">
        <v>16</v>
      </c>
      <c r="M2240" t="s">
        <v>2676</v>
      </c>
      <c r="N2240" t="s">
        <v>20</v>
      </c>
      <c r="O2240" t="s">
        <v>58</v>
      </c>
    </row>
    <row r="2241" spans="1:15">
      <c r="A2241" s="92">
        <v>45620</v>
      </c>
      <c r="B2241" s="93">
        <v>0.54166666666666663</v>
      </c>
      <c r="C2241" t="s">
        <v>4801</v>
      </c>
      <c r="E2241">
        <v>1</v>
      </c>
      <c r="F2241">
        <v>45029796877</v>
      </c>
      <c r="H2241" t="s">
        <v>4803</v>
      </c>
      <c r="I2241">
        <v>1</v>
      </c>
      <c r="J2241" t="s">
        <v>25</v>
      </c>
      <c r="K2241">
        <v>16</v>
      </c>
      <c r="L2241" s="94">
        <v>16</v>
      </c>
      <c r="M2241" t="s">
        <v>2676</v>
      </c>
      <c r="N2241" t="s">
        <v>20</v>
      </c>
      <c r="O2241" t="s">
        <v>58</v>
      </c>
    </row>
    <row r="2242" spans="1:15">
      <c r="A2242" s="92">
        <v>45620</v>
      </c>
      <c r="B2242" s="93">
        <v>0.54166666666666663</v>
      </c>
      <c r="C2242" t="s">
        <v>4801</v>
      </c>
      <c r="E2242">
        <v>1</v>
      </c>
      <c r="F2242">
        <v>45029796877</v>
      </c>
      <c r="H2242" t="s">
        <v>202</v>
      </c>
      <c r="K2242">
        <v>5.68</v>
      </c>
      <c r="L2242" s="94">
        <v>5.68</v>
      </c>
      <c r="M2242" t="s">
        <v>2676</v>
      </c>
      <c r="N2242" t="s">
        <v>20</v>
      </c>
      <c r="O2242" t="s">
        <v>58</v>
      </c>
    </row>
    <row r="2243" spans="1:15">
      <c r="A2243" s="92">
        <v>45620</v>
      </c>
      <c r="B2243" s="93">
        <v>0.54166666666666663</v>
      </c>
      <c r="C2243" t="s">
        <v>4801</v>
      </c>
      <c r="E2243">
        <v>1</v>
      </c>
      <c r="F2243">
        <v>45029796877</v>
      </c>
      <c r="H2243" t="s">
        <v>209</v>
      </c>
      <c r="I2243">
        <v>2</v>
      </c>
      <c r="J2243" t="s">
        <v>25</v>
      </c>
      <c r="K2243">
        <v>2.3199999999999998</v>
      </c>
      <c r="L2243" s="94">
        <v>2.3199999999999998</v>
      </c>
      <c r="M2243" t="s">
        <v>2676</v>
      </c>
      <c r="N2243" t="s">
        <v>20</v>
      </c>
      <c r="O2243" t="s">
        <v>58</v>
      </c>
    </row>
    <row r="2244" spans="1:15">
      <c r="A2244" s="92">
        <v>45621</v>
      </c>
      <c r="B2244" s="93">
        <v>0.47986111111111113</v>
      </c>
      <c r="C2244" t="s">
        <v>83</v>
      </c>
      <c r="D2244">
        <v>1</v>
      </c>
      <c r="F2244" t="s">
        <v>4804</v>
      </c>
      <c r="H2244" t="s">
        <v>4805</v>
      </c>
      <c r="I2244">
        <v>3.4</v>
      </c>
      <c r="J2244" t="s">
        <v>36</v>
      </c>
      <c r="K2244">
        <v>1.1200000000000001</v>
      </c>
      <c r="L2244" s="94">
        <v>1.1200000000000001</v>
      </c>
      <c r="M2244" s="94">
        <v>0.32941179999999998</v>
      </c>
      <c r="N2244" t="s">
        <v>20</v>
      </c>
      <c r="O2244" t="s">
        <v>21</v>
      </c>
    </row>
    <row r="2245" spans="1:15">
      <c r="A2245" s="92">
        <v>45621</v>
      </c>
      <c r="B2245" s="93">
        <v>0.47986111111111113</v>
      </c>
      <c r="C2245" t="s">
        <v>83</v>
      </c>
      <c r="D2245">
        <v>1</v>
      </c>
      <c r="F2245" t="s">
        <v>4804</v>
      </c>
      <c r="H2245" t="s">
        <v>4806</v>
      </c>
      <c r="I2245">
        <v>3.4</v>
      </c>
      <c r="J2245" t="s">
        <v>36</v>
      </c>
      <c r="K2245">
        <v>-0.12</v>
      </c>
      <c r="L2245" s="94">
        <v>-0.12</v>
      </c>
      <c r="M2245" s="94">
        <v>-3.5294100000000002E-2</v>
      </c>
      <c r="N2245" t="s">
        <v>20</v>
      </c>
      <c r="O2245" t="s">
        <v>21</v>
      </c>
    </row>
    <row r="2246" spans="1:15">
      <c r="A2246" s="92">
        <v>45621</v>
      </c>
      <c r="B2246" s="93">
        <v>0.47986111111111113</v>
      </c>
      <c r="C2246" t="s">
        <v>83</v>
      </c>
      <c r="D2246">
        <v>1</v>
      </c>
      <c r="F2246" t="s">
        <v>4804</v>
      </c>
      <c r="H2246" t="s">
        <v>4807</v>
      </c>
      <c r="I2246">
        <v>32</v>
      </c>
      <c r="J2246" t="s">
        <v>280</v>
      </c>
      <c r="K2246">
        <v>2.88</v>
      </c>
      <c r="L2246" s="94">
        <v>2.88</v>
      </c>
      <c r="M2246" s="94">
        <v>0.09</v>
      </c>
      <c r="N2246" t="s">
        <v>20</v>
      </c>
      <c r="O2246" t="s">
        <v>21</v>
      </c>
    </row>
    <row r="2247" spans="1:15">
      <c r="A2247" s="92">
        <v>45621</v>
      </c>
      <c r="B2247" s="93">
        <v>0.47986111111111113</v>
      </c>
      <c r="C2247" t="s">
        <v>83</v>
      </c>
      <c r="D2247">
        <v>1</v>
      </c>
      <c r="F2247" t="s">
        <v>4804</v>
      </c>
      <c r="H2247" t="s">
        <v>4808</v>
      </c>
      <c r="I2247">
        <v>1.4</v>
      </c>
      <c r="J2247" t="s">
        <v>36</v>
      </c>
      <c r="K2247">
        <v>2.42</v>
      </c>
      <c r="L2247" s="94">
        <v>2.42</v>
      </c>
      <c r="M2247" s="94">
        <v>1.7285714000000001</v>
      </c>
      <c r="N2247" t="s">
        <v>20</v>
      </c>
      <c r="O2247" t="s">
        <v>21</v>
      </c>
    </row>
    <row r="2248" spans="1:15">
      <c r="A2248" s="92">
        <v>45621</v>
      </c>
      <c r="B2248" s="93">
        <v>0.72291666666666665</v>
      </c>
      <c r="C2248" t="s">
        <v>83</v>
      </c>
      <c r="D2248">
        <v>1</v>
      </c>
      <c r="F2248" t="s">
        <v>4804</v>
      </c>
      <c r="H2248" t="s">
        <v>4809</v>
      </c>
      <c r="I2248">
        <v>1</v>
      </c>
      <c r="J2248" t="s">
        <v>25</v>
      </c>
      <c r="K2248">
        <v>-6.3</v>
      </c>
      <c r="L2248" s="94">
        <v>-6.3</v>
      </c>
      <c r="M2248" t="s">
        <v>2676</v>
      </c>
      <c r="N2248" t="s">
        <v>20</v>
      </c>
      <c r="O2248" t="s">
        <v>21</v>
      </c>
    </row>
    <row r="2249" spans="1:15">
      <c r="A2249" s="92">
        <v>45623</v>
      </c>
      <c r="B2249" s="93">
        <v>0.27569444444444446</v>
      </c>
      <c r="C2249" t="s">
        <v>83</v>
      </c>
      <c r="D2249">
        <v>1</v>
      </c>
      <c r="F2249" t="s">
        <v>4810</v>
      </c>
      <c r="H2249" t="s">
        <v>3974</v>
      </c>
      <c r="I2249">
        <v>1.4</v>
      </c>
      <c r="J2249" t="s">
        <v>36</v>
      </c>
      <c r="K2249">
        <v>2.42</v>
      </c>
      <c r="L2249" s="94">
        <v>2.42</v>
      </c>
      <c r="M2249" s="94">
        <v>1.7285714000000001</v>
      </c>
      <c r="N2249" t="s">
        <v>20</v>
      </c>
      <c r="O2249" t="s">
        <v>21</v>
      </c>
    </row>
    <row r="2250" spans="1:15">
      <c r="A2250" s="92">
        <v>45623</v>
      </c>
      <c r="B2250" s="93">
        <v>0.27569444444444446</v>
      </c>
      <c r="C2250" t="s">
        <v>83</v>
      </c>
      <c r="D2250">
        <v>1</v>
      </c>
      <c r="F2250" t="s">
        <v>4810</v>
      </c>
      <c r="H2250" t="s">
        <v>4811</v>
      </c>
      <c r="I2250">
        <v>32</v>
      </c>
      <c r="J2250" t="s">
        <v>280</v>
      </c>
      <c r="K2250">
        <v>2.88</v>
      </c>
      <c r="L2250" s="94">
        <v>2.88</v>
      </c>
      <c r="M2250" s="94">
        <v>0.09</v>
      </c>
      <c r="N2250" t="s">
        <v>20</v>
      </c>
      <c r="O2250" t="s">
        <v>21</v>
      </c>
    </row>
    <row r="2251" spans="1:15">
      <c r="A2251" s="92">
        <v>45623</v>
      </c>
      <c r="B2251" s="93">
        <v>0.4861111111111111</v>
      </c>
      <c r="C2251" t="s">
        <v>110</v>
      </c>
      <c r="E2251">
        <v>1</v>
      </c>
      <c r="F2251" t="s">
        <v>4812</v>
      </c>
      <c r="H2251" t="s">
        <v>894</v>
      </c>
      <c r="I2251">
        <v>0.85</v>
      </c>
      <c r="J2251" t="s">
        <v>17</v>
      </c>
      <c r="K2251">
        <v>6.79</v>
      </c>
      <c r="L2251" s="94">
        <v>6.79</v>
      </c>
      <c r="M2251" s="94">
        <v>0.49926470000000001</v>
      </c>
      <c r="N2251" t="s">
        <v>20</v>
      </c>
      <c r="O2251" t="s">
        <v>21</v>
      </c>
    </row>
    <row r="2252" spans="1:15">
      <c r="A2252" s="92">
        <v>45623</v>
      </c>
      <c r="B2252" s="93">
        <v>0.4861111111111111</v>
      </c>
      <c r="C2252" t="s">
        <v>110</v>
      </c>
      <c r="E2252">
        <v>1</v>
      </c>
      <c r="F2252" t="s">
        <v>4812</v>
      </c>
      <c r="H2252" t="s">
        <v>4813</v>
      </c>
      <c r="I2252">
        <v>2.4249999999999998</v>
      </c>
      <c r="J2252" t="s">
        <v>17</v>
      </c>
      <c r="K2252">
        <v>14.53</v>
      </c>
      <c r="L2252" s="94">
        <v>14.53</v>
      </c>
      <c r="M2252" s="94">
        <v>0.3744845</v>
      </c>
      <c r="N2252" t="s">
        <v>20</v>
      </c>
      <c r="O2252" t="s">
        <v>21</v>
      </c>
    </row>
    <row r="2253" spans="1:15">
      <c r="A2253" s="92">
        <v>45623</v>
      </c>
      <c r="B2253" s="93">
        <v>0.4861111111111111</v>
      </c>
      <c r="C2253" t="s">
        <v>110</v>
      </c>
      <c r="E2253">
        <v>1</v>
      </c>
      <c r="F2253" t="s">
        <v>4812</v>
      </c>
      <c r="H2253" t="s">
        <v>4814</v>
      </c>
      <c r="I2253">
        <v>0.96</v>
      </c>
      <c r="J2253" t="s">
        <v>17</v>
      </c>
      <c r="K2253">
        <v>2.87</v>
      </c>
      <c r="L2253" s="94">
        <v>2.87</v>
      </c>
      <c r="M2253" s="94">
        <v>0.18684899999999999</v>
      </c>
      <c r="N2253" t="s">
        <v>20</v>
      </c>
      <c r="O2253" t="s">
        <v>21</v>
      </c>
    </row>
    <row r="2254" spans="1:15">
      <c r="A2254" s="92">
        <v>45623</v>
      </c>
      <c r="B2254" s="93">
        <v>0.4861111111111111</v>
      </c>
      <c r="C2254" t="s">
        <v>110</v>
      </c>
      <c r="E2254">
        <v>1</v>
      </c>
      <c r="F2254" t="s">
        <v>4812</v>
      </c>
      <c r="H2254" t="s">
        <v>4815</v>
      </c>
      <c r="I2254">
        <v>2.13</v>
      </c>
      <c r="J2254" t="s">
        <v>17</v>
      </c>
      <c r="K2254">
        <v>3.81</v>
      </c>
      <c r="L2254" s="94">
        <v>3.81</v>
      </c>
      <c r="M2254" s="94">
        <v>0.1117958</v>
      </c>
      <c r="N2254" t="s">
        <v>20</v>
      </c>
      <c r="O2254" t="s">
        <v>21</v>
      </c>
    </row>
    <row r="2255" spans="1:15">
      <c r="A2255" s="92">
        <v>45623</v>
      </c>
      <c r="B2255" s="93">
        <v>0.4861111111111111</v>
      </c>
      <c r="C2255" t="s">
        <v>110</v>
      </c>
      <c r="E2255">
        <v>1</v>
      </c>
      <c r="F2255" t="s">
        <v>4812</v>
      </c>
      <c r="H2255" t="s">
        <v>4816</v>
      </c>
      <c r="I2255">
        <v>2.13</v>
      </c>
      <c r="J2255" t="s">
        <v>17</v>
      </c>
      <c r="K2255">
        <v>-1.72</v>
      </c>
      <c r="L2255" s="94">
        <v>-1.72</v>
      </c>
      <c r="M2255" s="94">
        <v>-5.04695E-2</v>
      </c>
      <c r="N2255" t="s">
        <v>20</v>
      </c>
      <c r="O2255" t="s">
        <v>21</v>
      </c>
    </row>
    <row r="2256" spans="1:15">
      <c r="A2256" s="92">
        <v>45623</v>
      </c>
      <c r="B2256" s="93">
        <v>0.4861111111111111</v>
      </c>
      <c r="C2256" t="s">
        <v>110</v>
      </c>
      <c r="E2256">
        <v>1</v>
      </c>
      <c r="F2256" t="s">
        <v>4812</v>
      </c>
      <c r="H2256" t="s">
        <v>4817</v>
      </c>
      <c r="I2256">
        <v>2</v>
      </c>
      <c r="J2256" t="s">
        <v>25</v>
      </c>
      <c r="K2256">
        <v>1.18</v>
      </c>
      <c r="L2256" s="94">
        <v>1.18</v>
      </c>
      <c r="M2256" t="s">
        <v>2676</v>
      </c>
      <c r="N2256" t="s">
        <v>20</v>
      </c>
      <c r="O2256" t="s">
        <v>21</v>
      </c>
    </row>
    <row r="2257" spans="1:15">
      <c r="A2257" s="92">
        <v>45623</v>
      </c>
      <c r="B2257" s="93">
        <v>0.4861111111111111</v>
      </c>
      <c r="C2257" t="s">
        <v>110</v>
      </c>
      <c r="E2257">
        <v>1</v>
      </c>
      <c r="F2257" t="s">
        <v>4812</v>
      </c>
      <c r="H2257" t="s">
        <v>4818</v>
      </c>
      <c r="I2257">
        <v>2</v>
      </c>
      <c r="J2257" t="s">
        <v>25</v>
      </c>
      <c r="K2257">
        <v>-0.18</v>
      </c>
      <c r="L2257" s="94">
        <v>-0.18</v>
      </c>
      <c r="M2257" t="s">
        <v>2676</v>
      </c>
      <c r="N2257" t="s">
        <v>20</v>
      </c>
      <c r="O2257" t="s">
        <v>21</v>
      </c>
    </row>
    <row r="2258" spans="1:15">
      <c r="A2258" s="92">
        <v>45623</v>
      </c>
      <c r="B2258" s="93">
        <v>0.4861111111111111</v>
      </c>
      <c r="C2258" t="s">
        <v>110</v>
      </c>
      <c r="E2258">
        <v>1</v>
      </c>
      <c r="F2258" t="s">
        <v>4812</v>
      </c>
      <c r="H2258" t="s">
        <v>4819</v>
      </c>
      <c r="I2258">
        <v>2</v>
      </c>
      <c r="J2258" t="s">
        <v>25</v>
      </c>
      <c r="K2258">
        <v>4.9800000000000004</v>
      </c>
      <c r="L2258" s="94">
        <v>4.9800000000000004</v>
      </c>
      <c r="M2258" t="s">
        <v>2676</v>
      </c>
      <c r="N2258" t="s">
        <v>20</v>
      </c>
      <c r="O2258" t="s">
        <v>21</v>
      </c>
    </row>
    <row r="2259" spans="1:15">
      <c r="A2259" s="92">
        <v>45623</v>
      </c>
      <c r="B2259" s="93">
        <v>0.4861111111111111</v>
      </c>
      <c r="C2259" t="s">
        <v>110</v>
      </c>
      <c r="E2259">
        <v>1</v>
      </c>
      <c r="F2259" t="s">
        <v>4812</v>
      </c>
      <c r="H2259" t="s">
        <v>4820</v>
      </c>
      <c r="I2259">
        <v>2</v>
      </c>
      <c r="J2259" t="s">
        <v>25</v>
      </c>
      <c r="K2259">
        <v>-3.02</v>
      </c>
      <c r="L2259" s="94">
        <v>-3.02</v>
      </c>
      <c r="M2259" t="s">
        <v>2676</v>
      </c>
      <c r="N2259" t="s">
        <v>20</v>
      </c>
      <c r="O2259" t="s">
        <v>21</v>
      </c>
    </row>
    <row r="2260" spans="1:15">
      <c r="A2260" s="92">
        <v>45623</v>
      </c>
      <c r="B2260" s="93">
        <v>0.4861111111111111</v>
      </c>
      <c r="C2260" t="s">
        <v>110</v>
      </c>
      <c r="E2260">
        <v>1</v>
      </c>
      <c r="F2260" t="s">
        <v>4812</v>
      </c>
      <c r="H2260" t="s">
        <v>4821</v>
      </c>
      <c r="I2260">
        <v>0.17</v>
      </c>
      <c r="J2260" t="s">
        <v>17</v>
      </c>
      <c r="K2260">
        <v>2.5499999999999998</v>
      </c>
      <c r="L2260" s="94">
        <v>2.5499999999999998</v>
      </c>
      <c r="M2260" s="94">
        <v>0.9375</v>
      </c>
      <c r="N2260" t="s">
        <v>20</v>
      </c>
      <c r="O2260" t="s">
        <v>21</v>
      </c>
    </row>
    <row r="2261" spans="1:15">
      <c r="A2261" s="92">
        <v>45623</v>
      </c>
      <c r="B2261" s="93">
        <v>0.4861111111111111</v>
      </c>
      <c r="C2261" t="s">
        <v>110</v>
      </c>
      <c r="E2261">
        <v>1</v>
      </c>
      <c r="F2261" t="s">
        <v>4812</v>
      </c>
      <c r="H2261" t="s">
        <v>31</v>
      </c>
      <c r="I2261">
        <v>9</v>
      </c>
      <c r="J2261" t="s">
        <v>25</v>
      </c>
      <c r="K2261">
        <v>0</v>
      </c>
      <c r="L2261" t="s">
        <v>2681</v>
      </c>
      <c r="M2261" t="s">
        <v>2676</v>
      </c>
      <c r="N2261" t="s">
        <v>20</v>
      </c>
      <c r="O2261" t="s">
        <v>21</v>
      </c>
    </row>
    <row r="2262" spans="1:15">
      <c r="A2262" s="92">
        <v>45624</v>
      </c>
      <c r="B2262" s="93">
        <v>0.53749999999999998</v>
      </c>
      <c r="C2262" t="s">
        <v>4822</v>
      </c>
      <c r="D2262">
        <v>1</v>
      </c>
      <c r="F2262">
        <v>978841515</v>
      </c>
      <c r="H2262" t="s">
        <v>4823</v>
      </c>
      <c r="I2262">
        <v>1000</v>
      </c>
      <c r="J2262" t="s">
        <v>4824</v>
      </c>
      <c r="K2262">
        <v>215</v>
      </c>
      <c r="L2262" s="94">
        <v>215</v>
      </c>
      <c r="M2262" s="94">
        <v>6.7187999999999996E-3</v>
      </c>
      <c r="N2262" t="s">
        <v>108</v>
      </c>
      <c r="O2262" t="s">
        <v>3000</v>
      </c>
    </row>
    <row r="2263" spans="1:15">
      <c r="A2263" s="92">
        <v>45624</v>
      </c>
      <c r="B2263" s="93">
        <v>0.53749999999999998</v>
      </c>
      <c r="C2263" t="s">
        <v>4822</v>
      </c>
      <c r="D2263">
        <v>1</v>
      </c>
      <c r="F2263">
        <v>978841515</v>
      </c>
      <c r="H2263" t="s">
        <v>2657</v>
      </c>
      <c r="K2263">
        <v>0.28999999999999998</v>
      </c>
      <c r="L2263" s="94">
        <v>0.28999999999999998</v>
      </c>
      <c r="M2263" t="s">
        <v>2676</v>
      </c>
      <c r="N2263" t="s">
        <v>108</v>
      </c>
      <c r="O2263" t="s">
        <v>3000</v>
      </c>
    </row>
    <row r="2264" spans="1:15">
      <c r="A2264" s="92">
        <v>45624</v>
      </c>
      <c r="B2264" s="93">
        <v>0.53749999999999998</v>
      </c>
      <c r="C2264" t="s">
        <v>4822</v>
      </c>
      <c r="D2264">
        <v>1</v>
      </c>
      <c r="F2264">
        <v>978841515</v>
      </c>
      <c r="H2264" t="s">
        <v>209</v>
      </c>
      <c r="K2264">
        <v>9.14</v>
      </c>
      <c r="L2264" s="94">
        <v>9.14</v>
      </c>
      <c r="M2264" t="s">
        <v>2676</v>
      </c>
      <c r="N2264" t="s">
        <v>108</v>
      </c>
      <c r="O2264" t="s">
        <v>3000</v>
      </c>
    </row>
    <row r="2265" spans="1:15">
      <c r="A2265" s="92">
        <v>45624</v>
      </c>
      <c r="B2265" s="93">
        <v>0.54513888888888884</v>
      </c>
      <c r="C2265" t="s">
        <v>4825</v>
      </c>
      <c r="D2265">
        <v>1</v>
      </c>
      <c r="F2265">
        <v>9083122933</v>
      </c>
      <c r="H2265" t="s">
        <v>4826</v>
      </c>
      <c r="I2265">
        <v>500</v>
      </c>
      <c r="J2265" t="s">
        <v>4824</v>
      </c>
      <c r="K2265">
        <v>113</v>
      </c>
      <c r="L2265" s="94">
        <v>113</v>
      </c>
      <c r="M2265" s="94">
        <v>7.0625000000000002E-3</v>
      </c>
      <c r="N2265" t="s">
        <v>108</v>
      </c>
      <c r="O2265" t="s">
        <v>3000</v>
      </c>
    </row>
    <row r="2266" spans="1:15">
      <c r="A2266" s="92">
        <v>45624</v>
      </c>
      <c r="B2266" s="93">
        <v>0.54513888888888884</v>
      </c>
      <c r="C2266" t="s">
        <v>4825</v>
      </c>
      <c r="D2266">
        <v>1</v>
      </c>
      <c r="F2266">
        <v>9083122933</v>
      </c>
      <c r="H2266" t="s">
        <v>209</v>
      </c>
      <c r="K2266">
        <v>9.33</v>
      </c>
      <c r="L2266" s="94">
        <v>9.33</v>
      </c>
      <c r="M2266" t="s">
        <v>2676</v>
      </c>
      <c r="N2266" t="s">
        <v>108</v>
      </c>
      <c r="O2266" t="s">
        <v>3000</v>
      </c>
    </row>
    <row r="2267" spans="1:15">
      <c r="A2267" s="92">
        <v>45625</v>
      </c>
      <c r="B2267" s="93">
        <v>0.53680555555555554</v>
      </c>
      <c r="C2267" t="s">
        <v>39</v>
      </c>
      <c r="E2267">
        <v>1</v>
      </c>
      <c r="F2267" t="s">
        <v>4827</v>
      </c>
      <c r="G2267" t="s">
        <v>4828</v>
      </c>
      <c r="H2267" t="s">
        <v>4829</v>
      </c>
      <c r="I2267">
        <v>5</v>
      </c>
      <c r="J2267" t="s">
        <v>17</v>
      </c>
      <c r="K2267">
        <v>12.79</v>
      </c>
      <c r="L2267" s="94">
        <v>12.79</v>
      </c>
      <c r="M2267" s="94">
        <v>0.15987499999999999</v>
      </c>
      <c r="N2267" t="s">
        <v>20</v>
      </c>
      <c r="O2267" t="s">
        <v>21</v>
      </c>
    </row>
    <row r="2268" spans="1:15">
      <c r="A2268" s="92">
        <v>45625</v>
      </c>
      <c r="B2268" s="93">
        <v>0.53680555555555554</v>
      </c>
      <c r="C2268" t="s">
        <v>39</v>
      </c>
      <c r="E2268">
        <v>1</v>
      </c>
      <c r="F2268" t="s">
        <v>4827</v>
      </c>
      <c r="G2268" t="s">
        <v>392</v>
      </c>
      <c r="H2268" t="s">
        <v>4830</v>
      </c>
      <c r="I2268">
        <v>3</v>
      </c>
      <c r="J2268" t="s">
        <v>17</v>
      </c>
      <c r="K2268">
        <v>6.99</v>
      </c>
      <c r="L2268" s="94">
        <v>6.99</v>
      </c>
      <c r="M2268" s="94">
        <v>0.145625</v>
      </c>
      <c r="N2268" t="s">
        <v>20</v>
      </c>
      <c r="O2268" t="s">
        <v>21</v>
      </c>
    </row>
    <row r="2269" spans="1:15">
      <c r="A2269" s="92">
        <v>45625</v>
      </c>
      <c r="B2269" s="93">
        <v>0.53680555555555554</v>
      </c>
      <c r="C2269" t="s">
        <v>39</v>
      </c>
      <c r="E2269">
        <v>1</v>
      </c>
      <c r="F2269" t="s">
        <v>4827</v>
      </c>
      <c r="G2269" t="s">
        <v>1466</v>
      </c>
      <c r="H2269" t="s">
        <v>4831</v>
      </c>
      <c r="I2269">
        <v>3</v>
      </c>
      <c r="J2269" t="s">
        <v>17</v>
      </c>
      <c r="K2269">
        <v>7.99</v>
      </c>
      <c r="L2269" s="94">
        <v>7.99</v>
      </c>
      <c r="M2269" s="94">
        <v>0.1664583</v>
      </c>
      <c r="N2269" t="s">
        <v>20</v>
      </c>
      <c r="O2269" t="s">
        <v>21</v>
      </c>
    </row>
    <row r="2270" spans="1:15">
      <c r="A2270" s="92">
        <v>45625</v>
      </c>
      <c r="B2270" s="93">
        <v>0.53680555555555554</v>
      </c>
      <c r="C2270" t="s">
        <v>39</v>
      </c>
      <c r="E2270">
        <v>1</v>
      </c>
      <c r="F2270" t="s">
        <v>4827</v>
      </c>
      <c r="G2270" t="s">
        <v>739</v>
      </c>
      <c r="H2270" t="s">
        <v>4832</v>
      </c>
      <c r="I2270">
        <v>48</v>
      </c>
      <c r="J2270" t="s">
        <v>36</v>
      </c>
      <c r="K2270">
        <v>6.29</v>
      </c>
      <c r="L2270" s="94">
        <v>6.29</v>
      </c>
      <c r="M2270" s="94">
        <v>0.13104170000000001</v>
      </c>
      <c r="N2270" t="s">
        <v>20</v>
      </c>
      <c r="O2270" t="s">
        <v>21</v>
      </c>
    </row>
    <row r="2271" spans="1:15">
      <c r="A2271" s="92">
        <v>45625</v>
      </c>
      <c r="B2271" s="93">
        <v>0.53680555555555554</v>
      </c>
      <c r="C2271" t="s">
        <v>39</v>
      </c>
      <c r="E2271">
        <v>1</v>
      </c>
      <c r="F2271" t="s">
        <v>4827</v>
      </c>
      <c r="G2271" t="s">
        <v>739</v>
      </c>
      <c r="H2271" t="s">
        <v>4832</v>
      </c>
      <c r="I2271">
        <v>48</v>
      </c>
      <c r="J2271" t="s">
        <v>36</v>
      </c>
      <c r="K2271">
        <v>6.29</v>
      </c>
      <c r="L2271" s="94">
        <v>6.29</v>
      </c>
      <c r="M2271" s="94">
        <v>0.13104170000000001</v>
      </c>
      <c r="N2271" t="s">
        <v>20</v>
      </c>
      <c r="O2271" t="s">
        <v>21</v>
      </c>
    </row>
    <row r="2272" spans="1:15">
      <c r="A2272" s="92">
        <v>45625</v>
      </c>
      <c r="B2272" s="93">
        <v>0.53680555555555554</v>
      </c>
      <c r="C2272" t="s">
        <v>39</v>
      </c>
      <c r="E2272">
        <v>1</v>
      </c>
      <c r="F2272" t="s">
        <v>4827</v>
      </c>
      <c r="G2272" t="s">
        <v>649</v>
      </c>
      <c r="H2272" t="s">
        <v>1683</v>
      </c>
      <c r="I2272">
        <v>60</v>
      </c>
      <c r="J2272" t="s">
        <v>25</v>
      </c>
      <c r="K2272">
        <v>12.29</v>
      </c>
      <c r="L2272" s="94">
        <v>12.29</v>
      </c>
      <c r="M2272" t="s">
        <v>2676</v>
      </c>
      <c r="N2272" t="s">
        <v>20</v>
      </c>
      <c r="O2272" t="s">
        <v>21</v>
      </c>
    </row>
    <row r="2273" spans="1:15">
      <c r="A2273" s="92">
        <v>45625</v>
      </c>
      <c r="B2273" s="93">
        <v>0.53680555555555554</v>
      </c>
      <c r="C2273" t="s">
        <v>39</v>
      </c>
      <c r="E2273">
        <v>1</v>
      </c>
      <c r="F2273" t="s">
        <v>4827</v>
      </c>
      <c r="G2273" t="s">
        <v>647</v>
      </c>
      <c r="H2273" t="s">
        <v>4833</v>
      </c>
      <c r="I2273">
        <v>1.75</v>
      </c>
      <c r="J2273" t="s">
        <v>17</v>
      </c>
      <c r="K2273">
        <v>5.99</v>
      </c>
      <c r="L2273" s="94">
        <v>5.99</v>
      </c>
      <c r="M2273" s="94">
        <v>0.2139286</v>
      </c>
      <c r="N2273" t="s">
        <v>20</v>
      </c>
      <c r="O2273" t="s">
        <v>21</v>
      </c>
    </row>
    <row r="2274" spans="1:15">
      <c r="A2274" s="92">
        <v>45625</v>
      </c>
      <c r="B2274" s="93">
        <v>0.66666666666666663</v>
      </c>
      <c r="C2274" t="s">
        <v>22</v>
      </c>
      <c r="D2274">
        <v>1</v>
      </c>
      <c r="F2274" t="s">
        <v>4834</v>
      </c>
      <c r="H2274" t="s">
        <v>4835</v>
      </c>
      <c r="I2274">
        <v>1</v>
      </c>
      <c r="J2274" t="s">
        <v>25</v>
      </c>
      <c r="K2274">
        <v>2.99</v>
      </c>
      <c r="L2274" s="94">
        <v>2.99</v>
      </c>
      <c r="M2274" t="s">
        <v>2676</v>
      </c>
      <c r="N2274" t="s">
        <v>108</v>
      </c>
      <c r="O2274" t="s">
        <v>1429</v>
      </c>
    </row>
    <row r="2275" spans="1:15">
      <c r="A2275" s="92">
        <v>45625</v>
      </c>
      <c r="B2275" s="93">
        <v>0.66666666666666663</v>
      </c>
      <c r="C2275" t="s">
        <v>22</v>
      </c>
      <c r="D2275">
        <v>1</v>
      </c>
      <c r="F2275" t="s">
        <v>4834</v>
      </c>
      <c r="H2275" t="s">
        <v>31</v>
      </c>
      <c r="I2275">
        <v>1</v>
      </c>
      <c r="J2275" t="s">
        <v>25</v>
      </c>
      <c r="K2275">
        <v>0.24</v>
      </c>
      <c r="L2275" s="94">
        <v>0.24</v>
      </c>
      <c r="M2275" t="s">
        <v>2676</v>
      </c>
      <c r="N2275" t="s">
        <v>108</v>
      </c>
      <c r="O2275" t="s">
        <v>1429</v>
      </c>
    </row>
    <row r="2276" spans="1:15">
      <c r="A2276" s="92">
        <v>45626</v>
      </c>
      <c r="B2276" s="93">
        <v>0.29166666666666669</v>
      </c>
      <c r="C2276" t="s">
        <v>22</v>
      </c>
      <c r="D2276">
        <v>1</v>
      </c>
      <c r="F2276" t="s">
        <v>4836</v>
      </c>
      <c r="H2276" t="s">
        <v>4837</v>
      </c>
      <c r="I2276">
        <v>1</v>
      </c>
      <c r="J2276" t="s">
        <v>25</v>
      </c>
      <c r="K2276">
        <v>8.09</v>
      </c>
      <c r="L2276" s="94">
        <v>8.09</v>
      </c>
      <c r="M2276" t="s">
        <v>2676</v>
      </c>
      <c r="N2276" t="s">
        <v>108</v>
      </c>
      <c r="O2276" t="s">
        <v>1429</v>
      </c>
    </row>
    <row r="2277" spans="1:15">
      <c r="A2277" s="92">
        <v>45627</v>
      </c>
      <c r="B2277" s="93">
        <v>0.72559027777777774</v>
      </c>
      <c r="C2277" t="s">
        <v>4838</v>
      </c>
      <c r="E2277">
        <v>1</v>
      </c>
      <c r="F2277" t="s">
        <v>4839</v>
      </c>
      <c r="H2277" t="s">
        <v>4840</v>
      </c>
      <c r="I2277">
        <v>2</v>
      </c>
      <c r="J2277" t="s">
        <v>25</v>
      </c>
      <c r="K2277">
        <v>6.8</v>
      </c>
      <c r="L2277" s="94">
        <v>6.8</v>
      </c>
      <c r="M2277" t="s">
        <v>2676</v>
      </c>
      <c r="N2277" t="s">
        <v>20</v>
      </c>
      <c r="O2277" t="s">
        <v>58</v>
      </c>
    </row>
    <row r="2278" spans="1:15">
      <c r="A2278" s="92">
        <v>45627</v>
      </c>
      <c r="B2278" s="93">
        <v>0.72559027777777774</v>
      </c>
      <c r="C2278" t="s">
        <v>4838</v>
      </c>
      <c r="E2278">
        <v>1</v>
      </c>
      <c r="F2278" t="s">
        <v>4839</v>
      </c>
      <c r="H2278" t="s">
        <v>4841</v>
      </c>
      <c r="I2278">
        <v>0.5</v>
      </c>
      <c r="J2278" t="s">
        <v>618</v>
      </c>
      <c r="K2278">
        <v>2.74</v>
      </c>
      <c r="L2278" s="94">
        <v>2.74</v>
      </c>
      <c r="M2278" s="94">
        <v>0.34250000000000003</v>
      </c>
      <c r="N2278" t="s">
        <v>20</v>
      </c>
      <c r="O2278" t="s">
        <v>58</v>
      </c>
    </row>
    <row r="2279" spans="1:15">
      <c r="A2279" s="92">
        <v>45627</v>
      </c>
      <c r="B2279" s="93">
        <v>0.72559027777777774</v>
      </c>
      <c r="C2279" t="s">
        <v>4838</v>
      </c>
      <c r="E2279">
        <v>1</v>
      </c>
      <c r="F2279" t="s">
        <v>4839</v>
      </c>
      <c r="H2279" t="s">
        <v>4842</v>
      </c>
      <c r="I2279">
        <v>0.5</v>
      </c>
      <c r="J2279" t="s">
        <v>618</v>
      </c>
      <c r="K2279">
        <v>2.74</v>
      </c>
      <c r="L2279" s="94">
        <v>2.74</v>
      </c>
      <c r="M2279" s="94">
        <v>0.34250000000000003</v>
      </c>
      <c r="N2279" t="s">
        <v>20</v>
      </c>
      <c r="O2279" t="s">
        <v>58</v>
      </c>
    </row>
    <row r="2280" spans="1:15">
      <c r="A2280" s="92">
        <v>45627</v>
      </c>
      <c r="B2280" s="93">
        <v>0.72559027777777774</v>
      </c>
      <c r="C2280" t="s">
        <v>4838</v>
      </c>
      <c r="E2280">
        <v>1</v>
      </c>
      <c r="F2280" t="s">
        <v>4839</v>
      </c>
      <c r="H2280" t="s">
        <v>4843</v>
      </c>
      <c r="I2280">
        <v>1</v>
      </c>
      <c r="J2280" t="s">
        <v>25</v>
      </c>
      <c r="K2280">
        <v>9.32</v>
      </c>
      <c r="L2280" s="94">
        <v>9.32</v>
      </c>
      <c r="M2280" t="s">
        <v>2676</v>
      </c>
      <c r="N2280" t="s">
        <v>20</v>
      </c>
      <c r="O2280" t="s">
        <v>58</v>
      </c>
    </row>
    <row r="2281" spans="1:15">
      <c r="A2281" s="92">
        <v>45627</v>
      </c>
      <c r="B2281" s="93">
        <v>0.72559027777777774</v>
      </c>
      <c r="C2281" t="s">
        <v>4838</v>
      </c>
      <c r="E2281">
        <v>1</v>
      </c>
      <c r="F2281" t="s">
        <v>4839</v>
      </c>
      <c r="H2281" t="s">
        <v>4844</v>
      </c>
      <c r="I2281">
        <v>4</v>
      </c>
      <c r="J2281" t="s">
        <v>25</v>
      </c>
      <c r="K2281">
        <v>1.73</v>
      </c>
      <c r="L2281" s="94">
        <v>1.73</v>
      </c>
      <c r="M2281" t="s">
        <v>2676</v>
      </c>
      <c r="N2281" t="s">
        <v>20</v>
      </c>
      <c r="O2281" t="s">
        <v>58</v>
      </c>
    </row>
    <row r="2282" spans="1:15">
      <c r="A2282" s="92">
        <v>45628</v>
      </c>
      <c r="B2282" s="93">
        <v>0.62013888888888891</v>
      </c>
      <c r="C2282" t="s">
        <v>39</v>
      </c>
      <c r="E2282">
        <v>1</v>
      </c>
      <c r="F2282" t="s">
        <v>4845</v>
      </c>
      <c r="G2282" t="s">
        <v>3383</v>
      </c>
      <c r="H2282" t="s">
        <v>4846</v>
      </c>
      <c r="I2282">
        <v>50</v>
      </c>
      <c r="J2282" t="s">
        <v>280</v>
      </c>
      <c r="K2282">
        <v>9.89</v>
      </c>
      <c r="L2282" s="94">
        <v>9.89</v>
      </c>
      <c r="M2282" s="94">
        <v>0.1978</v>
      </c>
      <c r="N2282" t="s">
        <v>20</v>
      </c>
      <c r="O2282" t="s">
        <v>21</v>
      </c>
    </row>
    <row r="2283" spans="1:15">
      <c r="A2283" s="92">
        <v>45628</v>
      </c>
      <c r="B2283" s="93">
        <v>0.62013888888888891</v>
      </c>
      <c r="C2283" t="s">
        <v>39</v>
      </c>
      <c r="E2283">
        <v>1</v>
      </c>
      <c r="F2283" t="s">
        <v>4845</v>
      </c>
      <c r="G2283" t="s">
        <v>4847</v>
      </c>
      <c r="H2283" t="s">
        <v>4848</v>
      </c>
      <c r="I2283">
        <v>50</v>
      </c>
      <c r="J2283" t="s">
        <v>280</v>
      </c>
      <c r="K2283" t="s">
        <v>3736</v>
      </c>
      <c r="L2283" s="94">
        <v>-3</v>
      </c>
      <c r="M2283" s="94">
        <v>-0.06</v>
      </c>
      <c r="N2283" t="s">
        <v>20</v>
      </c>
      <c r="O2283" t="s">
        <v>21</v>
      </c>
    </row>
    <row r="2284" spans="1:15">
      <c r="A2284" s="92">
        <v>45628</v>
      </c>
      <c r="B2284" s="93">
        <v>0.62013888888888891</v>
      </c>
      <c r="C2284" t="s">
        <v>39</v>
      </c>
      <c r="E2284">
        <v>1</v>
      </c>
      <c r="F2284" t="s">
        <v>4845</v>
      </c>
      <c r="G2284" t="s">
        <v>3601</v>
      </c>
      <c r="H2284" t="s">
        <v>4849</v>
      </c>
      <c r="I2284">
        <v>2.76</v>
      </c>
      <c r="J2284" t="s">
        <v>17</v>
      </c>
      <c r="K2284">
        <v>22.05</v>
      </c>
      <c r="L2284" s="94">
        <v>22.05</v>
      </c>
      <c r="M2284" s="94">
        <v>0.49932070000000001</v>
      </c>
      <c r="N2284" t="s">
        <v>20</v>
      </c>
      <c r="O2284" t="s">
        <v>21</v>
      </c>
    </row>
    <row r="2285" spans="1:15">
      <c r="A2285" s="92">
        <v>45628</v>
      </c>
      <c r="B2285" s="93">
        <v>0.62013888888888891</v>
      </c>
      <c r="C2285" t="s">
        <v>39</v>
      </c>
      <c r="E2285">
        <v>1</v>
      </c>
      <c r="F2285" t="s">
        <v>4845</v>
      </c>
      <c r="H2285" t="s">
        <v>31</v>
      </c>
      <c r="I2285">
        <v>2</v>
      </c>
      <c r="J2285" t="s">
        <v>25</v>
      </c>
      <c r="K2285">
        <v>0</v>
      </c>
      <c r="L2285" t="s">
        <v>2681</v>
      </c>
      <c r="M2285" t="s">
        <v>2676</v>
      </c>
      <c r="N2285" t="s">
        <v>20</v>
      </c>
      <c r="O2285" t="s">
        <v>21</v>
      </c>
    </row>
    <row r="2286" spans="1:15">
      <c r="A2286" s="92">
        <v>45628</v>
      </c>
      <c r="B2286" s="93">
        <v>0.63124999999999998</v>
      </c>
      <c r="C2286" t="s">
        <v>33</v>
      </c>
      <c r="E2286">
        <v>1</v>
      </c>
      <c r="F2286" t="s">
        <v>4850</v>
      </c>
      <c r="G2286">
        <v>2113007010</v>
      </c>
      <c r="H2286" t="s">
        <v>4363</v>
      </c>
      <c r="I2286">
        <v>0.5</v>
      </c>
      <c r="J2286" t="s">
        <v>43</v>
      </c>
      <c r="K2286">
        <v>2.79</v>
      </c>
      <c r="L2286" s="94">
        <v>2.79</v>
      </c>
      <c r="M2286" s="94">
        <v>4.3593800000000002E-2</v>
      </c>
      <c r="N2286" t="s">
        <v>20</v>
      </c>
      <c r="O2286" t="s">
        <v>21</v>
      </c>
    </row>
    <row r="2287" spans="1:15">
      <c r="A2287" s="92">
        <v>45628</v>
      </c>
      <c r="B2287" s="93">
        <v>0.63124999999999998</v>
      </c>
      <c r="C2287" t="s">
        <v>33</v>
      </c>
      <c r="E2287">
        <v>1</v>
      </c>
      <c r="F2287" t="s">
        <v>4850</v>
      </c>
      <c r="H2287" t="s">
        <v>31</v>
      </c>
      <c r="I2287">
        <v>1</v>
      </c>
      <c r="J2287" t="s">
        <v>25</v>
      </c>
      <c r="K2287">
        <v>0</v>
      </c>
      <c r="L2287" t="s">
        <v>2681</v>
      </c>
      <c r="M2287" t="s">
        <v>2676</v>
      </c>
      <c r="N2287" t="s">
        <v>20</v>
      </c>
      <c r="O2287" t="s">
        <v>21</v>
      </c>
    </row>
    <row r="2288" spans="1:15">
      <c r="A2288" s="92">
        <v>45630</v>
      </c>
      <c r="B2288" s="93">
        <v>0.64097222222222228</v>
      </c>
      <c r="C2288" t="s">
        <v>39</v>
      </c>
      <c r="E2288">
        <v>1</v>
      </c>
      <c r="F2288" t="s">
        <v>4851</v>
      </c>
      <c r="G2288" t="s">
        <v>4852</v>
      </c>
      <c r="H2288" t="s">
        <v>4853</v>
      </c>
      <c r="I2288">
        <v>54.6</v>
      </c>
      <c r="J2288" t="s">
        <v>36</v>
      </c>
      <c r="K2288">
        <v>9.49</v>
      </c>
      <c r="L2288" s="94">
        <v>9.49</v>
      </c>
      <c r="M2288" s="94">
        <v>0.17380950000000001</v>
      </c>
      <c r="N2288" t="s">
        <v>108</v>
      </c>
      <c r="O2288" t="s">
        <v>109</v>
      </c>
    </row>
    <row r="2289" spans="1:15">
      <c r="A2289" s="92">
        <v>45630</v>
      </c>
      <c r="B2289" s="93">
        <v>0.64097222222222228</v>
      </c>
      <c r="C2289" t="s">
        <v>39</v>
      </c>
      <c r="E2289">
        <v>1</v>
      </c>
      <c r="F2289" t="s">
        <v>4851</v>
      </c>
      <c r="G2289" t="s">
        <v>276</v>
      </c>
      <c r="H2289" t="s">
        <v>4854</v>
      </c>
      <c r="I2289">
        <v>3</v>
      </c>
      <c r="J2289" t="s">
        <v>17</v>
      </c>
      <c r="K2289">
        <v>5.89</v>
      </c>
      <c r="L2289" s="94">
        <v>5.89</v>
      </c>
      <c r="M2289" s="94">
        <v>0.12270830000000001</v>
      </c>
      <c r="N2289" t="s">
        <v>108</v>
      </c>
      <c r="O2289" t="s">
        <v>109</v>
      </c>
    </row>
    <row r="2290" spans="1:15">
      <c r="A2290" s="92">
        <v>45630</v>
      </c>
      <c r="B2290" s="93">
        <v>0.64097222222222228</v>
      </c>
      <c r="C2290" t="s">
        <v>39</v>
      </c>
      <c r="E2290">
        <v>1</v>
      </c>
      <c r="F2290" t="s">
        <v>4851</v>
      </c>
      <c r="G2290" t="s">
        <v>1248</v>
      </c>
      <c r="H2290" t="s">
        <v>4855</v>
      </c>
      <c r="I2290">
        <v>8.44</v>
      </c>
      <c r="J2290" t="s">
        <v>17</v>
      </c>
      <c r="K2290">
        <v>25.24</v>
      </c>
      <c r="L2290" s="94">
        <v>25.24</v>
      </c>
      <c r="M2290" s="94">
        <v>0.18690760000000001</v>
      </c>
      <c r="N2290" t="s">
        <v>108</v>
      </c>
      <c r="O2290" t="s">
        <v>109</v>
      </c>
    </row>
    <row r="2291" spans="1:15">
      <c r="A2291" s="92">
        <v>45630</v>
      </c>
      <c r="B2291" s="93">
        <v>0.64097222222222228</v>
      </c>
      <c r="C2291" t="s">
        <v>39</v>
      </c>
      <c r="E2291">
        <v>1</v>
      </c>
      <c r="F2291" t="s">
        <v>4851</v>
      </c>
      <c r="G2291" t="s">
        <v>1534</v>
      </c>
      <c r="H2291" t="s">
        <v>4856</v>
      </c>
      <c r="I2291">
        <v>5</v>
      </c>
      <c r="J2291" t="s">
        <v>17</v>
      </c>
      <c r="K2291">
        <v>6.79</v>
      </c>
      <c r="L2291" s="94">
        <v>6.79</v>
      </c>
      <c r="M2291" s="94">
        <v>8.4875000000000006E-2</v>
      </c>
      <c r="N2291" t="s">
        <v>108</v>
      </c>
      <c r="O2291" t="s">
        <v>109</v>
      </c>
    </row>
    <row r="2292" spans="1:15">
      <c r="A2292" s="92">
        <v>45630</v>
      </c>
      <c r="B2292" s="93">
        <v>0.64097222222222228</v>
      </c>
      <c r="C2292" t="s">
        <v>39</v>
      </c>
      <c r="E2292">
        <v>1</v>
      </c>
      <c r="F2292" t="s">
        <v>4851</v>
      </c>
      <c r="G2292" t="s">
        <v>1626</v>
      </c>
      <c r="H2292" t="s">
        <v>4857</v>
      </c>
      <c r="I2292">
        <v>6</v>
      </c>
      <c r="J2292" t="s">
        <v>25</v>
      </c>
      <c r="K2292">
        <v>5.49</v>
      </c>
      <c r="L2292" s="94">
        <v>5.49</v>
      </c>
      <c r="M2292" t="s">
        <v>2676</v>
      </c>
      <c r="N2292" t="s">
        <v>108</v>
      </c>
      <c r="O2292" t="s">
        <v>109</v>
      </c>
    </row>
    <row r="2293" spans="1:15">
      <c r="A2293" s="92">
        <v>45630</v>
      </c>
      <c r="B2293" s="93">
        <v>0.64097222222222228</v>
      </c>
      <c r="C2293" t="s">
        <v>39</v>
      </c>
      <c r="E2293">
        <v>1</v>
      </c>
      <c r="F2293" t="s">
        <v>4851</v>
      </c>
      <c r="G2293" t="s">
        <v>549</v>
      </c>
      <c r="H2293" t="s">
        <v>4858</v>
      </c>
      <c r="I2293">
        <v>2</v>
      </c>
      <c r="J2293" t="s">
        <v>17</v>
      </c>
      <c r="K2293">
        <v>5.29</v>
      </c>
      <c r="L2293" s="94">
        <v>5.29</v>
      </c>
      <c r="M2293" s="94">
        <v>0.1653125</v>
      </c>
      <c r="N2293" t="s">
        <v>108</v>
      </c>
      <c r="O2293" t="s">
        <v>109</v>
      </c>
    </row>
    <row r="2294" spans="1:15">
      <c r="A2294" s="92">
        <v>45630</v>
      </c>
      <c r="B2294" s="93">
        <v>0.64097222222222228</v>
      </c>
      <c r="C2294" t="s">
        <v>39</v>
      </c>
      <c r="E2294">
        <v>1</v>
      </c>
      <c r="F2294" t="s">
        <v>4851</v>
      </c>
      <c r="G2294" t="s">
        <v>497</v>
      </c>
      <c r="H2294" t="s">
        <v>4859</v>
      </c>
      <c r="I2294">
        <v>420</v>
      </c>
      <c r="J2294" t="s">
        <v>280</v>
      </c>
      <c r="K2294" t="s">
        <v>2195</v>
      </c>
      <c r="L2294" s="94">
        <v>11.49</v>
      </c>
      <c r="M2294" s="94">
        <v>2.7357099999999999E-2</v>
      </c>
      <c r="N2294" t="s">
        <v>20</v>
      </c>
      <c r="O2294" t="s">
        <v>21</v>
      </c>
    </row>
    <row r="2295" spans="1:15">
      <c r="A2295" s="92">
        <v>45631</v>
      </c>
      <c r="B2295" s="93">
        <v>0.5052430555555556</v>
      </c>
      <c r="C2295" t="s">
        <v>83</v>
      </c>
      <c r="E2295">
        <v>1</v>
      </c>
      <c r="F2295" t="s">
        <v>4860</v>
      </c>
      <c r="G2295" t="s">
        <v>4861</v>
      </c>
      <c r="H2295" t="s">
        <v>4862</v>
      </c>
      <c r="I2295">
        <v>16</v>
      </c>
      <c r="J2295" t="s">
        <v>36</v>
      </c>
      <c r="K2295" t="s">
        <v>4863</v>
      </c>
      <c r="L2295" s="94">
        <v>4.37</v>
      </c>
      <c r="M2295" s="94">
        <v>0.27312500000000001</v>
      </c>
      <c r="N2295" t="s">
        <v>108</v>
      </c>
      <c r="O2295" t="s">
        <v>109</v>
      </c>
    </row>
    <row r="2296" spans="1:15">
      <c r="A2296" s="92">
        <v>45631</v>
      </c>
      <c r="B2296" s="93">
        <v>0.5052430555555556</v>
      </c>
      <c r="C2296" t="s">
        <v>83</v>
      </c>
      <c r="E2296">
        <v>1</v>
      </c>
      <c r="F2296" t="s">
        <v>4860</v>
      </c>
      <c r="G2296" t="s">
        <v>4864</v>
      </c>
      <c r="H2296" t="s">
        <v>4865</v>
      </c>
      <c r="I2296">
        <v>3.4</v>
      </c>
      <c r="J2296" t="s">
        <v>36</v>
      </c>
      <c r="K2296" t="s">
        <v>4866</v>
      </c>
      <c r="L2296" s="94">
        <v>1</v>
      </c>
      <c r="M2296" s="94">
        <v>0.29411759999999998</v>
      </c>
      <c r="N2296" t="s">
        <v>20</v>
      </c>
      <c r="O2296" t="s">
        <v>21</v>
      </c>
    </row>
    <row r="2297" spans="1:15">
      <c r="A2297" s="92">
        <v>45631</v>
      </c>
      <c r="B2297" s="93">
        <v>0.5052430555555556</v>
      </c>
      <c r="C2297" t="s">
        <v>83</v>
      </c>
      <c r="E2297">
        <v>1</v>
      </c>
      <c r="F2297" t="s">
        <v>4860</v>
      </c>
      <c r="G2297" t="s">
        <v>4867</v>
      </c>
      <c r="H2297" t="s">
        <v>4868</v>
      </c>
      <c r="I2297">
        <v>0.5</v>
      </c>
      <c r="J2297" t="s">
        <v>36</v>
      </c>
      <c r="K2297" t="s">
        <v>4869</v>
      </c>
      <c r="L2297" s="94">
        <v>1.94</v>
      </c>
      <c r="M2297" s="94">
        <v>3.88</v>
      </c>
      <c r="N2297" t="s">
        <v>20</v>
      </c>
      <c r="O2297" t="s">
        <v>21</v>
      </c>
    </row>
    <row r="2298" spans="1:15">
      <c r="A2298" s="92">
        <v>45631</v>
      </c>
      <c r="B2298" s="93">
        <v>0.5052430555555556</v>
      </c>
      <c r="C2298" t="s">
        <v>83</v>
      </c>
      <c r="E2298">
        <v>1</v>
      </c>
      <c r="F2298" t="s">
        <v>4860</v>
      </c>
      <c r="H2298" t="s">
        <v>4870</v>
      </c>
      <c r="I2298">
        <v>1</v>
      </c>
      <c r="J2298" t="s">
        <v>25</v>
      </c>
      <c r="K2298">
        <v>-10.54</v>
      </c>
      <c r="L2298" s="94">
        <v>-10.54</v>
      </c>
      <c r="M2298" t="s">
        <v>2676</v>
      </c>
      <c r="N2298" t="s">
        <v>20</v>
      </c>
      <c r="O2298" t="s">
        <v>21</v>
      </c>
    </row>
    <row r="2299" spans="1:15">
      <c r="A2299" s="92">
        <v>45631</v>
      </c>
      <c r="B2299" s="93">
        <v>0.79120370370370374</v>
      </c>
      <c r="C2299" t="s">
        <v>1398</v>
      </c>
      <c r="E2299">
        <v>1</v>
      </c>
      <c r="F2299" t="s">
        <v>4871</v>
      </c>
      <c r="H2299" t="s">
        <v>4872</v>
      </c>
      <c r="I2299">
        <v>1</v>
      </c>
      <c r="J2299" t="s">
        <v>25</v>
      </c>
      <c r="K2299">
        <v>13.95</v>
      </c>
      <c r="L2299" s="94">
        <v>13.95</v>
      </c>
      <c r="M2299" t="s">
        <v>2676</v>
      </c>
      <c r="N2299" t="s">
        <v>20</v>
      </c>
      <c r="O2299" t="s">
        <v>58</v>
      </c>
    </row>
    <row r="2300" spans="1:15">
      <c r="A2300" s="92">
        <v>45631</v>
      </c>
      <c r="B2300" s="93">
        <v>0.79120370370370374</v>
      </c>
      <c r="C2300" t="s">
        <v>1398</v>
      </c>
      <c r="E2300">
        <v>1</v>
      </c>
      <c r="F2300" t="s">
        <v>4871</v>
      </c>
      <c r="H2300" t="s">
        <v>4873</v>
      </c>
      <c r="I2300">
        <v>1</v>
      </c>
      <c r="J2300" t="s">
        <v>25</v>
      </c>
      <c r="K2300">
        <v>13.95</v>
      </c>
      <c r="L2300" s="94">
        <v>13.95</v>
      </c>
      <c r="M2300" t="s">
        <v>2676</v>
      </c>
      <c r="N2300" t="s">
        <v>20</v>
      </c>
      <c r="O2300" t="s">
        <v>58</v>
      </c>
    </row>
    <row r="2301" spans="1:15">
      <c r="A2301" s="92">
        <v>45631</v>
      </c>
      <c r="B2301" s="93">
        <v>0.79120370370370374</v>
      </c>
      <c r="C2301" t="s">
        <v>1398</v>
      </c>
      <c r="E2301">
        <v>1</v>
      </c>
      <c r="F2301" t="s">
        <v>4871</v>
      </c>
      <c r="H2301" t="s">
        <v>31</v>
      </c>
      <c r="I2301">
        <v>2</v>
      </c>
      <c r="J2301" t="s">
        <v>25</v>
      </c>
      <c r="K2301">
        <v>0.2</v>
      </c>
      <c r="L2301" s="94">
        <v>0.2</v>
      </c>
      <c r="M2301" t="s">
        <v>2676</v>
      </c>
      <c r="N2301" t="s">
        <v>20</v>
      </c>
      <c r="O2301" t="s">
        <v>58</v>
      </c>
    </row>
    <row r="2302" spans="1:15">
      <c r="A2302" s="92">
        <v>45631</v>
      </c>
      <c r="B2302" s="93">
        <v>0.79120370370370374</v>
      </c>
      <c r="C2302" t="s">
        <v>1398</v>
      </c>
      <c r="E2302">
        <v>1</v>
      </c>
      <c r="F2302" t="s">
        <v>4871</v>
      </c>
      <c r="H2302" t="s">
        <v>202</v>
      </c>
      <c r="I2302">
        <v>2</v>
      </c>
      <c r="J2302" t="s">
        <v>25</v>
      </c>
      <c r="K2302">
        <v>2.5</v>
      </c>
      <c r="L2302" s="94">
        <v>2.5</v>
      </c>
      <c r="M2302" t="s">
        <v>2676</v>
      </c>
      <c r="N2302" t="s">
        <v>20</v>
      </c>
      <c r="O2302" t="s">
        <v>58</v>
      </c>
    </row>
    <row r="2303" spans="1:15">
      <c r="A2303" s="92">
        <v>45636</v>
      </c>
      <c r="B2303" s="93">
        <v>0.51388888888888884</v>
      </c>
      <c r="C2303" t="s">
        <v>4588</v>
      </c>
      <c r="E2303">
        <v>1</v>
      </c>
      <c r="F2303">
        <v>17972</v>
      </c>
      <c r="H2303" t="s">
        <v>4874</v>
      </c>
      <c r="I2303">
        <v>3</v>
      </c>
      <c r="J2303" t="s">
        <v>25</v>
      </c>
      <c r="K2303">
        <v>28.77</v>
      </c>
      <c r="L2303" s="94">
        <v>28.77</v>
      </c>
      <c r="M2303" t="s">
        <v>2676</v>
      </c>
      <c r="N2303" t="s">
        <v>108</v>
      </c>
      <c r="O2303" t="s">
        <v>109</v>
      </c>
    </row>
    <row r="2304" spans="1:15">
      <c r="A2304" s="92">
        <v>45636</v>
      </c>
      <c r="B2304" s="93">
        <v>0.51388888888888884</v>
      </c>
      <c r="C2304" t="s">
        <v>4588</v>
      </c>
      <c r="E2304">
        <v>1</v>
      </c>
      <c r="F2304">
        <v>17972</v>
      </c>
      <c r="H2304" t="s">
        <v>31</v>
      </c>
      <c r="I2304">
        <v>3</v>
      </c>
      <c r="J2304" t="s">
        <v>25</v>
      </c>
      <c r="K2304">
        <v>3.39</v>
      </c>
      <c r="L2304" s="94">
        <v>3.39</v>
      </c>
      <c r="M2304" t="s">
        <v>2676</v>
      </c>
      <c r="N2304" t="s">
        <v>108</v>
      </c>
      <c r="O2304" t="s">
        <v>109</v>
      </c>
    </row>
    <row r="2305" spans="1:15">
      <c r="A2305" s="92">
        <v>45637</v>
      </c>
      <c r="B2305" s="93">
        <v>0.69722222222222219</v>
      </c>
      <c r="C2305" t="s">
        <v>632</v>
      </c>
      <c r="E2305">
        <v>1</v>
      </c>
      <c r="F2305" t="s">
        <v>4875</v>
      </c>
      <c r="H2305" t="s">
        <v>4876</v>
      </c>
      <c r="K2305">
        <v>13.99</v>
      </c>
      <c r="L2305" s="94">
        <v>13.99</v>
      </c>
      <c r="M2305" t="s">
        <v>2676</v>
      </c>
      <c r="N2305" t="s">
        <v>20</v>
      </c>
      <c r="O2305" t="s">
        <v>21</v>
      </c>
    </row>
    <row r="2306" spans="1:15">
      <c r="A2306" s="92">
        <v>45637</v>
      </c>
      <c r="B2306" s="93">
        <v>0.69722222222222219</v>
      </c>
      <c r="C2306" t="s">
        <v>632</v>
      </c>
      <c r="E2306">
        <v>1</v>
      </c>
      <c r="F2306" t="s">
        <v>4875</v>
      </c>
      <c r="H2306" t="s">
        <v>4876</v>
      </c>
      <c r="K2306">
        <v>13.99</v>
      </c>
      <c r="L2306" s="94">
        <v>13.99</v>
      </c>
      <c r="M2306" t="s">
        <v>2676</v>
      </c>
      <c r="N2306" t="s">
        <v>20</v>
      </c>
      <c r="O2306" t="s">
        <v>21</v>
      </c>
    </row>
    <row r="2307" spans="1:15">
      <c r="A2307" s="92">
        <v>45637</v>
      </c>
      <c r="B2307" s="93">
        <v>0.69722222222222219</v>
      </c>
      <c r="C2307" t="s">
        <v>632</v>
      </c>
      <c r="E2307">
        <v>1</v>
      </c>
      <c r="F2307" t="s">
        <v>4875</v>
      </c>
      <c r="H2307" t="s">
        <v>4877</v>
      </c>
      <c r="K2307">
        <v>2.99</v>
      </c>
      <c r="L2307" s="94">
        <v>2.99</v>
      </c>
      <c r="M2307" t="s">
        <v>2676</v>
      </c>
      <c r="N2307" t="s">
        <v>20</v>
      </c>
      <c r="O2307" t="s">
        <v>21</v>
      </c>
    </row>
    <row r="2308" spans="1:15">
      <c r="A2308" s="92">
        <v>45637</v>
      </c>
      <c r="B2308" s="93">
        <v>0.69722222222222219</v>
      </c>
      <c r="C2308" t="s">
        <v>632</v>
      </c>
      <c r="E2308">
        <v>1</v>
      </c>
      <c r="F2308" t="s">
        <v>4875</v>
      </c>
      <c r="H2308" t="s">
        <v>4878</v>
      </c>
      <c r="K2308">
        <v>4.79</v>
      </c>
      <c r="L2308" s="94">
        <v>4.79</v>
      </c>
      <c r="M2308" t="s">
        <v>2676</v>
      </c>
      <c r="N2308" t="s">
        <v>20</v>
      </c>
      <c r="O2308" t="s">
        <v>21</v>
      </c>
    </row>
    <row r="2309" spans="1:15">
      <c r="A2309" s="92">
        <v>45637</v>
      </c>
      <c r="B2309" s="93">
        <v>0.69722222222222219</v>
      </c>
      <c r="C2309" t="s">
        <v>632</v>
      </c>
      <c r="E2309">
        <v>1</v>
      </c>
      <c r="F2309" t="s">
        <v>4875</v>
      </c>
      <c r="H2309" t="s">
        <v>4879</v>
      </c>
      <c r="K2309">
        <v>2.4900000000000002</v>
      </c>
      <c r="L2309" s="94">
        <v>2.4900000000000002</v>
      </c>
      <c r="M2309" t="s">
        <v>2676</v>
      </c>
      <c r="N2309" t="s">
        <v>20</v>
      </c>
      <c r="O2309" t="s">
        <v>21</v>
      </c>
    </row>
    <row r="2310" spans="1:15">
      <c r="A2310" s="92">
        <v>45637</v>
      </c>
      <c r="B2310" s="93">
        <v>0.69722222222222219</v>
      </c>
      <c r="C2310" t="s">
        <v>632</v>
      </c>
      <c r="E2310">
        <v>1</v>
      </c>
      <c r="F2310" t="s">
        <v>4875</v>
      </c>
      <c r="H2310" t="s">
        <v>4880</v>
      </c>
      <c r="K2310">
        <v>3.99</v>
      </c>
      <c r="L2310" s="94">
        <v>3.99</v>
      </c>
      <c r="M2310" t="s">
        <v>2676</v>
      </c>
      <c r="N2310" t="s">
        <v>20</v>
      </c>
      <c r="O2310" t="s">
        <v>21</v>
      </c>
    </row>
    <row r="2311" spans="1:15">
      <c r="A2311" s="92">
        <v>45637</v>
      </c>
      <c r="B2311" s="93">
        <v>0.69722222222222219</v>
      </c>
      <c r="C2311" t="s">
        <v>632</v>
      </c>
      <c r="E2311">
        <v>1</v>
      </c>
      <c r="F2311" t="s">
        <v>4875</v>
      </c>
      <c r="H2311" t="s">
        <v>4880</v>
      </c>
      <c r="K2311">
        <v>3.99</v>
      </c>
      <c r="L2311" s="94">
        <v>3.99</v>
      </c>
      <c r="M2311" t="s">
        <v>2676</v>
      </c>
      <c r="N2311" t="s">
        <v>20</v>
      </c>
      <c r="O2311" t="s">
        <v>21</v>
      </c>
    </row>
    <row r="2312" spans="1:15">
      <c r="A2312" s="92">
        <v>45637</v>
      </c>
      <c r="B2312" s="93">
        <v>0.69722222222222219</v>
      </c>
      <c r="C2312" t="s">
        <v>632</v>
      </c>
      <c r="E2312">
        <v>1</v>
      </c>
      <c r="F2312" t="s">
        <v>4875</v>
      </c>
      <c r="H2312" t="s">
        <v>4881</v>
      </c>
      <c r="K2312">
        <v>3.99</v>
      </c>
      <c r="L2312" s="94">
        <v>3.99</v>
      </c>
      <c r="M2312" t="s">
        <v>2676</v>
      </c>
      <c r="N2312" t="s">
        <v>20</v>
      </c>
      <c r="O2312" t="s">
        <v>21</v>
      </c>
    </row>
    <row r="2313" spans="1:15">
      <c r="A2313" s="92">
        <v>45637</v>
      </c>
      <c r="B2313" s="93">
        <v>0.69722222222222219</v>
      </c>
      <c r="C2313" t="s">
        <v>632</v>
      </c>
      <c r="E2313">
        <v>1</v>
      </c>
      <c r="F2313" t="s">
        <v>4875</v>
      </c>
      <c r="H2313" t="s">
        <v>4882</v>
      </c>
      <c r="K2313">
        <v>3.99</v>
      </c>
      <c r="L2313" s="94">
        <v>3.99</v>
      </c>
      <c r="M2313" t="s">
        <v>2676</v>
      </c>
      <c r="N2313" t="s">
        <v>20</v>
      </c>
      <c r="O2313" t="s">
        <v>21</v>
      </c>
    </row>
    <row r="2314" spans="1:15">
      <c r="A2314" s="92">
        <v>45637</v>
      </c>
      <c r="B2314" s="93">
        <v>0.69722222222222219</v>
      </c>
      <c r="C2314" t="s">
        <v>632</v>
      </c>
      <c r="E2314">
        <v>1</v>
      </c>
      <c r="F2314" t="s">
        <v>4875</v>
      </c>
      <c r="H2314" t="s">
        <v>4883</v>
      </c>
      <c r="K2314">
        <v>4.49</v>
      </c>
      <c r="L2314" s="94">
        <v>4.49</v>
      </c>
      <c r="M2314" t="s">
        <v>2676</v>
      </c>
      <c r="N2314" t="s">
        <v>20</v>
      </c>
      <c r="O2314" t="s">
        <v>21</v>
      </c>
    </row>
    <row r="2315" spans="1:15">
      <c r="A2315" s="92">
        <v>45637</v>
      </c>
      <c r="B2315" s="93">
        <v>0.69722222222222219</v>
      </c>
      <c r="C2315" t="s">
        <v>632</v>
      </c>
      <c r="E2315">
        <v>1</v>
      </c>
      <c r="F2315" t="s">
        <v>4875</v>
      </c>
      <c r="G2315" t="s">
        <v>4884</v>
      </c>
      <c r="H2315" t="s">
        <v>4885</v>
      </c>
      <c r="K2315">
        <v>3.99</v>
      </c>
      <c r="L2315" s="94">
        <v>3.99</v>
      </c>
      <c r="M2315" t="s">
        <v>2676</v>
      </c>
      <c r="N2315" t="s">
        <v>20</v>
      </c>
      <c r="O2315" t="s">
        <v>21</v>
      </c>
    </row>
    <row r="2316" spans="1:15">
      <c r="A2316" s="92">
        <v>45637</v>
      </c>
      <c r="B2316" s="93">
        <v>0.69722222222222219</v>
      </c>
      <c r="C2316" t="s">
        <v>632</v>
      </c>
      <c r="E2316">
        <v>1</v>
      </c>
      <c r="F2316" t="s">
        <v>4875</v>
      </c>
      <c r="H2316" t="s">
        <v>4886</v>
      </c>
      <c r="K2316">
        <v>12.64</v>
      </c>
      <c r="L2316" s="94">
        <v>12.64</v>
      </c>
      <c r="M2316" t="s">
        <v>2676</v>
      </c>
      <c r="N2316" t="s">
        <v>20</v>
      </c>
      <c r="O2316" t="s">
        <v>21</v>
      </c>
    </row>
    <row r="2317" spans="1:15">
      <c r="A2317" s="92">
        <v>45637</v>
      </c>
      <c r="B2317" s="93">
        <v>0.69722222222222219</v>
      </c>
      <c r="C2317" t="s">
        <v>632</v>
      </c>
      <c r="E2317">
        <v>1</v>
      </c>
      <c r="F2317" t="s">
        <v>4875</v>
      </c>
      <c r="H2317" t="s">
        <v>4887</v>
      </c>
      <c r="K2317">
        <v>3.69</v>
      </c>
      <c r="L2317" s="94">
        <v>3.69</v>
      </c>
      <c r="M2317" t="s">
        <v>2676</v>
      </c>
      <c r="N2317" t="s">
        <v>20</v>
      </c>
      <c r="O2317" t="s">
        <v>21</v>
      </c>
    </row>
    <row r="2318" spans="1:15">
      <c r="A2318" s="92">
        <v>45637</v>
      </c>
      <c r="B2318" s="93">
        <v>0.69722222222222219</v>
      </c>
      <c r="C2318" t="s">
        <v>632</v>
      </c>
      <c r="E2318">
        <v>1</v>
      </c>
      <c r="F2318" t="s">
        <v>4875</v>
      </c>
      <c r="H2318" t="s">
        <v>4888</v>
      </c>
      <c r="I2318">
        <v>7</v>
      </c>
      <c r="J2318" t="s">
        <v>25</v>
      </c>
      <c r="K2318">
        <v>1.61</v>
      </c>
      <c r="L2318" s="94">
        <v>1.61</v>
      </c>
      <c r="M2318" t="s">
        <v>2676</v>
      </c>
      <c r="N2318" t="s">
        <v>20</v>
      </c>
      <c r="O2318" t="s">
        <v>21</v>
      </c>
    </row>
    <row r="2319" spans="1:15">
      <c r="A2319" s="92">
        <v>45637</v>
      </c>
      <c r="B2319" s="93">
        <v>0.69722222222222219</v>
      </c>
      <c r="C2319" t="s">
        <v>632</v>
      </c>
      <c r="E2319">
        <v>1</v>
      </c>
      <c r="F2319" t="s">
        <v>4875</v>
      </c>
      <c r="H2319" t="s">
        <v>4889</v>
      </c>
      <c r="K2319">
        <v>2.69</v>
      </c>
      <c r="L2319" s="94">
        <v>2.69</v>
      </c>
      <c r="M2319" t="s">
        <v>2676</v>
      </c>
      <c r="N2319" t="s">
        <v>20</v>
      </c>
      <c r="O2319" t="s">
        <v>21</v>
      </c>
    </row>
    <row r="2320" spans="1:15">
      <c r="A2320" s="92">
        <v>45637</v>
      </c>
      <c r="B2320" s="93">
        <v>0.69722222222222219</v>
      </c>
      <c r="C2320" t="s">
        <v>632</v>
      </c>
      <c r="E2320">
        <v>1</v>
      </c>
      <c r="F2320" t="s">
        <v>4875</v>
      </c>
      <c r="H2320" t="s">
        <v>4890</v>
      </c>
      <c r="K2320">
        <v>3.79</v>
      </c>
      <c r="L2320" s="94">
        <v>3.79</v>
      </c>
      <c r="M2320" t="s">
        <v>2676</v>
      </c>
      <c r="N2320" t="s">
        <v>20</v>
      </c>
      <c r="O2320" t="s">
        <v>21</v>
      </c>
    </row>
    <row r="2321" spans="1:15">
      <c r="A2321" s="92">
        <v>45637</v>
      </c>
      <c r="B2321" s="93">
        <v>0.69722222222222219</v>
      </c>
      <c r="C2321" t="s">
        <v>632</v>
      </c>
      <c r="E2321">
        <v>1</v>
      </c>
      <c r="F2321" t="s">
        <v>4875</v>
      </c>
      <c r="H2321" t="s">
        <v>4891</v>
      </c>
      <c r="K2321">
        <v>2.99</v>
      </c>
      <c r="L2321" s="94">
        <v>2.99</v>
      </c>
      <c r="M2321" t="s">
        <v>2676</v>
      </c>
      <c r="N2321" t="s">
        <v>20</v>
      </c>
      <c r="O2321" t="s">
        <v>21</v>
      </c>
    </row>
    <row r="2322" spans="1:15">
      <c r="A2322" s="92">
        <v>45637</v>
      </c>
      <c r="B2322" s="93">
        <v>0.69722222222222219</v>
      </c>
      <c r="C2322" t="s">
        <v>632</v>
      </c>
      <c r="E2322">
        <v>1</v>
      </c>
      <c r="F2322" t="s">
        <v>4875</v>
      </c>
      <c r="H2322" t="s">
        <v>4892</v>
      </c>
      <c r="K2322">
        <v>1.99</v>
      </c>
      <c r="L2322" s="94">
        <v>1.99</v>
      </c>
      <c r="M2322" t="s">
        <v>2676</v>
      </c>
      <c r="N2322" t="s">
        <v>20</v>
      </c>
      <c r="O2322" t="s">
        <v>21</v>
      </c>
    </row>
    <row r="2323" spans="1:15">
      <c r="A2323" s="92">
        <v>45637</v>
      </c>
      <c r="B2323" s="93">
        <v>0.69722222222222219</v>
      </c>
      <c r="C2323" t="s">
        <v>632</v>
      </c>
      <c r="E2323">
        <v>1</v>
      </c>
      <c r="F2323" t="s">
        <v>4875</v>
      </c>
      <c r="H2323" t="s">
        <v>4893</v>
      </c>
      <c r="K2323">
        <v>2.99</v>
      </c>
      <c r="L2323" s="94">
        <v>2.99</v>
      </c>
      <c r="M2323" t="s">
        <v>2676</v>
      </c>
      <c r="N2323" t="s">
        <v>20</v>
      </c>
      <c r="O2323" t="s">
        <v>21</v>
      </c>
    </row>
    <row r="2324" spans="1:15">
      <c r="A2324" s="92">
        <v>45637</v>
      </c>
      <c r="B2324" s="93">
        <v>0.69722222222222219</v>
      </c>
      <c r="C2324" t="s">
        <v>632</v>
      </c>
      <c r="E2324">
        <v>1</v>
      </c>
      <c r="F2324" t="s">
        <v>4875</v>
      </c>
      <c r="H2324" t="s">
        <v>4894</v>
      </c>
      <c r="K2324">
        <v>2.99</v>
      </c>
      <c r="L2324" s="94">
        <v>2.99</v>
      </c>
      <c r="M2324" t="s">
        <v>2676</v>
      </c>
      <c r="N2324" t="s">
        <v>20</v>
      </c>
      <c r="O2324" t="s">
        <v>21</v>
      </c>
    </row>
    <row r="2325" spans="1:15">
      <c r="A2325" s="92">
        <v>45637</v>
      </c>
      <c r="B2325" s="93">
        <v>0.69722222222222219</v>
      </c>
      <c r="C2325" t="s">
        <v>632</v>
      </c>
      <c r="E2325">
        <v>1</v>
      </c>
      <c r="F2325" t="s">
        <v>4875</v>
      </c>
      <c r="H2325" t="s">
        <v>4895</v>
      </c>
      <c r="K2325">
        <v>6.99</v>
      </c>
      <c r="L2325" s="94">
        <v>6.99</v>
      </c>
      <c r="M2325" t="s">
        <v>2676</v>
      </c>
      <c r="N2325" t="s">
        <v>20</v>
      </c>
      <c r="O2325" t="s">
        <v>21</v>
      </c>
    </row>
    <row r="2326" spans="1:15">
      <c r="A2326" s="92">
        <v>45637</v>
      </c>
      <c r="B2326" s="93">
        <v>0.69722222222222219</v>
      </c>
      <c r="C2326" t="s">
        <v>632</v>
      </c>
      <c r="E2326">
        <v>1</v>
      </c>
      <c r="F2326" t="s">
        <v>4875</v>
      </c>
      <c r="H2326" t="s">
        <v>4896</v>
      </c>
      <c r="K2326">
        <v>5.99</v>
      </c>
      <c r="L2326" s="94">
        <v>5.99</v>
      </c>
      <c r="M2326" t="s">
        <v>2676</v>
      </c>
      <c r="N2326" t="s">
        <v>20</v>
      </c>
      <c r="O2326" t="s">
        <v>21</v>
      </c>
    </row>
    <row r="2327" spans="1:15">
      <c r="A2327" s="92">
        <v>45637</v>
      </c>
      <c r="B2327" s="93">
        <v>0.69722222222222219</v>
      </c>
      <c r="C2327" t="s">
        <v>632</v>
      </c>
      <c r="E2327">
        <v>1</v>
      </c>
      <c r="F2327" t="s">
        <v>4875</v>
      </c>
      <c r="H2327" t="s">
        <v>4897</v>
      </c>
      <c r="I2327">
        <v>26</v>
      </c>
      <c r="J2327" t="s">
        <v>25</v>
      </c>
      <c r="K2327">
        <v>1.96</v>
      </c>
      <c r="L2327" s="94">
        <v>1.96</v>
      </c>
      <c r="M2327" t="s">
        <v>2676</v>
      </c>
      <c r="N2327" t="s">
        <v>20</v>
      </c>
      <c r="O2327" t="s">
        <v>21</v>
      </c>
    </row>
    <row r="2328" spans="1:15">
      <c r="A2328" s="92">
        <v>45637</v>
      </c>
      <c r="B2328" s="93">
        <v>0.69722222222222219</v>
      </c>
      <c r="C2328" t="s">
        <v>632</v>
      </c>
      <c r="E2328">
        <v>1</v>
      </c>
      <c r="F2328" t="s">
        <v>4875</v>
      </c>
      <c r="H2328" t="s">
        <v>4898</v>
      </c>
      <c r="I2328">
        <v>2</v>
      </c>
      <c r="J2328" t="s">
        <v>25</v>
      </c>
      <c r="K2328">
        <v>0.91</v>
      </c>
      <c r="L2328" s="94">
        <v>0.91</v>
      </c>
      <c r="M2328" t="s">
        <v>2676</v>
      </c>
      <c r="N2328" t="s">
        <v>20</v>
      </c>
      <c r="O2328" t="s">
        <v>21</v>
      </c>
    </row>
    <row r="2329" spans="1:15">
      <c r="A2329" s="92">
        <v>45638</v>
      </c>
      <c r="B2329" s="93">
        <v>0.5</v>
      </c>
      <c r="C2329" t="s">
        <v>243</v>
      </c>
      <c r="D2329">
        <v>1</v>
      </c>
      <c r="H2329" t="s">
        <v>4899</v>
      </c>
      <c r="I2329">
        <v>1</v>
      </c>
      <c r="J2329" t="s">
        <v>25</v>
      </c>
      <c r="K2329">
        <v>-113.92</v>
      </c>
      <c r="L2329" s="94">
        <v>-113.92</v>
      </c>
      <c r="M2329" t="s">
        <v>2676</v>
      </c>
      <c r="N2329" t="s">
        <v>20</v>
      </c>
      <c r="O2329" t="s">
        <v>21</v>
      </c>
    </row>
    <row r="2330" spans="1:15">
      <c r="A2330" s="92">
        <v>45638</v>
      </c>
      <c r="B2330" s="93">
        <v>0.57222222222222219</v>
      </c>
      <c r="C2330" t="s">
        <v>664</v>
      </c>
      <c r="E2330">
        <v>1</v>
      </c>
      <c r="F2330" t="s">
        <v>4900</v>
      </c>
      <c r="H2330" t="s">
        <v>4901</v>
      </c>
      <c r="I2330">
        <v>5</v>
      </c>
      <c r="J2330" t="s">
        <v>25</v>
      </c>
      <c r="K2330">
        <v>88</v>
      </c>
      <c r="L2330" s="94">
        <v>88</v>
      </c>
      <c r="M2330" t="s">
        <v>2676</v>
      </c>
      <c r="N2330" t="s">
        <v>108</v>
      </c>
      <c r="O2330" t="s">
        <v>109</v>
      </c>
    </row>
    <row r="2331" spans="1:15">
      <c r="A2331" s="92">
        <v>45638</v>
      </c>
      <c r="B2331" s="93">
        <v>0.57222222222222219</v>
      </c>
      <c r="C2331" t="s">
        <v>664</v>
      </c>
      <c r="E2331">
        <v>1</v>
      </c>
      <c r="F2331" t="s">
        <v>4900</v>
      </c>
      <c r="H2331" t="s">
        <v>202</v>
      </c>
      <c r="I2331">
        <v>5</v>
      </c>
      <c r="J2331" t="s">
        <v>25</v>
      </c>
      <c r="K2331">
        <v>10</v>
      </c>
      <c r="L2331" s="94">
        <v>10</v>
      </c>
      <c r="M2331" t="s">
        <v>2676</v>
      </c>
      <c r="N2331" t="s">
        <v>108</v>
      </c>
      <c r="O2331" t="s">
        <v>109</v>
      </c>
    </row>
    <row r="2332" spans="1:15">
      <c r="A2332" s="92">
        <v>45639</v>
      </c>
      <c r="B2332" s="93">
        <v>0.95076388888888885</v>
      </c>
      <c r="C2332" t="s">
        <v>4902</v>
      </c>
      <c r="E2332">
        <v>1</v>
      </c>
      <c r="F2332" t="s">
        <v>4903</v>
      </c>
      <c r="H2332" t="s">
        <v>4904</v>
      </c>
      <c r="I2332">
        <v>18</v>
      </c>
      <c r="J2332" t="s">
        <v>25</v>
      </c>
      <c r="K2332">
        <v>6.69</v>
      </c>
      <c r="L2332" s="94">
        <v>6.69</v>
      </c>
      <c r="M2332" t="s">
        <v>2676</v>
      </c>
      <c r="N2332" t="s">
        <v>108</v>
      </c>
      <c r="O2332" t="s">
        <v>109</v>
      </c>
    </row>
    <row r="2333" spans="1:15">
      <c r="A2333" s="92">
        <v>45639</v>
      </c>
      <c r="B2333" s="93">
        <v>0.95076388888888885</v>
      </c>
      <c r="C2333" t="s">
        <v>4902</v>
      </c>
      <c r="E2333">
        <v>1</v>
      </c>
      <c r="F2333" t="s">
        <v>4903</v>
      </c>
      <c r="H2333" t="s">
        <v>4905</v>
      </c>
      <c r="I2333">
        <v>2</v>
      </c>
      <c r="J2333" t="s">
        <v>25</v>
      </c>
      <c r="K2333">
        <v>9.9600000000000009</v>
      </c>
      <c r="L2333" s="94">
        <v>9.9600000000000009</v>
      </c>
      <c r="M2333" t="s">
        <v>2676</v>
      </c>
      <c r="N2333" t="s">
        <v>108</v>
      </c>
      <c r="O2333" t="s">
        <v>109</v>
      </c>
    </row>
    <row r="2334" spans="1:15">
      <c r="A2334" s="92">
        <v>45639</v>
      </c>
      <c r="B2334" s="93">
        <v>0.95076388888888885</v>
      </c>
      <c r="C2334" t="s">
        <v>4902</v>
      </c>
      <c r="E2334">
        <v>1</v>
      </c>
      <c r="F2334" t="s">
        <v>4903</v>
      </c>
      <c r="H2334" t="s">
        <v>4906</v>
      </c>
      <c r="I2334">
        <v>1.04</v>
      </c>
      <c r="J2334" t="s">
        <v>17</v>
      </c>
      <c r="K2334">
        <v>1.65</v>
      </c>
      <c r="L2334" s="94">
        <v>1.65</v>
      </c>
      <c r="M2334" s="94">
        <v>9.9158700000000002E-2</v>
      </c>
      <c r="N2334" t="s">
        <v>108</v>
      </c>
      <c r="O2334" t="s">
        <v>109</v>
      </c>
    </row>
    <row r="2335" spans="1:15">
      <c r="A2335" s="92">
        <v>45639</v>
      </c>
      <c r="B2335" s="93">
        <v>0.95076388888888885</v>
      </c>
      <c r="C2335" t="s">
        <v>4902</v>
      </c>
      <c r="E2335">
        <v>1</v>
      </c>
      <c r="F2335" t="s">
        <v>4903</v>
      </c>
      <c r="H2335" t="s">
        <v>4907</v>
      </c>
      <c r="I2335">
        <v>3</v>
      </c>
      <c r="J2335" t="s">
        <v>25</v>
      </c>
      <c r="K2335">
        <v>0.37</v>
      </c>
      <c r="L2335" s="94">
        <v>0.37</v>
      </c>
      <c r="M2335" t="s">
        <v>2676</v>
      </c>
      <c r="N2335" t="s">
        <v>108</v>
      </c>
      <c r="O2335" t="s">
        <v>109</v>
      </c>
    </row>
    <row r="2336" spans="1:15">
      <c r="A2336" s="92">
        <v>45641</v>
      </c>
      <c r="B2336" s="93">
        <v>0.56812499999999999</v>
      </c>
      <c r="C2336" t="s">
        <v>1567</v>
      </c>
      <c r="E2336">
        <v>1</v>
      </c>
      <c r="F2336" t="s">
        <v>4908</v>
      </c>
      <c r="G2336" t="s">
        <v>1569</v>
      </c>
      <c r="H2336" t="s">
        <v>4909</v>
      </c>
      <c r="I2336">
        <v>4</v>
      </c>
      <c r="J2336" t="s">
        <v>25</v>
      </c>
      <c r="K2336">
        <v>4.95</v>
      </c>
      <c r="L2336" s="94">
        <v>4.95</v>
      </c>
      <c r="M2336" t="s">
        <v>2676</v>
      </c>
      <c r="N2336" t="s">
        <v>20</v>
      </c>
      <c r="O2336" t="s">
        <v>58</v>
      </c>
    </row>
    <row r="2337" spans="1:15">
      <c r="A2337" s="92">
        <v>45641</v>
      </c>
      <c r="B2337" s="93">
        <v>0.56812499999999999</v>
      </c>
      <c r="C2337" t="s">
        <v>1567</v>
      </c>
      <c r="E2337">
        <v>1</v>
      </c>
      <c r="F2337" t="s">
        <v>4908</v>
      </c>
      <c r="G2337" t="s">
        <v>1571</v>
      </c>
      <c r="H2337" t="s">
        <v>4910</v>
      </c>
      <c r="I2337">
        <v>3</v>
      </c>
      <c r="J2337" t="s">
        <v>25</v>
      </c>
      <c r="K2337">
        <v>4.95</v>
      </c>
      <c r="L2337" s="94">
        <v>4.95</v>
      </c>
      <c r="M2337" t="s">
        <v>2676</v>
      </c>
      <c r="N2337" t="s">
        <v>20</v>
      </c>
      <c r="O2337" t="s">
        <v>58</v>
      </c>
    </row>
    <row r="2338" spans="1:15">
      <c r="A2338" s="92">
        <v>45641</v>
      </c>
      <c r="B2338" s="93">
        <v>0.56812499999999999</v>
      </c>
      <c r="C2338" t="s">
        <v>1567</v>
      </c>
      <c r="E2338">
        <v>1</v>
      </c>
      <c r="F2338" t="s">
        <v>4908</v>
      </c>
      <c r="G2338" t="s">
        <v>1573</v>
      </c>
      <c r="H2338" t="s">
        <v>4534</v>
      </c>
      <c r="I2338">
        <v>3</v>
      </c>
      <c r="J2338" t="s">
        <v>25</v>
      </c>
      <c r="K2338">
        <v>4.95</v>
      </c>
      <c r="L2338" s="94">
        <v>4.95</v>
      </c>
      <c r="M2338" t="s">
        <v>2676</v>
      </c>
      <c r="N2338" t="s">
        <v>20</v>
      </c>
      <c r="O2338" t="s">
        <v>58</v>
      </c>
    </row>
    <row r="2339" spans="1:15">
      <c r="A2339" s="92">
        <v>45641</v>
      </c>
      <c r="B2339" s="93">
        <v>0.56812499999999999</v>
      </c>
      <c r="C2339" t="s">
        <v>1567</v>
      </c>
      <c r="E2339">
        <v>1</v>
      </c>
      <c r="F2339" t="s">
        <v>4908</v>
      </c>
      <c r="G2339" t="s">
        <v>4535</v>
      </c>
      <c r="H2339" t="s">
        <v>4911</v>
      </c>
      <c r="I2339">
        <v>4</v>
      </c>
      <c r="J2339" t="s">
        <v>25</v>
      </c>
      <c r="K2339">
        <v>5.95</v>
      </c>
      <c r="L2339" s="94">
        <v>5.95</v>
      </c>
      <c r="M2339" t="s">
        <v>2676</v>
      </c>
      <c r="N2339" t="s">
        <v>20</v>
      </c>
      <c r="O2339" t="s">
        <v>58</v>
      </c>
    </row>
    <row r="2340" spans="1:15">
      <c r="A2340" s="92">
        <v>45641</v>
      </c>
      <c r="B2340" s="93">
        <v>0.56812499999999999</v>
      </c>
      <c r="C2340" t="s">
        <v>1567</v>
      </c>
      <c r="E2340">
        <v>1</v>
      </c>
      <c r="F2340" t="s">
        <v>4908</v>
      </c>
      <c r="G2340" t="s">
        <v>4912</v>
      </c>
      <c r="H2340" t="s">
        <v>4913</v>
      </c>
      <c r="I2340">
        <v>3</v>
      </c>
      <c r="J2340" t="s">
        <v>25</v>
      </c>
      <c r="K2340">
        <v>5.95</v>
      </c>
      <c r="L2340" s="94">
        <v>5.95</v>
      </c>
      <c r="M2340" t="s">
        <v>2676</v>
      </c>
      <c r="N2340" t="s">
        <v>20</v>
      </c>
      <c r="O2340" t="s">
        <v>58</v>
      </c>
    </row>
    <row r="2341" spans="1:15">
      <c r="A2341" s="92">
        <v>45641</v>
      </c>
      <c r="B2341" s="93">
        <v>0.56812499999999999</v>
      </c>
      <c r="C2341" t="s">
        <v>1567</v>
      </c>
      <c r="E2341">
        <v>1</v>
      </c>
      <c r="F2341" t="s">
        <v>4908</v>
      </c>
      <c r="G2341" t="s">
        <v>1579</v>
      </c>
      <c r="H2341" t="s">
        <v>4539</v>
      </c>
      <c r="I2341">
        <v>1</v>
      </c>
      <c r="J2341" t="s">
        <v>25</v>
      </c>
      <c r="K2341">
        <v>5.95</v>
      </c>
      <c r="L2341" s="94">
        <v>5.95</v>
      </c>
      <c r="M2341" t="s">
        <v>2676</v>
      </c>
      <c r="N2341" t="s">
        <v>20</v>
      </c>
      <c r="O2341" t="s">
        <v>58</v>
      </c>
    </row>
    <row r="2342" spans="1:15">
      <c r="A2342" s="92">
        <v>45641</v>
      </c>
      <c r="B2342" s="93">
        <v>0.56812499999999999</v>
      </c>
      <c r="C2342" t="s">
        <v>1567</v>
      </c>
      <c r="E2342">
        <v>1</v>
      </c>
      <c r="F2342" t="s">
        <v>4908</v>
      </c>
      <c r="G2342" t="s">
        <v>1581</v>
      </c>
      <c r="H2342" t="s">
        <v>4914</v>
      </c>
      <c r="I2342">
        <v>3</v>
      </c>
      <c r="J2342" t="s">
        <v>25</v>
      </c>
      <c r="K2342">
        <v>6.95</v>
      </c>
      <c r="L2342" s="94">
        <v>6.95</v>
      </c>
      <c r="M2342" t="s">
        <v>2676</v>
      </c>
      <c r="N2342" t="s">
        <v>20</v>
      </c>
      <c r="O2342" t="s">
        <v>58</v>
      </c>
    </row>
    <row r="2343" spans="1:15">
      <c r="A2343" s="92">
        <v>45641</v>
      </c>
      <c r="B2343" s="93">
        <v>0.56812499999999999</v>
      </c>
      <c r="C2343" t="s">
        <v>1567</v>
      </c>
      <c r="E2343">
        <v>1</v>
      </c>
      <c r="F2343" t="s">
        <v>4908</v>
      </c>
      <c r="G2343" t="s">
        <v>4915</v>
      </c>
      <c r="H2343" t="s">
        <v>4916</v>
      </c>
      <c r="I2343">
        <v>1</v>
      </c>
      <c r="J2343" t="s">
        <v>25</v>
      </c>
      <c r="K2343">
        <v>18.95</v>
      </c>
      <c r="L2343" s="94">
        <v>18.95</v>
      </c>
      <c r="M2343" t="s">
        <v>2676</v>
      </c>
      <c r="N2343" t="s">
        <v>20</v>
      </c>
      <c r="O2343" t="s">
        <v>58</v>
      </c>
    </row>
    <row r="2344" spans="1:15">
      <c r="A2344" s="92">
        <v>45641</v>
      </c>
      <c r="B2344" s="93">
        <v>0.56812499999999999</v>
      </c>
      <c r="C2344" t="s">
        <v>1567</v>
      </c>
      <c r="E2344">
        <v>1</v>
      </c>
      <c r="F2344" t="s">
        <v>4908</v>
      </c>
      <c r="H2344" t="s">
        <v>4917</v>
      </c>
      <c r="I2344">
        <v>3</v>
      </c>
      <c r="J2344" t="s">
        <v>25</v>
      </c>
      <c r="K2344">
        <v>3</v>
      </c>
      <c r="L2344" s="94">
        <v>3</v>
      </c>
      <c r="M2344" t="s">
        <v>2676</v>
      </c>
      <c r="N2344" t="s">
        <v>20</v>
      </c>
      <c r="O2344" t="s">
        <v>58</v>
      </c>
    </row>
    <row r="2345" spans="1:15">
      <c r="A2345" s="92">
        <v>45641</v>
      </c>
      <c r="B2345" s="93">
        <v>0.56812499999999999</v>
      </c>
      <c r="C2345" t="s">
        <v>1567</v>
      </c>
      <c r="E2345">
        <v>1</v>
      </c>
      <c r="F2345" t="s">
        <v>4908</v>
      </c>
      <c r="H2345" t="s">
        <v>4918</v>
      </c>
      <c r="I2345">
        <v>8</v>
      </c>
      <c r="J2345" t="s">
        <v>25</v>
      </c>
      <c r="K2345">
        <v>11.91</v>
      </c>
      <c r="L2345" s="94">
        <v>11.91</v>
      </c>
      <c r="M2345" t="s">
        <v>2676</v>
      </c>
      <c r="N2345" t="s">
        <v>20</v>
      </c>
      <c r="O2345" t="s">
        <v>58</v>
      </c>
    </row>
    <row r="2346" spans="1:15">
      <c r="A2346" s="92">
        <v>45641</v>
      </c>
      <c r="B2346" s="93">
        <v>0.56812499999999999</v>
      </c>
      <c r="C2346" t="s">
        <v>1567</v>
      </c>
      <c r="E2346">
        <v>1</v>
      </c>
      <c r="F2346" t="s">
        <v>4908</v>
      </c>
      <c r="H2346" t="s">
        <v>31</v>
      </c>
      <c r="I2346">
        <v>8</v>
      </c>
      <c r="J2346" t="s">
        <v>25</v>
      </c>
      <c r="K2346">
        <v>5.49</v>
      </c>
      <c r="L2346" s="94">
        <v>5.49</v>
      </c>
      <c r="M2346" t="s">
        <v>2676</v>
      </c>
      <c r="N2346" t="s">
        <v>20</v>
      </c>
      <c r="O2346" t="s">
        <v>58</v>
      </c>
    </row>
    <row r="2347" spans="1:15">
      <c r="A2347" s="92">
        <v>45641</v>
      </c>
      <c r="B2347" s="93">
        <v>0.56812499999999999</v>
      </c>
      <c r="C2347" t="s">
        <v>1567</v>
      </c>
      <c r="E2347">
        <v>1</v>
      </c>
      <c r="F2347" t="s">
        <v>4908</v>
      </c>
      <c r="H2347" t="s">
        <v>4919</v>
      </c>
      <c r="I2347">
        <v>1</v>
      </c>
      <c r="J2347" t="s">
        <v>25</v>
      </c>
      <c r="K2347">
        <v>-20</v>
      </c>
      <c r="L2347" s="94">
        <v>-20</v>
      </c>
      <c r="M2347" t="s">
        <v>2676</v>
      </c>
      <c r="N2347" t="s">
        <v>20</v>
      </c>
      <c r="O2347" t="s">
        <v>58</v>
      </c>
    </row>
    <row r="2348" spans="1:15">
      <c r="A2348" s="92">
        <v>45641</v>
      </c>
      <c r="B2348" s="93">
        <v>0.75555555555555554</v>
      </c>
      <c r="C2348" t="s">
        <v>39</v>
      </c>
      <c r="E2348">
        <v>1</v>
      </c>
      <c r="F2348" t="s">
        <v>4920</v>
      </c>
      <c r="G2348" t="s">
        <v>849</v>
      </c>
      <c r="H2348" t="s">
        <v>4921</v>
      </c>
      <c r="I2348">
        <v>2</v>
      </c>
      <c r="J2348" t="s">
        <v>17</v>
      </c>
      <c r="K2348">
        <v>5.99</v>
      </c>
      <c r="L2348" s="94">
        <v>5.99</v>
      </c>
      <c r="M2348" s="94">
        <v>0.18718750000000001</v>
      </c>
      <c r="N2348" t="s">
        <v>108</v>
      </c>
      <c r="O2348" t="s">
        <v>109</v>
      </c>
    </row>
    <row r="2349" spans="1:15">
      <c r="A2349" s="92">
        <v>45641</v>
      </c>
      <c r="B2349" s="93">
        <v>0.75555555555555554</v>
      </c>
      <c r="C2349" t="s">
        <v>39</v>
      </c>
      <c r="E2349">
        <v>1</v>
      </c>
      <c r="F2349" t="s">
        <v>4920</v>
      </c>
      <c r="G2349" t="s">
        <v>861</v>
      </c>
      <c r="H2349" t="s">
        <v>1790</v>
      </c>
      <c r="I2349">
        <v>8</v>
      </c>
      <c r="J2349" t="s">
        <v>17</v>
      </c>
      <c r="K2349">
        <v>7.69</v>
      </c>
      <c r="L2349" s="94">
        <v>7.69</v>
      </c>
      <c r="M2349" s="94">
        <v>6.0078100000000002E-2</v>
      </c>
      <c r="N2349" t="s">
        <v>108</v>
      </c>
      <c r="O2349" t="s">
        <v>109</v>
      </c>
    </row>
    <row r="2350" spans="1:15">
      <c r="A2350" s="92">
        <v>45641</v>
      </c>
      <c r="B2350" s="93">
        <v>0.75555555555555554</v>
      </c>
      <c r="C2350" t="s">
        <v>39</v>
      </c>
      <c r="E2350">
        <v>1</v>
      </c>
      <c r="F2350" t="s">
        <v>4920</v>
      </c>
      <c r="G2350" t="s">
        <v>2249</v>
      </c>
      <c r="H2350" t="s">
        <v>2250</v>
      </c>
      <c r="I2350">
        <v>2.5</v>
      </c>
      <c r="J2350" t="s">
        <v>17</v>
      </c>
      <c r="K2350">
        <v>4.99</v>
      </c>
      <c r="L2350" s="94">
        <v>4.99</v>
      </c>
      <c r="M2350" s="94">
        <v>0.12475</v>
      </c>
      <c r="N2350" t="s">
        <v>20</v>
      </c>
      <c r="O2350" t="s">
        <v>21</v>
      </c>
    </row>
    <row r="2351" spans="1:15">
      <c r="A2351" s="92">
        <v>45641</v>
      </c>
      <c r="B2351" s="93">
        <v>0.75555555555555554</v>
      </c>
      <c r="C2351" t="s">
        <v>39</v>
      </c>
      <c r="E2351">
        <v>1</v>
      </c>
      <c r="F2351" t="s">
        <v>4920</v>
      </c>
      <c r="G2351" t="s">
        <v>753</v>
      </c>
      <c r="H2351" t="s">
        <v>2160</v>
      </c>
      <c r="I2351">
        <v>3</v>
      </c>
      <c r="J2351" t="s">
        <v>17</v>
      </c>
      <c r="K2351">
        <v>6.89</v>
      </c>
      <c r="L2351" s="94">
        <v>6.89</v>
      </c>
      <c r="M2351" s="94">
        <v>0.14354169999999999</v>
      </c>
      <c r="N2351" t="s">
        <v>20</v>
      </c>
      <c r="O2351" t="s">
        <v>21</v>
      </c>
    </row>
    <row r="2352" spans="1:15">
      <c r="A2352" s="92">
        <v>45641</v>
      </c>
      <c r="B2352" s="93">
        <v>0.75555555555555554</v>
      </c>
      <c r="C2352" t="s">
        <v>39</v>
      </c>
      <c r="E2352">
        <v>1</v>
      </c>
      <c r="F2352" t="s">
        <v>4920</v>
      </c>
      <c r="G2352" t="s">
        <v>1626</v>
      </c>
      <c r="H2352" t="s">
        <v>4922</v>
      </c>
      <c r="I2352">
        <v>6</v>
      </c>
      <c r="J2352" t="s">
        <v>25</v>
      </c>
      <c r="K2352">
        <v>5.49</v>
      </c>
      <c r="L2352" s="94">
        <v>5.49</v>
      </c>
      <c r="M2352" t="s">
        <v>2676</v>
      </c>
      <c r="N2352" t="s">
        <v>20</v>
      </c>
      <c r="O2352" t="s">
        <v>21</v>
      </c>
    </row>
    <row r="2353" spans="1:15">
      <c r="A2353" s="92">
        <v>45641</v>
      </c>
      <c r="B2353" s="93">
        <v>0.75555555555555554</v>
      </c>
      <c r="C2353" t="s">
        <v>39</v>
      </c>
      <c r="E2353">
        <v>1</v>
      </c>
      <c r="F2353" t="s">
        <v>4920</v>
      </c>
      <c r="G2353" t="s">
        <v>846</v>
      </c>
      <c r="H2353" t="s">
        <v>2215</v>
      </c>
      <c r="I2353">
        <v>16</v>
      </c>
      <c r="J2353" t="s">
        <v>36</v>
      </c>
      <c r="K2353">
        <v>3.89</v>
      </c>
      <c r="L2353" s="94">
        <v>3.89</v>
      </c>
      <c r="M2353" s="94">
        <v>0.24312500000000001</v>
      </c>
      <c r="N2353" t="s">
        <v>20</v>
      </c>
      <c r="O2353" t="s">
        <v>21</v>
      </c>
    </row>
    <row r="2354" spans="1:15">
      <c r="A2354" s="92">
        <v>45641</v>
      </c>
      <c r="B2354" s="93">
        <v>0.75555555555555554</v>
      </c>
      <c r="C2354" t="s">
        <v>39</v>
      </c>
      <c r="E2354">
        <v>1</v>
      </c>
      <c r="F2354" t="s">
        <v>4920</v>
      </c>
      <c r="G2354" t="s">
        <v>1636</v>
      </c>
      <c r="H2354" t="s">
        <v>4923</v>
      </c>
      <c r="I2354">
        <v>8.1</v>
      </c>
      <c r="J2354" t="s">
        <v>17</v>
      </c>
      <c r="K2354">
        <v>24.22</v>
      </c>
      <c r="L2354" s="94">
        <v>24.22</v>
      </c>
      <c r="M2354" s="94">
        <v>0.18688270000000001</v>
      </c>
      <c r="N2354" t="s">
        <v>20</v>
      </c>
      <c r="O2354" t="s">
        <v>21</v>
      </c>
    </row>
    <row r="2355" spans="1:15">
      <c r="A2355" s="92">
        <v>45641</v>
      </c>
      <c r="B2355" s="93">
        <v>0.75555555555555554</v>
      </c>
      <c r="C2355" t="s">
        <v>39</v>
      </c>
      <c r="E2355">
        <v>1</v>
      </c>
      <c r="F2355" t="s">
        <v>4920</v>
      </c>
      <c r="G2355" t="s">
        <v>849</v>
      </c>
      <c r="H2355" t="s">
        <v>4921</v>
      </c>
      <c r="I2355">
        <v>2</v>
      </c>
      <c r="J2355" t="s">
        <v>17</v>
      </c>
      <c r="K2355">
        <v>5.99</v>
      </c>
      <c r="L2355" s="94">
        <v>5.99</v>
      </c>
      <c r="M2355" s="94">
        <v>0.18718750000000001</v>
      </c>
      <c r="N2355" t="s">
        <v>20</v>
      </c>
      <c r="O2355" t="s">
        <v>21</v>
      </c>
    </row>
    <row r="2356" spans="1:15">
      <c r="A2356" s="92">
        <v>45641</v>
      </c>
      <c r="B2356" s="93">
        <v>0.75555555555555554</v>
      </c>
      <c r="C2356" t="s">
        <v>39</v>
      </c>
      <c r="E2356">
        <v>1</v>
      </c>
      <c r="F2356" t="s">
        <v>4920</v>
      </c>
      <c r="G2356" t="s">
        <v>396</v>
      </c>
      <c r="H2356" t="s">
        <v>1771</v>
      </c>
      <c r="I2356">
        <v>16</v>
      </c>
      <c r="J2356" t="s">
        <v>280</v>
      </c>
      <c r="K2356">
        <v>9.99</v>
      </c>
      <c r="L2356" s="94">
        <v>9.99</v>
      </c>
      <c r="M2356" s="94">
        <v>0.62437500000000001</v>
      </c>
      <c r="N2356" t="s">
        <v>20</v>
      </c>
      <c r="O2356" t="s">
        <v>21</v>
      </c>
    </row>
    <row r="2357" spans="1:15">
      <c r="A2357" s="92">
        <v>45641</v>
      </c>
      <c r="B2357" s="93">
        <v>0.75555555555555554</v>
      </c>
      <c r="C2357" t="s">
        <v>39</v>
      </c>
      <c r="E2357">
        <v>1</v>
      </c>
      <c r="F2357" t="s">
        <v>4920</v>
      </c>
      <c r="G2357" t="s">
        <v>402</v>
      </c>
      <c r="H2357" t="s">
        <v>642</v>
      </c>
      <c r="I2357">
        <v>24</v>
      </c>
      <c r="J2357" t="s">
        <v>36</v>
      </c>
      <c r="K2357">
        <v>11.99</v>
      </c>
      <c r="L2357" s="94">
        <v>11.99</v>
      </c>
      <c r="M2357" s="94">
        <v>0.49958330000000001</v>
      </c>
      <c r="N2357" t="s">
        <v>20</v>
      </c>
      <c r="O2357" t="s">
        <v>21</v>
      </c>
    </row>
    <row r="2358" spans="1:15">
      <c r="A2358" s="92">
        <v>45641</v>
      </c>
      <c r="B2358" s="93">
        <v>0.75555555555555554</v>
      </c>
      <c r="C2358" t="s">
        <v>39</v>
      </c>
      <c r="E2358">
        <v>1</v>
      </c>
      <c r="F2358" t="s">
        <v>4920</v>
      </c>
      <c r="G2358" t="s">
        <v>45</v>
      </c>
      <c r="H2358" t="s">
        <v>4924</v>
      </c>
      <c r="I2358">
        <v>4</v>
      </c>
      <c r="J2358" t="s">
        <v>17</v>
      </c>
      <c r="K2358">
        <v>6.49</v>
      </c>
      <c r="L2358" s="94">
        <v>6.49</v>
      </c>
      <c r="M2358" s="94">
        <v>0.1014063</v>
      </c>
      <c r="N2358" t="s">
        <v>20</v>
      </c>
      <c r="O2358" t="s">
        <v>21</v>
      </c>
    </row>
    <row r="2359" spans="1:15">
      <c r="A2359" s="92">
        <v>45641</v>
      </c>
      <c r="B2359" s="93">
        <v>0.75555555555555554</v>
      </c>
      <c r="C2359" t="s">
        <v>39</v>
      </c>
      <c r="E2359">
        <v>1</v>
      </c>
      <c r="F2359" t="s">
        <v>4920</v>
      </c>
      <c r="G2359" t="s">
        <v>4925</v>
      </c>
      <c r="H2359" t="s">
        <v>4926</v>
      </c>
      <c r="I2359">
        <v>5</v>
      </c>
      <c r="J2359" t="s">
        <v>17</v>
      </c>
      <c r="K2359">
        <v>2.97</v>
      </c>
      <c r="L2359" s="94">
        <v>2.97</v>
      </c>
      <c r="M2359" s="94">
        <v>3.7124999999999998E-2</v>
      </c>
      <c r="N2359" t="s">
        <v>20</v>
      </c>
      <c r="O2359" t="s">
        <v>21</v>
      </c>
    </row>
    <row r="2360" spans="1:15">
      <c r="A2360" s="92">
        <v>45641</v>
      </c>
      <c r="B2360" s="93">
        <v>0.75694444444444442</v>
      </c>
      <c r="C2360" t="s">
        <v>39</v>
      </c>
      <c r="E2360">
        <v>1</v>
      </c>
      <c r="F2360" t="s">
        <v>4927</v>
      </c>
      <c r="G2360">
        <v>1852486</v>
      </c>
      <c r="H2360" t="s">
        <v>4928</v>
      </c>
      <c r="I2360">
        <v>1</v>
      </c>
      <c r="J2360" t="s">
        <v>25</v>
      </c>
      <c r="K2360" t="s">
        <v>2361</v>
      </c>
      <c r="L2360" s="94">
        <v>6.99</v>
      </c>
      <c r="M2360" t="s">
        <v>2676</v>
      </c>
      <c r="N2360" t="s">
        <v>20</v>
      </c>
      <c r="O2360" t="s">
        <v>58</v>
      </c>
    </row>
    <row r="2361" spans="1:15">
      <c r="A2361" s="92">
        <v>45641</v>
      </c>
      <c r="B2361" s="93">
        <v>0.75694444444444442</v>
      </c>
      <c r="C2361" t="s">
        <v>39</v>
      </c>
      <c r="E2361">
        <v>1</v>
      </c>
      <c r="F2361" t="s">
        <v>4927</v>
      </c>
      <c r="G2361">
        <v>1184557</v>
      </c>
      <c r="H2361" t="s">
        <v>3218</v>
      </c>
      <c r="I2361">
        <v>1</v>
      </c>
      <c r="J2361" t="s">
        <v>25</v>
      </c>
      <c r="K2361" t="s">
        <v>4929</v>
      </c>
      <c r="L2361" s="94">
        <v>1.5</v>
      </c>
      <c r="M2361" t="s">
        <v>2676</v>
      </c>
      <c r="N2361" t="s">
        <v>20</v>
      </c>
      <c r="O2361" t="s">
        <v>58</v>
      </c>
    </row>
    <row r="2362" spans="1:15">
      <c r="A2362" s="92">
        <v>45641</v>
      </c>
      <c r="B2362" s="93">
        <v>0.75694444444444442</v>
      </c>
      <c r="C2362" t="s">
        <v>39</v>
      </c>
      <c r="E2362">
        <v>1</v>
      </c>
      <c r="F2362" t="s">
        <v>4927</v>
      </c>
      <c r="G2362">
        <v>1794127</v>
      </c>
      <c r="H2362" t="s">
        <v>4930</v>
      </c>
      <c r="I2362">
        <v>1</v>
      </c>
      <c r="J2362" t="s">
        <v>25</v>
      </c>
      <c r="K2362" t="s">
        <v>3196</v>
      </c>
      <c r="L2362" s="94">
        <v>2.4900000000000002</v>
      </c>
      <c r="M2362" t="s">
        <v>2676</v>
      </c>
      <c r="N2362" t="s">
        <v>20</v>
      </c>
      <c r="O2362" t="s">
        <v>58</v>
      </c>
    </row>
    <row r="2363" spans="1:15">
      <c r="A2363" s="92">
        <v>45641</v>
      </c>
      <c r="B2363" s="93">
        <v>0.75694444444444442</v>
      </c>
      <c r="C2363" t="s">
        <v>39</v>
      </c>
      <c r="E2363">
        <v>1</v>
      </c>
      <c r="F2363" t="s">
        <v>4927</v>
      </c>
      <c r="H2363" t="s">
        <v>4931</v>
      </c>
      <c r="I2363">
        <v>3</v>
      </c>
      <c r="J2363" t="s">
        <v>25</v>
      </c>
      <c r="K2363">
        <v>0.88</v>
      </c>
      <c r="L2363" s="94">
        <v>0.88</v>
      </c>
      <c r="M2363" t="s">
        <v>2676</v>
      </c>
      <c r="N2363" t="s">
        <v>20</v>
      </c>
      <c r="O2363" t="s">
        <v>58</v>
      </c>
    </row>
    <row r="2364" spans="1:15">
      <c r="A2364" s="92">
        <v>45642</v>
      </c>
      <c r="B2364" s="93">
        <v>0.54652777777777772</v>
      </c>
      <c r="C2364" t="s">
        <v>33</v>
      </c>
      <c r="E2364">
        <v>1</v>
      </c>
      <c r="F2364" t="s">
        <v>4932</v>
      </c>
      <c r="G2364">
        <v>7373100123</v>
      </c>
      <c r="H2364" t="s">
        <v>4933</v>
      </c>
      <c r="I2364">
        <v>15</v>
      </c>
      <c r="J2364" t="s">
        <v>36</v>
      </c>
      <c r="K2364">
        <v>5.99</v>
      </c>
      <c r="L2364" s="94">
        <v>5.99</v>
      </c>
      <c r="M2364" s="94">
        <v>0.3993333</v>
      </c>
      <c r="N2364" t="s">
        <v>20</v>
      </c>
      <c r="O2364" t="s">
        <v>21</v>
      </c>
    </row>
    <row r="2365" spans="1:15">
      <c r="A2365" s="92">
        <v>45642</v>
      </c>
      <c r="B2365" s="93">
        <v>0.54652777777777772</v>
      </c>
      <c r="C2365" t="s">
        <v>33</v>
      </c>
      <c r="E2365">
        <v>1</v>
      </c>
      <c r="F2365" t="s">
        <v>4932</v>
      </c>
      <c r="G2365">
        <v>7373100419</v>
      </c>
      <c r="H2365" t="s">
        <v>4934</v>
      </c>
      <c r="I2365">
        <v>20</v>
      </c>
      <c r="J2365" t="s">
        <v>36</v>
      </c>
      <c r="K2365">
        <v>4.49</v>
      </c>
      <c r="L2365" s="94">
        <v>4.49</v>
      </c>
      <c r="M2365" s="94">
        <v>0.22450000000000001</v>
      </c>
      <c r="N2365" t="s">
        <v>20</v>
      </c>
      <c r="O2365" t="s">
        <v>21</v>
      </c>
    </row>
    <row r="2366" spans="1:15">
      <c r="A2366" s="92">
        <v>45642</v>
      </c>
      <c r="B2366" s="93">
        <v>0.54652777777777772</v>
      </c>
      <c r="C2366" t="s">
        <v>33</v>
      </c>
      <c r="E2366">
        <v>1</v>
      </c>
      <c r="F2366" t="s">
        <v>4932</v>
      </c>
      <c r="G2366">
        <v>2113007002</v>
      </c>
      <c r="H2366" t="s">
        <v>4363</v>
      </c>
      <c r="I2366">
        <v>1</v>
      </c>
      <c r="J2366" t="s">
        <v>43</v>
      </c>
      <c r="K2366">
        <v>4.3899999999999997</v>
      </c>
      <c r="L2366" s="94">
        <v>4.3899999999999997</v>
      </c>
      <c r="M2366" s="94">
        <v>3.4296899999999998E-2</v>
      </c>
      <c r="N2366" t="s">
        <v>20</v>
      </c>
      <c r="O2366" t="s">
        <v>21</v>
      </c>
    </row>
    <row r="2367" spans="1:15">
      <c r="A2367" s="92">
        <v>45642</v>
      </c>
      <c r="B2367" s="93">
        <v>0.54652777777777772</v>
      </c>
      <c r="C2367" t="s">
        <v>33</v>
      </c>
      <c r="E2367">
        <v>1</v>
      </c>
      <c r="F2367" t="s">
        <v>4932</v>
      </c>
      <c r="G2367">
        <v>2113015866</v>
      </c>
      <c r="H2367" t="s">
        <v>4935</v>
      </c>
      <c r="K2367">
        <v>7.98</v>
      </c>
      <c r="L2367" s="94">
        <v>7.98</v>
      </c>
      <c r="M2367" t="s">
        <v>2676</v>
      </c>
      <c r="N2367" t="s">
        <v>20</v>
      </c>
      <c r="O2367" t="s">
        <v>21</v>
      </c>
    </row>
    <row r="2368" spans="1:15">
      <c r="A2368" s="92">
        <v>45642</v>
      </c>
      <c r="B2368" s="93">
        <v>0.54652777777777772</v>
      </c>
      <c r="C2368" t="s">
        <v>33</v>
      </c>
      <c r="E2368">
        <v>1</v>
      </c>
      <c r="F2368" t="s">
        <v>4932</v>
      </c>
      <c r="G2368">
        <v>2113015866</v>
      </c>
      <c r="H2368" t="s">
        <v>38</v>
      </c>
      <c r="K2368">
        <v>-2</v>
      </c>
      <c r="L2368" s="94">
        <v>-2</v>
      </c>
      <c r="M2368" t="s">
        <v>2676</v>
      </c>
      <c r="N2368" t="s">
        <v>20</v>
      </c>
      <c r="O2368" t="s">
        <v>21</v>
      </c>
    </row>
    <row r="2369" spans="1:15">
      <c r="A2369" s="92">
        <v>45642</v>
      </c>
      <c r="B2369" s="93">
        <v>0.54652777777777772</v>
      </c>
      <c r="C2369" t="s">
        <v>33</v>
      </c>
      <c r="E2369">
        <v>1</v>
      </c>
      <c r="F2369" t="s">
        <v>4932</v>
      </c>
      <c r="G2369">
        <v>4062</v>
      </c>
      <c r="H2369" t="s">
        <v>2888</v>
      </c>
      <c r="I2369">
        <v>2</v>
      </c>
      <c r="J2369" t="s">
        <v>25</v>
      </c>
      <c r="K2369">
        <v>1.98</v>
      </c>
      <c r="L2369" s="94">
        <v>1.98</v>
      </c>
      <c r="M2369" t="s">
        <v>2676</v>
      </c>
      <c r="N2369" t="s">
        <v>20</v>
      </c>
      <c r="O2369" t="s">
        <v>21</v>
      </c>
    </row>
    <row r="2370" spans="1:15">
      <c r="A2370" s="92">
        <v>45642</v>
      </c>
      <c r="B2370" s="93">
        <v>0.54652777777777772</v>
      </c>
      <c r="C2370" t="s">
        <v>33</v>
      </c>
      <c r="E2370">
        <v>1</v>
      </c>
      <c r="F2370" t="s">
        <v>4932</v>
      </c>
      <c r="G2370">
        <v>4889</v>
      </c>
      <c r="H2370" t="s">
        <v>4936</v>
      </c>
      <c r="I2370">
        <v>2</v>
      </c>
      <c r="J2370" t="s">
        <v>25</v>
      </c>
      <c r="K2370">
        <v>1.58</v>
      </c>
      <c r="L2370" s="94">
        <v>1.58</v>
      </c>
      <c r="M2370" t="s">
        <v>2676</v>
      </c>
      <c r="N2370" t="s">
        <v>20</v>
      </c>
      <c r="O2370" t="s">
        <v>21</v>
      </c>
    </row>
    <row r="2371" spans="1:15">
      <c r="A2371" s="92">
        <v>45642</v>
      </c>
      <c r="B2371" s="93">
        <v>0.54652777777777772</v>
      </c>
      <c r="C2371" t="s">
        <v>33</v>
      </c>
      <c r="E2371">
        <v>1</v>
      </c>
      <c r="F2371" t="s">
        <v>4932</v>
      </c>
      <c r="G2371">
        <v>4889</v>
      </c>
      <c r="H2371" t="s">
        <v>38</v>
      </c>
      <c r="I2371">
        <v>2</v>
      </c>
      <c r="J2371" t="s">
        <v>25</v>
      </c>
      <c r="K2371">
        <v>-0.57999999999999996</v>
      </c>
      <c r="L2371" s="94">
        <v>-0.57999999999999996</v>
      </c>
      <c r="M2371" t="s">
        <v>2676</v>
      </c>
      <c r="N2371" t="s">
        <v>20</v>
      </c>
      <c r="O2371" t="s">
        <v>21</v>
      </c>
    </row>
    <row r="2372" spans="1:15">
      <c r="A2372" s="92">
        <v>45642</v>
      </c>
      <c r="B2372" s="93">
        <v>0.54652777777777772</v>
      </c>
      <c r="C2372" t="s">
        <v>33</v>
      </c>
      <c r="E2372">
        <v>1</v>
      </c>
      <c r="F2372" t="s">
        <v>4932</v>
      </c>
      <c r="H2372" t="s">
        <v>31</v>
      </c>
      <c r="I2372">
        <v>17</v>
      </c>
      <c r="J2372" t="s">
        <v>25</v>
      </c>
      <c r="K2372">
        <v>0</v>
      </c>
      <c r="L2372" t="s">
        <v>2681</v>
      </c>
      <c r="M2372" t="s">
        <v>2676</v>
      </c>
      <c r="N2372" t="s">
        <v>20</v>
      </c>
      <c r="O2372" t="s">
        <v>21</v>
      </c>
    </row>
    <row r="2373" spans="1:15">
      <c r="A2373" s="92">
        <v>45642</v>
      </c>
      <c r="B2373" s="93">
        <v>0.54652777777777772</v>
      </c>
      <c r="C2373" t="s">
        <v>33</v>
      </c>
      <c r="E2373">
        <v>1</v>
      </c>
      <c r="F2373" t="s">
        <v>4932</v>
      </c>
      <c r="G2373">
        <v>4144900210</v>
      </c>
      <c r="H2373" t="s">
        <v>4937</v>
      </c>
      <c r="I2373">
        <v>7.4</v>
      </c>
      <c r="J2373" t="s">
        <v>36</v>
      </c>
      <c r="K2373">
        <v>7.98</v>
      </c>
      <c r="L2373" s="94">
        <v>7.98</v>
      </c>
      <c r="M2373" s="94">
        <v>1.0783784000000001</v>
      </c>
      <c r="N2373" t="s">
        <v>163</v>
      </c>
      <c r="O2373" t="s">
        <v>214</v>
      </c>
    </row>
    <row r="2374" spans="1:15">
      <c r="A2374" s="92">
        <v>45642</v>
      </c>
      <c r="B2374" s="93">
        <v>0.54652777777777772</v>
      </c>
      <c r="C2374" t="s">
        <v>33</v>
      </c>
      <c r="E2374">
        <v>1</v>
      </c>
      <c r="F2374" t="s">
        <v>4932</v>
      </c>
      <c r="G2374">
        <v>4144900210</v>
      </c>
      <c r="H2374" t="s">
        <v>38</v>
      </c>
      <c r="I2374">
        <v>7.4</v>
      </c>
      <c r="J2374" t="s">
        <v>36</v>
      </c>
      <c r="K2374">
        <v>-0.98</v>
      </c>
      <c r="L2374" s="94">
        <v>-0.98</v>
      </c>
      <c r="M2374" s="94">
        <v>-0.13243240000000001</v>
      </c>
      <c r="N2374" t="s">
        <v>163</v>
      </c>
      <c r="O2374" t="s">
        <v>214</v>
      </c>
    </row>
    <row r="2375" spans="1:15">
      <c r="A2375" s="92">
        <v>45642</v>
      </c>
      <c r="B2375" s="93">
        <v>0.54652777777777772</v>
      </c>
      <c r="C2375" t="s">
        <v>33</v>
      </c>
      <c r="E2375">
        <v>1</v>
      </c>
      <c r="F2375" t="s">
        <v>4932</v>
      </c>
      <c r="G2375">
        <v>7092047591</v>
      </c>
      <c r="H2375" t="s">
        <v>4938</v>
      </c>
      <c r="I2375">
        <v>11.04</v>
      </c>
      <c r="J2375" t="s">
        <v>36</v>
      </c>
      <c r="K2375">
        <v>6.98</v>
      </c>
      <c r="L2375" s="94">
        <v>6.98</v>
      </c>
      <c r="M2375" s="94">
        <v>0.63224639999999999</v>
      </c>
      <c r="N2375" t="s">
        <v>163</v>
      </c>
      <c r="O2375" t="s">
        <v>214</v>
      </c>
    </row>
    <row r="2376" spans="1:15">
      <c r="A2376" s="92">
        <v>45642</v>
      </c>
      <c r="B2376" s="93">
        <v>0.54652777777777772</v>
      </c>
      <c r="C2376" t="s">
        <v>33</v>
      </c>
      <c r="E2376">
        <v>1</v>
      </c>
      <c r="F2376" t="s">
        <v>4932</v>
      </c>
      <c r="G2376">
        <v>7092047591</v>
      </c>
      <c r="H2376" t="s">
        <v>38</v>
      </c>
      <c r="I2376">
        <v>11.04</v>
      </c>
      <c r="J2376" t="s">
        <v>36</v>
      </c>
      <c r="K2376">
        <v>-3.5</v>
      </c>
      <c r="L2376" s="94">
        <v>-3.5</v>
      </c>
      <c r="M2376" s="94">
        <v>-0.31702900000000001</v>
      </c>
      <c r="N2376" t="s">
        <v>163</v>
      </c>
      <c r="O2376" t="s">
        <v>214</v>
      </c>
    </row>
    <row r="2377" spans="1:15">
      <c r="A2377" s="92">
        <v>45642</v>
      </c>
      <c r="B2377" s="93">
        <v>0.54652777777777772</v>
      </c>
      <c r="C2377" t="s">
        <v>33</v>
      </c>
      <c r="E2377">
        <v>1</v>
      </c>
      <c r="F2377" t="s">
        <v>4932</v>
      </c>
      <c r="G2377">
        <v>7092047633</v>
      </c>
      <c r="H2377" t="s">
        <v>4939</v>
      </c>
      <c r="I2377">
        <v>11.04</v>
      </c>
      <c r="J2377" t="s">
        <v>36</v>
      </c>
      <c r="K2377">
        <v>3.49</v>
      </c>
      <c r="L2377" s="94">
        <v>3.49</v>
      </c>
      <c r="M2377" s="94">
        <v>0.31612319999999999</v>
      </c>
      <c r="N2377" t="s">
        <v>163</v>
      </c>
      <c r="O2377" t="s">
        <v>214</v>
      </c>
    </row>
    <row r="2378" spans="1:15">
      <c r="A2378" s="92">
        <v>45642</v>
      </c>
      <c r="B2378" s="93">
        <v>0.54652777777777772</v>
      </c>
      <c r="C2378" t="s">
        <v>33</v>
      </c>
      <c r="E2378">
        <v>1</v>
      </c>
      <c r="F2378" t="s">
        <v>4932</v>
      </c>
      <c r="G2378">
        <v>7092047633</v>
      </c>
      <c r="H2378" t="s">
        <v>38</v>
      </c>
      <c r="I2378">
        <v>11.04</v>
      </c>
      <c r="J2378" t="s">
        <v>36</v>
      </c>
      <c r="K2378">
        <v>-0.49</v>
      </c>
      <c r="L2378" s="94">
        <v>-0.49</v>
      </c>
      <c r="M2378" s="94">
        <v>-4.4384100000000003E-2</v>
      </c>
      <c r="N2378" t="s">
        <v>163</v>
      </c>
      <c r="O2378" t="s">
        <v>214</v>
      </c>
    </row>
    <row r="2379" spans="1:15">
      <c r="A2379" s="92">
        <v>45642</v>
      </c>
      <c r="B2379" s="93">
        <v>0.54652777777777772</v>
      </c>
      <c r="C2379" t="s">
        <v>33</v>
      </c>
      <c r="E2379">
        <v>1</v>
      </c>
      <c r="F2379" t="s">
        <v>4932</v>
      </c>
      <c r="G2379">
        <v>7092047634</v>
      </c>
      <c r="H2379" t="s">
        <v>4940</v>
      </c>
      <c r="I2379">
        <v>11.04</v>
      </c>
      <c r="J2379" t="s">
        <v>36</v>
      </c>
      <c r="K2379">
        <v>3.49</v>
      </c>
      <c r="L2379" s="94">
        <v>3.49</v>
      </c>
      <c r="M2379" s="94">
        <v>0.31612319999999999</v>
      </c>
      <c r="N2379" t="s">
        <v>163</v>
      </c>
      <c r="O2379" t="s">
        <v>214</v>
      </c>
    </row>
    <row r="2380" spans="1:15">
      <c r="A2380" s="92">
        <v>45642</v>
      </c>
      <c r="B2380" s="93">
        <v>0.54652777777777772</v>
      </c>
      <c r="C2380" t="s">
        <v>33</v>
      </c>
      <c r="E2380">
        <v>1</v>
      </c>
      <c r="F2380" t="s">
        <v>4932</v>
      </c>
      <c r="G2380">
        <v>7092047634</v>
      </c>
      <c r="H2380" t="s">
        <v>38</v>
      </c>
      <c r="I2380">
        <v>11.04</v>
      </c>
      <c r="J2380" t="s">
        <v>36</v>
      </c>
      <c r="K2380">
        <v>-0.49</v>
      </c>
      <c r="L2380" s="94">
        <v>-0.49</v>
      </c>
      <c r="M2380" s="94">
        <v>-4.4384100000000003E-2</v>
      </c>
      <c r="N2380" t="s">
        <v>163</v>
      </c>
      <c r="O2380" t="s">
        <v>214</v>
      </c>
    </row>
    <row r="2381" spans="1:15">
      <c r="A2381" s="92">
        <v>45642</v>
      </c>
      <c r="B2381" s="93">
        <v>0.54652777777777772</v>
      </c>
      <c r="C2381" t="s">
        <v>33</v>
      </c>
      <c r="E2381">
        <v>1</v>
      </c>
      <c r="F2381" t="s">
        <v>4932</v>
      </c>
      <c r="G2381">
        <v>1800042841</v>
      </c>
      <c r="H2381" t="s">
        <v>4941</v>
      </c>
      <c r="I2381">
        <v>60</v>
      </c>
      <c r="J2381" t="s">
        <v>36</v>
      </c>
      <c r="K2381">
        <v>13.98</v>
      </c>
      <c r="L2381" s="94">
        <v>13.98</v>
      </c>
      <c r="M2381" s="94">
        <v>0.23300000000000001</v>
      </c>
      <c r="N2381" t="s">
        <v>163</v>
      </c>
      <c r="O2381" t="s">
        <v>214</v>
      </c>
    </row>
    <row r="2382" spans="1:15">
      <c r="A2382" s="92">
        <v>45642</v>
      </c>
      <c r="B2382" s="93">
        <v>0.54652777777777772</v>
      </c>
      <c r="C2382" t="s">
        <v>33</v>
      </c>
      <c r="E2382">
        <v>1</v>
      </c>
      <c r="F2382" t="s">
        <v>4932</v>
      </c>
      <c r="G2382">
        <v>1800042841</v>
      </c>
      <c r="H2382" t="s">
        <v>38</v>
      </c>
      <c r="I2382">
        <v>60</v>
      </c>
      <c r="J2382" t="s">
        <v>36</v>
      </c>
      <c r="K2382">
        <v>-4</v>
      </c>
      <c r="L2382" s="94">
        <v>-4</v>
      </c>
      <c r="M2382" s="94">
        <v>-6.6666699999999995E-2</v>
      </c>
      <c r="N2382" t="s">
        <v>163</v>
      </c>
      <c r="O2382" t="s">
        <v>214</v>
      </c>
    </row>
    <row r="2383" spans="1:15">
      <c r="A2383" s="92">
        <v>45642</v>
      </c>
      <c r="B2383" s="93">
        <v>0.54652777777777772</v>
      </c>
      <c r="C2383" t="s">
        <v>33</v>
      </c>
      <c r="E2383">
        <v>1</v>
      </c>
      <c r="F2383" t="s">
        <v>4932</v>
      </c>
      <c r="G2383">
        <v>1800042841</v>
      </c>
      <c r="H2383" t="s">
        <v>4942</v>
      </c>
      <c r="I2383">
        <v>60</v>
      </c>
      <c r="J2383" t="s">
        <v>36</v>
      </c>
      <c r="K2383">
        <v>-1</v>
      </c>
      <c r="L2383" s="94">
        <v>-1</v>
      </c>
      <c r="M2383" s="94">
        <v>-1.66667E-2</v>
      </c>
      <c r="N2383" t="s">
        <v>163</v>
      </c>
      <c r="O2383" t="s">
        <v>214</v>
      </c>
    </row>
    <row r="2384" spans="1:15">
      <c r="A2384" s="92">
        <v>45642</v>
      </c>
      <c r="B2384" s="93">
        <v>0.57916666666666672</v>
      </c>
      <c r="C2384" t="s">
        <v>22</v>
      </c>
      <c r="D2384">
        <v>1</v>
      </c>
      <c r="F2384" t="s">
        <v>4943</v>
      </c>
      <c r="H2384" t="s">
        <v>4944</v>
      </c>
      <c r="I2384">
        <v>48</v>
      </c>
      <c r="J2384" t="s">
        <v>280</v>
      </c>
      <c r="K2384">
        <v>19.989999999999998</v>
      </c>
      <c r="L2384" s="94">
        <v>19.989999999999998</v>
      </c>
      <c r="M2384" s="94">
        <v>0.4164583</v>
      </c>
      <c r="N2384" t="s">
        <v>108</v>
      </c>
      <c r="O2384" t="s">
        <v>109</v>
      </c>
    </row>
    <row r="2385" spans="1:15">
      <c r="A2385" s="92">
        <v>45642</v>
      </c>
      <c r="B2385" s="93">
        <v>0.57916666666666672</v>
      </c>
      <c r="C2385" t="s">
        <v>22</v>
      </c>
      <c r="D2385">
        <v>1</v>
      </c>
      <c r="F2385" t="s">
        <v>4943</v>
      </c>
      <c r="H2385" t="s">
        <v>31</v>
      </c>
      <c r="I2385">
        <v>3</v>
      </c>
      <c r="J2385" t="s">
        <v>25</v>
      </c>
      <c r="K2385">
        <v>2.02</v>
      </c>
      <c r="L2385" s="94">
        <v>2.02</v>
      </c>
      <c r="M2385" t="s">
        <v>2676</v>
      </c>
      <c r="N2385" t="s">
        <v>108</v>
      </c>
      <c r="O2385" t="s">
        <v>109</v>
      </c>
    </row>
    <row r="2386" spans="1:15">
      <c r="A2386" s="92">
        <v>45643</v>
      </c>
      <c r="B2386" s="93">
        <v>0.68194444444444446</v>
      </c>
      <c r="C2386" t="s">
        <v>3005</v>
      </c>
      <c r="E2386">
        <v>1</v>
      </c>
      <c r="F2386" t="s">
        <v>4945</v>
      </c>
      <c r="G2386">
        <v>211080445</v>
      </c>
      <c r="H2386" t="s">
        <v>4946</v>
      </c>
      <c r="K2386">
        <v>3.69</v>
      </c>
      <c r="L2386" s="94">
        <v>3.69</v>
      </c>
      <c r="M2386" t="s">
        <v>2676</v>
      </c>
      <c r="N2386" t="s">
        <v>20</v>
      </c>
      <c r="O2386" t="s">
        <v>21</v>
      </c>
    </row>
    <row r="2387" spans="1:15">
      <c r="A2387" s="92">
        <v>45643</v>
      </c>
      <c r="B2387" s="93">
        <v>0.68194444444444446</v>
      </c>
      <c r="C2387" t="s">
        <v>3005</v>
      </c>
      <c r="E2387">
        <v>1</v>
      </c>
      <c r="F2387" t="s">
        <v>4945</v>
      </c>
      <c r="H2387" t="s">
        <v>4947</v>
      </c>
      <c r="K2387">
        <v>-0.69</v>
      </c>
      <c r="L2387" s="94">
        <v>-0.69</v>
      </c>
      <c r="M2387" t="s">
        <v>2676</v>
      </c>
      <c r="N2387" t="s">
        <v>20</v>
      </c>
      <c r="O2387" t="s">
        <v>21</v>
      </c>
    </row>
    <row r="2388" spans="1:15">
      <c r="A2388" s="92">
        <v>45643</v>
      </c>
      <c r="B2388" s="93">
        <v>0.68194444444444446</v>
      </c>
      <c r="C2388" t="s">
        <v>3005</v>
      </c>
      <c r="E2388">
        <v>1</v>
      </c>
      <c r="F2388" t="s">
        <v>4945</v>
      </c>
      <c r="G2388">
        <v>211082865</v>
      </c>
      <c r="H2388" t="s">
        <v>4948</v>
      </c>
      <c r="K2388">
        <v>3.69</v>
      </c>
      <c r="L2388" s="94">
        <v>3.69</v>
      </c>
      <c r="M2388" t="s">
        <v>2676</v>
      </c>
      <c r="N2388" t="s">
        <v>20</v>
      </c>
      <c r="O2388" t="s">
        <v>21</v>
      </c>
    </row>
    <row r="2389" spans="1:15">
      <c r="A2389" s="92">
        <v>45643</v>
      </c>
      <c r="B2389" s="93">
        <v>0.68194444444444446</v>
      </c>
      <c r="C2389" t="s">
        <v>3005</v>
      </c>
      <c r="E2389">
        <v>1</v>
      </c>
      <c r="F2389" t="s">
        <v>4945</v>
      </c>
      <c r="H2389" t="s">
        <v>4947</v>
      </c>
      <c r="K2389">
        <v>-0.69</v>
      </c>
      <c r="L2389" s="94">
        <v>-0.69</v>
      </c>
      <c r="M2389" t="s">
        <v>2676</v>
      </c>
      <c r="N2389" t="s">
        <v>20</v>
      </c>
      <c r="O2389" t="s">
        <v>21</v>
      </c>
    </row>
    <row r="2390" spans="1:15">
      <c r="A2390" s="92">
        <v>45646</v>
      </c>
      <c r="B2390" s="93">
        <v>0.51736111111111116</v>
      </c>
      <c r="C2390" t="s">
        <v>878</v>
      </c>
      <c r="E2390">
        <v>1</v>
      </c>
      <c r="F2390" t="s">
        <v>4949</v>
      </c>
      <c r="G2390">
        <v>254130406</v>
      </c>
      <c r="H2390" t="s">
        <v>4950</v>
      </c>
      <c r="I2390">
        <v>1</v>
      </c>
      <c r="J2390" t="s">
        <v>25</v>
      </c>
      <c r="K2390">
        <v>4.3499999999999996</v>
      </c>
      <c r="L2390" s="94">
        <v>4.3499999999999996</v>
      </c>
      <c r="M2390" t="s">
        <v>2676</v>
      </c>
      <c r="N2390" t="s">
        <v>163</v>
      </c>
      <c r="O2390" t="s">
        <v>214</v>
      </c>
    </row>
    <row r="2391" spans="1:15">
      <c r="A2391" s="92">
        <v>45646</v>
      </c>
      <c r="B2391" s="93">
        <v>0.51736111111111116</v>
      </c>
      <c r="C2391" t="s">
        <v>878</v>
      </c>
      <c r="E2391">
        <v>1</v>
      </c>
      <c r="F2391" t="s">
        <v>4949</v>
      </c>
      <c r="H2391" t="s">
        <v>4951</v>
      </c>
      <c r="I2391">
        <v>1</v>
      </c>
      <c r="J2391" t="s">
        <v>25</v>
      </c>
      <c r="K2391">
        <v>0.35</v>
      </c>
      <c r="L2391" s="94">
        <v>0.35</v>
      </c>
      <c r="M2391" t="s">
        <v>2676</v>
      </c>
      <c r="N2391" t="s">
        <v>163</v>
      </c>
      <c r="O2391" t="s">
        <v>214</v>
      </c>
    </row>
    <row r="2392" spans="1:15">
      <c r="A2392" s="92">
        <v>45646</v>
      </c>
      <c r="B2392" s="93">
        <v>0.52430555555555558</v>
      </c>
      <c r="C2392" t="s">
        <v>988</v>
      </c>
      <c r="E2392">
        <v>1</v>
      </c>
      <c r="F2392" t="s">
        <v>4952</v>
      </c>
      <c r="H2392" t="s">
        <v>4953</v>
      </c>
      <c r="I2392">
        <v>24</v>
      </c>
      <c r="J2392" t="s">
        <v>36</v>
      </c>
      <c r="K2392">
        <v>8.49</v>
      </c>
      <c r="L2392" s="94">
        <v>8.49</v>
      </c>
      <c r="M2392" s="94">
        <v>0.35375000000000001</v>
      </c>
      <c r="N2392" t="s">
        <v>163</v>
      </c>
      <c r="O2392" t="s">
        <v>214</v>
      </c>
    </row>
    <row r="2393" spans="1:15">
      <c r="A2393" s="92">
        <v>45646</v>
      </c>
      <c r="B2393" s="93">
        <v>0.52430555555555558</v>
      </c>
      <c r="C2393" t="s">
        <v>988</v>
      </c>
      <c r="E2393">
        <v>1</v>
      </c>
      <c r="F2393" t="s">
        <v>4952</v>
      </c>
      <c r="H2393" t="s">
        <v>4954</v>
      </c>
      <c r="I2393">
        <v>1</v>
      </c>
      <c r="J2393" t="s">
        <v>25</v>
      </c>
      <c r="K2393">
        <v>-0.1</v>
      </c>
      <c r="L2393" s="94">
        <v>-0.1</v>
      </c>
      <c r="M2393" t="s">
        <v>2676</v>
      </c>
      <c r="N2393" t="s">
        <v>163</v>
      </c>
      <c r="O2393" t="s">
        <v>214</v>
      </c>
    </row>
    <row r="2394" spans="1:15">
      <c r="A2394" s="92">
        <v>45646</v>
      </c>
      <c r="B2394" s="93">
        <v>0.52430555555555558</v>
      </c>
      <c r="C2394" t="s">
        <v>988</v>
      </c>
      <c r="E2394">
        <v>1</v>
      </c>
      <c r="F2394" t="s">
        <v>4952</v>
      </c>
      <c r="H2394" t="s">
        <v>4955</v>
      </c>
      <c r="I2394">
        <v>1</v>
      </c>
      <c r="J2394" t="s">
        <v>25</v>
      </c>
      <c r="K2394">
        <v>0.74</v>
      </c>
      <c r="L2394" s="94">
        <v>0.74</v>
      </c>
      <c r="M2394" t="s">
        <v>2676</v>
      </c>
      <c r="N2394" t="s">
        <v>163</v>
      </c>
      <c r="O2394" t="s">
        <v>214</v>
      </c>
    </row>
    <row r="2395" spans="1:15">
      <c r="A2395" s="92">
        <v>45649</v>
      </c>
      <c r="B2395" s="93">
        <v>0.52013888888888893</v>
      </c>
      <c r="C2395" t="s">
        <v>33</v>
      </c>
      <c r="E2395">
        <v>1</v>
      </c>
      <c r="F2395" t="s">
        <v>4956</v>
      </c>
      <c r="G2395">
        <v>3338367003</v>
      </c>
      <c r="H2395" t="s">
        <v>4957</v>
      </c>
      <c r="I2395">
        <v>1</v>
      </c>
      <c r="J2395" t="s">
        <v>25</v>
      </c>
      <c r="K2395">
        <v>1.49</v>
      </c>
      <c r="L2395" s="94">
        <v>1.49</v>
      </c>
      <c r="M2395" t="s">
        <v>2676</v>
      </c>
      <c r="N2395" t="s">
        <v>108</v>
      </c>
      <c r="O2395" t="s">
        <v>109</v>
      </c>
    </row>
    <row r="2396" spans="1:15">
      <c r="A2396" s="92">
        <v>45649</v>
      </c>
      <c r="B2396" s="93">
        <v>0.52013888888888893</v>
      </c>
      <c r="C2396" t="s">
        <v>33</v>
      </c>
      <c r="E2396">
        <v>1</v>
      </c>
      <c r="F2396" t="s">
        <v>4956</v>
      </c>
      <c r="G2396">
        <v>4062</v>
      </c>
      <c r="H2396" t="s">
        <v>4958</v>
      </c>
      <c r="I2396">
        <v>2</v>
      </c>
      <c r="J2396" t="s">
        <v>25</v>
      </c>
      <c r="K2396">
        <v>1.98</v>
      </c>
      <c r="L2396" s="94">
        <v>1.98</v>
      </c>
      <c r="M2396" t="s">
        <v>2676</v>
      </c>
      <c r="N2396" t="s">
        <v>108</v>
      </c>
      <c r="O2396" t="s">
        <v>109</v>
      </c>
    </row>
    <row r="2397" spans="1:15">
      <c r="A2397" s="92">
        <v>45649</v>
      </c>
      <c r="B2397" s="93">
        <v>0.52013888888888893</v>
      </c>
      <c r="C2397" t="s">
        <v>33</v>
      </c>
      <c r="E2397">
        <v>1</v>
      </c>
      <c r="F2397" t="s">
        <v>4956</v>
      </c>
      <c r="G2397">
        <v>7373100123</v>
      </c>
      <c r="H2397" t="s">
        <v>4959</v>
      </c>
      <c r="I2397">
        <v>8</v>
      </c>
      <c r="J2397" t="s">
        <v>25</v>
      </c>
      <c r="K2397">
        <v>5.99</v>
      </c>
      <c r="L2397" s="94">
        <v>5.99</v>
      </c>
      <c r="M2397" t="s">
        <v>2676</v>
      </c>
      <c r="N2397" t="s">
        <v>20</v>
      </c>
      <c r="O2397" t="s">
        <v>21</v>
      </c>
    </row>
    <row r="2398" spans="1:15">
      <c r="A2398" s="92">
        <v>45649</v>
      </c>
      <c r="B2398" s="93">
        <v>0.52013888888888893</v>
      </c>
      <c r="C2398" t="s">
        <v>33</v>
      </c>
      <c r="E2398">
        <v>1</v>
      </c>
      <c r="F2398" t="s">
        <v>4956</v>
      </c>
      <c r="G2398">
        <v>7373107200</v>
      </c>
      <c r="H2398" t="s">
        <v>4960</v>
      </c>
      <c r="I2398">
        <v>12</v>
      </c>
      <c r="J2398" t="s">
        <v>25</v>
      </c>
      <c r="K2398">
        <v>7.49</v>
      </c>
      <c r="L2398" s="94">
        <v>7.49</v>
      </c>
      <c r="M2398" t="s">
        <v>2676</v>
      </c>
      <c r="N2398" t="s">
        <v>20</v>
      </c>
      <c r="O2398" t="s">
        <v>21</v>
      </c>
    </row>
    <row r="2399" spans="1:15">
      <c r="A2399" s="92">
        <v>45649</v>
      </c>
      <c r="B2399" s="93">
        <v>0.52013888888888893</v>
      </c>
      <c r="C2399" t="s">
        <v>33</v>
      </c>
      <c r="E2399">
        <v>1</v>
      </c>
      <c r="F2399" t="s">
        <v>4956</v>
      </c>
      <c r="G2399">
        <v>930000080</v>
      </c>
      <c r="H2399" t="s">
        <v>4961</v>
      </c>
      <c r="I2399">
        <v>2</v>
      </c>
      <c r="J2399" t="s">
        <v>25</v>
      </c>
      <c r="K2399">
        <v>8.98</v>
      </c>
      <c r="L2399" s="94">
        <v>8.98</v>
      </c>
      <c r="M2399" t="s">
        <v>2676</v>
      </c>
      <c r="N2399" t="s">
        <v>20</v>
      </c>
      <c r="O2399" t="s">
        <v>21</v>
      </c>
    </row>
    <row r="2400" spans="1:15">
      <c r="A2400" s="92">
        <v>45649</v>
      </c>
      <c r="B2400" s="93">
        <v>0.52013888888888893</v>
      </c>
      <c r="C2400" t="s">
        <v>33</v>
      </c>
      <c r="E2400">
        <v>1</v>
      </c>
      <c r="F2400" t="s">
        <v>4956</v>
      </c>
      <c r="H2400" t="s">
        <v>38</v>
      </c>
      <c r="I2400">
        <v>2</v>
      </c>
      <c r="J2400" t="s">
        <v>25</v>
      </c>
      <c r="K2400">
        <v>-2</v>
      </c>
      <c r="L2400" s="94">
        <v>-2</v>
      </c>
      <c r="M2400" t="s">
        <v>2676</v>
      </c>
      <c r="N2400" t="s">
        <v>20</v>
      </c>
      <c r="O2400" t="s">
        <v>21</v>
      </c>
    </row>
    <row r="2401" spans="1:15">
      <c r="A2401" s="92">
        <v>45649</v>
      </c>
      <c r="B2401" s="93">
        <v>0.52013888888888893</v>
      </c>
      <c r="C2401" t="s">
        <v>33</v>
      </c>
      <c r="E2401">
        <v>1</v>
      </c>
      <c r="F2401" t="s">
        <v>4956</v>
      </c>
      <c r="H2401" t="s">
        <v>4962</v>
      </c>
      <c r="I2401">
        <v>2</v>
      </c>
      <c r="J2401" t="s">
        <v>25</v>
      </c>
      <c r="K2401">
        <v>-1</v>
      </c>
      <c r="L2401" s="94">
        <v>-1</v>
      </c>
      <c r="M2401" t="s">
        <v>2676</v>
      </c>
      <c r="N2401" t="s">
        <v>20</v>
      </c>
      <c r="O2401" t="s">
        <v>21</v>
      </c>
    </row>
    <row r="2402" spans="1:15">
      <c r="A2402" s="92">
        <v>45649</v>
      </c>
      <c r="B2402" s="93">
        <v>0.52013888888888893</v>
      </c>
      <c r="C2402" t="s">
        <v>33</v>
      </c>
      <c r="E2402">
        <v>1</v>
      </c>
      <c r="F2402" t="s">
        <v>4956</v>
      </c>
      <c r="G2402">
        <v>930000198</v>
      </c>
      <c r="H2402" t="s">
        <v>4963</v>
      </c>
      <c r="I2402">
        <v>1</v>
      </c>
      <c r="J2402" t="s">
        <v>25</v>
      </c>
      <c r="K2402">
        <v>4.99</v>
      </c>
      <c r="L2402" s="94">
        <v>4.99</v>
      </c>
      <c r="M2402" t="s">
        <v>2676</v>
      </c>
      <c r="N2402" t="s">
        <v>20</v>
      </c>
      <c r="O2402" t="s">
        <v>21</v>
      </c>
    </row>
    <row r="2403" spans="1:15">
      <c r="A2403" s="92">
        <v>45649</v>
      </c>
      <c r="B2403" s="93">
        <v>0.52013888888888893</v>
      </c>
      <c r="C2403" t="s">
        <v>33</v>
      </c>
      <c r="E2403">
        <v>1</v>
      </c>
      <c r="F2403" t="s">
        <v>4956</v>
      </c>
      <c r="H2403" t="s">
        <v>38</v>
      </c>
      <c r="I2403">
        <v>1</v>
      </c>
      <c r="J2403" t="s">
        <v>25</v>
      </c>
      <c r="K2403">
        <v>-1</v>
      </c>
      <c r="L2403" s="94">
        <v>-1</v>
      </c>
      <c r="M2403" t="s">
        <v>2676</v>
      </c>
      <c r="N2403" t="s">
        <v>20</v>
      </c>
      <c r="O2403" t="s">
        <v>21</v>
      </c>
    </row>
    <row r="2404" spans="1:15">
      <c r="A2404" s="92">
        <v>45649</v>
      </c>
      <c r="B2404" s="93">
        <v>0.52013888888888893</v>
      </c>
      <c r="C2404" t="s">
        <v>33</v>
      </c>
      <c r="E2404">
        <v>1</v>
      </c>
      <c r="F2404" t="s">
        <v>4956</v>
      </c>
      <c r="G2404">
        <v>930000651</v>
      </c>
      <c r="H2404" t="s">
        <v>4964</v>
      </c>
      <c r="I2404">
        <v>1</v>
      </c>
      <c r="J2404" t="s">
        <v>25</v>
      </c>
      <c r="K2404">
        <v>4.49</v>
      </c>
      <c r="L2404" s="94">
        <v>4.49</v>
      </c>
      <c r="M2404" t="s">
        <v>2676</v>
      </c>
      <c r="N2404" t="s">
        <v>20</v>
      </c>
      <c r="O2404" t="s">
        <v>21</v>
      </c>
    </row>
    <row r="2405" spans="1:15">
      <c r="A2405" s="92">
        <v>45649</v>
      </c>
      <c r="B2405" s="93">
        <v>0.52013888888888893</v>
      </c>
      <c r="C2405" t="s">
        <v>33</v>
      </c>
      <c r="E2405">
        <v>1</v>
      </c>
      <c r="F2405" t="s">
        <v>4956</v>
      </c>
      <c r="H2405" t="s">
        <v>38</v>
      </c>
      <c r="I2405">
        <v>1</v>
      </c>
      <c r="J2405" t="s">
        <v>25</v>
      </c>
      <c r="K2405">
        <v>-1</v>
      </c>
      <c r="L2405" s="94">
        <v>-1</v>
      </c>
      <c r="M2405" t="s">
        <v>2676</v>
      </c>
      <c r="N2405" t="s">
        <v>20</v>
      </c>
      <c r="O2405" t="s">
        <v>21</v>
      </c>
    </row>
    <row r="2406" spans="1:15">
      <c r="A2406" s="92">
        <v>45649</v>
      </c>
      <c r="B2406" s="93">
        <v>0.52013888888888893</v>
      </c>
      <c r="C2406" t="s">
        <v>33</v>
      </c>
      <c r="E2406">
        <v>1</v>
      </c>
      <c r="F2406" t="s">
        <v>4956</v>
      </c>
      <c r="H2406" t="s">
        <v>4962</v>
      </c>
      <c r="I2406">
        <v>1</v>
      </c>
      <c r="J2406" t="s">
        <v>25</v>
      </c>
      <c r="K2406">
        <v>-0.5</v>
      </c>
      <c r="L2406" s="94">
        <v>-0.5</v>
      </c>
      <c r="M2406" t="s">
        <v>2676</v>
      </c>
      <c r="N2406" t="s">
        <v>20</v>
      </c>
      <c r="O2406" t="s">
        <v>21</v>
      </c>
    </row>
    <row r="2407" spans="1:15">
      <c r="A2407" s="92">
        <v>45649</v>
      </c>
      <c r="B2407" s="93">
        <v>0.52013888888888893</v>
      </c>
      <c r="C2407" t="s">
        <v>33</v>
      </c>
      <c r="E2407">
        <v>1</v>
      </c>
      <c r="F2407" t="s">
        <v>4956</v>
      </c>
      <c r="G2407">
        <v>2113015862</v>
      </c>
      <c r="H2407" t="s">
        <v>4965</v>
      </c>
      <c r="I2407">
        <v>32</v>
      </c>
      <c r="J2407" t="s">
        <v>36</v>
      </c>
      <c r="K2407">
        <v>7.98</v>
      </c>
      <c r="L2407" s="94">
        <v>7.98</v>
      </c>
      <c r="M2407" s="94">
        <v>0.24937500000000001</v>
      </c>
      <c r="N2407" t="s">
        <v>20</v>
      </c>
      <c r="O2407" t="s">
        <v>21</v>
      </c>
    </row>
    <row r="2408" spans="1:15">
      <c r="A2408" s="92">
        <v>45649</v>
      </c>
      <c r="B2408" s="93">
        <v>0.52013888888888893</v>
      </c>
      <c r="C2408" t="s">
        <v>33</v>
      </c>
      <c r="E2408">
        <v>1</v>
      </c>
      <c r="F2408" t="s">
        <v>4956</v>
      </c>
      <c r="H2408" t="s">
        <v>38</v>
      </c>
      <c r="I2408">
        <v>32</v>
      </c>
      <c r="J2408" t="s">
        <v>36</v>
      </c>
      <c r="K2408">
        <v>-2</v>
      </c>
      <c r="L2408" s="94">
        <v>-2</v>
      </c>
      <c r="M2408" s="94">
        <v>-6.25E-2</v>
      </c>
      <c r="N2408" t="s">
        <v>20</v>
      </c>
      <c r="O2408" t="s">
        <v>21</v>
      </c>
    </row>
    <row r="2409" spans="1:15">
      <c r="A2409" s="92">
        <v>45649</v>
      </c>
      <c r="B2409" s="93">
        <v>0.52013888888888893</v>
      </c>
      <c r="C2409" t="s">
        <v>33</v>
      </c>
      <c r="E2409">
        <v>1</v>
      </c>
      <c r="F2409" t="s">
        <v>4956</v>
      </c>
      <c r="G2409">
        <v>3338390412</v>
      </c>
      <c r="H2409" t="s">
        <v>4966</v>
      </c>
      <c r="I2409">
        <v>2</v>
      </c>
      <c r="J2409" t="s">
        <v>25</v>
      </c>
      <c r="K2409">
        <v>4.38</v>
      </c>
      <c r="L2409" s="94">
        <v>4.38</v>
      </c>
      <c r="M2409" t="s">
        <v>2676</v>
      </c>
      <c r="N2409" t="s">
        <v>20</v>
      </c>
      <c r="O2409" t="s">
        <v>21</v>
      </c>
    </row>
    <row r="2410" spans="1:15">
      <c r="A2410" s="92">
        <v>45649</v>
      </c>
      <c r="B2410" s="93">
        <v>0.52013888888888893</v>
      </c>
      <c r="C2410" t="s">
        <v>33</v>
      </c>
      <c r="E2410">
        <v>1</v>
      </c>
      <c r="F2410" t="s">
        <v>4956</v>
      </c>
      <c r="G2410">
        <v>4072</v>
      </c>
      <c r="H2410" t="s">
        <v>4967</v>
      </c>
      <c r="I2410">
        <v>2.2799999999999998</v>
      </c>
      <c r="J2410" t="s">
        <v>17</v>
      </c>
      <c r="K2410">
        <v>2.2599999999999998</v>
      </c>
      <c r="L2410" s="94">
        <v>2.2599999999999998</v>
      </c>
      <c r="M2410" s="94">
        <v>6.1951800000000001E-2</v>
      </c>
      <c r="N2410" t="s">
        <v>20</v>
      </c>
      <c r="O2410" t="s">
        <v>21</v>
      </c>
    </row>
    <row r="2411" spans="1:15">
      <c r="A2411" s="92">
        <v>45649</v>
      </c>
      <c r="B2411" s="93">
        <v>0.52013888888888893</v>
      </c>
      <c r="C2411" t="s">
        <v>33</v>
      </c>
      <c r="E2411">
        <v>1</v>
      </c>
      <c r="F2411" t="s">
        <v>4956</v>
      </c>
      <c r="H2411" t="s">
        <v>38</v>
      </c>
      <c r="I2411">
        <v>2.2799999999999998</v>
      </c>
      <c r="J2411" t="s">
        <v>17</v>
      </c>
      <c r="K2411">
        <v>-0.23</v>
      </c>
      <c r="L2411" s="94">
        <v>-0.23</v>
      </c>
      <c r="M2411" s="94">
        <v>-6.3048000000000002E-3</v>
      </c>
      <c r="N2411" t="s">
        <v>20</v>
      </c>
      <c r="O2411" t="s">
        <v>21</v>
      </c>
    </row>
    <row r="2412" spans="1:15">
      <c r="A2412" s="92">
        <v>45649</v>
      </c>
      <c r="B2412" s="93">
        <v>0.52013888888888893</v>
      </c>
      <c r="C2412" t="s">
        <v>33</v>
      </c>
      <c r="E2412">
        <v>1</v>
      </c>
      <c r="F2412" t="s">
        <v>4956</v>
      </c>
      <c r="G2412">
        <v>4889</v>
      </c>
      <c r="H2412" t="s">
        <v>4968</v>
      </c>
      <c r="I2412">
        <v>3</v>
      </c>
      <c r="J2412" t="s">
        <v>25</v>
      </c>
      <c r="K2412">
        <v>2.37</v>
      </c>
      <c r="L2412" s="94">
        <v>2.37</v>
      </c>
      <c r="M2412" t="s">
        <v>2676</v>
      </c>
      <c r="N2412" t="s">
        <v>20</v>
      </c>
      <c r="O2412" t="s">
        <v>21</v>
      </c>
    </row>
    <row r="2413" spans="1:15">
      <c r="A2413" s="92">
        <v>45649</v>
      </c>
      <c r="B2413" s="93">
        <v>0.52013888888888893</v>
      </c>
      <c r="C2413" t="s">
        <v>33</v>
      </c>
      <c r="E2413">
        <v>1</v>
      </c>
      <c r="F2413" t="s">
        <v>4956</v>
      </c>
      <c r="H2413" t="s">
        <v>181</v>
      </c>
      <c r="I2413">
        <v>1</v>
      </c>
      <c r="J2413" t="s">
        <v>25</v>
      </c>
      <c r="K2413">
        <v>-1</v>
      </c>
      <c r="L2413" s="94">
        <v>-1</v>
      </c>
      <c r="M2413" t="s">
        <v>2676</v>
      </c>
      <c r="N2413" t="s">
        <v>20</v>
      </c>
      <c r="O2413" t="s">
        <v>21</v>
      </c>
    </row>
    <row r="2414" spans="1:15">
      <c r="A2414" s="92">
        <v>45649</v>
      </c>
      <c r="B2414" s="93">
        <v>0.52013888888888893</v>
      </c>
      <c r="C2414" t="s">
        <v>33</v>
      </c>
      <c r="E2414">
        <v>1</v>
      </c>
      <c r="F2414" t="s">
        <v>4956</v>
      </c>
      <c r="H2414" t="s">
        <v>31</v>
      </c>
      <c r="I2414">
        <v>17</v>
      </c>
      <c r="J2414" t="s">
        <v>25</v>
      </c>
      <c r="K2414">
        <v>0</v>
      </c>
      <c r="L2414" t="s">
        <v>2681</v>
      </c>
      <c r="M2414" t="s">
        <v>2676</v>
      </c>
      <c r="N2414" t="s">
        <v>20</v>
      </c>
      <c r="O2414" t="s">
        <v>21</v>
      </c>
    </row>
    <row r="2415" spans="1:15">
      <c r="A2415" s="92">
        <v>45649</v>
      </c>
      <c r="B2415" s="93">
        <v>0.52222222222222225</v>
      </c>
      <c r="C2415" t="s">
        <v>33</v>
      </c>
      <c r="E2415">
        <v>1</v>
      </c>
      <c r="F2415" t="s">
        <v>4969</v>
      </c>
      <c r="G2415" t="s">
        <v>2507</v>
      </c>
      <c r="H2415" t="s">
        <v>4959</v>
      </c>
      <c r="I2415">
        <v>8</v>
      </c>
      <c r="J2415" t="s">
        <v>25</v>
      </c>
      <c r="K2415">
        <v>-5.99</v>
      </c>
      <c r="L2415" s="94">
        <v>-5.99</v>
      </c>
      <c r="M2415" t="s">
        <v>2676</v>
      </c>
      <c r="N2415" t="s">
        <v>20</v>
      </c>
      <c r="O2415" t="s">
        <v>21</v>
      </c>
    </row>
    <row r="2416" spans="1:15">
      <c r="A2416" s="92">
        <v>45649</v>
      </c>
      <c r="B2416" s="93">
        <v>0.52222222222222225</v>
      </c>
      <c r="C2416" t="s">
        <v>33</v>
      </c>
      <c r="E2416">
        <v>1</v>
      </c>
      <c r="F2416" t="s">
        <v>4969</v>
      </c>
      <c r="G2416">
        <v>7373100123</v>
      </c>
      <c r="H2416" t="s">
        <v>4959</v>
      </c>
      <c r="I2416">
        <v>8</v>
      </c>
      <c r="J2416" t="s">
        <v>25</v>
      </c>
      <c r="K2416">
        <v>5.99</v>
      </c>
      <c r="L2416" s="94">
        <v>5.99</v>
      </c>
      <c r="M2416" t="s">
        <v>2676</v>
      </c>
      <c r="N2416" t="s">
        <v>20</v>
      </c>
      <c r="O2416" t="s">
        <v>21</v>
      </c>
    </row>
    <row r="2417" spans="1:15">
      <c r="A2417" s="92">
        <v>45649</v>
      </c>
      <c r="B2417" s="93">
        <v>0.52222222222222225</v>
      </c>
      <c r="C2417" t="s">
        <v>33</v>
      </c>
      <c r="E2417">
        <v>1</v>
      </c>
      <c r="F2417" t="s">
        <v>4969</v>
      </c>
      <c r="H2417" t="s">
        <v>4970</v>
      </c>
      <c r="I2417">
        <v>8</v>
      </c>
      <c r="J2417" t="s">
        <v>25</v>
      </c>
      <c r="K2417">
        <v>-1.5</v>
      </c>
      <c r="L2417" s="94">
        <v>-1.5</v>
      </c>
      <c r="M2417" t="s">
        <v>2676</v>
      </c>
      <c r="N2417" t="s">
        <v>20</v>
      </c>
      <c r="O2417" t="s">
        <v>21</v>
      </c>
    </row>
    <row r="2418" spans="1:15">
      <c r="A2418" s="92">
        <v>45649</v>
      </c>
      <c r="B2418" s="93">
        <v>0.52222222222222225</v>
      </c>
      <c r="C2418" t="s">
        <v>33</v>
      </c>
      <c r="E2418">
        <v>1</v>
      </c>
      <c r="F2418" t="s">
        <v>4969</v>
      </c>
      <c r="H2418" t="s">
        <v>31</v>
      </c>
      <c r="I2418">
        <v>1</v>
      </c>
      <c r="J2418" t="s">
        <v>25</v>
      </c>
      <c r="K2418">
        <v>0</v>
      </c>
      <c r="L2418" t="s">
        <v>2681</v>
      </c>
      <c r="M2418" t="s">
        <v>2676</v>
      </c>
      <c r="N2418" t="s">
        <v>20</v>
      </c>
      <c r="O2418" t="s">
        <v>21</v>
      </c>
    </row>
    <row r="2419" spans="1:15">
      <c r="A2419" s="92">
        <v>45649</v>
      </c>
      <c r="B2419" s="93">
        <v>0.87430555555555556</v>
      </c>
      <c r="C2419" t="s">
        <v>1099</v>
      </c>
      <c r="E2419">
        <v>1</v>
      </c>
      <c r="F2419" t="s">
        <v>4971</v>
      </c>
      <c r="H2419" t="s">
        <v>4972</v>
      </c>
      <c r="I2419">
        <v>0.25</v>
      </c>
      <c r="J2419" t="s">
        <v>17</v>
      </c>
      <c r="K2419">
        <v>6.59</v>
      </c>
      <c r="L2419" s="94">
        <v>6.59</v>
      </c>
      <c r="M2419" s="94">
        <v>1.6475</v>
      </c>
      <c r="N2419" t="s">
        <v>20</v>
      </c>
      <c r="O2419" t="s">
        <v>58</v>
      </c>
    </row>
    <row r="2420" spans="1:15">
      <c r="A2420" s="92">
        <v>45649</v>
      </c>
      <c r="B2420" s="93">
        <v>0.87430555555555556</v>
      </c>
      <c r="C2420" t="s">
        <v>1099</v>
      </c>
      <c r="E2420">
        <v>1</v>
      </c>
      <c r="F2420" t="s">
        <v>4971</v>
      </c>
      <c r="H2420" t="s">
        <v>4973</v>
      </c>
      <c r="I2420">
        <v>0.25</v>
      </c>
      <c r="J2420" t="s">
        <v>17</v>
      </c>
      <c r="K2420">
        <v>6.59</v>
      </c>
      <c r="L2420" s="94">
        <v>6.59</v>
      </c>
      <c r="M2420" s="94">
        <v>1.6475</v>
      </c>
      <c r="N2420" t="s">
        <v>20</v>
      </c>
      <c r="O2420" t="s">
        <v>58</v>
      </c>
    </row>
    <row r="2421" spans="1:15">
      <c r="A2421" s="92">
        <v>45649</v>
      </c>
      <c r="B2421" s="93">
        <v>0.87430555555555556</v>
      </c>
      <c r="C2421" t="s">
        <v>1099</v>
      </c>
      <c r="E2421">
        <v>1</v>
      </c>
      <c r="F2421" t="s">
        <v>4971</v>
      </c>
      <c r="H2421" t="s">
        <v>4974</v>
      </c>
      <c r="I2421">
        <v>2</v>
      </c>
      <c r="J2421" t="s">
        <v>25</v>
      </c>
      <c r="K2421">
        <v>-2.64</v>
      </c>
      <c r="L2421" s="94">
        <v>-2.64</v>
      </c>
      <c r="M2421" t="s">
        <v>2676</v>
      </c>
      <c r="N2421" t="s">
        <v>20</v>
      </c>
      <c r="O2421" t="s">
        <v>58</v>
      </c>
    </row>
    <row r="2422" spans="1:15">
      <c r="A2422" s="92">
        <v>45649</v>
      </c>
      <c r="B2422" s="93">
        <v>0.87430555555555556</v>
      </c>
      <c r="C2422" t="s">
        <v>1099</v>
      </c>
      <c r="E2422">
        <v>1</v>
      </c>
      <c r="F2422" t="s">
        <v>4971</v>
      </c>
      <c r="H2422" t="s">
        <v>31</v>
      </c>
      <c r="I2422">
        <v>2</v>
      </c>
      <c r="J2422" t="s">
        <v>25</v>
      </c>
      <c r="K2422">
        <v>0.84</v>
      </c>
      <c r="L2422" s="94">
        <v>0.84</v>
      </c>
      <c r="M2422" t="s">
        <v>2676</v>
      </c>
      <c r="N2422" t="s">
        <v>20</v>
      </c>
      <c r="O2422" t="s">
        <v>58</v>
      </c>
    </row>
    <row r="2423" spans="1:15">
      <c r="A2423" s="92">
        <v>45649</v>
      </c>
      <c r="B2423" s="93">
        <v>0.94612268518518516</v>
      </c>
      <c r="C2423" t="s">
        <v>83</v>
      </c>
      <c r="E2423">
        <v>1</v>
      </c>
      <c r="F2423" t="s">
        <v>4975</v>
      </c>
      <c r="G2423" t="s">
        <v>4976</v>
      </c>
      <c r="H2423" t="s">
        <v>4977</v>
      </c>
      <c r="I2423">
        <v>3.4</v>
      </c>
      <c r="J2423" t="s">
        <v>36</v>
      </c>
      <c r="K2423" t="s">
        <v>4866</v>
      </c>
      <c r="L2423" s="94">
        <v>1</v>
      </c>
      <c r="M2423" s="94">
        <v>0.29411759999999998</v>
      </c>
      <c r="N2423" t="s">
        <v>20</v>
      </c>
      <c r="O2423" t="s">
        <v>21</v>
      </c>
    </row>
    <row r="2424" spans="1:15">
      <c r="A2424" s="92">
        <v>45649</v>
      </c>
      <c r="B2424" s="93">
        <v>0.94612268518518516</v>
      </c>
      <c r="C2424" t="s">
        <v>83</v>
      </c>
      <c r="E2424">
        <v>1</v>
      </c>
      <c r="F2424" t="s">
        <v>4975</v>
      </c>
      <c r="G2424" t="s">
        <v>1941</v>
      </c>
      <c r="H2424" t="s">
        <v>4978</v>
      </c>
      <c r="I2424">
        <v>1.4</v>
      </c>
      <c r="J2424" t="s">
        <v>36</v>
      </c>
      <c r="K2424" t="s">
        <v>4866</v>
      </c>
      <c r="L2424" s="94">
        <v>1</v>
      </c>
      <c r="M2424" s="94">
        <v>0.71428570000000002</v>
      </c>
      <c r="N2424" t="s">
        <v>20</v>
      </c>
      <c r="O2424" t="s">
        <v>21</v>
      </c>
    </row>
    <row r="2425" spans="1:15">
      <c r="A2425" s="92">
        <v>45649</v>
      </c>
      <c r="B2425" s="93">
        <v>0.94612268518518516</v>
      </c>
      <c r="C2425" t="s">
        <v>83</v>
      </c>
      <c r="E2425">
        <v>1</v>
      </c>
      <c r="F2425" t="s">
        <v>4975</v>
      </c>
      <c r="G2425">
        <v>7874215816</v>
      </c>
      <c r="H2425" t="s">
        <v>4979</v>
      </c>
      <c r="I2425">
        <v>200</v>
      </c>
      <c r="J2425" t="s">
        <v>25</v>
      </c>
      <c r="K2425" t="s">
        <v>4980</v>
      </c>
      <c r="L2425" s="94">
        <v>1.86</v>
      </c>
      <c r="M2425" t="s">
        <v>2676</v>
      </c>
      <c r="N2425" t="s">
        <v>20</v>
      </c>
      <c r="O2425" t="s">
        <v>21</v>
      </c>
    </row>
    <row r="2426" spans="1:15">
      <c r="A2426" s="92">
        <v>45649</v>
      </c>
      <c r="B2426" s="93">
        <v>0.94612268518518516</v>
      </c>
      <c r="C2426" t="s">
        <v>83</v>
      </c>
      <c r="E2426">
        <v>1</v>
      </c>
      <c r="F2426" t="s">
        <v>4975</v>
      </c>
      <c r="G2426" t="s">
        <v>4981</v>
      </c>
      <c r="H2426" t="s">
        <v>4982</v>
      </c>
      <c r="I2426">
        <v>15.5</v>
      </c>
      <c r="J2426" t="s">
        <v>36</v>
      </c>
      <c r="K2426" t="s">
        <v>4983</v>
      </c>
      <c r="L2426" s="94">
        <v>1.28</v>
      </c>
      <c r="M2426" s="94">
        <v>8.2580600000000004E-2</v>
      </c>
      <c r="N2426" t="s">
        <v>20</v>
      </c>
      <c r="O2426" t="s">
        <v>21</v>
      </c>
    </row>
    <row r="2427" spans="1:15">
      <c r="A2427" s="92">
        <v>45649</v>
      </c>
      <c r="B2427" s="93">
        <v>0.94612268518518516</v>
      </c>
      <c r="C2427" t="s">
        <v>83</v>
      </c>
      <c r="E2427">
        <v>1</v>
      </c>
      <c r="F2427" t="s">
        <v>4975</v>
      </c>
      <c r="G2427" t="s">
        <v>4984</v>
      </c>
      <c r="H2427" t="s">
        <v>4985</v>
      </c>
      <c r="I2427">
        <v>16</v>
      </c>
      <c r="J2427" t="s">
        <v>36</v>
      </c>
      <c r="K2427" t="s">
        <v>4986</v>
      </c>
      <c r="L2427" s="94">
        <v>2.94</v>
      </c>
      <c r="M2427" s="94">
        <v>0.18375</v>
      </c>
      <c r="N2427" t="s">
        <v>20</v>
      </c>
      <c r="O2427" t="s">
        <v>21</v>
      </c>
    </row>
    <row r="2428" spans="1:15">
      <c r="A2428" s="92">
        <v>45649</v>
      </c>
      <c r="B2428" s="93">
        <v>0.94612268518518516</v>
      </c>
      <c r="C2428" t="s">
        <v>83</v>
      </c>
      <c r="E2428">
        <v>1</v>
      </c>
      <c r="F2428" t="s">
        <v>4975</v>
      </c>
      <c r="G2428" t="s">
        <v>4987</v>
      </c>
      <c r="H2428" t="s">
        <v>4988</v>
      </c>
      <c r="I2428">
        <v>16</v>
      </c>
      <c r="J2428" t="s">
        <v>280</v>
      </c>
      <c r="K2428" t="s">
        <v>4989</v>
      </c>
      <c r="L2428" s="94">
        <v>3.48</v>
      </c>
      <c r="M2428" s="94">
        <v>0.2175</v>
      </c>
      <c r="N2428" t="s">
        <v>20</v>
      </c>
      <c r="O2428" t="s">
        <v>21</v>
      </c>
    </row>
    <row r="2429" spans="1:15">
      <c r="A2429" s="92">
        <v>45649</v>
      </c>
      <c r="B2429" s="93">
        <v>0.94612268518518516</v>
      </c>
      <c r="C2429" t="s">
        <v>83</v>
      </c>
      <c r="E2429">
        <v>1</v>
      </c>
      <c r="F2429" t="s">
        <v>4975</v>
      </c>
      <c r="G2429" t="s">
        <v>4990</v>
      </c>
      <c r="H2429" t="s">
        <v>4991</v>
      </c>
      <c r="I2429">
        <v>32</v>
      </c>
      <c r="J2429" t="s">
        <v>36</v>
      </c>
      <c r="K2429" t="s">
        <v>4992</v>
      </c>
      <c r="L2429" s="94">
        <v>2.2200000000000002</v>
      </c>
      <c r="M2429" s="94">
        <v>6.9375000000000006E-2</v>
      </c>
      <c r="N2429" t="s">
        <v>20</v>
      </c>
      <c r="O2429" t="s">
        <v>21</v>
      </c>
    </row>
    <row r="2430" spans="1:15">
      <c r="A2430" s="92">
        <v>45649</v>
      </c>
      <c r="B2430" s="93">
        <v>0.94612268518518516</v>
      </c>
      <c r="C2430" t="s">
        <v>83</v>
      </c>
      <c r="E2430">
        <v>1</v>
      </c>
      <c r="F2430" t="s">
        <v>4975</v>
      </c>
      <c r="H2430" t="s">
        <v>4993</v>
      </c>
      <c r="I2430">
        <v>32</v>
      </c>
      <c r="J2430" t="s">
        <v>36</v>
      </c>
      <c r="K2430">
        <v>-1.22</v>
      </c>
      <c r="L2430" s="94">
        <v>-1.22</v>
      </c>
      <c r="M2430" s="94">
        <v>-3.8124999999999999E-2</v>
      </c>
      <c r="N2430" t="s">
        <v>20</v>
      </c>
      <c r="O2430" t="s">
        <v>21</v>
      </c>
    </row>
    <row r="2431" spans="1:15">
      <c r="A2431" s="92">
        <v>45649</v>
      </c>
      <c r="B2431" s="93">
        <v>0.94612268518518516</v>
      </c>
      <c r="C2431" t="s">
        <v>83</v>
      </c>
      <c r="E2431">
        <v>1</v>
      </c>
      <c r="F2431" t="s">
        <v>4975</v>
      </c>
      <c r="G2431" t="s">
        <v>4994</v>
      </c>
      <c r="H2431" t="s">
        <v>4995</v>
      </c>
      <c r="I2431">
        <v>1</v>
      </c>
      <c r="J2431" t="s">
        <v>17</v>
      </c>
      <c r="K2431" t="s">
        <v>4989</v>
      </c>
      <c r="L2431" s="94">
        <v>3.48</v>
      </c>
      <c r="M2431" s="94">
        <v>0.2175</v>
      </c>
      <c r="N2431" t="s">
        <v>20</v>
      </c>
      <c r="O2431" t="s">
        <v>21</v>
      </c>
    </row>
    <row r="2432" spans="1:15">
      <c r="A2432" s="92">
        <v>45649</v>
      </c>
      <c r="B2432" s="93">
        <v>0.94612268518518516</v>
      </c>
      <c r="C2432" t="s">
        <v>83</v>
      </c>
      <c r="E2432">
        <v>1</v>
      </c>
      <c r="F2432" t="s">
        <v>4975</v>
      </c>
      <c r="G2432" t="s">
        <v>4996</v>
      </c>
      <c r="H2432" t="s">
        <v>4997</v>
      </c>
      <c r="I2432">
        <v>32</v>
      </c>
      <c r="J2432" t="s">
        <v>280</v>
      </c>
      <c r="K2432" t="s">
        <v>4484</v>
      </c>
      <c r="L2432" s="94">
        <v>2.88</v>
      </c>
      <c r="M2432" s="94">
        <v>0.09</v>
      </c>
      <c r="N2432" t="s">
        <v>20</v>
      </c>
      <c r="O2432" t="s">
        <v>21</v>
      </c>
    </row>
    <row r="2433" spans="1:15">
      <c r="A2433" s="92">
        <v>45649</v>
      </c>
      <c r="B2433" s="93">
        <v>0.94612268518518516</v>
      </c>
      <c r="C2433" t="s">
        <v>83</v>
      </c>
      <c r="E2433">
        <v>1</v>
      </c>
      <c r="F2433" t="s">
        <v>4975</v>
      </c>
      <c r="G2433" t="s">
        <v>4998</v>
      </c>
      <c r="H2433" t="s">
        <v>4999</v>
      </c>
      <c r="I2433">
        <v>2.25</v>
      </c>
      <c r="J2433" t="s">
        <v>36</v>
      </c>
      <c r="K2433" t="s">
        <v>5000</v>
      </c>
      <c r="L2433" s="94">
        <v>3.77</v>
      </c>
      <c r="M2433" s="94">
        <v>1.6755556</v>
      </c>
      <c r="N2433" t="s">
        <v>20</v>
      </c>
      <c r="O2433" t="s">
        <v>21</v>
      </c>
    </row>
    <row r="2434" spans="1:15">
      <c r="A2434" s="92">
        <v>45649</v>
      </c>
      <c r="B2434" s="93">
        <v>0.94612268518518516</v>
      </c>
      <c r="C2434" t="s">
        <v>83</v>
      </c>
      <c r="E2434">
        <v>1</v>
      </c>
      <c r="F2434" t="s">
        <v>4975</v>
      </c>
      <c r="G2434" t="s">
        <v>5001</v>
      </c>
      <c r="H2434" t="s">
        <v>5002</v>
      </c>
      <c r="I2434">
        <v>1</v>
      </c>
      <c r="J2434" t="s">
        <v>17</v>
      </c>
      <c r="K2434" t="s">
        <v>5003</v>
      </c>
      <c r="L2434" s="94">
        <v>2.14</v>
      </c>
      <c r="M2434" s="94">
        <v>0.13375000000000001</v>
      </c>
      <c r="N2434" t="s">
        <v>20</v>
      </c>
      <c r="O2434" t="s">
        <v>21</v>
      </c>
    </row>
    <row r="2435" spans="1:15">
      <c r="A2435" s="92">
        <v>45649</v>
      </c>
      <c r="B2435" s="93">
        <v>0.94612268518518516</v>
      </c>
      <c r="C2435" t="s">
        <v>83</v>
      </c>
      <c r="E2435">
        <v>1</v>
      </c>
      <c r="F2435" t="s">
        <v>4975</v>
      </c>
      <c r="H2435" t="s">
        <v>5004</v>
      </c>
      <c r="I2435">
        <v>11</v>
      </c>
      <c r="J2435" t="s">
        <v>25</v>
      </c>
      <c r="K2435">
        <v>0.08</v>
      </c>
      <c r="L2435" s="94">
        <v>0.08</v>
      </c>
      <c r="M2435" t="s">
        <v>2676</v>
      </c>
      <c r="N2435" t="s">
        <v>20</v>
      </c>
      <c r="O2435" t="s">
        <v>21</v>
      </c>
    </row>
    <row r="2436" spans="1:15">
      <c r="A2436" s="92">
        <v>45649</v>
      </c>
      <c r="B2436" s="93">
        <v>0.95</v>
      </c>
      <c r="C2436" t="s">
        <v>83</v>
      </c>
      <c r="D2436">
        <v>1</v>
      </c>
      <c r="F2436" t="s">
        <v>5005</v>
      </c>
      <c r="H2436" t="s">
        <v>5006</v>
      </c>
      <c r="I2436">
        <v>12</v>
      </c>
      <c r="J2436" t="s">
        <v>36</v>
      </c>
      <c r="K2436">
        <v>2.97</v>
      </c>
      <c r="L2436" s="94">
        <v>2.97</v>
      </c>
      <c r="M2436" s="94">
        <v>0.2475</v>
      </c>
      <c r="N2436" t="s">
        <v>163</v>
      </c>
      <c r="O2436" t="s">
        <v>214</v>
      </c>
    </row>
    <row r="2437" spans="1:15">
      <c r="A2437" s="92">
        <v>45649</v>
      </c>
      <c r="B2437" s="93">
        <v>0.95</v>
      </c>
      <c r="C2437" t="s">
        <v>83</v>
      </c>
      <c r="D2437">
        <v>1</v>
      </c>
      <c r="F2437" t="s">
        <v>5005</v>
      </c>
      <c r="H2437" t="s">
        <v>5007</v>
      </c>
      <c r="I2437">
        <v>5</v>
      </c>
      <c r="J2437" t="s">
        <v>17</v>
      </c>
      <c r="K2437">
        <v>2.4300000000000002</v>
      </c>
      <c r="L2437" s="94">
        <v>2.4300000000000002</v>
      </c>
      <c r="M2437" s="94">
        <v>3.0374999999999999E-2</v>
      </c>
      <c r="N2437" t="s">
        <v>163</v>
      </c>
      <c r="O2437" t="s">
        <v>214</v>
      </c>
    </row>
    <row r="2438" spans="1:15">
      <c r="A2438" s="92">
        <v>45649</v>
      </c>
      <c r="B2438" s="93">
        <v>0.95</v>
      </c>
      <c r="C2438" t="s">
        <v>83</v>
      </c>
      <c r="D2438">
        <v>1</v>
      </c>
      <c r="F2438" t="s">
        <v>5005</v>
      </c>
      <c r="H2438" t="s">
        <v>5008</v>
      </c>
      <c r="I2438">
        <v>16</v>
      </c>
      <c r="J2438" t="s">
        <v>36</v>
      </c>
      <c r="K2438">
        <v>3.96</v>
      </c>
      <c r="L2438" s="94">
        <v>3.96</v>
      </c>
      <c r="M2438" s="94">
        <v>0.2475</v>
      </c>
      <c r="N2438" t="s">
        <v>163</v>
      </c>
      <c r="O2438" t="s">
        <v>214</v>
      </c>
    </row>
    <row r="2439" spans="1:15">
      <c r="A2439" s="92">
        <v>45649</v>
      </c>
      <c r="B2439" s="93">
        <v>0.95</v>
      </c>
      <c r="C2439" t="s">
        <v>83</v>
      </c>
      <c r="D2439">
        <v>1</v>
      </c>
      <c r="F2439" t="s">
        <v>5005</v>
      </c>
      <c r="H2439" t="s">
        <v>31</v>
      </c>
      <c r="I2439">
        <v>6</v>
      </c>
      <c r="J2439" t="s">
        <v>25</v>
      </c>
      <c r="K2439">
        <v>1.22</v>
      </c>
      <c r="L2439" s="94">
        <v>1.22</v>
      </c>
      <c r="M2439" t="s">
        <v>2676</v>
      </c>
      <c r="N2439" t="s">
        <v>163</v>
      </c>
      <c r="O2439" t="s">
        <v>214</v>
      </c>
    </row>
    <row r="2440" spans="1:15">
      <c r="A2440" s="92">
        <v>45649</v>
      </c>
      <c r="C2440" t="s">
        <v>192</v>
      </c>
      <c r="D2440">
        <v>1</v>
      </c>
      <c r="H2440" t="s">
        <v>5009</v>
      </c>
      <c r="I2440">
        <v>4</v>
      </c>
      <c r="J2440" t="s">
        <v>25</v>
      </c>
      <c r="K2440">
        <v>60</v>
      </c>
      <c r="L2440" s="94">
        <v>60</v>
      </c>
      <c r="M2440" t="s">
        <v>2676</v>
      </c>
      <c r="N2440" t="s">
        <v>108</v>
      </c>
      <c r="O2440" t="s">
        <v>109</v>
      </c>
    </row>
    <row r="2441" spans="1:15">
      <c r="A2441" s="92">
        <v>45650</v>
      </c>
      <c r="B2441" s="93">
        <v>0.42986111111111114</v>
      </c>
      <c r="C2441" t="s">
        <v>39</v>
      </c>
      <c r="E2441">
        <v>1</v>
      </c>
      <c r="F2441" t="s">
        <v>5010</v>
      </c>
      <c r="G2441">
        <v>48757</v>
      </c>
      <c r="H2441" t="s">
        <v>5011</v>
      </c>
      <c r="I2441">
        <v>16</v>
      </c>
      <c r="J2441" t="s">
        <v>36</v>
      </c>
      <c r="K2441">
        <v>4.3899999999999997</v>
      </c>
      <c r="L2441" s="94">
        <v>4.3899999999999997</v>
      </c>
      <c r="M2441" s="94">
        <v>0.27437499999999998</v>
      </c>
      <c r="N2441" t="s">
        <v>108</v>
      </c>
      <c r="O2441" t="s">
        <v>109</v>
      </c>
    </row>
    <row r="2442" spans="1:15">
      <c r="A2442" s="92">
        <v>45650</v>
      </c>
      <c r="B2442" s="93">
        <v>0.42986111111111114</v>
      </c>
      <c r="C2442" t="s">
        <v>39</v>
      </c>
      <c r="E2442">
        <v>1</v>
      </c>
      <c r="F2442" t="s">
        <v>5010</v>
      </c>
      <c r="G2442">
        <v>9090</v>
      </c>
      <c r="H2442" t="s">
        <v>5012</v>
      </c>
      <c r="I2442">
        <v>21</v>
      </c>
      <c r="J2442" t="s">
        <v>36</v>
      </c>
      <c r="K2442">
        <v>7.99</v>
      </c>
      <c r="L2442" s="94">
        <v>7.99</v>
      </c>
      <c r="M2442" s="94">
        <v>0.38047619999999999</v>
      </c>
      <c r="N2442" t="s">
        <v>108</v>
      </c>
      <c r="O2442" t="s">
        <v>109</v>
      </c>
    </row>
    <row r="2443" spans="1:15">
      <c r="A2443" s="92">
        <v>45650</v>
      </c>
      <c r="B2443" s="93">
        <v>0.42986111111111114</v>
      </c>
      <c r="C2443" t="s">
        <v>39</v>
      </c>
      <c r="E2443">
        <v>1</v>
      </c>
      <c r="F2443" t="s">
        <v>5010</v>
      </c>
      <c r="G2443">
        <v>1025795</v>
      </c>
      <c r="H2443" t="s">
        <v>1683</v>
      </c>
      <c r="I2443">
        <v>120</v>
      </c>
      <c r="J2443" t="s">
        <v>36</v>
      </c>
      <c r="K2443">
        <v>14.79</v>
      </c>
      <c r="L2443" s="94">
        <v>14.79</v>
      </c>
      <c r="M2443" s="94">
        <v>0.12325</v>
      </c>
      <c r="N2443" t="s">
        <v>20</v>
      </c>
      <c r="O2443" t="s">
        <v>21</v>
      </c>
    </row>
    <row r="2444" spans="1:15">
      <c r="A2444" s="92">
        <v>45650</v>
      </c>
      <c r="B2444" s="93">
        <v>0.42986111111111114</v>
      </c>
      <c r="C2444" t="s">
        <v>39</v>
      </c>
      <c r="E2444">
        <v>1</v>
      </c>
      <c r="F2444" t="s">
        <v>5010</v>
      </c>
      <c r="G2444">
        <v>1048072</v>
      </c>
      <c r="H2444" t="s">
        <v>5013</v>
      </c>
      <c r="I2444">
        <v>48</v>
      </c>
      <c r="J2444" t="s">
        <v>36</v>
      </c>
      <c r="K2444">
        <v>6.29</v>
      </c>
      <c r="L2444" s="94">
        <v>6.29</v>
      </c>
      <c r="M2444" s="94">
        <v>0.13104170000000001</v>
      </c>
      <c r="N2444" t="s">
        <v>20</v>
      </c>
      <c r="O2444" t="s">
        <v>21</v>
      </c>
    </row>
    <row r="2445" spans="1:15">
      <c r="A2445" s="92">
        <v>45650</v>
      </c>
      <c r="B2445" s="93">
        <v>0.42986111111111114</v>
      </c>
      <c r="C2445" t="s">
        <v>39</v>
      </c>
      <c r="E2445">
        <v>1</v>
      </c>
      <c r="F2445" t="s">
        <v>5010</v>
      </c>
      <c r="G2445">
        <v>96716</v>
      </c>
      <c r="H2445" t="s">
        <v>630</v>
      </c>
      <c r="I2445">
        <v>16</v>
      </c>
      <c r="J2445" t="s">
        <v>36</v>
      </c>
      <c r="K2445">
        <v>3.89</v>
      </c>
      <c r="L2445" s="94">
        <v>3.89</v>
      </c>
      <c r="M2445" s="94">
        <v>0.24312500000000001</v>
      </c>
      <c r="N2445" t="s">
        <v>20</v>
      </c>
      <c r="O2445" t="s">
        <v>21</v>
      </c>
    </row>
    <row r="2446" spans="1:15">
      <c r="A2446" s="92">
        <v>45650</v>
      </c>
      <c r="B2446" s="93">
        <v>0.42986111111111114</v>
      </c>
      <c r="C2446" t="s">
        <v>39</v>
      </c>
      <c r="E2446">
        <v>1</v>
      </c>
      <c r="F2446" t="s">
        <v>5010</v>
      </c>
      <c r="G2446">
        <v>47825</v>
      </c>
      <c r="H2446" t="s">
        <v>5014</v>
      </c>
      <c r="I2446">
        <v>3</v>
      </c>
      <c r="J2446" t="s">
        <v>17</v>
      </c>
      <c r="K2446">
        <v>7.39</v>
      </c>
      <c r="L2446" s="94">
        <v>7.39</v>
      </c>
      <c r="M2446" s="94">
        <v>0.15395829999999999</v>
      </c>
      <c r="N2446" t="s">
        <v>20</v>
      </c>
      <c r="O2446" t="s">
        <v>21</v>
      </c>
    </row>
    <row r="2447" spans="1:15">
      <c r="A2447" s="92">
        <v>45650</v>
      </c>
      <c r="B2447" s="93">
        <v>0.42986111111111114</v>
      </c>
      <c r="C2447" t="s">
        <v>39</v>
      </c>
      <c r="E2447">
        <v>1</v>
      </c>
      <c r="F2447" t="s">
        <v>5010</v>
      </c>
      <c r="G2447">
        <v>1335089</v>
      </c>
      <c r="H2447" t="s">
        <v>5015</v>
      </c>
      <c r="I2447">
        <v>48</v>
      </c>
      <c r="J2447" t="s">
        <v>36</v>
      </c>
      <c r="K2447">
        <v>7.99</v>
      </c>
      <c r="L2447" s="94">
        <v>7.99</v>
      </c>
      <c r="M2447" s="94">
        <v>0.1664583</v>
      </c>
      <c r="N2447" t="s">
        <v>20</v>
      </c>
      <c r="O2447" t="s">
        <v>21</v>
      </c>
    </row>
    <row r="2448" spans="1:15">
      <c r="A2448" s="92">
        <v>45650</v>
      </c>
      <c r="B2448" s="93">
        <v>0.42986111111111114</v>
      </c>
      <c r="C2448" t="s">
        <v>39</v>
      </c>
      <c r="E2448">
        <v>1</v>
      </c>
      <c r="F2448" t="s">
        <v>5010</v>
      </c>
      <c r="G2448">
        <v>36084</v>
      </c>
      <c r="H2448" t="s">
        <v>5016</v>
      </c>
      <c r="I2448">
        <v>1.71</v>
      </c>
      <c r="J2448" t="s">
        <v>17</v>
      </c>
      <c r="K2448">
        <v>11.95</v>
      </c>
      <c r="L2448" s="94">
        <v>11.95</v>
      </c>
      <c r="M2448" s="94">
        <v>0.43676900000000002</v>
      </c>
      <c r="N2448" t="s">
        <v>20</v>
      </c>
      <c r="O2448" t="s">
        <v>21</v>
      </c>
    </row>
    <row r="2449" spans="1:15">
      <c r="A2449" s="92">
        <v>45650</v>
      </c>
      <c r="B2449" s="93">
        <v>0.42986111111111114</v>
      </c>
      <c r="C2449" t="s">
        <v>39</v>
      </c>
      <c r="E2449">
        <v>1</v>
      </c>
      <c r="F2449" t="s">
        <v>5010</v>
      </c>
      <c r="G2449">
        <v>7947</v>
      </c>
      <c r="H2449" t="s">
        <v>5017</v>
      </c>
      <c r="I2449">
        <v>4</v>
      </c>
      <c r="J2449" t="s">
        <v>17</v>
      </c>
      <c r="K2449">
        <v>4.8899999999999997</v>
      </c>
      <c r="L2449" s="94">
        <v>4.8899999999999997</v>
      </c>
      <c r="M2449" s="94">
        <v>7.6406299999999996E-2</v>
      </c>
      <c r="N2449" t="s">
        <v>20</v>
      </c>
      <c r="O2449" t="s">
        <v>21</v>
      </c>
    </row>
    <row r="2450" spans="1:15">
      <c r="A2450" s="92">
        <v>45650</v>
      </c>
      <c r="B2450" s="93">
        <v>0.42986111111111114</v>
      </c>
      <c r="C2450" t="s">
        <v>39</v>
      </c>
      <c r="E2450">
        <v>1</v>
      </c>
      <c r="F2450" t="s">
        <v>5010</v>
      </c>
      <c r="G2450">
        <v>981586</v>
      </c>
      <c r="H2450" t="s">
        <v>5018</v>
      </c>
      <c r="I2450">
        <v>50</v>
      </c>
      <c r="J2450" t="s">
        <v>280</v>
      </c>
      <c r="K2450">
        <v>9.89</v>
      </c>
      <c r="L2450" s="94">
        <v>9.89</v>
      </c>
      <c r="M2450" s="94">
        <v>0.1978</v>
      </c>
      <c r="N2450" t="s">
        <v>20</v>
      </c>
      <c r="O2450" t="s">
        <v>21</v>
      </c>
    </row>
    <row r="2451" spans="1:15">
      <c r="A2451" s="92">
        <v>45650</v>
      </c>
      <c r="B2451" s="93">
        <v>0.42986111111111114</v>
      </c>
      <c r="C2451" t="s">
        <v>39</v>
      </c>
      <c r="E2451">
        <v>1</v>
      </c>
      <c r="F2451" t="s">
        <v>5010</v>
      </c>
      <c r="G2451">
        <v>343325</v>
      </c>
      <c r="H2451" t="s">
        <v>5019</v>
      </c>
      <c r="I2451">
        <v>50</v>
      </c>
      <c r="J2451" t="s">
        <v>280</v>
      </c>
      <c r="K2451" t="s">
        <v>1635</v>
      </c>
      <c r="L2451" s="94">
        <v>-3</v>
      </c>
      <c r="M2451" s="94">
        <v>-0.06</v>
      </c>
      <c r="N2451" t="s">
        <v>20</v>
      </c>
      <c r="O2451" t="s">
        <v>21</v>
      </c>
    </row>
    <row r="2452" spans="1:15">
      <c r="A2452" s="92">
        <v>45650</v>
      </c>
      <c r="B2452" s="93">
        <v>0.42986111111111114</v>
      </c>
      <c r="C2452" t="s">
        <v>39</v>
      </c>
      <c r="E2452">
        <v>1</v>
      </c>
      <c r="F2452" t="s">
        <v>5010</v>
      </c>
      <c r="G2452">
        <v>1389069</v>
      </c>
      <c r="H2452" t="s">
        <v>5020</v>
      </c>
      <c r="I2452">
        <v>2</v>
      </c>
      <c r="J2452" t="s">
        <v>25</v>
      </c>
      <c r="K2452">
        <v>69.989999999999995</v>
      </c>
      <c r="L2452" s="94">
        <v>69.989999999999995</v>
      </c>
      <c r="M2452" t="s">
        <v>2676</v>
      </c>
      <c r="N2452" t="s">
        <v>20</v>
      </c>
      <c r="O2452" t="s">
        <v>58</v>
      </c>
    </row>
    <row r="2453" spans="1:15">
      <c r="A2453" s="92">
        <v>45650</v>
      </c>
      <c r="B2453" s="93">
        <v>0.42986111111111114</v>
      </c>
      <c r="C2453" t="s">
        <v>39</v>
      </c>
      <c r="E2453">
        <v>1</v>
      </c>
      <c r="F2453" t="s">
        <v>5010</v>
      </c>
      <c r="G2453">
        <v>344303</v>
      </c>
      <c r="H2453" t="s">
        <v>5021</v>
      </c>
      <c r="I2453">
        <v>2</v>
      </c>
      <c r="J2453" t="s">
        <v>25</v>
      </c>
      <c r="K2453" t="s">
        <v>5022</v>
      </c>
      <c r="L2453" s="94">
        <v>-15</v>
      </c>
      <c r="M2453" t="s">
        <v>2676</v>
      </c>
      <c r="N2453" t="s">
        <v>20</v>
      </c>
      <c r="O2453" t="s">
        <v>58</v>
      </c>
    </row>
    <row r="2454" spans="1:15">
      <c r="A2454" s="92">
        <v>45650</v>
      </c>
      <c r="B2454" s="93">
        <v>0.42986111111111114</v>
      </c>
      <c r="C2454" t="s">
        <v>39</v>
      </c>
      <c r="E2454">
        <v>1</v>
      </c>
      <c r="F2454" t="s">
        <v>5010</v>
      </c>
      <c r="H2454" t="s">
        <v>31</v>
      </c>
      <c r="I2454">
        <v>11</v>
      </c>
      <c r="J2454" t="s">
        <v>25</v>
      </c>
      <c r="K2454">
        <v>0</v>
      </c>
      <c r="L2454" t="s">
        <v>2681</v>
      </c>
      <c r="M2454" t="s">
        <v>2676</v>
      </c>
      <c r="N2454" t="s">
        <v>20</v>
      </c>
      <c r="O2454" t="s">
        <v>21</v>
      </c>
    </row>
    <row r="2455" spans="1:15">
      <c r="A2455" s="92">
        <v>45652</v>
      </c>
      <c r="B2455" s="93">
        <v>0.74952546296296296</v>
      </c>
      <c r="C2455" t="s">
        <v>5023</v>
      </c>
      <c r="E2455">
        <v>1</v>
      </c>
      <c r="F2455" t="s">
        <v>5024</v>
      </c>
      <c r="H2455" t="s">
        <v>5025</v>
      </c>
      <c r="I2455">
        <v>4</v>
      </c>
      <c r="J2455" t="s">
        <v>25</v>
      </c>
      <c r="K2455">
        <v>21</v>
      </c>
      <c r="L2455" s="94">
        <v>21</v>
      </c>
      <c r="M2455" t="s">
        <v>2676</v>
      </c>
      <c r="N2455" t="s">
        <v>20</v>
      </c>
      <c r="O2455" t="s">
        <v>58</v>
      </c>
    </row>
    <row r="2456" spans="1:15">
      <c r="A2456" s="92">
        <v>45652</v>
      </c>
      <c r="B2456" s="93">
        <v>0.74952546296296296</v>
      </c>
      <c r="C2456" t="s">
        <v>5023</v>
      </c>
      <c r="E2456">
        <v>1</v>
      </c>
      <c r="F2456" t="s">
        <v>5024</v>
      </c>
      <c r="H2456" t="s">
        <v>5026</v>
      </c>
      <c r="I2456">
        <v>19</v>
      </c>
      <c r="J2456" t="s">
        <v>36</v>
      </c>
      <c r="K2456">
        <v>71</v>
      </c>
      <c r="L2456" s="94">
        <v>71</v>
      </c>
      <c r="M2456" s="94">
        <v>3.7368421000000001</v>
      </c>
      <c r="N2456" t="s">
        <v>20</v>
      </c>
      <c r="O2456" t="s">
        <v>58</v>
      </c>
    </row>
    <row r="2457" spans="1:15">
      <c r="A2457" s="92">
        <v>45652</v>
      </c>
      <c r="B2457" s="93">
        <v>0.74952546296296296</v>
      </c>
      <c r="C2457" t="s">
        <v>5023</v>
      </c>
      <c r="E2457">
        <v>1</v>
      </c>
      <c r="F2457" t="s">
        <v>5024</v>
      </c>
      <c r="H2457" t="s">
        <v>5027</v>
      </c>
      <c r="I2457">
        <v>1</v>
      </c>
      <c r="J2457" t="s">
        <v>25</v>
      </c>
      <c r="K2457">
        <v>28</v>
      </c>
      <c r="L2457" s="94">
        <v>28</v>
      </c>
      <c r="M2457" t="s">
        <v>2676</v>
      </c>
      <c r="N2457" t="s">
        <v>20</v>
      </c>
      <c r="O2457" t="s">
        <v>58</v>
      </c>
    </row>
    <row r="2458" spans="1:15">
      <c r="A2458" s="92">
        <v>45652</v>
      </c>
      <c r="B2458" s="93">
        <v>0.74952546296296296</v>
      </c>
      <c r="C2458" t="s">
        <v>5023</v>
      </c>
      <c r="E2458">
        <v>1</v>
      </c>
      <c r="F2458" t="s">
        <v>5024</v>
      </c>
      <c r="H2458" t="s">
        <v>5028</v>
      </c>
      <c r="I2458">
        <v>15</v>
      </c>
      <c r="J2458" t="s">
        <v>36</v>
      </c>
      <c r="K2458">
        <v>62</v>
      </c>
      <c r="L2458" s="94">
        <v>62</v>
      </c>
      <c r="M2458" s="94">
        <v>4.1333333000000003</v>
      </c>
      <c r="N2458" t="s">
        <v>20</v>
      </c>
      <c r="O2458" t="s">
        <v>58</v>
      </c>
    </row>
    <row r="2459" spans="1:15">
      <c r="A2459" s="92">
        <v>45652</v>
      </c>
      <c r="B2459" s="93">
        <v>0.74952546296296296</v>
      </c>
      <c r="C2459" t="s">
        <v>5023</v>
      </c>
      <c r="E2459">
        <v>1</v>
      </c>
      <c r="F2459" t="s">
        <v>5024</v>
      </c>
      <c r="H2459" t="s">
        <v>5029</v>
      </c>
      <c r="I2459">
        <v>10</v>
      </c>
      <c r="J2459" t="s">
        <v>25</v>
      </c>
      <c r="K2459">
        <v>15</v>
      </c>
      <c r="L2459" s="94">
        <v>15</v>
      </c>
      <c r="M2459" t="s">
        <v>2676</v>
      </c>
      <c r="N2459" t="s">
        <v>20</v>
      </c>
      <c r="O2459" t="s">
        <v>58</v>
      </c>
    </row>
    <row r="2460" spans="1:15">
      <c r="A2460" s="92">
        <v>45652</v>
      </c>
      <c r="B2460" s="93">
        <v>0.74952546296296296</v>
      </c>
      <c r="C2460" t="s">
        <v>5023</v>
      </c>
      <c r="E2460">
        <v>1</v>
      </c>
      <c r="F2460" t="s">
        <v>5024</v>
      </c>
      <c r="H2460" t="s">
        <v>5030</v>
      </c>
      <c r="I2460">
        <v>5</v>
      </c>
      <c r="J2460" t="s">
        <v>25</v>
      </c>
      <c r="K2460">
        <v>1.97</v>
      </c>
      <c r="L2460" s="94">
        <v>1.97</v>
      </c>
      <c r="M2460" t="s">
        <v>2676</v>
      </c>
      <c r="N2460" t="s">
        <v>20</v>
      </c>
      <c r="O2460" t="s">
        <v>58</v>
      </c>
    </row>
    <row r="2461" spans="1:15">
      <c r="A2461" s="92">
        <v>45652</v>
      </c>
      <c r="B2461" s="93">
        <v>0.74952546296296296</v>
      </c>
      <c r="C2461" t="s">
        <v>5023</v>
      </c>
      <c r="E2461">
        <v>1</v>
      </c>
      <c r="F2461" t="s">
        <v>5024</v>
      </c>
      <c r="H2461" t="s">
        <v>5031</v>
      </c>
      <c r="I2461">
        <v>5</v>
      </c>
      <c r="J2461" t="s">
        <v>25</v>
      </c>
      <c r="K2461">
        <v>1.03</v>
      </c>
      <c r="L2461" s="94">
        <v>1.03</v>
      </c>
      <c r="M2461" t="s">
        <v>2676</v>
      </c>
      <c r="N2461" t="s">
        <v>20</v>
      </c>
      <c r="O2461" t="s">
        <v>58</v>
      </c>
    </row>
    <row r="2462" spans="1:15">
      <c r="A2462" s="92">
        <v>45652</v>
      </c>
      <c r="B2462" s="93">
        <v>0.74952546296296296</v>
      </c>
      <c r="C2462" t="s">
        <v>5023</v>
      </c>
      <c r="E2462">
        <v>1</v>
      </c>
      <c r="F2462" t="s">
        <v>5024</v>
      </c>
      <c r="H2462" t="s">
        <v>5031</v>
      </c>
      <c r="I2462">
        <v>5</v>
      </c>
      <c r="J2462" t="s">
        <v>25</v>
      </c>
      <c r="K2462">
        <v>14.89</v>
      </c>
      <c r="L2462" s="94">
        <v>14.89</v>
      </c>
      <c r="M2462" t="s">
        <v>2676</v>
      </c>
      <c r="N2462" t="s">
        <v>20</v>
      </c>
      <c r="O2462" t="s">
        <v>58</v>
      </c>
    </row>
    <row r="2463" spans="1:15">
      <c r="A2463" s="92">
        <v>45652</v>
      </c>
      <c r="B2463" s="93">
        <v>0.74952546296296296</v>
      </c>
      <c r="C2463" t="s">
        <v>5023</v>
      </c>
      <c r="E2463">
        <v>1</v>
      </c>
      <c r="F2463" t="s">
        <v>5024</v>
      </c>
      <c r="H2463" t="s">
        <v>202</v>
      </c>
      <c r="I2463">
        <v>5</v>
      </c>
      <c r="J2463" t="s">
        <v>25</v>
      </c>
      <c r="K2463">
        <v>35.11</v>
      </c>
      <c r="L2463" s="94">
        <v>35.11</v>
      </c>
      <c r="M2463" t="s">
        <v>2676</v>
      </c>
      <c r="N2463" t="s">
        <v>20</v>
      </c>
      <c r="O2463" t="s">
        <v>58</v>
      </c>
    </row>
    <row r="2464" spans="1:15">
      <c r="A2464" s="92">
        <v>45652</v>
      </c>
      <c r="B2464" s="93">
        <v>0.77222222222222225</v>
      </c>
      <c r="C2464" t="s">
        <v>33</v>
      </c>
      <c r="E2464">
        <v>1</v>
      </c>
      <c r="F2464" t="s">
        <v>5032</v>
      </c>
      <c r="G2464">
        <v>4154802685</v>
      </c>
      <c r="H2464" t="s">
        <v>5033</v>
      </c>
      <c r="I2464">
        <v>48</v>
      </c>
      <c r="J2464" t="s">
        <v>280</v>
      </c>
      <c r="K2464">
        <v>6.99</v>
      </c>
      <c r="L2464" s="94">
        <v>6.99</v>
      </c>
      <c r="M2464" s="94">
        <v>0.145625</v>
      </c>
      <c r="N2464" t="s">
        <v>20</v>
      </c>
      <c r="O2464" t="s">
        <v>21</v>
      </c>
    </row>
    <row r="2465" spans="1:15">
      <c r="A2465" s="92">
        <v>45652</v>
      </c>
      <c r="B2465" s="93">
        <v>0.77222222222222225</v>
      </c>
      <c r="C2465" t="s">
        <v>33</v>
      </c>
      <c r="E2465">
        <v>1</v>
      </c>
      <c r="F2465" t="s">
        <v>5032</v>
      </c>
      <c r="G2465">
        <v>4154802685</v>
      </c>
      <c r="H2465" t="s">
        <v>38</v>
      </c>
      <c r="I2465">
        <v>48</v>
      </c>
      <c r="J2465" t="s">
        <v>280</v>
      </c>
      <c r="K2465">
        <v>-3.5</v>
      </c>
      <c r="L2465" s="94">
        <v>-3.5</v>
      </c>
      <c r="M2465" s="94">
        <v>-7.2916700000000001E-2</v>
      </c>
      <c r="N2465" t="s">
        <v>20</v>
      </c>
      <c r="O2465" t="s">
        <v>21</v>
      </c>
    </row>
    <row r="2466" spans="1:15">
      <c r="A2466" s="92">
        <v>45652</v>
      </c>
      <c r="B2466" s="93">
        <v>0.77222222222222225</v>
      </c>
      <c r="C2466" t="s">
        <v>33</v>
      </c>
      <c r="E2466">
        <v>1</v>
      </c>
      <c r="F2466" t="s">
        <v>5032</v>
      </c>
      <c r="G2466">
        <v>7756700256</v>
      </c>
      <c r="H2466" t="s">
        <v>5034</v>
      </c>
      <c r="I2466">
        <v>48</v>
      </c>
      <c r="J2466" t="s">
        <v>280</v>
      </c>
      <c r="K2466">
        <v>7.49</v>
      </c>
      <c r="L2466" s="94">
        <v>7.49</v>
      </c>
      <c r="M2466" s="94">
        <v>0.15604170000000001</v>
      </c>
      <c r="N2466" t="s">
        <v>20</v>
      </c>
      <c r="O2466" t="s">
        <v>21</v>
      </c>
    </row>
    <row r="2467" spans="1:15">
      <c r="A2467" s="92">
        <v>45652</v>
      </c>
      <c r="B2467" s="93">
        <v>0.77222222222222225</v>
      </c>
      <c r="C2467" t="s">
        <v>33</v>
      </c>
      <c r="E2467">
        <v>1</v>
      </c>
      <c r="F2467" t="s">
        <v>5032</v>
      </c>
      <c r="G2467">
        <v>7756700256</v>
      </c>
      <c r="H2467" t="s">
        <v>38</v>
      </c>
      <c r="I2467">
        <v>48</v>
      </c>
      <c r="J2467" t="s">
        <v>280</v>
      </c>
      <c r="K2467">
        <v>-3.75</v>
      </c>
      <c r="L2467" s="94">
        <v>-3.75</v>
      </c>
      <c r="M2467" s="94">
        <v>-7.8125E-2</v>
      </c>
      <c r="N2467" t="s">
        <v>20</v>
      </c>
      <c r="O2467" t="s">
        <v>21</v>
      </c>
    </row>
    <row r="2468" spans="1:15">
      <c r="A2468" s="92">
        <v>45652</v>
      </c>
      <c r="B2468" s="93">
        <v>0.77222222222222225</v>
      </c>
      <c r="C2468" t="s">
        <v>33</v>
      </c>
      <c r="E2468">
        <v>1</v>
      </c>
      <c r="F2468" t="s">
        <v>5032</v>
      </c>
      <c r="G2468">
        <v>7989316175</v>
      </c>
      <c r="H2468" t="s">
        <v>5035</v>
      </c>
      <c r="I2468">
        <v>1</v>
      </c>
      <c r="J2468" t="s">
        <v>618</v>
      </c>
      <c r="K2468">
        <v>4.49</v>
      </c>
      <c r="L2468" s="94">
        <v>4.49</v>
      </c>
      <c r="M2468" s="94">
        <v>0.28062500000000001</v>
      </c>
      <c r="N2468" t="s">
        <v>20</v>
      </c>
      <c r="O2468" t="s">
        <v>21</v>
      </c>
    </row>
    <row r="2469" spans="1:15">
      <c r="A2469" s="92">
        <v>45652</v>
      </c>
      <c r="B2469" s="93">
        <v>0.77222222222222225</v>
      </c>
      <c r="C2469" t="s">
        <v>33</v>
      </c>
      <c r="E2469">
        <v>1</v>
      </c>
      <c r="F2469" t="s">
        <v>5032</v>
      </c>
      <c r="G2469">
        <v>7989316175</v>
      </c>
      <c r="H2469" t="s">
        <v>38</v>
      </c>
      <c r="I2469">
        <v>1</v>
      </c>
      <c r="J2469" t="s">
        <v>618</v>
      </c>
      <c r="K2469">
        <v>-2.25</v>
      </c>
      <c r="L2469" s="94">
        <v>-2.25</v>
      </c>
      <c r="M2469" s="94">
        <v>-0.140625</v>
      </c>
      <c r="N2469" t="s">
        <v>20</v>
      </c>
      <c r="O2469" t="s">
        <v>21</v>
      </c>
    </row>
    <row r="2470" spans="1:15">
      <c r="A2470" s="92">
        <v>45652</v>
      </c>
      <c r="B2470" s="93">
        <v>0.77222222222222225</v>
      </c>
      <c r="C2470" t="s">
        <v>33</v>
      </c>
      <c r="E2470">
        <v>1</v>
      </c>
      <c r="F2470" t="s">
        <v>5032</v>
      </c>
      <c r="H2470" t="s">
        <v>31</v>
      </c>
      <c r="I2470">
        <v>3</v>
      </c>
      <c r="J2470" t="s">
        <v>25</v>
      </c>
      <c r="K2470">
        <v>0</v>
      </c>
      <c r="L2470" t="s">
        <v>2681</v>
      </c>
      <c r="M2470" t="s">
        <v>2676</v>
      </c>
      <c r="N2470" t="s">
        <v>20</v>
      </c>
      <c r="O2470" t="s">
        <v>21</v>
      </c>
    </row>
    <row r="2471" spans="1:15">
      <c r="A2471" s="92">
        <v>45654</v>
      </c>
      <c r="B2471" s="93">
        <v>0.43611111111111112</v>
      </c>
      <c r="C2471" t="s">
        <v>39</v>
      </c>
      <c r="E2471">
        <v>1</v>
      </c>
      <c r="F2471" t="s">
        <v>5036</v>
      </c>
      <c r="G2471">
        <v>1303463</v>
      </c>
      <c r="H2471" t="s">
        <v>5037</v>
      </c>
      <c r="I2471">
        <v>24</v>
      </c>
      <c r="J2471" t="s">
        <v>36</v>
      </c>
      <c r="K2471" t="s">
        <v>2155</v>
      </c>
      <c r="L2471" s="94">
        <v>29.99</v>
      </c>
      <c r="M2471" s="94">
        <v>1.2495833000000001</v>
      </c>
      <c r="N2471" t="s">
        <v>20</v>
      </c>
      <c r="O2471" t="s">
        <v>21</v>
      </c>
    </row>
    <row r="2472" spans="1:15">
      <c r="A2472" s="92">
        <v>45654</v>
      </c>
      <c r="B2472" s="93">
        <v>0.43611111111111112</v>
      </c>
      <c r="C2472" t="s">
        <v>39</v>
      </c>
      <c r="E2472">
        <v>1</v>
      </c>
      <c r="F2472" t="s">
        <v>5036</v>
      </c>
      <c r="G2472">
        <v>343513</v>
      </c>
      <c r="H2472" t="s">
        <v>5038</v>
      </c>
      <c r="I2472">
        <v>24</v>
      </c>
      <c r="J2472" t="s">
        <v>36</v>
      </c>
      <c r="K2472" t="s">
        <v>5039</v>
      </c>
      <c r="L2472" s="94">
        <v>-6</v>
      </c>
      <c r="M2472" s="94">
        <v>-0.25</v>
      </c>
      <c r="N2472" t="s">
        <v>20</v>
      </c>
      <c r="O2472" t="s">
        <v>21</v>
      </c>
    </row>
    <row r="2473" spans="1:15">
      <c r="A2473" s="92">
        <v>45654</v>
      </c>
      <c r="B2473" s="93">
        <v>0.43611111111111112</v>
      </c>
      <c r="C2473" t="s">
        <v>39</v>
      </c>
      <c r="E2473">
        <v>1</v>
      </c>
      <c r="F2473" t="s">
        <v>5036</v>
      </c>
      <c r="G2473" t="s">
        <v>1526</v>
      </c>
      <c r="H2473" t="s">
        <v>5040</v>
      </c>
      <c r="I2473">
        <v>128</v>
      </c>
      <c r="J2473" t="s">
        <v>280</v>
      </c>
      <c r="K2473" t="s">
        <v>5041</v>
      </c>
      <c r="L2473" s="94">
        <v>12.99</v>
      </c>
      <c r="M2473" s="94">
        <v>0.1014844</v>
      </c>
      <c r="N2473" t="s">
        <v>20</v>
      </c>
      <c r="O2473" t="s">
        <v>21</v>
      </c>
    </row>
    <row r="2474" spans="1:15">
      <c r="A2474" s="92">
        <v>45654</v>
      </c>
      <c r="B2474" s="93">
        <v>0.43611111111111112</v>
      </c>
      <c r="C2474" t="s">
        <v>39</v>
      </c>
      <c r="E2474">
        <v>1</v>
      </c>
      <c r="F2474" t="s">
        <v>5036</v>
      </c>
      <c r="H2474" t="s">
        <v>1795</v>
      </c>
      <c r="I2474">
        <v>24</v>
      </c>
      <c r="J2474" t="s">
        <v>36</v>
      </c>
      <c r="K2474">
        <v>1.92</v>
      </c>
      <c r="L2474" s="94">
        <v>1.92</v>
      </c>
      <c r="M2474" s="94">
        <v>0.08</v>
      </c>
      <c r="N2474" t="s">
        <v>20</v>
      </c>
      <c r="O2474" t="s">
        <v>21</v>
      </c>
    </row>
    <row r="2475" spans="1:15">
      <c r="A2475" s="92">
        <v>45654</v>
      </c>
      <c r="B2475" s="93">
        <v>0.43611111111111112</v>
      </c>
      <c r="C2475" t="s">
        <v>39</v>
      </c>
      <c r="E2475">
        <v>1</v>
      </c>
      <c r="F2475" t="s">
        <v>5036</v>
      </c>
      <c r="H2475" t="s">
        <v>5042</v>
      </c>
      <c r="I2475">
        <v>128</v>
      </c>
      <c r="J2475" t="s">
        <v>280</v>
      </c>
      <c r="K2475">
        <v>0.49</v>
      </c>
      <c r="L2475" s="94">
        <v>0.49</v>
      </c>
      <c r="M2475" s="94">
        <v>3.8281000000000001E-3</v>
      </c>
      <c r="N2475" t="s">
        <v>20</v>
      </c>
      <c r="O2475" t="s">
        <v>21</v>
      </c>
    </row>
    <row r="2476" spans="1:15">
      <c r="A2476" s="92">
        <v>45654</v>
      </c>
      <c r="B2476" s="93">
        <v>0.43611111111111112</v>
      </c>
      <c r="C2476" t="s">
        <v>39</v>
      </c>
      <c r="E2476">
        <v>1</v>
      </c>
      <c r="F2476" t="s">
        <v>5036</v>
      </c>
      <c r="H2476" t="s">
        <v>5043</v>
      </c>
      <c r="I2476">
        <v>128</v>
      </c>
      <c r="J2476" t="s">
        <v>280</v>
      </c>
      <c r="K2476">
        <v>0.52</v>
      </c>
      <c r="L2476" s="94">
        <v>0.52</v>
      </c>
      <c r="M2476" s="94">
        <v>4.0625000000000001E-3</v>
      </c>
      <c r="N2476" t="s">
        <v>20</v>
      </c>
      <c r="O2476" t="s">
        <v>21</v>
      </c>
    </row>
    <row r="2477" spans="1:15">
      <c r="A2477" s="92">
        <v>45654</v>
      </c>
      <c r="B2477" s="93">
        <v>0.64583333333333337</v>
      </c>
      <c r="C2477" t="s">
        <v>863</v>
      </c>
      <c r="D2477">
        <v>1</v>
      </c>
      <c r="F2477">
        <v>271197532</v>
      </c>
      <c r="H2477" t="s">
        <v>865</v>
      </c>
      <c r="I2477">
        <v>1</v>
      </c>
      <c r="J2477" t="s">
        <v>25</v>
      </c>
      <c r="K2477">
        <v>29</v>
      </c>
      <c r="L2477" s="94">
        <v>29</v>
      </c>
      <c r="M2477" t="s">
        <v>2676</v>
      </c>
      <c r="N2477" t="s">
        <v>20</v>
      </c>
      <c r="O2477" t="s">
        <v>58</v>
      </c>
    </row>
    <row r="2478" spans="1:15">
      <c r="A2478" s="92">
        <v>45654</v>
      </c>
      <c r="B2478" s="93">
        <v>0.64583333333333337</v>
      </c>
      <c r="C2478" t="s">
        <v>863</v>
      </c>
      <c r="D2478">
        <v>1</v>
      </c>
      <c r="F2478">
        <v>271197532</v>
      </c>
      <c r="H2478" t="s">
        <v>31</v>
      </c>
      <c r="I2478">
        <v>1</v>
      </c>
      <c r="J2478" t="s">
        <v>25</v>
      </c>
      <c r="K2478">
        <v>2.3199999999999998</v>
      </c>
      <c r="L2478" s="94">
        <v>2.3199999999999998</v>
      </c>
      <c r="M2478" t="s">
        <v>2676</v>
      </c>
      <c r="N2478" t="s">
        <v>20</v>
      </c>
      <c r="O2478" t="s">
        <v>58</v>
      </c>
    </row>
    <row r="2479" spans="1:15">
      <c r="A2479" s="92">
        <v>45654</v>
      </c>
      <c r="B2479" s="93">
        <v>0.65138888888888891</v>
      </c>
      <c r="C2479" t="s">
        <v>5044</v>
      </c>
      <c r="D2479">
        <v>1</v>
      </c>
      <c r="F2479" t="s">
        <v>5045</v>
      </c>
      <c r="H2479" t="s">
        <v>5046</v>
      </c>
      <c r="I2479">
        <v>1</v>
      </c>
      <c r="J2479" t="s">
        <v>25</v>
      </c>
      <c r="K2479">
        <v>14.84</v>
      </c>
      <c r="L2479" s="94">
        <v>14.84</v>
      </c>
      <c r="M2479" t="s">
        <v>2676</v>
      </c>
      <c r="N2479" t="s">
        <v>20</v>
      </c>
      <c r="O2479" t="s">
        <v>58</v>
      </c>
    </row>
    <row r="2480" spans="1:15">
      <c r="A2480" s="92">
        <v>45654</v>
      </c>
      <c r="B2480" s="93">
        <v>0.65138888888888891</v>
      </c>
      <c r="C2480" t="s">
        <v>5044</v>
      </c>
      <c r="D2480">
        <v>1</v>
      </c>
      <c r="F2480" t="s">
        <v>5045</v>
      </c>
      <c r="H2480" t="s">
        <v>31</v>
      </c>
      <c r="I2480">
        <v>1</v>
      </c>
      <c r="J2480" t="s">
        <v>25</v>
      </c>
      <c r="K2480">
        <v>0.63</v>
      </c>
      <c r="L2480" s="94">
        <v>0.63</v>
      </c>
      <c r="M2480" t="s">
        <v>2676</v>
      </c>
      <c r="N2480" t="s">
        <v>20</v>
      </c>
      <c r="O2480" t="s">
        <v>58</v>
      </c>
    </row>
    <row r="2481" spans="1:15">
      <c r="A2481" s="92">
        <v>45657</v>
      </c>
      <c r="B2481" s="93">
        <v>0.65625</v>
      </c>
      <c r="C2481" t="s">
        <v>33</v>
      </c>
      <c r="E2481">
        <v>1</v>
      </c>
      <c r="F2481" t="s">
        <v>5047</v>
      </c>
      <c r="G2481">
        <v>85347900684</v>
      </c>
      <c r="H2481" t="s">
        <v>5048</v>
      </c>
      <c r="I2481">
        <v>14.5</v>
      </c>
      <c r="J2481" t="s">
        <v>36</v>
      </c>
      <c r="K2481">
        <v>3.99</v>
      </c>
      <c r="L2481" s="94">
        <v>3.99</v>
      </c>
      <c r="M2481" s="94">
        <v>0.27517239999999998</v>
      </c>
      <c r="N2481" t="s">
        <v>20</v>
      </c>
      <c r="O2481" t="s">
        <v>21</v>
      </c>
    </row>
    <row r="2482" spans="1:15">
      <c r="A2482" s="92">
        <v>45657</v>
      </c>
      <c r="B2482" s="93">
        <v>0.65625</v>
      </c>
      <c r="C2482" t="s">
        <v>33</v>
      </c>
      <c r="E2482">
        <v>1</v>
      </c>
      <c r="F2482" t="s">
        <v>5047</v>
      </c>
      <c r="G2482">
        <v>85347900684</v>
      </c>
      <c r="H2482" t="s">
        <v>38</v>
      </c>
      <c r="I2482">
        <v>14.5</v>
      </c>
      <c r="J2482" t="s">
        <v>36</v>
      </c>
      <c r="K2482">
        <v>-1</v>
      </c>
      <c r="L2482" s="94">
        <v>-1</v>
      </c>
      <c r="M2482" s="94">
        <v>-6.8965499999999999E-2</v>
      </c>
      <c r="N2482" t="s">
        <v>20</v>
      </c>
      <c r="O2482" t="s">
        <v>21</v>
      </c>
    </row>
    <row r="2483" spans="1:15">
      <c r="A2483" s="92">
        <v>45657</v>
      </c>
      <c r="B2483" s="93">
        <v>0.65625</v>
      </c>
      <c r="C2483" t="s">
        <v>33</v>
      </c>
      <c r="E2483">
        <v>1</v>
      </c>
      <c r="F2483" t="s">
        <v>5047</v>
      </c>
      <c r="G2483">
        <v>85347900684</v>
      </c>
      <c r="H2483" t="s">
        <v>5048</v>
      </c>
      <c r="I2483">
        <v>14.5</v>
      </c>
      <c r="J2483" t="s">
        <v>36</v>
      </c>
      <c r="K2483">
        <v>3.99</v>
      </c>
      <c r="L2483" s="94">
        <v>3.99</v>
      </c>
      <c r="M2483" s="94">
        <v>0.27517239999999998</v>
      </c>
      <c r="N2483" t="s">
        <v>20</v>
      </c>
      <c r="O2483" t="s">
        <v>21</v>
      </c>
    </row>
    <row r="2484" spans="1:15">
      <c r="A2484" s="92">
        <v>45657</v>
      </c>
      <c r="B2484" s="93">
        <v>0.65625</v>
      </c>
      <c r="C2484" t="s">
        <v>33</v>
      </c>
      <c r="E2484">
        <v>1</v>
      </c>
      <c r="F2484" t="s">
        <v>5047</v>
      </c>
      <c r="G2484">
        <v>85347900684</v>
      </c>
      <c r="H2484" t="s">
        <v>38</v>
      </c>
      <c r="I2484">
        <v>14.5</v>
      </c>
      <c r="J2484" t="s">
        <v>36</v>
      </c>
      <c r="K2484">
        <v>-1</v>
      </c>
      <c r="L2484" s="94">
        <v>-1</v>
      </c>
      <c r="M2484" s="94">
        <v>-6.8965499999999999E-2</v>
      </c>
      <c r="N2484" t="s">
        <v>20</v>
      </c>
      <c r="O2484" t="s">
        <v>21</v>
      </c>
    </row>
    <row r="2485" spans="1:15">
      <c r="A2485" s="92">
        <v>45657</v>
      </c>
      <c r="B2485" s="93">
        <v>0.65625</v>
      </c>
      <c r="C2485" t="s">
        <v>33</v>
      </c>
      <c r="E2485">
        <v>1</v>
      </c>
      <c r="F2485" t="s">
        <v>5047</v>
      </c>
      <c r="G2485">
        <v>7313203111</v>
      </c>
      <c r="H2485" t="s">
        <v>5049</v>
      </c>
      <c r="I2485">
        <v>1</v>
      </c>
      <c r="J2485" t="s">
        <v>17</v>
      </c>
      <c r="K2485">
        <v>6.79</v>
      </c>
      <c r="L2485" s="94">
        <v>6.79</v>
      </c>
      <c r="M2485" s="94">
        <v>0.424375</v>
      </c>
      <c r="N2485" t="s">
        <v>20</v>
      </c>
      <c r="O2485" t="s">
        <v>21</v>
      </c>
    </row>
    <row r="2486" spans="1:15">
      <c r="A2486" s="92">
        <v>45657</v>
      </c>
      <c r="B2486" s="93">
        <v>0.65625</v>
      </c>
      <c r="C2486" t="s">
        <v>33</v>
      </c>
      <c r="E2486">
        <v>1</v>
      </c>
      <c r="F2486" t="s">
        <v>5047</v>
      </c>
      <c r="G2486">
        <v>7313203111</v>
      </c>
      <c r="H2486" t="s">
        <v>38</v>
      </c>
      <c r="I2486">
        <v>1</v>
      </c>
      <c r="J2486" t="s">
        <v>17</v>
      </c>
      <c r="K2486">
        <v>-2.8</v>
      </c>
      <c r="L2486" s="94">
        <v>-2.8</v>
      </c>
      <c r="M2486" s="94">
        <v>-0.17499999999999999</v>
      </c>
      <c r="N2486" t="s">
        <v>20</v>
      </c>
      <c r="O2486" t="s">
        <v>21</v>
      </c>
    </row>
    <row r="2487" spans="1:15">
      <c r="A2487" s="92">
        <v>45657</v>
      </c>
      <c r="B2487" s="93">
        <v>0.65625</v>
      </c>
      <c r="C2487" t="s">
        <v>33</v>
      </c>
      <c r="E2487">
        <v>1</v>
      </c>
      <c r="F2487" t="s">
        <v>5047</v>
      </c>
      <c r="G2487">
        <v>2113015866</v>
      </c>
      <c r="H2487" t="s">
        <v>5050</v>
      </c>
      <c r="I2487">
        <v>16</v>
      </c>
      <c r="J2487" t="s">
        <v>36</v>
      </c>
      <c r="K2487">
        <v>3.99</v>
      </c>
      <c r="L2487" s="94">
        <v>3.99</v>
      </c>
      <c r="M2487" s="94">
        <v>0.24937500000000001</v>
      </c>
      <c r="N2487" t="s">
        <v>20</v>
      </c>
      <c r="O2487" t="s">
        <v>21</v>
      </c>
    </row>
    <row r="2488" spans="1:15">
      <c r="A2488" s="92">
        <v>45657</v>
      </c>
      <c r="B2488" s="93">
        <v>0.65625</v>
      </c>
      <c r="C2488" t="s">
        <v>33</v>
      </c>
      <c r="E2488">
        <v>1</v>
      </c>
      <c r="F2488" t="s">
        <v>5047</v>
      </c>
      <c r="G2488">
        <v>2115015866</v>
      </c>
      <c r="H2488" t="s">
        <v>5050</v>
      </c>
      <c r="I2488">
        <v>16</v>
      </c>
      <c r="J2488" t="s">
        <v>36</v>
      </c>
      <c r="K2488">
        <v>3.99</v>
      </c>
      <c r="L2488" s="94">
        <v>3.99</v>
      </c>
      <c r="M2488" s="94">
        <v>0.24937500000000001</v>
      </c>
      <c r="N2488" t="s">
        <v>20</v>
      </c>
      <c r="O2488" t="s">
        <v>21</v>
      </c>
    </row>
    <row r="2489" spans="1:15">
      <c r="A2489" s="92">
        <v>45657</v>
      </c>
      <c r="B2489" s="93">
        <v>0.65625</v>
      </c>
      <c r="C2489" t="s">
        <v>33</v>
      </c>
      <c r="E2489">
        <v>1</v>
      </c>
      <c r="F2489" t="s">
        <v>5047</v>
      </c>
      <c r="H2489" t="s">
        <v>31</v>
      </c>
      <c r="I2489">
        <v>5</v>
      </c>
      <c r="J2489" t="s">
        <v>25</v>
      </c>
      <c r="K2489">
        <v>0</v>
      </c>
      <c r="L2489" t="s">
        <v>2681</v>
      </c>
      <c r="M2489" t="s">
        <v>2676</v>
      </c>
      <c r="N2489" t="s">
        <v>20</v>
      </c>
      <c r="O2489" t="s">
        <v>21</v>
      </c>
    </row>
  </sheetData>
  <autoFilter ref="A1:O2538" xr:uid="{8BB5DAB3-ED67-4386-95E6-E2B779A2DD46}">
    <sortState xmlns:xlrd2="http://schemas.microsoft.com/office/spreadsheetml/2017/richdata2" ref="A2:O2538">
      <sortCondition ref="A2:A2538"/>
      <sortCondition ref="B2:B2538"/>
      <sortCondition ref="F2:F2538"/>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7E40D-A4CF-4EB7-BDC4-AF986601DB84}">
  <dimension ref="A1:M1785"/>
  <sheetViews>
    <sheetView workbookViewId="0">
      <selection activeCell="D5" sqref="D5"/>
    </sheetView>
  </sheetViews>
  <sheetFormatPr defaultRowHeight="15"/>
  <cols>
    <col min="1" max="1" width="11.140625" style="95" bestFit="1" customWidth="1"/>
    <col min="2" max="2" width="12.140625" style="95" bestFit="1" customWidth="1"/>
    <col min="3" max="7" width="9.140625" style="95"/>
    <col min="8" max="8" width="56.85546875" style="95" customWidth="1"/>
    <col min="9" max="16384" width="9.140625" style="95"/>
  </cols>
  <sheetData>
    <row r="1" spans="1:13">
      <c r="A1" s="95" t="s">
        <v>0</v>
      </c>
      <c r="B1" s="95" t="s">
        <v>1</v>
      </c>
      <c r="C1" s="95" t="s">
        <v>2</v>
      </c>
      <c r="D1" s="95" t="s">
        <v>2669</v>
      </c>
      <c r="E1" s="95" t="s">
        <v>2670</v>
      </c>
      <c r="F1" s="95" t="s">
        <v>3</v>
      </c>
      <c r="G1" s="95" t="s">
        <v>4</v>
      </c>
      <c r="H1" s="95" t="s">
        <v>5051</v>
      </c>
      <c r="I1" s="95" t="s">
        <v>5052</v>
      </c>
      <c r="J1" s="95" t="s">
        <v>8</v>
      </c>
      <c r="K1" s="95" t="s">
        <v>2671</v>
      </c>
      <c r="L1" s="95" t="s">
        <v>11</v>
      </c>
      <c r="M1" s="95" t="s">
        <v>5053</v>
      </c>
    </row>
    <row r="2" spans="1:13">
      <c r="A2" s="96">
        <v>44928</v>
      </c>
      <c r="B2" s="97">
        <v>0.52916666666666667</v>
      </c>
      <c r="C2" s="95" t="s">
        <v>5054</v>
      </c>
      <c r="E2" s="95">
        <v>1</v>
      </c>
      <c r="F2" s="95" t="s">
        <v>5055</v>
      </c>
      <c r="H2" s="95" t="s">
        <v>5056</v>
      </c>
      <c r="J2" s="95">
        <v>10.45</v>
      </c>
      <c r="K2" s="98">
        <v>10.45</v>
      </c>
      <c r="L2" s="95" t="s">
        <v>20</v>
      </c>
      <c r="M2" s="95" t="s">
        <v>58</v>
      </c>
    </row>
    <row r="3" spans="1:13">
      <c r="A3" s="96">
        <v>44928</v>
      </c>
      <c r="B3" s="97">
        <v>0.52916666666666667</v>
      </c>
      <c r="C3" s="95" t="s">
        <v>5054</v>
      </c>
      <c r="E3" s="95">
        <v>1</v>
      </c>
      <c r="F3" s="95" t="s">
        <v>5055</v>
      </c>
      <c r="H3" s="95" t="s">
        <v>5057</v>
      </c>
      <c r="J3" s="95">
        <v>10.45</v>
      </c>
      <c r="K3" s="98">
        <v>10.45</v>
      </c>
      <c r="L3" s="95" t="s">
        <v>20</v>
      </c>
      <c r="M3" s="95" t="s">
        <v>58</v>
      </c>
    </row>
    <row r="4" spans="1:13">
      <c r="A4" s="96">
        <v>44928</v>
      </c>
      <c r="B4" s="97">
        <v>0.52916666666666667</v>
      </c>
      <c r="C4" s="95" t="s">
        <v>5054</v>
      </c>
      <c r="E4" s="95">
        <v>1</v>
      </c>
      <c r="F4" s="95" t="s">
        <v>5055</v>
      </c>
      <c r="H4" s="95" t="s">
        <v>220</v>
      </c>
      <c r="J4" s="95">
        <v>-39.270000000000003</v>
      </c>
      <c r="K4" s="98">
        <v>-39.270000000000003</v>
      </c>
      <c r="L4" s="95" t="s">
        <v>20</v>
      </c>
      <c r="M4" s="95" t="s">
        <v>58</v>
      </c>
    </row>
    <row r="5" spans="1:13">
      <c r="A5" s="96">
        <v>44928</v>
      </c>
      <c r="B5" s="97">
        <v>0.52916666666666667</v>
      </c>
      <c r="C5" s="95" t="s">
        <v>5054</v>
      </c>
      <c r="E5" s="95">
        <v>1</v>
      </c>
      <c r="F5" s="95" t="s">
        <v>5055</v>
      </c>
      <c r="H5" s="95" t="s">
        <v>3183</v>
      </c>
      <c r="I5" s="95" t="s">
        <v>5058</v>
      </c>
      <c r="J5" s="95">
        <v>9.5</v>
      </c>
      <c r="K5" s="98">
        <v>9.5</v>
      </c>
      <c r="L5" s="95" t="s">
        <v>20</v>
      </c>
      <c r="M5" s="95" t="s">
        <v>58</v>
      </c>
    </row>
    <row r="6" spans="1:13">
      <c r="A6" s="96">
        <v>44928</v>
      </c>
      <c r="B6" s="97">
        <v>0.52916666666666667</v>
      </c>
      <c r="C6" s="95" t="s">
        <v>5054</v>
      </c>
      <c r="E6" s="95">
        <v>1</v>
      </c>
      <c r="F6" s="95" t="s">
        <v>5055</v>
      </c>
      <c r="H6" s="95" t="s">
        <v>5059</v>
      </c>
      <c r="I6" s="95" t="s">
        <v>5060</v>
      </c>
      <c r="J6" s="95">
        <v>3.5</v>
      </c>
      <c r="K6" s="98">
        <v>3.5</v>
      </c>
      <c r="L6" s="95" t="s">
        <v>20</v>
      </c>
      <c r="M6" s="95" t="s">
        <v>58</v>
      </c>
    </row>
    <row r="7" spans="1:13">
      <c r="A7" s="96">
        <v>44928</v>
      </c>
      <c r="B7" s="97">
        <v>0.52916666666666667</v>
      </c>
      <c r="C7" s="95" t="s">
        <v>5054</v>
      </c>
      <c r="E7" s="95">
        <v>1</v>
      </c>
      <c r="F7" s="95" t="s">
        <v>5055</v>
      </c>
      <c r="H7" s="95" t="s">
        <v>31</v>
      </c>
      <c r="J7" s="95">
        <v>2.71</v>
      </c>
      <c r="K7" s="98">
        <v>2.71</v>
      </c>
      <c r="L7" s="95" t="s">
        <v>20</v>
      </c>
      <c r="M7" s="95" t="s">
        <v>58</v>
      </c>
    </row>
    <row r="8" spans="1:13">
      <c r="A8" s="96">
        <v>44928</v>
      </c>
      <c r="B8" s="97">
        <v>0.52916666666666667</v>
      </c>
      <c r="C8" s="95" t="s">
        <v>5054</v>
      </c>
      <c r="E8" s="95">
        <v>1</v>
      </c>
      <c r="F8" s="95" t="s">
        <v>5055</v>
      </c>
      <c r="H8" s="95" t="s">
        <v>202</v>
      </c>
      <c r="J8" s="95">
        <v>2.66</v>
      </c>
      <c r="K8" s="98">
        <v>2.66</v>
      </c>
      <c r="L8" s="95" t="s">
        <v>20</v>
      </c>
      <c r="M8" s="95" t="s">
        <v>58</v>
      </c>
    </row>
    <row r="9" spans="1:13">
      <c r="A9" s="96">
        <v>44928</v>
      </c>
      <c r="B9" s="97">
        <v>0.75</v>
      </c>
      <c r="C9" s="95" t="s">
        <v>2096</v>
      </c>
      <c r="E9" s="95">
        <v>1</v>
      </c>
      <c r="F9" s="95" t="s">
        <v>5061</v>
      </c>
      <c r="H9" s="95" t="s">
        <v>5062</v>
      </c>
      <c r="J9" s="95">
        <v>0.5</v>
      </c>
      <c r="K9" s="98">
        <v>0.5</v>
      </c>
      <c r="L9" s="95" t="s">
        <v>20</v>
      </c>
      <c r="M9" s="95" t="s">
        <v>58</v>
      </c>
    </row>
    <row r="10" spans="1:13">
      <c r="A10" s="96">
        <v>44928</v>
      </c>
      <c r="B10" s="97">
        <v>0.75</v>
      </c>
      <c r="C10" s="95" t="s">
        <v>2096</v>
      </c>
      <c r="E10" s="95">
        <v>1</v>
      </c>
      <c r="F10" s="95" t="s">
        <v>5061</v>
      </c>
      <c r="H10" s="95" t="s">
        <v>5063</v>
      </c>
      <c r="I10" s="95" t="s">
        <v>5064</v>
      </c>
      <c r="J10" s="95">
        <v>4.75</v>
      </c>
      <c r="K10" s="98">
        <v>4.75</v>
      </c>
      <c r="L10" s="95" t="s">
        <v>20</v>
      </c>
      <c r="M10" s="95" t="s">
        <v>58</v>
      </c>
    </row>
    <row r="11" spans="1:13">
      <c r="A11" s="96">
        <v>44928</v>
      </c>
      <c r="B11" s="97">
        <v>0.75</v>
      </c>
      <c r="C11" s="95" t="s">
        <v>2096</v>
      </c>
      <c r="E11" s="95">
        <v>1</v>
      </c>
      <c r="F11" s="95" t="s">
        <v>5061</v>
      </c>
      <c r="H11" s="95" t="s">
        <v>5065</v>
      </c>
      <c r="J11" s="95">
        <v>0.75</v>
      </c>
      <c r="K11" s="98">
        <v>0.75</v>
      </c>
      <c r="L11" s="95" t="s">
        <v>20</v>
      </c>
      <c r="M11" s="95" t="s">
        <v>58</v>
      </c>
    </row>
    <row r="12" spans="1:13">
      <c r="A12" s="96">
        <v>44928</v>
      </c>
      <c r="B12" s="97">
        <v>0.75</v>
      </c>
      <c r="C12" s="95" t="s">
        <v>2096</v>
      </c>
      <c r="E12" s="95">
        <v>1</v>
      </c>
      <c r="F12" s="95" t="s">
        <v>5061</v>
      </c>
      <c r="H12" s="95" t="s">
        <v>5066</v>
      </c>
      <c r="I12" s="95" t="s">
        <v>5064</v>
      </c>
      <c r="J12" s="95">
        <v>4.75</v>
      </c>
      <c r="K12" s="98">
        <v>4.75</v>
      </c>
      <c r="L12" s="95" t="s">
        <v>20</v>
      </c>
      <c r="M12" s="95" t="s">
        <v>58</v>
      </c>
    </row>
    <row r="13" spans="1:13">
      <c r="A13" s="96">
        <v>44928</v>
      </c>
      <c r="B13" s="97">
        <v>0.75</v>
      </c>
      <c r="C13" s="95" t="s">
        <v>2096</v>
      </c>
      <c r="E13" s="95">
        <v>1</v>
      </c>
      <c r="F13" s="95" t="s">
        <v>5061</v>
      </c>
      <c r="G13" s="95" t="s">
        <v>5067</v>
      </c>
      <c r="H13" s="95" t="s">
        <v>31</v>
      </c>
      <c r="J13" s="95">
        <v>0.95</v>
      </c>
      <c r="K13" s="98">
        <v>0.95</v>
      </c>
      <c r="L13" s="95" t="s">
        <v>20</v>
      </c>
      <c r="M13" s="95" t="s">
        <v>58</v>
      </c>
    </row>
    <row r="14" spans="1:13">
      <c r="A14" s="96">
        <v>44929</v>
      </c>
      <c r="B14" s="97">
        <v>0.54236111111111107</v>
      </c>
      <c r="C14" s="95" t="s">
        <v>192</v>
      </c>
      <c r="D14" s="95">
        <v>1</v>
      </c>
      <c r="F14" s="95">
        <v>3.7078325893207501E+18</v>
      </c>
      <c r="H14" s="95" t="s">
        <v>5068</v>
      </c>
      <c r="J14" s="95">
        <v>-20</v>
      </c>
      <c r="K14" s="98">
        <v>-20</v>
      </c>
      <c r="L14" s="95" t="s">
        <v>20</v>
      </c>
      <c r="M14" s="95" t="s">
        <v>21</v>
      </c>
    </row>
    <row r="15" spans="1:13">
      <c r="A15" s="96">
        <v>44932</v>
      </c>
      <c r="B15" s="97">
        <v>0.55833333333333335</v>
      </c>
      <c r="C15" s="95" t="s">
        <v>5069</v>
      </c>
      <c r="E15" s="95">
        <v>1</v>
      </c>
      <c r="F15" s="95" t="s">
        <v>5070</v>
      </c>
      <c r="H15" s="95" t="s">
        <v>5071</v>
      </c>
      <c r="J15" s="95">
        <v>8.99</v>
      </c>
      <c r="K15" s="98">
        <v>8.99</v>
      </c>
      <c r="L15" s="95" t="s">
        <v>20</v>
      </c>
      <c r="M15" s="95" t="s">
        <v>58</v>
      </c>
    </row>
    <row r="16" spans="1:13">
      <c r="A16" s="96">
        <v>44932</v>
      </c>
      <c r="B16" s="97">
        <v>0.55833333333333335</v>
      </c>
      <c r="C16" s="95" t="s">
        <v>5069</v>
      </c>
      <c r="E16" s="95">
        <v>1</v>
      </c>
      <c r="F16" s="95" t="s">
        <v>5070</v>
      </c>
      <c r="H16" s="95" t="s">
        <v>5072</v>
      </c>
      <c r="J16" s="95">
        <v>11.99</v>
      </c>
      <c r="K16" s="98">
        <v>11.99</v>
      </c>
      <c r="L16" s="95" t="s">
        <v>20</v>
      </c>
      <c r="M16" s="95" t="s">
        <v>58</v>
      </c>
    </row>
    <row r="17" spans="1:13">
      <c r="A17" s="96">
        <v>44932</v>
      </c>
      <c r="B17" s="97">
        <v>0.55833333333333335</v>
      </c>
      <c r="C17" s="95" t="s">
        <v>5069</v>
      </c>
      <c r="E17" s="95">
        <v>1</v>
      </c>
      <c r="F17" s="95" t="s">
        <v>5070</v>
      </c>
      <c r="H17" s="95" t="s">
        <v>5073</v>
      </c>
      <c r="J17" s="95">
        <v>12.99</v>
      </c>
      <c r="K17" s="98">
        <v>12.99</v>
      </c>
      <c r="L17" s="95" t="s">
        <v>20</v>
      </c>
      <c r="M17" s="95" t="s">
        <v>58</v>
      </c>
    </row>
    <row r="18" spans="1:13">
      <c r="A18" s="96">
        <v>44932</v>
      </c>
      <c r="B18" s="97">
        <v>0.55833333333333335</v>
      </c>
      <c r="C18" s="95" t="s">
        <v>5069</v>
      </c>
      <c r="E18" s="95">
        <v>1</v>
      </c>
      <c r="F18" s="95" t="s">
        <v>5070</v>
      </c>
      <c r="H18" s="95" t="s">
        <v>31</v>
      </c>
      <c r="J18" s="95">
        <v>2.73</v>
      </c>
      <c r="K18" s="98">
        <v>2.73</v>
      </c>
      <c r="L18" s="95" t="s">
        <v>20</v>
      </c>
      <c r="M18" s="95" t="s">
        <v>58</v>
      </c>
    </row>
    <row r="19" spans="1:13">
      <c r="A19" s="96">
        <v>44932</v>
      </c>
      <c r="B19" s="97">
        <v>0.55833333333333335</v>
      </c>
      <c r="C19" s="95" t="s">
        <v>5069</v>
      </c>
      <c r="E19" s="95">
        <v>1</v>
      </c>
      <c r="F19" s="95" t="s">
        <v>5070</v>
      </c>
      <c r="H19" s="95" t="s">
        <v>202</v>
      </c>
      <c r="J19" s="95">
        <v>5.51</v>
      </c>
      <c r="K19" s="98">
        <v>5.51</v>
      </c>
      <c r="L19" s="95" t="s">
        <v>20</v>
      </c>
      <c r="M19" s="95" t="s">
        <v>58</v>
      </c>
    </row>
    <row r="20" spans="1:13">
      <c r="A20" s="96">
        <v>44934</v>
      </c>
      <c r="B20" s="97">
        <v>0.87222222222222223</v>
      </c>
      <c r="C20" s="95" t="s">
        <v>5074</v>
      </c>
      <c r="E20" s="95">
        <v>1</v>
      </c>
      <c r="F20" s="95" t="s">
        <v>5075</v>
      </c>
      <c r="H20" s="95" t="s">
        <v>5076</v>
      </c>
      <c r="J20" s="95">
        <v>9.9499999999999993</v>
      </c>
      <c r="K20" s="98">
        <v>9.9499999999999993</v>
      </c>
      <c r="L20" s="95" t="s">
        <v>20</v>
      </c>
      <c r="M20" s="95" t="s">
        <v>58</v>
      </c>
    </row>
    <row r="21" spans="1:13">
      <c r="A21" s="96">
        <v>44934</v>
      </c>
      <c r="B21" s="97">
        <v>0.87222222222222223</v>
      </c>
      <c r="C21" s="95" t="s">
        <v>5074</v>
      </c>
      <c r="E21" s="95">
        <v>1</v>
      </c>
      <c r="F21" s="95" t="s">
        <v>5075</v>
      </c>
      <c r="H21" s="95" t="s">
        <v>5077</v>
      </c>
      <c r="J21" s="95">
        <v>10.5</v>
      </c>
      <c r="K21" s="98">
        <v>10.5</v>
      </c>
      <c r="L21" s="95" t="s">
        <v>20</v>
      </c>
      <c r="M21" s="95" t="s">
        <v>58</v>
      </c>
    </row>
    <row r="22" spans="1:13">
      <c r="A22" s="96">
        <v>44934</v>
      </c>
      <c r="B22" s="97">
        <v>0.87222222222222223</v>
      </c>
      <c r="C22" s="95" t="s">
        <v>5074</v>
      </c>
      <c r="E22" s="95">
        <v>1</v>
      </c>
      <c r="F22" s="95" t="s">
        <v>5075</v>
      </c>
      <c r="H22" s="95" t="s">
        <v>31</v>
      </c>
      <c r="J22" s="95">
        <v>1.6</v>
      </c>
      <c r="K22" s="98">
        <v>1.6</v>
      </c>
      <c r="L22" s="95" t="s">
        <v>20</v>
      </c>
      <c r="M22" s="95" t="s">
        <v>58</v>
      </c>
    </row>
    <row r="23" spans="1:13">
      <c r="A23" s="96">
        <v>44934</v>
      </c>
      <c r="B23" s="97">
        <v>0.87222222222222223</v>
      </c>
      <c r="C23" s="95" t="s">
        <v>5074</v>
      </c>
      <c r="E23" s="95">
        <v>1</v>
      </c>
      <c r="F23" s="95" t="s">
        <v>5075</v>
      </c>
      <c r="H23" s="95" t="s">
        <v>202</v>
      </c>
      <c r="J23" s="95">
        <v>2.4500000000000002</v>
      </c>
      <c r="K23" s="98">
        <v>2.4500000000000002</v>
      </c>
      <c r="L23" s="95" t="s">
        <v>20</v>
      </c>
      <c r="M23" s="95" t="s">
        <v>58</v>
      </c>
    </row>
    <row r="24" spans="1:13">
      <c r="A24" s="96">
        <v>44935</v>
      </c>
      <c r="B24" s="97">
        <v>0.52569444444444446</v>
      </c>
      <c r="C24" s="95" t="s">
        <v>39</v>
      </c>
      <c r="E24" s="95">
        <v>1</v>
      </c>
      <c r="F24" s="95">
        <v>300900202024</v>
      </c>
      <c r="G24" s="95" t="s">
        <v>5078</v>
      </c>
      <c r="H24" s="95" t="s">
        <v>5079</v>
      </c>
      <c r="I24" s="95" t="s">
        <v>5080</v>
      </c>
      <c r="J24" s="95" t="s">
        <v>5081</v>
      </c>
      <c r="K24" s="98">
        <v>-4.3</v>
      </c>
      <c r="L24" s="95" t="s">
        <v>20</v>
      </c>
      <c r="M24" s="95" t="s">
        <v>21</v>
      </c>
    </row>
    <row r="25" spans="1:13">
      <c r="A25" s="96">
        <v>44935</v>
      </c>
      <c r="B25" s="97">
        <v>0.52569444444444446</v>
      </c>
      <c r="C25" s="95" t="s">
        <v>39</v>
      </c>
      <c r="E25" s="95">
        <v>1</v>
      </c>
      <c r="F25" s="95">
        <v>300900202024</v>
      </c>
      <c r="G25" s="95" t="s">
        <v>386</v>
      </c>
      <c r="H25" s="95" t="s">
        <v>387</v>
      </c>
      <c r="I25" s="95" t="s">
        <v>5082</v>
      </c>
      <c r="J25" s="95" t="s">
        <v>5083</v>
      </c>
      <c r="K25" s="98">
        <v>4.6900000000000004</v>
      </c>
      <c r="L25" s="95" t="s">
        <v>20</v>
      </c>
      <c r="M25" s="95" t="s">
        <v>21</v>
      </c>
    </row>
    <row r="26" spans="1:13">
      <c r="A26" s="96">
        <v>44935</v>
      </c>
      <c r="B26" s="97">
        <v>0.52569444444444446</v>
      </c>
      <c r="C26" s="95" t="s">
        <v>39</v>
      </c>
      <c r="E26" s="95">
        <v>1</v>
      </c>
      <c r="F26" s="95">
        <v>300900202024</v>
      </c>
      <c r="G26" s="95" t="s">
        <v>1675</v>
      </c>
      <c r="H26" s="95" t="s">
        <v>5084</v>
      </c>
      <c r="I26" s="95" t="s">
        <v>5085</v>
      </c>
      <c r="J26" s="95" t="s">
        <v>5086</v>
      </c>
      <c r="K26" s="98">
        <v>7.69</v>
      </c>
      <c r="L26" s="95" t="s">
        <v>20</v>
      </c>
      <c r="M26" s="95" t="s">
        <v>21</v>
      </c>
    </row>
    <row r="27" spans="1:13">
      <c r="A27" s="96">
        <v>44935</v>
      </c>
      <c r="B27" s="97">
        <v>0.52569444444444446</v>
      </c>
      <c r="C27" s="95" t="s">
        <v>39</v>
      </c>
      <c r="E27" s="95">
        <v>1</v>
      </c>
      <c r="F27" s="95">
        <v>300900202024</v>
      </c>
      <c r="G27" s="95" t="s">
        <v>649</v>
      </c>
      <c r="H27" s="95" t="s">
        <v>1683</v>
      </c>
      <c r="J27" s="95" t="s">
        <v>5087</v>
      </c>
      <c r="K27" s="98">
        <v>15.99</v>
      </c>
      <c r="L27" s="95" t="s">
        <v>20</v>
      </c>
      <c r="M27" s="95" t="s">
        <v>21</v>
      </c>
    </row>
    <row r="28" spans="1:13">
      <c r="A28" s="96">
        <v>44935</v>
      </c>
      <c r="B28" s="97">
        <v>0.52569444444444446</v>
      </c>
      <c r="C28" s="95" t="s">
        <v>39</v>
      </c>
      <c r="E28" s="95">
        <v>1</v>
      </c>
      <c r="F28" s="95">
        <v>300900202024</v>
      </c>
      <c r="G28" s="95" t="s">
        <v>5088</v>
      </c>
      <c r="H28" s="95" t="s">
        <v>5089</v>
      </c>
      <c r="I28" s="95" t="s">
        <v>5080</v>
      </c>
      <c r="J28" s="95" t="s">
        <v>1143</v>
      </c>
      <c r="K28" s="98">
        <v>15.49</v>
      </c>
      <c r="L28" s="95" t="s">
        <v>20</v>
      </c>
      <c r="M28" s="95" t="s">
        <v>21</v>
      </c>
    </row>
    <row r="29" spans="1:13">
      <c r="A29" s="96">
        <v>44935</v>
      </c>
      <c r="B29" s="97">
        <v>0.52569444444444446</v>
      </c>
      <c r="C29" s="95" t="s">
        <v>39</v>
      </c>
      <c r="E29" s="95">
        <v>1</v>
      </c>
      <c r="F29" s="95">
        <v>300900202024</v>
      </c>
      <c r="G29" s="95" t="s">
        <v>5090</v>
      </c>
      <c r="H29" s="95" t="s">
        <v>31</v>
      </c>
      <c r="J29" s="95">
        <v>0.4</v>
      </c>
      <c r="K29" s="98">
        <v>0.4</v>
      </c>
      <c r="L29" s="95" t="s">
        <v>20</v>
      </c>
      <c r="M29" s="95" t="s">
        <v>21</v>
      </c>
    </row>
    <row r="30" spans="1:13">
      <c r="A30" s="96">
        <v>44935</v>
      </c>
      <c r="B30" s="97">
        <v>0.54471064814814818</v>
      </c>
      <c r="C30" s="95" t="s">
        <v>83</v>
      </c>
      <c r="E30" s="95">
        <v>1</v>
      </c>
      <c r="F30" s="95" t="s">
        <v>5091</v>
      </c>
      <c r="G30" s="95" t="s">
        <v>5092</v>
      </c>
      <c r="H30" s="95" t="s">
        <v>5093</v>
      </c>
      <c r="J30" s="95" t="s">
        <v>5094</v>
      </c>
      <c r="K30" s="98">
        <v>4.4800000000000004</v>
      </c>
      <c r="L30" s="95" t="s">
        <v>20</v>
      </c>
      <c r="M30" s="95" t="s">
        <v>21</v>
      </c>
    </row>
    <row r="31" spans="1:13">
      <c r="A31" s="96">
        <v>44935</v>
      </c>
      <c r="B31" s="97">
        <v>0.54471064814814818</v>
      </c>
      <c r="C31" s="95" t="s">
        <v>83</v>
      </c>
      <c r="E31" s="95">
        <v>1</v>
      </c>
      <c r="F31" s="95" t="s">
        <v>5091</v>
      </c>
      <c r="G31" s="95" t="s">
        <v>5092</v>
      </c>
      <c r="H31" s="95" t="s">
        <v>5093</v>
      </c>
      <c r="J31" s="95" t="s">
        <v>5094</v>
      </c>
      <c r="K31" s="98">
        <v>4.4800000000000004</v>
      </c>
      <c r="L31" s="95" t="s">
        <v>20</v>
      </c>
      <c r="M31" s="95" t="s">
        <v>21</v>
      </c>
    </row>
    <row r="32" spans="1:13">
      <c r="A32" s="96">
        <v>44935</v>
      </c>
      <c r="B32" s="97">
        <v>0.54471064814814818</v>
      </c>
      <c r="C32" s="95" t="s">
        <v>83</v>
      </c>
      <c r="E32" s="95">
        <v>1</v>
      </c>
      <c r="F32" s="95" t="s">
        <v>5091</v>
      </c>
      <c r="G32" s="95" t="s">
        <v>5092</v>
      </c>
      <c r="H32" s="95" t="s">
        <v>5093</v>
      </c>
      <c r="J32" s="95" t="s">
        <v>5094</v>
      </c>
      <c r="K32" s="98">
        <v>4.4800000000000004</v>
      </c>
      <c r="L32" s="95" t="s">
        <v>20</v>
      </c>
      <c r="M32" s="95" t="s">
        <v>21</v>
      </c>
    </row>
    <row r="33" spans="1:13">
      <c r="A33" s="96">
        <v>44935</v>
      </c>
      <c r="B33" s="97">
        <v>0.54471064814814818</v>
      </c>
      <c r="C33" s="95" t="s">
        <v>83</v>
      </c>
      <c r="E33" s="95">
        <v>1</v>
      </c>
      <c r="F33" s="95" t="s">
        <v>5091</v>
      </c>
      <c r="G33" s="95" t="s">
        <v>5095</v>
      </c>
      <c r="H33" s="95" t="s">
        <v>5096</v>
      </c>
      <c r="J33" s="95" t="s">
        <v>5097</v>
      </c>
      <c r="K33" s="98">
        <v>0.88</v>
      </c>
      <c r="L33" s="95" t="s">
        <v>20</v>
      </c>
      <c r="M33" s="95" t="s">
        <v>21</v>
      </c>
    </row>
    <row r="34" spans="1:13">
      <c r="A34" s="96">
        <v>44935</v>
      </c>
      <c r="B34" s="97">
        <v>0.54471064814814818</v>
      </c>
      <c r="C34" s="95" t="s">
        <v>83</v>
      </c>
      <c r="E34" s="95">
        <v>1</v>
      </c>
      <c r="F34" s="95" t="s">
        <v>5091</v>
      </c>
      <c r="G34" s="95" t="s">
        <v>5098</v>
      </c>
      <c r="H34" s="95" t="s">
        <v>5099</v>
      </c>
      <c r="I34" s="95" t="s">
        <v>5100</v>
      </c>
      <c r="J34" s="95" t="s">
        <v>5101</v>
      </c>
      <c r="K34" s="98">
        <v>3.37</v>
      </c>
      <c r="L34" s="95" t="s">
        <v>20</v>
      </c>
      <c r="M34" s="95" t="s">
        <v>21</v>
      </c>
    </row>
    <row r="35" spans="1:13">
      <c r="A35" s="96">
        <v>44935</v>
      </c>
      <c r="B35" s="97">
        <v>0.54471064814814818</v>
      </c>
      <c r="C35" s="95" t="s">
        <v>83</v>
      </c>
      <c r="E35" s="95">
        <v>1</v>
      </c>
      <c r="F35" s="95" t="s">
        <v>5091</v>
      </c>
      <c r="G35" s="95" t="s">
        <v>5102</v>
      </c>
      <c r="H35" s="95" t="s">
        <v>31</v>
      </c>
      <c r="J35" s="95">
        <v>0</v>
      </c>
      <c r="K35" s="95" t="s">
        <v>2681</v>
      </c>
      <c r="L35" s="95" t="s">
        <v>20</v>
      </c>
      <c r="M35" s="95" t="s">
        <v>21</v>
      </c>
    </row>
    <row r="36" spans="1:13">
      <c r="A36" s="96">
        <v>44940</v>
      </c>
      <c r="B36" s="97">
        <v>0.59185185185185185</v>
      </c>
      <c r="C36" s="95" t="s">
        <v>4391</v>
      </c>
      <c r="E36" s="95">
        <v>1</v>
      </c>
      <c r="F36" s="95" t="s">
        <v>5103</v>
      </c>
      <c r="G36" s="95" t="s">
        <v>4393</v>
      </c>
      <c r="H36" s="95" t="s">
        <v>5104</v>
      </c>
      <c r="I36" s="95" t="s">
        <v>5105</v>
      </c>
      <c r="J36" s="95">
        <v>11.5</v>
      </c>
      <c r="K36" s="98">
        <v>11.5</v>
      </c>
      <c r="L36" s="95" t="s">
        <v>20</v>
      </c>
      <c r="M36" s="95" t="s">
        <v>58</v>
      </c>
    </row>
    <row r="37" spans="1:13">
      <c r="A37" s="96">
        <v>44940</v>
      </c>
      <c r="B37" s="97">
        <v>0.59185185185185185</v>
      </c>
      <c r="C37" s="95" t="s">
        <v>4391</v>
      </c>
      <c r="E37" s="95">
        <v>1</v>
      </c>
      <c r="F37" s="95" t="s">
        <v>5103</v>
      </c>
      <c r="G37" s="95" t="s">
        <v>4393</v>
      </c>
      <c r="H37" s="95" t="s">
        <v>5104</v>
      </c>
      <c r="I37" s="95" t="s">
        <v>5105</v>
      </c>
      <c r="J37" s="95">
        <v>11.5</v>
      </c>
      <c r="K37" s="98">
        <v>11.5</v>
      </c>
      <c r="L37" s="95" t="s">
        <v>20</v>
      </c>
      <c r="M37" s="95" t="s">
        <v>58</v>
      </c>
    </row>
    <row r="38" spans="1:13">
      <c r="A38" s="96">
        <v>44940</v>
      </c>
      <c r="B38" s="97">
        <v>0.59185185185185185</v>
      </c>
      <c r="C38" s="95" t="s">
        <v>4391</v>
      </c>
      <c r="E38" s="95">
        <v>1</v>
      </c>
      <c r="F38" s="95" t="s">
        <v>5103</v>
      </c>
      <c r="G38" s="95" t="s">
        <v>5102</v>
      </c>
      <c r="H38" s="95" t="s">
        <v>31</v>
      </c>
      <c r="J38" s="95">
        <v>2.72</v>
      </c>
      <c r="K38" s="98">
        <v>2.71</v>
      </c>
      <c r="L38" s="95" t="s">
        <v>20</v>
      </c>
      <c r="M38" s="95" t="s">
        <v>58</v>
      </c>
    </row>
    <row r="39" spans="1:13">
      <c r="A39" s="96">
        <v>44940</v>
      </c>
      <c r="B39" s="97">
        <v>0.59185185185185185</v>
      </c>
      <c r="C39" s="95" t="s">
        <v>4391</v>
      </c>
      <c r="E39" s="95">
        <v>1</v>
      </c>
      <c r="F39" s="95" t="s">
        <v>5103</v>
      </c>
      <c r="H39" s="95" t="s">
        <v>202</v>
      </c>
      <c r="J39" s="95">
        <v>3.34</v>
      </c>
      <c r="K39" s="98">
        <v>3.34</v>
      </c>
      <c r="L39" s="95" t="s">
        <v>20</v>
      </c>
      <c r="M39" s="95" t="s">
        <v>58</v>
      </c>
    </row>
    <row r="40" spans="1:13">
      <c r="A40" s="96">
        <v>44940</v>
      </c>
      <c r="B40" s="97">
        <v>0.59185185185185185</v>
      </c>
      <c r="C40" s="95" t="s">
        <v>4391</v>
      </c>
      <c r="E40" s="95">
        <v>1</v>
      </c>
      <c r="F40" s="95" t="s">
        <v>5103</v>
      </c>
      <c r="G40" s="95" t="s">
        <v>1569</v>
      </c>
      <c r="H40" s="95" t="s">
        <v>5106</v>
      </c>
      <c r="J40" s="95">
        <v>7.95</v>
      </c>
      <c r="K40" s="98">
        <v>7.95</v>
      </c>
      <c r="L40" s="95" t="s">
        <v>20</v>
      </c>
      <c r="M40" s="95" t="s">
        <v>58</v>
      </c>
    </row>
    <row r="41" spans="1:13">
      <c r="A41" s="96">
        <v>44940</v>
      </c>
      <c r="B41" s="97">
        <v>0.85624999999999996</v>
      </c>
      <c r="C41" s="95" t="s">
        <v>5107</v>
      </c>
      <c r="E41" s="95">
        <v>1</v>
      </c>
      <c r="F41" s="95">
        <v>937950</v>
      </c>
      <c r="H41" s="95" t="s">
        <v>5108</v>
      </c>
      <c r="J41" s="95">
        <v>2.79</v>
      </c>
      <c r="K41" s="98">
        <v>2.79</v>
      </c>
      <c r="L41" s="95" t="s">
        <v>20</v>
      </c>
      <c r="M41" s="95" t="s">
        <v>21</v>
      </c>
    </row>
    <row r="42" spans="1:13">
      <c r="A42" s="96">
        <v>44940</v>
      </c>
      <c r="B42" s="97">
        <v>0.85624999999999996</v>
      </c>
      <c r="C42" s="95" t="s">
        <v>5107</v>
      </c>
      <c r="E42" s="95">
        <v>1</v>
      </c>
      <c r="F42" s="95">
        <v>937950</v>
      </c>
      <c r="H42" s="95" t="s">
        <v>5109</v>
      </c>
      <c r="J42" s="95">
        <v>2.79</v>
      </c>
      <c r="K42" s="98">
        <v>2.79</v>
      </c>
      <c r="L42" s="95" t="s">
        <v>20</v>
      </c>
      <c r="M42" s="95" t="s">
        <v>21</v>
      </c>
    </row>
    <row r="43" spans="1:13">
      <c r="A43" s="96">
        <v>44940</v>
      </c>
      <c r="B43" s="97">
        <v>0.85624999999999996</v>
      </c>
      <c r="C43" s="95" t="s">
        <v>5107</v>
      </c>
      <c r="E43" s="95">
        <v>1</v>
      </c>
      <c r="F43" s="95">
        <v>937950</v>
      </c>
      <c r="H43" s="95" t="s">
        <v>5110</v>
      </c>
      <c r="J43" s="95">
        <v>-1.5</v>
      </c>
      <c r="K43" s="98">
        <v>-1.5</v>
      </c>
      <c r="L43" s="95" t="s">
        <v>20</v>
      </c>
      <c r="M43" s="95" t="s">
        <v>21</v>
      </c>
    </row>
    <row r="44" spans="1:13">
      <c r="A44" s="96">
        <v>44940</v>
      </c>
      <c r="B44" s="97">
        <v>0.85624999999999996</v>
      </c>
      <c r="C44" s="95" t="s">
        <v>5107</v>
      </c>
      <c r="E44" s="95">
        <v>1</v>
      </c>
      <c r="F44" s="95">
        <v>937950</v>
      </c>
      <c r="H44" s="95" t="s">
        <v>5111</v>
      </c>
      <c r="J44" s="95">
        <v>2.79</v>
      </c>
      <c r="K44" s="98">
        <v>2.79</v>
      </c>
      <c r="L44" s="95" t="s">
        <v>20</v>
      </c>
      <c r="M44" s="95" t="s">
        <v>21</v>
      </c>
    </row>
    <row r="45" spans="1:13">
      <c r="A45" s="96">
        <v>44946</v>
      </c>
      <c r="B45" s="97">
        <v>0.4415277777777778</v>
      </c>
      <c r="C45" s="95" t="s">
        <v>83</v>
      </c>
      <c r="E45" s="95">
        <v>1</v>
      </c>
      <c r="F45" s="95">
        <v>583020633442268</v>
      </c>
      <c r="G45" s="95" t="s">
        <v>5112</v>
      </c>
      <c r="H45" s="95" t="s">
        <v>5113</v>
      </c>
      <c r="J45" s="95" t="s">
        <v>5114</v>
      </c>
      <c r="K45" s="98">
        <v>1.62</v>
      </c>
      <c r="L45" s="95" t="s">
        <v>108</v>
      </c>
      <c r="M45" s="95" t="s">
        <v>109</v>
      </c>
    </row>
    <row r="46" spans="1:13">
      <c r="A46" s="96">
        <v>44946</v>
      </c>
      <c r="B46" s="97">
        <v>0.4415277777777778</v>
      </c>
      <c r="C46" s="95" t="s">
        <v>83</v>
      </c>
      <c r="E46" s="95">
        <v>1</v>
      </c>
      <c r="F46" s="95">
        <v>583020633442268</v>
      </c>
      <c r="G46" s="95" t="s">
        <v>5115</v>
      </c>
      <c r="H46" s="95" t="s">
        <v>5116</v>
      </c>
      <c r="I46" s="95">
        <v>30</v>
      </c>
      <c r="J46" s="95" t="s">
        <v>5117</v>
      </c>
      <c r="K46" s="98">
        <v>2.2400000000000002</v>
      </c>
      <c r="L46" s="95" t="s">
        <v>108</v>
      </c>
      <c r="M46" s="95" t="s">
        <v>109</v>
      </c>
    </row>
    <row r="47" spans="1:13">
      <c r="A47" s="96">
        <v>44946</v>
      </c>
      <c r="B47" s="97">
        <v>0.4415277777777778</v>
      </c>
      <c r="C47" s="95" t="s">
        <v>83</v>
      </c>
      <c r="E47" s="95">
        <v>1</v>
      </c>
      <c r="F47" s="95">
        <v>583020633442268</v>
      </c>
      <c r="G47" s="95" t="s">
        <v>5118</v>
      </c>
      <c r="H47" s="95" t="s">
        <v>5119</v>
      </c>
      <c r="J47" s="95" t="s">
        <v>5120</v>
      </c>
      <c r="K47" s="98">
        <v>0.98</v>
      </c>
      <c r="L47" s="95" t="s">
        <v>108</v>
      </c>
      <c r="M47" s="95" t="s">
        <v>109</v>
      </c>
    </row>
    <row r="48" spans="1:13">
      <c r="A48" s="96">
        <v>44946</v>
      </c>
      <c r="B48" s="97">
        <v>0.4415277777777778</v>
      </c>
      <c r="C48" s="95" t="s">
        <v>83</v>
      </c>
      <c r="E48" s="95">
        <v>1</v>
      </c>
      <c r="F48" s="95">
        <v>583020633442268</v>
      </c>
      <c r="G48" s="95" t="s">
        <v>5121</v>
      </c>
      <c r="H48" s="95" t="s">
        <v>5122</v>
      </c>
      <c r="J48" s="95" t="s">
        <v>5123</v>
      </c>
      <c r="K48" s="98">
        <v>1.78</v>
      </c>
      <c r="L48" s="95" t="s">
        <v>108</v>
      </c>
      <c r="M48" s="95" t="s">
        <v>109</v>
      </c>
    </row>
    <row r="49" spans="1:13">
      <c r="A49" s="96">
        <v>44946</v>
      </c>
      <c r="B49" s="97">
        <v>0.4415277777777778</v>
      </c>
      <c r="C49" s="95" t="s">
        <v>83</v>
      </c>
      <c r="E49" s="95">
        <v>1</v>
      </c>
      <c r="F49" s="95">
        <v>583020633442268</v>
      </c>
      <c r="G49" s="95" t="s">
        <v>5121</v>
      </c>
      <c r="H49" s="95" t="s">
        <v>5122</v>
      </c>
      <c r="J49" s="95" t="s">
        <v>5123</v>
      </c>
      <c r="K49" s="98">
        <v>1.78</v>
      </c>
      <c r="L49" s="95" t="s">
        <v>108</v>
      </c>
      <c r="M49" s="95" t="s">
        <v>109</v>
      </c>
    </row>
    <row r="50" spans="1:13">
      <c r="A50" s="96">
        <v>44946</v>
      </c>
      <c r="B50" s="97">
        <v>0.4415277777777778</v>
      </c>
      <c r="C50" s="95" t="s">
        <v>83</v>
      </c>
      <c r="E50" s="95">
        <v>1</v>
      </c>
      <c r="F50" s="95">
        <v>583020633442268</v>
      </c>
      <c r="G50" s="95" t="s">
        <v>5124</v>
      </c>
      <c r="H50" s="95" t="s">
        <v>5125</v>
      </c>
      <c r="J50" s="95" t="s">
        <v>5126</v>
      </c>
      <c r="K50" s="98">
        <v>0.78</v>
      </c>
      <c r="L50" s="95" t="s">
        <v>108</v>
      </c>
      <c r="M50" s="95" t="s">
        <v>109</v>
      </c>
    </row>
    <row r="51" spans="1:13">
      <c r="A51" s="96">
        <v>44946</v>
      </c>
      <c r="B51" s="97">
        <v>0.4415277777777778</v>
      </c>
      <c r="C51" s="95" t="s">
        <v>83</v>
      </c>
      <c r="E51" s="95">
        <v>1</v>
      </c>
      <c r="F51" s="95">
        <v>583020633442268</v>
      </c>
      <c r="G51" s="95" t="s">
        <v>5127</v>
      </c>
      <c r="H51" s="95" t="s">
        <v>5128</v>
      </c>
      <c r="J51" s="95" t="s">
        <v>5129</v>
      </c>
      <c r="K51" s="98">
        <v>1</v>
      </c>
      <c r="L51" s="95" t="s">
        <v>108</v>
      </c>
      <c r="M51" s="95" t="s">
        <v>109</v>
      </c>
    </row>
    <row r="52" spans="1:13">
      <c r="A52" s="96">
        <v>44946</v>
      </c>
      <c r="B52" s="97">
        <v>0.4415277777777778</v>
      </c>
      <c r="C52" s="95" t="s">
        <v>83</v>
      </c>
      <c r="E52" s="95">
        <v>1</v>
      </c>
      <c r="F52" s="95">
        <v>583020633442268</v>
      </c>
      <c r="G52" s="95" t="s">
        <v>5130</v>
      </c>
      <c r="H52" s="95" t="s">
        <v>5131</v>
      </c>
      <c r="I52" s="95" t="s">
        <v>5132</v>
      </c>
      <c r="J52" s="95" t="s">
        <v>5120</v>
      </c>
      <c r="K52" s="98">
        <v>0.98</v>
      </c>
      <c r="L52" s="95" t="s">
        <v>108</v>
      </c>
      <c r="M52" s="95" t="s">
        <v>109</v>
      </c>
    </row>
    <row r="53" spans="1:13">
      <c r="A53" s="96">
        <v>44946</v>
      </c>
      <c r="B53" s="97">
        <v>0.4415277777777778</v>
      </c>
      <c r="C53" s="95" t="s">
        <v>83</v>
      </c>
      <c r="E53" s="95">
        <v>1</v>
      </c>
      <c r="F53" s="95">
        <v>583020633442268</v>
      </c>
      <c r="G53" s="95" t="s">
        <v>5133</v>
      </c>
      <c r="H53" s="95" t="s">
        <v>5134</v>
      </c>
      <c r="I53" s="95" t="s">
        <v>5135</v>
      </c>
      <c r="J53" s="95" t="s">
        <v>5136</v>
      </c>
      <c r="K53" s="98">
        <v>3.84</v>
      </c>
      <c r="L53" s="95" t="s">
        <v>108</v>
      </c>
      <c r="M53" s="95" t="s">
        <v>109</v>
      </c>
    </row>
    <row r="54" spans="1:13">
      <c r="A54" s="96">
        <v>44946</v>
      </c>
      <c r="B54" s="97">
        <v>0.4415277777777778</v>
      </c>
      <c r="C54" s="95" t="s">
        <v>83</v>
      </c>
      <c r="E54" s="95">
        <v>1</v>
      </c>
      <c r="F54" s="95">
        <v>583020633442268</v>
      </c>
      <c r="G54" s="95" t="s">
        <v>5137</v>
      </c>
      <c r="H54" s="95" t="s">
        <v>5138</v>
      </c>
      <c r="I54" s="95" t="s">
        <v>5135</v>
      </c>
      <c r="J54" s="95" t="s">
        <v>5139</v>
      </c>
      <c r="K54" s="98">
        <v>4.24</v>
      </c>
      <c r="L54" s="95" t="s">
        <v>108</v>
      </c>
      <c r="M54" s="95" t="s">
        <v>109</v>
      </c>
    </row>
    <row r="55" spans="1:13">
      <c r="A55" s="96">
        <v>44946</v>
      </c>
      <c r="B55" s="97">
        <v>0.4415277777777778</v>
      </c>
      <c r="C55" s="95" t="s">
        <v>83</v>
      </c>
      <c r="E55" s="95">
        <v>1</v>
      </c>
      <c r="F55" s="95">
        <v>583020633442268</v>
      </c>
      <c r="G55" s="95" t="s">
        <v>5140</v>
      </c>
      <c r="H55" s="95" t="s">
        <v>5141</v>
      </c>
      <c r="J55" s="95" t="s">
        <v>5142</v>
      </c>
      <c r="K55" s="98">
        <v>5.24</v>
      </c>
      <c r="L55" s="95" t="s">
        <v>108</v>
      </c>
      <c r="M55" s="95" t="s">
        <v>109</v>
      </c>
    </row>
    <row r="56" spans="1:13">
      <c r="A56" s="96">
        <v>44946</v>
      </c>
      <c r="B56" s="97">
        <v>0.4415277777777778</v>
      </c>
      <c r="C56" s="95" t="s">
        <v>83</v>
      </c>
      <c r="E56" s="95">
        <v>1</v>
      </c>
      <c r="F56" s="95">
        <v>583020633442268</v>
      </c>
      <c r="G56" s="95">
        <v>7874215945</v>
      </c>
      <c r="H56" s="95" t="s">
        <v>5143</v>
      </c>
      <c r="I56" s="95">
        <v>100</v>
      </c>
      <c r="J56" s="95" t="s">
        <v>5144</v>
      </c>
      <c r="K56" s="98">
        <v>1.67</v>
      </c>
      <c r="L56" s="95" t="s">
        <v>108</v>
      </c>
      <c r="M56" s="95" t="s">
        <v>109</v>
      </c>
    </row>
    <row r="57" spans="1:13">
      <c r="A57" s="96">
        <v>44946</v>
      </c>
      <c r="B57" s="97">
        <v>0.4415277777777778</v>
      </c>
      <c r="C57" s="95" t="s">
        <v>83</v>
      </c>
      <c r="E57" s="95">
        <v>1</v>
      </c>
      <c r="F57" s="95">
        <v>583020633442268</v>
      </c>
      <c r="G57" s="95" t="s">
        <v>5145</v>
      </c>
      <c r="H57" s="95" t="s">
        <v>5146</v>
      </c>
      <c r="J57" s="95" t="s">
        <v>5147</v>
      </c>
      <c r="K57" s="98">
        <v>-1.19</v>
      </c>
      <c r="L57" s="95" t="s">
        <v>20</v>
      </c>
      <c r="M57" s="95" t="s">
        <v>21</v>
      </c>
    </row>
    <row r="58" spans="1:13">
      <c r="A58" s="96">
        <v>44946</v>
      </c>
      <c r="B58" s="97">
        <v>0.4415277777777778</v>
      </c>
      <c r="C58" s="95" t="s">
        <v>83</v>
      </c>
      <c r="E58" s="95">
        <v>1</v>
      </c>
      <c r="F58" s="95">
        <v>583020633442268</v>
      </c>
      <c r="G58" s="95" t="s">
        <v>5148</v>
      </c>
      <c r="H58" s="95" t="s">
        <v>5149</v>
      </c>
      <c r="I58" s="95" t="s">
        <v>5150</v>
      </c>
      <c r="J58" s="95" t="s">
        <v>5151</v>
      </c>
      <c r="K58" s="98">
        <v>0.02</v>
      </c>
      <c r="L58" s="95" t="s">
        <v>20</v>
      </c>
      <c r="M58" s="95" t="s">
        <v>21</v>
      </c>
    </row>
    <row r="59" spans="1:13">
      <c r="A59" s="96">
        <v>44946</v>
      </c>
      <c r="B59" s="97">
        <v>0.4415277777777778</v>
      </c>
      <c r="C59" s="95" t="s">
        <v>83</v>
      </c>
      <c r="E59" s="95">
        <v>1</v>
      </c>
      <c r="F59" s="95">
        <v>583020633442268</v>
      </c>
      <c r="G59" s="95" t="s">
        <v>5118</v>
      </c>
      <c r="H59" s="95" t="s">
        <v>5119</v>
      </c>
      <c r="J59" s="95" t="s">
        <v>5120</v>
      </c>
      <c r="K59" s="98">
        <v>0.98</v>
      </c>
      <c r="L59" s="95" t="s">
        <v>20</v>
      </c>
      <c r="M59" s="95" t="s">
        <v>21</v>
      </c>
    </row>
    <row r="60" spans="1:13">
      <c r="A60" s="96">
        <v>44946</v>
      </c>
      <c r="B60" s="97">
        <v>0.4415277777777778</v>
      </c>
      <c r="C60" s="95" t="s">
        <v>83</v>
      </c>
      <c r="E60" s="95">
        <v>1</v>
      </c>
      <c r="F60" s="95">
        <v>583020633442268</v>
      </c>
      <c r="G60" s="95" t="s">
        <v>5145</v>
      </c>
      <c r="H60" s="95" t="s">
        <v>5152</v>
      </c>
      <c r="J60" s="95" t="s">
        <v>5123</v>
      </c>
      <c r="K60" s="98">
        <v>1.78</v>
      </c>
      <c r="L60" s="95" t="s">
        <v>20</v>
      </c>
      <c r="M60" s="95" t="s">
        <v>21</v>
      </c>
    </row>
    <row r="61" spans="1:13">
      <c r="A61" s="96">
        <v>44946</v>
      </c>
      <c r="B61" s="97">
        <v>0.4415277777777778</v>
      </c>
      <c r="C61" s="95" t="s">
        <v>83</v>
      </c>
      <c r="E61" s="95">
        <v>1</v>
      </c>
      <c r="F61" s="95">
        <v>583020633442268</v>
      </c>
      <c r="G61" s="95" t="s">
        <v>5153</v>
      </c>
      <c r="H61" s="95" t="s">
        <v>5154</v>
      </c>
      <c r="I61" s="95" t="s">
        <v>5155</v>
      </c>
      <c r="J61" s="95" t="s">
        <v>5156</v>
      </c>
      <c r="K61" s="98">
        <v>3.27</v>
      </c>
      <c r="L61" s="95" t="s">
        <v>20</v>
      </c>
      <c r="M61" s="95" t="s">
        <v>21</v>
      </c>
    </row>
    <row r="62" spans="1:13">
      <c r="A62" s="96">
        <v>44946</v>
      </c>
      <c r="B62" s="97">
        <v>0.4415277777777778</v>
      </c>
      <c r="C62" s="95" t="s">
        <v>83</v>
      </c>
      <c r="E62" s="95">
        <v>1</v>
      </c>
      <c r="F62" s="95">
        <v>583020633442268</v>
      </c>
      <c r="G62" s="95" t="s">
        <v>5153</v>
      </c>
      <c r="H62" s="95" t="s">
        <v>5154</v>
      </c>
      <c r="I62" s="95" t="s">
        <v>5157</v>
      </c>
      <c r="J62" s="95" t="s">
        <v>5158</v>
      </c>
      <c r="K62" s="98">
        <v>4.91</v>
      </c>
      <c r="L62" s="95" t="s">
        <v>20</v>
      </c>
      <c r="M62" s="95" t="s">
        <v>21</v>
      </c>
    </row>
    <row r="63" spans="1:13">
      <c r="A63" s="96">
        <v>44946</v>
      </c>
      <c r="B63" s="97">
        <v>0.4415277777777778</v>
      </c>
      <c r="C63" s="95" t="s">
        <v>83</v>
      </c>
      <c r="E63" s="95">
        <v>1</v>
      </c>
      <c r="F63" s="95">
        <v>583020633442268</v>
      </c>
      <c r="G63" s="95" t="s">
        <v>5159</v>
      </c>
      <c r="H63" s="95" t="s">
        <v>5160</v>
      </c>
      <c r="J63" s="95" t="s">
        <v>4691</v>
      </c>
      <c r="K63" s="98">
        <v>1.98</v>
      </c>
      <c r="L63" s="95" t="s">
        <v>20</v>
      </c>
      <c r="M63" s="95" t="s">
        <v>21</v>
      </c>
    </row>
    <row r="64" spans="1:13">
      <c r="A64" s="96">
        <v>44946</v>
      </c>
      <c r="B64" s="97">
        <v>0.4415277777777778</v>
      </c>
      <c r="C64" s="95" t="s">
        <v>83</v>
      </c>
      <c r="E64" s="95">
        <v>1</v>
      </c>
      <c r="F64" s="95">
        <v>583020633442268</v>
      </c>
      <c r="G64" s="95" t="s">
        <v>5161</v>
      </c>
      <c r="H64" s="95" t="s">
        <v>5162</v>
      </c>
      <c r="J64" s="95" t="s">
        <v>5163</v>
      </c>
      <c r="K64" s="98">
        <v>2.2599999999999998</v>
      </c>
      <c r="L64" s="95" t="s">
        <v>20</v>
      </c>
      <c r="M64" s="95" t="s">
        <v>21</v>
      </c>
    </row>
    <row r="65" spans="1:13">
      <c r="A65" s="96">
        <v>44946</v>
      </c>
      <c r="B65" s="97">
        <v>0.4415277777777778</v>
      </c>
      <c r="C65" s="95" t="s">
        <v>83</v>
      </c>
      <c r="E65" s="95">
        <v>1</v>
      </c>
      <c r="F65" s="95">
        <v>583020633442268</v>
      </c>
      <c r="G65" s="95" t="s">
        <v>5164</v>
      </c>
      <c r="H65" s="95" t="s">
        <v>5165</v>
      </c>
      <c r="J65" s="95" t="s">
        <v>5163</v>
      </c>
      <c r="K65" s="98">
        <v>2.2599999999999998</v>
      </c>
      <c r="L65" s="95" t="s">
        <v>20</v>
      </c>
      <c r="M65" s="95" t="s">
        <v>21</v>
      </c>
    </row>
    <row r="66" spans="1:13">
      <c r="A66" s="96">
        <v>44946</v>
      </c>
      <c r="B66" s="97">
        <v>0.4415277777777778</v>
      </c>
      <c r="C66" s="95" t="s">
        <v>83</v>
      </c>
      <c r="E66" s="95">
        <v>1</v>
      </c>
      <c r="F66" s="95">
        <v>583020633442268</v>
      </c>
      <c r="G66" s="95" t="s">
        <v>5127</v>
      </c>
      <c r="H66" s="95" t="s">
        <v>5128</v>
      </c>
      <c r="J66" s="95" t="s">
        <v>5129</v>
      </c>
      <c r="K66" s="98">
        <v>1</v>
      </c>
      <c r="L66" s="95" t="s">
        <v>20</v>
      </c>
      <c r="M66" s="95" t="s">
        <v>21</v>
      </c>
    </row>
    <row r="67" spans="1:13">
      <c r="A67" s="96">
        <v>44946</v>
      </c>
      <c r="B67" s="97">
        <v>0.4415277777777778</v>
      </c>
      <c r="C67" s="95" t="s">
        <v>83</v>
      </c>
      <c r="E67" s="95">
        <v>1</v>
      </c>
      <c r="F67" s="95">
        <v>583020633442268</v>
      </c>
      <c r="G67" s="95" t="s">
        <v>5166</v>
      </c>
      <c r="H67" s="95" t="s">
        <v>5167</v>
      </c>
      <c r="J67" s="95" t="s">
        <v>5168</v>
      </c>
      <c r="K67" s="98">
        <v>1.74</v>
      </c>
      <c r="L67" s="95" t="s">
        <v>20</v>
      </c>
      <c r="M67" s="95" t="s">
        <v>21</v>
      </c>
    </row>
    <row r="68" spans="1:13">
      <c r="A68" s="96">
        <v>44946</v>
      </c>
      <c r="B68" s="97">
        <v>0.4415277777777778</v>
      </c>
      <c r="C68" s="95" t="s">
        <v>83</v>
      </c>
      <c r="E68" s="95">
        <v>1</v>
      </c>
      <c r="F68" s="95">
        <v>583020633442268</v>
      </c>
      <c r="G68" s="95" t="s">
        <v>5166</v>
      </c>
      <c r="H68" s="95" t="s">
        <v>5167</v>
      </c>
      <c r="J68" s="95" t="s">
        <v>5168</v>
      </c>
      <c r="K68" s="98">
        <v>1.74</v>
      </c>
      <c r="L68" s="95" t="s">
        <v>20</v>
      </c>
      <c r="M68" s="95" t="s">
        <v>21</v>
      </c>
    </row>
    <row r="69" spans="1:13">
      <c r="A69" s="96">
        <v>44946</v>
      </c>
      <c r="B69" s="97">
        <v>0.4415277777777778</v>
      </c>
      <c r="C69" s="95" t="s">
        <v>83</v>
      </c>
      <c r="E69" s="95">
        <v>1</v>
      </c>
      <c r="F69" s="95">
        <v>583020633442268</v>
      </c>
      <c r="G69" s="95" t="s">
        <v>5169</v>
      </c>
      <c r="H69" s="95" t="s">
        <v>5170</v>
      </c>
      <c r="J69" s="95" t="s">
        <v>5139</v>
      </c>
      <c r="K69" s="98">
        <v>4.24</v>
      </c>
      <c r="L69" s="95" t="s">
        <v>20</v>
      </c>
      <c r="M69" s="95" t="s">
        <v>21</v>
      </c>
    </row>
    <row r="70" spans="1:13">
      <c r="A70" s="96">
        <v>44946</v>
      </c>
      <c r="B70" s="97">
        <v>0.4415277777777778</v>
      </c>
      <c r="C70" s="95" t="s">
        <v>83</v>
      </c>
      <c r="E70" s="95">
        <v>1</v>
      </c>
      <c r="F70" s="95">
        <v>583020633442268</v>
      </c>
      <c r="G70" s="95" t="s">
        <v>5169</v>
      </c>
      <c r="H70" s="95" t="s">
        <v>5170</v>
      </c>
      <c r="J70" s="95" t="s">
        <v>5139</v>
      </c>
      <c r="K70" s="98">
        <v>4.24</v>
      </c>
      <c r="L70" s="95" t="s">
        <v>20</v>
      </c>
      <c r="M70" s="95" t="s">
        <v>21</v>
      </c>
    </row>
    <row r="71" spans="1:13">
      <c r="A71" s="96">
        <v>44946</v>
      </c>
      <c r="B71" s="97">
        <v>0.4415277777777778</v>
      </c>
      <c r="C71" s="95" t="s">
        <v>83</v>
      </c>
      <c r="E71" s="95">
        <v>1</v>
      </c>
      <c r="F71" s="95">
        <v>583020633442268</v>
      </c>
      <c r="G71" s="95" t="s">
        <v>5171</v>
      </c>
      <c r="H71" s="95" t="s">
        <v>5172</v>
      </c>
      <c r="J71" s="95" t="s">
        <v>5173</v>
      </c>
      <c r="K71" s="98">
        <v>6.24</v>
      </c>
      <c r="L71" s="95" t="s">
        <v>20</v>
      </c>
      <c r="M71" s="95" t="s">
        <v>21</v>
      </c>
    </row>
    <row r="72" spans="1:13">
      <c r="A72" s="96">
        <v>44946</v>
      </c>
      <c r="B72" s="97">
        <v>0.4415277777777778</v>
      </c>
      <c r="C72" s="95" t="s">
        <v>83</v>
      </c>
      <c r="E72" s="95">
        <v>1</v>
      </c>
      <c r="F72" s="95">
        <v>583020633442268</v>
      </c>
      <c r="G72" s="95" t="s">
        <v>5174</v>
      </c>
      <c r="H72" s="95" t="s">
        <v>5175</v>
      </c>
      <c r="I72" s="95" t="s">
        <v>5176</v>
      </c>
      <c r="J72" s="95" t="s">
        <v>5177</v>
      </c>
      <c r="K72" s="98">
        <v>4.9800000000000004</v>
      </c>
      <c r="L72" s="95" t="s">
        <v>20</v>
      </c>
      <c r="M72" s="95" t="s">
        <v>21</v>
      </c>
    </row>
    <row r="73" spans="1:13">
      <c r="A73" s="96">
        <v>44946</v>
      </c>
      <c r="B73" s="97">
        <v>0.4415277777777778</v>
      </c>
      <c r="C73" s="95" t="s">
        <v>83</v>
      </c>
      <c r="E73" s="95">
        <v>1</v>
      </c>
      <c r="F73" s="95">
        <v>583020633442268</v>
      </c>
      <c r="G73" s="95" t="s">
        <v>5178</v>
      </c>
      <c r="H73" s="95" t="s">
        <v>5179</v>
      </c>
      <c r="J73" s="95" t="s">
        <v>5120</v>
      </c>
      <c r="K73" s="98">
        <v>0.98</v>
      </c>
      <c r="L73" s="95" t="s">
        <v>20</v>
      </c>
      <c r="M73" s="95" t="s">
        <v>21</v>
      </c>
    </row>
    <row r="74" spans="1:13">
      <c r="A74" s="96">
        <v>44946</v>
      </c>
      <c r="B74" s="97">
        <v>0.53194444444444444</v>
      </c>
      <c r="C74" s="95" t="s">
        <v>39</v>
      </c>
      <c r="E74" s="95">
        <v>1</v>
      </c>
      <c r="F74" s="95">
        <v>302000003416</v>
      </c>
      <c r="G74" s="95" t="s">
        <v>1644</v>
      </c>
      <c r="H74" s="95" t="s">
        <v>2248</v>
      </c>
      <c r="I74" s="95" t="s">
        <v>5180</v>
      </c>
      <c r="J74" s="95" t="s">
        <v>5181</v>
      </c>
      <c r="K74" s="98">
        <v>6.99</v>
      </c>
      <c r="L74" s="95" t="s">
        <v>108</v>
      </c>
      <c r="M74" s="95" t="s">
        <v>109</v>
      </c>
    </row>
    <row r="75" spans="1:13">
      <c r="A75" s="96">
        <v>44946</v>
      </c>
      <c r="B75" s="97">
        <v>0.53194444444444444</v>
      </c>
      <c r="C75" s="95" t="s">
        <v>39</v>
      </c>
      <c r="E75" s="95">
        <v>1</v>
      </c>
      <c r="F75" s="95">
        <v>302000003416</v>
      </c>
      <c r="G75" s="95" t="s">
        <v>5182</v>
      </c>
      <c r="H75" s="95" t="s">
        <v>5183</v>
      </c>
      <c r="I75" s="95" t="s">
        <v>5184</v>
      </c>
      <c r="J75" s="95" t="s">
        <v>5185</v>
      </c>
      <c r="K75" s="98">
        <v>-2.6</v>
      </c>
      <c r="L75" s="95" t="s">
        <v>20</v>
      </c>
      <c r="M75" s="95" t="s">
        <v>21</v>
      </c>
    </row>
    <row r="76" spans="1:13">
      <c r="A76" s="96">
        <v>44946</v>
      </c>
      <c r="B76" s="97">
        <v>0.53194444444444444</v>
      </c>
      <c r="C76" s="95" t="s">
        <v>39</v>
      </c>
      <c r="E76" s="95">
        <v>1</v>
      </c>
      <c r="F76" s="95">
        <v>302000003416</v>
      </c>
      <c r="G76" s="95" t="s">
        <v>5186</v>
      </c>
      <c r="H76" s="95" t="s">
        <v>5187</v>
      </c>
      <c r="J76" s="95" t="s">
        <v>5188</v>
      </c>
      <c r="K76" s="98">
        <v>-2.9</v>
      </c>
      <c r="L76" s="95" t="s">
        <v>20</v>
      </c>
      <c r="M76" s="95" t="s">
        <v>21</v>
      </c>
    </row>
    <row r="77" spans="1:13">
      <c r="A77" s="96">
        <v>44946</v>
      </c>
      <c r="B77" s="97">
        <v>0.53194444444444444</v>
      </c>
      <c r="C77" s="95" t="s">
        <v>39</v>
      </c>
      <c r="E77" s="95">
        <v>1</v>
      </c>
      <c r="F77" s="95">
        <v>302000003416</v>
      </c>
      <c r="G77" s="95" t="s">
        <v>5189</v>
      </c>
      <c r="H77" s="95" t="s">
        <v>5190</v>
      </c>
      <c r="I77" s="95" t="s">
        <v>5191</v>
      </c>
      <c r="J77" s="95" t="s">
        <v>5192</v>
      </c>
      <c r="K77" s="98">
        <v>-3.5</v>
      </c>
      <c r="L77" s="95" t="s">
        <v>20</v>
      </c>
      <c r="M77" s="95" t="s">
        <v>21</v>
      </c>
    </row>
    <row r="78" spans="1:13">
      <c r="A78" s="96">
        <v>44946</v>
      </c>
      <c r="B78" s="97">
        <v>0.53194444444444444</v>
      </c>
      <c r="C78" s="95" t="s">
        <v>39</v>
      </c>
      <c r="E78" s="95">
        <v>1</v>
      </c>
      <c r="F78" s="95">
        <v>302000003416</v>
      </c>
      <c r="G78" s="95" t="s">
        <v>5193</v>
      </c>
      <c r="H78" s="95" t="s">
        <v>5194</v>
      </c>
      <c r="J78" s="95" t="s">
        <v>5195</v>
      </c>
      <c r="K78" s="98">
        <v>-2</v>
      </c>
      <c r="L78" s="95" t="s">
        <v>20</v>
      </c>
      <c r="M78" s="95" t="s">
        <v>21</v>
      </c>
    </row>
    <row r="79" spans="1:13">
      <c r="A79" s="96">
        <v>44946</v>
      </c>
      <c r="B79" s="97">
        <v>0.53194444444444444</v>
      </c>
      <c r="C79" s="95" t="s">
        <v>39</v>
      </c>
      <c r="E79" s="95">
        <v>1</v>
      </c>
      <c r="F79" s="95">
        <v>302000003416</v>
      </c>
      <c r="G79" s="95" t="s">
        <v>5196</v>
      </c>
      <c r="H79" s="95" t="s">
        <v>5197</v>
      </c>
      <c r="I79" s="95" t="s">
        <v>5198</v>
      </c>
      <c r="J79" s="95" t="s">
        <v>5199</v>
      </c>
      <c r="K79" s="98">
        <v>-5</v>
      </c>
      <c r="L79" s="95" t="s">
        <v>20</v>
      </c>
      <c r="M79" s="95" t="s">
        <v>21</v>
      </c>
    </row>
    <row r="80" spans="1:13">
      <c r="A80" s="96">
        <v>44946</v>
      </c>
      <c r="B80" s="97">
        <v>0.53194444444444444</v>
      </c>
      <c r="C80" s="95" t="s">
        <v>39</v>
      </c>
      <c r="E80" s="95">
        <v>1</v>
      </c>
      <c r="F80" s="95">
        <v>302000003416</v>
      </c>
      <c r="G80" s="95" t="s">
        <v>5200</v>
      </c>
      <c r="H80" s="95" t="s">
        <v>5201</v>
      </c>
      <c r="I80" s="95" t="s">
        <v>5198</v>
      </c>
      <c r="J80" s="95" t="s">
        <v>5202</v>
      </c>
      <c r="K80" s="98">
        <v>16.989999999999998</v>
      </c>
      <c r="L80" s="95" t="s">
        <v>20</v>
      </c>
      <c r="M80" s="95" t="s">
        <v>21</v>
      </c>
    </row>
    <row r="81" spans="1:13">
      <c r="A81" s="96">
        <v>44946</v>
      </c>
      <c r="B81" s="97">
        <v>0.53194444444444444</v>
      </c>
      <c r="C81" s="95" t="s">
        <v>39</v>
      </c>
      <c r="E81" s="95">
        <v>1</v>
      </c>
      <c r="F81" s="95">
        <v>302000003416</v>
      </c>
      <c r="G81" s="95" t="s">
        <v>1684</v>
      </c>
      <c r="H81" s="95" t="s">
        <v>5203</v>
      </c>
      <c r="J81" s="95" t="s">
        <v>5204</v>
      </c>
      <c r="K81" s="98">
        <v>10.99</v>
      </c>
      <c r="L81" s="95" t="s">
        <v>20</v>
      </c>
      <c r="M81" s="95" t="s">
        <v>21</v>
      </c>
    </row>
    <row r="82" spans="1:13">
      <c r="A82" s="96">
        <v>44946</v>
      </c>
      <c r="B82" s="97">
        <v>0.53194444444444444</v>
      </c>
      <c r="C82" s="95" t="s">
        <v>39</v>
      </c>
      <c r="E82" s="95">
        <v>1</v>
      </c>
      <c r="F82" s="95">
        <v>302000003416</v>
      </c>
      <c r="G82" s="95" t="s">
        <v>549</v>
      </c>
      <c r="H82" s="95" t="s">
        <v>2884</v>
      </c>
      <c r="I82" s="95" t="s">
        <v>5205</v>
      </c>
      <c r="J82" s="95" t="s">
        <v>5206</v>
      </c>
      <c r="K82" s="98">
        <v>4.99</v>
      </c>
      <c r="L82" s="95" t="s">
        <v>20</v>
      </c>
      <c r="M82" s="95" t="s">
        <v>21</v>
      </c>
    </row>
    <row r="83" spans="1:13">
      <c r="A83" s="96">
        <v>44946</v>
      </c>
      <c r="B83" s="97">
        <v>0.53194444444444444</v>
      </c>
      <c r="C83" s="95" t="s">
        <v>39</v>
      </c>
      <c r="E83" s="95">
        <v>1</v>
      </c>
      <c r="F83" s="95">
        <v>302000003416</v>
      </c>
      <c r="G83" s="95" t="s">
        <v>1182</v>
      </c>
      <c r="H83" s="95" t="s">
        <v>5207</v>
      </c>
      <c r="I83" s="95" t="s">
        <v>5208</v>
      </c>
      <c r="J83" s="95" t="s">
        <v>5209</v>
      </c>
      <c r="K83" s="98">
        <v>8.42</v>
      </c>
      <c r="L83" s="95" t="s">
        <v>20</v>
      </c>
      <c r="M83" s="95" t="s">
        <v>21</v>
      </c>
    </row>
    <row r="84" spans="1:13">
      <c r="A84" s="96">
        <v>44946</v>
      </c>
      <c r="B84" s="97">
        <v>0.53194444444444444</v>
      </c>
      <c r="C84" s="95" t="s">
        <v>39</v>
      </c>
      <c r="E84" s="95">
        <v>1</v>
      </c>
      <c r="F84" s="95">
        <v>302000003416</v>
      </c>
      <c r="G84" s="95" t="s">
        <v>544</v>
      </c>
      <c r="H84" s="95" t="s">
        <v>5210</v>
      </c>
      <c r="I84" s="95" t="s">
        <v>5176</v>
      </c>
      <c r="J84" s="95" t="s">
        <v>1143</v>
      </c>
      <c r="K84" s="98">
        <v>15.49</v>
      </c>
      <c r="L84" s="95" t="s">
        <v>20</v>
      </c>
      <c r="M84" s="95" t="s">
        <v>21</v>
      </c>
    </row>
    <row r="85" spans="1:13">
      <c r="A85" s="96">
        <v>44946</v>
      </c>
      <c r="B85" s="97">
        <v>0.53194444444444444</v>
      </c>
      <c r="C85" s="95" t="s">
        <v>39</v>
      </c>
      <c r="E85" s="95">
        <v>1</v>
      </c>
      <c r="F85" s="95">
        <v>302000003416</v>
      </c>
      <c r="G85" s="95" t="s">
        <v>4299</v>
      </c>
      <c r="H85" s="95" t="s">
        <v>5211</v>
      </c>
      <c r="I85" s="95" t="s">
        <v>5212</v>
      </c>
      <c r="J85" s="95" t="s">
        <v>5204</v>
      </c>
      <c r="K85" s="98">
        <v>10.99</v>
      </c>
      <c r="L85" s="95" t="s">
        <v>20</v>
      </c>
      <c r="M85" s="95" t="s">
        <v>21</v>
      </c>
    </row>
    <row r="86" spans="1:13">
      <c r="A86" s="96">
        <v>44946</v>
      </c>
      <c r="B86" s="97">
        <v>0.53194444444444444</v>
      </c>
      <c r="C86" s="95" t="s">
        <v>39</v>
      </c>
      <c r="E86" s="95">
        <v>1</v>
      </c>
      <c r="F86" s="95">
        <v>302000003416</v>
      </c>
      <c r="G86" s="95" t="s">
        <v>5213</v>
      </c>
      <c r="H86" s="95" t="s">
        <v>5214</v>
      </c>
      <c r="I86" s="95" t="s">
        <v>5215</v>
      </c>
      <c r="J86" s="95" t="s">
        <v>5216</v>
      </c>
      <c r="K86" s="98">
        <v>13.99</v>
      </c>
      <c r="L86" s="95" t="s">
        <v>20</v>
      </c>
      <c r="M86" s="95" t="s">
        <v>21</v>
      </c>
    </row>
    <row r="87" spans="1:13">
      <c r="A87" s="96">
        <v>44946</v>
      </c>
      <c r="B87" s="97">
        <v>0.53194444444444444</v>
      </c>
      <c r="C87" s="95" t="s">
        <v>39</v>
      </c>
      <c r="E87" s="95">
        <v>1</v>
      </c>
      <c r="F87" s="95">
        <v>302000003416</v>
      </c>
      <c r="G87" s="95" t="s">
        <v>3871</v>
      </c>
      <c r="H87" s="95" t="s">
        <v>5217</v>
      </c>
      <c r="I87" s="95" t="s">
        <v>5218</v>
      </c>
      <c r="J87" s="95" t="s">
        <v>5219</v>
      </c>
      <c r="K87" s="98">
        <v>11.26</v>
      </c>
      <c r="L87" s="95" t="s">
        <v>20</v>
      </c>
      <c r="M87" s="95" t="s">
        <v>21</v>
      </c>
    </row>
    <row r="88" spans="1:13">
      <c r="A88" s="96">
        <v>44946</v>
      </c>
      <c r="B88" s="97">
        <v>0.53194444444444444</v>
      </c>
      <c r="C88" s="95" t="s">
        <v>39</v>
      </c>
      <c r="E88" s="95">
        <v>1</v>
      </c>
      <c r="F88" s="95">
        <v>302000003416</v>
      </c>
      <c r="G88" s="95" t="s">
        <v>5220</v>
      </c>
      <c r="H88" s="95" t="s">
        <v>5221</v>
      </c>
      <c r="I88" s="95" t="s">
        <v>5180</v>
      </c>
      <c r="J88" s="95" t="s">
        <v>5222</v>
      </c>
      <c r="K88" s="98">
        <v>16.89</v>
      </c>
      <c r="L88" s="95" t="s">
        <v>20</v>
      </c>
      <c r="M88" s="95" t="s">
        <v>21</v>
      </c>
    </row>
    <row r="89" spans="1:13">
      <c r="A89" s="96">
        <v>44946</v>
      </c>
      <c r="B89" s="97">
        <v>0.53194444444444444</v>
      </c>
      <c r="C89" s="95" t="s">
        <v>39</v>
      </c>
      <c r="E89" s="95">
        <v>1</v>
      </c>
      <c r="F89" s="95">
        <v>302000003416</v>
      </c>
      <c r="G89" s="95" t="s">
        <v>5223</v>
      </c>
      <c r="H89" s="95" t="s">
        <v>5224</v>
      </c>
      <c r="I89" s="95" t="s">
        <v>5225</v>
      </c>
      <c r="J89" s="95" t="s">
        <v>5226</v>
      </c>
      <c r="K89" s="98">
        <v>5.99</v>
      </c>
      <c r="L89" s="95" t="s">
        <v>20</v>
      </c>
      <c r="M89" s="95" t="s">
        <v>21</v>
      </c>
    </row>
    <row r="90" spans="1:13">
      <c r="A90" s="96">
        <v>44946</v>
      </c>
      <c r="B90" s="97">
        <v>0.53194444444444444</v>
      </c>
      <c r="C90" s="95" t="s">
        <v>39</v>
      </c>
      <c r="E90" s="95">
        <v>1</v>
      </c>
      <c r="F90" s="95">
        <v>302000003416</v>
      </c>
      <c r="G90" s="95" t="s">
        <v>2552</v>
      </c>
      <c r="H90" s="95" t="s">
        <v>2199</v>
      </c>
      <c r="I90" s="95" t="s">
        <v>5215</v>
      </c>
      <c r="J90" s="95" t="s">
        <v>5227</v>
      </c>
      <c r="K90" s="98">
        <v>9.39</v>
      </c>
      <c r="L90" s="95" t="s">
        <v>20</v>
      </c>
      <c r="M90" s="95" t="s">
        <v>21</v>
      </c>
    </row>
    <row r="91" spans="1:13">
      <c r="A91" s="96">
        <v>44946</v>
      </c>
      <c r="B91" s="97">
        <v>0.53194444444444444</v>
      </c>
      <c r="C91" s="95" t="s">
        <v>39</v>
      </c>
      <c r="E91" s="95">
        <v>1</v>
      </c>
      <c r="F91" s="95">
        <v>302000003416</v>
      </c>
      <c r="G91" s="95" t="s">
        <v>5228</v>
      </c>
      <c r="H91" s="95" t="s">
        <v>5229</v>
      </c>
      <c r="J91" s="95" t="s">
        <v>5230</v>
      </c>
      <c r="K91" s="98">
        <v>11.99</v>
      </c>
      <c r="L91" s="95" t="s">
        <v>20</v>
      </c>
      <c r="M91" s="95" t="s">
        <v>21</v>
      </c>
    </row>
    <row r="92" spans="1:13">
      <c r="A92" s="96">
        <v>44946</v>
      </c>
      <c r="B92" s="97">
        <v>0.53194444444444444</v>
      </c>
      <c r="C92" s="95" t="s">
        <v>39</v>
      </c>
      <c r="E92" s="95">
        <v>1</v>
      </c>
      <c r="F92" s="95">
        <v>302000003416</v>
      </c>
      <c r="G92" s="95" t="s">
        <v>917</v>
      </c>
      <c r="H92" s="95" t="s">
        <v>5231</v>
      </c>
      <c r="I92" s="95" t="s">
        <v>5232</v>
      </c>
      <c r="J92" s="95" t="s">
        <v>5233</v>
      </c>
      <c r="K92" s="98">
        <v>8.49</v>
      </c>
      <c r="L92" s="95" t="s">
        <v>20</v>
      </c>
      <c r="M92" s="95" t="s">
        <v>21</v>
      </c>
    </row>
    <row r="93" spans="1:13">
      <c r="A93" s="96">
        <v>44946</v>
      </c>
      <c r="B93" s="97">
        <v>0.53194444444444444</v>
      </c>
      <c r="C93" s="95" t="s">
        <v>39</v>
      </c>
      <c r="E93" s="95">
        <v>1</v>
      </c>
      <c r="F93" s="95">
        <v>302000003416</v>
      </c>
      <c r="G93" s="95" t="s">
        <v>1639</v>
      </c>
      <c r="H93" s="95" t="s">
        <v>5234</v>
      </c>
      <c r="J93" s="95" t="s">
        <v>5235</v>
      </c>
      <c r="K93" s="98">
        <v>7.89</v>
      </c>
      <c r="L93" s="95" t="s">
        <v>20</v>
      </c>
      <c r="M93" s="95" t="s">
        <v>21</v>
      </c>
    </row>
    <row r="94" spans="1:13">
      <c r="A94" s="96">
        <v>44946</v>
      </c>
      <c r="B94" s="97">
        <v>0.53194444444444444</v>
      </c>
      <c r="C94" s="95" t="s">
        <v>39</v>
      </c>
      <c r="E94" s="95">
        <v>1</v>
      </c>
      <c r="F94" s="95">
        <v>302000003416</v>
      </c>
      <c r="G94" s="95" t="s">
        <v>1626</v>
      </c>
      <c r="H94" s="95" t="s">
        <v>5236</v>
      </c>
      <c r="I94" s="95" t="s">
        <v>5237</v>
      </c>
      <c r="J94" s="95" t="s">
        <v>5226</v>
      </c>
      <c r="K94" s="98">
        <v>5.99</v>
      </c>
      <c r="L94" s="95" t="s">
        <v>20</v>
      </c>
      <c r="M94" s="95" t="s">
        <v>21</v>
      </c>
    </row>
    <row r="95" spans="1:13">
      <c r="A95" s="96">
        <v>44946</v>
      </c>
      <c r="B95" s="97">
        <v>0.53194444444444444</v>
      </c>
      <c r="C95" s="95" t="s">
        <v>39</v>
      </c>
      <c r="E95" s="95">
        <v>1</v>
      </c>
      <c r="F95" s="95">
        <v>302000003416</v>
      </c>
      <c r="G95" s="95" t="s">
        <v>5238</v>
      </c>
      <c r="H95" s="95" t="s">
        <v>5239</v>
      </c>
      <c r="I95" s="95" t="s">
        <v>5240</v>
      </c>
      <c r="J95" s="95" t="s">
        <v>4160</v>
      </c>
      <c r="K95" s="98">
        <v>5.49</v>
      </c>
      <c r="L95" s="95" t="s">
        <v>20</v>
      </c>
      <c r="M95" s="95" t="s">
        <v>21</v>
      </c>
    </row>
    <row r="96" spans="1:13">
      <c r="A96" s="96">
        <v>44946</v>
      </c>
      <c r="B96" s="97">
        <v>0.53194444444444444</v>
      </c>
      <c r="C96" s="95" t="s">
        <v>39</v>
      </c>
      <c r="E96" s="95">
        <v>1</v>
      </c>
      <c r="F96" s="95">
        <v>302000003416</v>
      </c>
      <c r="G96" s="95" t="s">
        <v>5241</v>
      </c>
      <c r="H96" s="95" t="s">
        <v>5242</v>
      </c>
      <c r="I96" s="95" t="s">
        <v>5191</v>
      </c>
      <c r="J96" s="95" t="s">
        <v>5216</v>
      </c>
      <c r="K96" s="98">
        <v>13.99</v>
      </c>
      <c r="L96" s="95" t="s">
        <v>20</v>
      </c>
      <c r="M96" s="95" t="s">
        <v>21</v>
      </c>
    </row>
    <row r="97" spans="1:13">
      <c r="A97" s="96">
        <v>44946</v>
      </c>
      <c r="B97" s="97">
        <v>0.53194444444444444</v>
      </c>
      <c r="C97" s="95" t="s">
        <v>39</v>
      </c>
      <c r="E97" s="95">
        <v>1</v>
      </c>
      <c r="F97" s="95">
        <v>302000003416</v>
      </c>
      <c r="G97" s="95" t="s">
        <v>968</v>
      </c>
      <c r="H97" s="95" t="s">
        <v>1353</v>
      </c>
      <c r="I97" s="95" t="s">
        <v>5205</v>
      </c>
      <c r="J97" s="95" t="s">
        <v>5243</v>
      </c>
      <c r="K97" s="98">
        <v>7.99</v>
      </c>
      <c r="L97" s="95" t="s">
        <v>20</v>
      </c>
      <c r="M97" s="95" t="s">
        <v>21</v>
      </c>
    </row>
    <row r="98" spans="1:13">
      <c r="A98" s="96">
        <v>44946</v>
      </c>
      <c r="B98" s="97">
        <v>0.53194444444444444</v>
      </c>
      <c r="C98" s="95" t="s">
        <v>39</v>
      </c>
      <c r="E98" s="95">
        <v>1</v>
      </c>
      <c r="F98" s="95">
        <v>302000003416</v>
      </c>
      <c r="G98" s="95" t="s">
        <v>4728</v>
      </c>
      <c r="H98" s="95" t="s">
        <v>5244</v>
      </c>
      <c r="I98" s="95" t="s">
        <v>5232</v>
      </c>
      <c r="J98" s="95" t="s">
        <v>5181</v>
      </c>
      <c r="K98" s="98">
        <v>6.99</v>
      </c>
      <c r="L98" s="95" t="s">
        <v>20</v>
      </c>
      <c r="M98" s="95" t="s">
        <v>21</v>
      </c>
    </row>
    <row r="99" spans="1:13">
      <c r="A99" s="96">
        <v>44946</v>
      </c>
      <c r="B99" s="97">
        <v>0.53194444444444444</v>
      </c>
      <c r="C99" s="95" t="s">
        <v>39</v>
      </c>
      <c r="E99" s="95">
        <v>1</v>
      </c>
      <c r="F99" s="95">
        <v>302000003416</v>
      </c>
      <c r="G99" s="95" t="s">
        <v>5245</v>
      </c>
      <c r="H99" s="95" t="s">
        <v>31</v>
      </c>
      <c r="J99" s="95">
        <v>1.94</v>
      </c>
      <c r="K99" s="98">
        <v>1.94</v>
      </c>
      <c r="L99" s="95" t="s">
        <v>20</v>
      </c>
      <c r="M99" s="95" t="s">
        <v>21</v>
      </c>
    </row>
    <row r="100" spans="1:13">
      <c r="A100" s="96">
        <v>44946</v>
      </c>
      <c r="B100" s="97">
        <v>0.53194444444444444</v>
      </c>
      <c r="C100" s="95" t="s">
        <v>39</v>
      </c>
      <c r="E100" s="95">
        <v>1</v>
      </c>
      <c r="F100" s="95">
        <v>302000003416</v>
      </c>
      <c r="G100" s="95" t="s">
        <v>5246</v>
      </c>
      <c r="H100" s="95" t="s">
        <v>5247</v>
      </c>
      <c r="I100" s="95" t="s">
        <v>5184</v>
      </c>
      <c r="J100" s="95" t="s">
        <v>5248</v>
      </c>
      <c r="K100" s="98">
        <v>8.59</v>
      </c>
      <c r="L100" s="95" t="s">
        <v>20</v>
      </c>
      <c r="M100" s="95" t="s">
        <v>21</v>
      </c>
    </row>
    <row r="101" spans="1:13">
      <c r="A101" s="96">
        <v>44948</v>
      </c>
      <c r="B101" s="97">
        <v>0.78333333333333333</v>
      </c>
      <c r="C101" s="95" t="s">
        <v>1171</v>
      </c>
      <c r="E101" s="95">
        <v>1</v>
      </c>
      <c r="F101" s="95" t="s">
        <v>5249</v>
      </c>
      <c r="H101" s="95" t="s">
        <v>5250</v>
      </c>
      <c r="J101" s="95">
        <v>1.99</v>
      </c>
      <c r="K101" s="98">
        <v>1.99</v>
      </c>
      <c r="L101" s="95" t="s">
        <v>20</v>
      </c>
      <c r="M101" s="95" t="s">
        <v>58</v>
      </c>
    </row>
    <row r="102" spans="1:13">
      <c r="A102" s="96">
        <v>44948</v>
      </c>
      <c r="B102" s="97">
        <v>0.78333333333333333</v>
      </c>
      <c r="C102" s="95" t="s">
        <v>1171</v>
      </c>
      <c r="E102" s="95">
        <v>1</v>
      </c>
      <c r="F102" s="95" t="s">
        <v>5249</v>
      </c>
      <c r="G102" s="95" t="s">
        <v>5251</v>
      </c>
      <c r="H102" s="95" t="s">
        <v>31</v>
      </c>
      <c r="J102" s="95">
        <v>0.49</v>
      </c>
      <c r="K102" s="98">
        <v>0.49</v>
      </c>
      <c r="L102" s="95" t="s">
        <v>20</v>
      </c>
      <c r="M102" s="95" t="s">
        <v>58</v>
      </c>
    </row>
    <row r="103" spans="1:13">
      <c r="A103" s="96">
        <v>44948</v>
      </c>
      <c r="B103" s="97">
        <v>0.78333333333333333</v>
      </c>
      <c r="C103" s="95" t="s">
        <v>1171</v>
      </c>
      <c r="E103" s="95">
        <v>1</v>
      </c>
      <c r="F103" s="95" t="s">
        <v>5249</v>
      </c>
      <c r="H103" s="95" t="s">
        <v>5252</v>
      </c>
      <c r="I103" s="95" t="s">
        <v>5253</v>
      </c>
      <c r="J103" s="95">
        <v>1.59</v>
      </c>
      <c r="K103" s="98">
        <v>1.59</v>
      </c>
      <c r="L103" s="95" t="s">
        <v>20</v>
      </c>
      <c r="M103" s="95" t="s">
        <v>58</v>
      </c>
    </row>
    <row r="104" spans="1:13">
      <c r="A104" s="96">
        <v>44948</v>
      </c>
      <c r="B104" s="97">
        <v>0.78333333333333333</v>
      </c>
      <c r="C104" s="95" t="s">
        <v>1171</v>
      </c>
      <c r="E104" s="95">
        <v>1</v>
      </c>
      <c r="F104" s="95" t="s">
        <v>5249</v>
      </c>
      <c r="H104" s="95" t="s">
        <v>5254</v>
      </c>
      <c r="J104" s="95">
        <v>2.4900000000000002</v>
      </c>
      <c r="K104" s="98">
        <v>2.4900000000000002</v>
      </c>
      <c r="L104" s="95" t="s">
        <v>20</v>
      </c>
      <c r="M104" s="95" t="s">
        <v>58</v>
      </c>
    </row>
    <row r="105" spans="1:13">
      <c r="A105" s="96">
        <v>44948</v>
      </c>
      <c r="B105" s="97">
        <v>0.78333333333333333</v>
      </c>
      <c r="C105" s="95" t="s">
        <v>1171</v>
      </c>
      <c r="E105" s="95">
        <v>1</v>
      </c>
      <c r="F105" s="95" t="s">
        <v>5255</v>
      </c>
      <c r="H105" s="95" t="s">
        <v>5256</v>
      </c>
      <c r="J105" s="95">
        <v>-3.59</v>
      </c>
      <c r="K105" s="98">
        <v>-3.59</v>
      </c>
      <c r="L105" s="95" t="s">
        <v>20</v>
      </c>
      <c r="M105" s="95" t="s">
        <v>58</v>
      </c>
    </row>
    <row r="106" spans="1:13">
      <c r="A106" s="96">
        <v>44948</v>
      </c>
      <c r="B106" s="97">
        <v>0.78333333333333333</v>
      </c>
      <c r="C106" s="95" t="s">
        <v>1171</v>
      </c>
      <c r="E106" s="95">
        <v>1</v>
      </c>
      <c r="F106" s="95" t="s">
        <v>5255</v>
      </c>
      <c r="H106" s="95" t="s">
        <v>5257</v>
      </c>
      <c r="I106" s="95" t="s">
        <v>5058</v>
      </c>
      <c r="J106" s="95">
        <v>3.59</v>
      </c>
      <c r="K106" s="98">
        <v>3.59</v>
      </c>
      <c r="L106" s="95" t="s">
        <v>20</v>
      </c>
      <c r="M106" s="95" t="s">
        <v>58</v>
      </c>
    </row>
    <row r="107" spans="1:13">
      <c r="A107" s="96">
        <v>44948</v>
      </c>
      <c r="B107" s="97">
        <v>0.78333333333333333</v>
      </c>
      <c r="C107" s="95" t="s">
        <v>1171</v>
      </c>
      <c r="E107" s="95">
        <v>1</v>
      </c>
      <c r="F107" s="95" t="s">
        <v>5255</v>
      </c>
      <c r="G107" s="95" t="s">
        <v>5251</v>
      </c>
      <c r="H107" s="95" t="s">
        <v>31</v>
      </c>
      <c r="J107" s="95">
        <v>0.49</v>
      </c>
      <c r="K107" s="98">
        <v>0.49</v>
      </c>
      <c r="L107" s="95" t="s">
        <v>20</v>
      </c>
      <c r="M107" s="95" t="s">
        <v>58</v>
      </c>
    </row>
    <row r="108" spans="1:13">
      <c r="A108" s="96">
        <v>44948</v>
      </c>
      <c r="B108" s="97">
        <v>0.78333333333333333</v>
      </c>
      <c r="C108" s="95" t="s">
        <v>1171</v>
      </c>
      <c r="E108" s="95">
        <v>1</v>
      </c>
      <c r="F108" s="95" t="s">
        <v>5255</v>
      </c>
      <c r="H108" s="95" t="s">
        <v>1174</v>
      </c>
      <c r="J108" s="95">
        <v>6.09</v>
      </c>
      <c r="K108" s="98">
        <v>6.09</v>
      </c>
      <c r="L108" s="95" t="s">
        <v>20</v>
      </c>
      <c r="M108" s="95" t="s">
        <v>58</v>
      </c>
    </row>
    <row r="109" spans="1:13">
      <c r="A109" s="96">
        <v>44954</v>
      </c>
      <c r="B109" s="97">
        <v>0.52777777777777779</v>
      </c>
      <c r="C109" s="95" t="s">
        <v>572</v>
      </c>
      <c r="E109" s="95">
        <v>1</v>
      </c>
      <c r="H109" s="95" t="s">
        <v>5258</v>
      </c>
      <c r="J109" s="95">
        <v>2.5</v>
      </c>
      <c r="K109" s="98">
        <v>2.5</v>
      </c>
      <c r="L109" s="95" t="s">
        <v>20</v>
      </c>
      <c r="M109" s="95" t="s">
        <v>58</v>
      </c>
    </row>
    <row r="110" spans="1:13">
      <c r="A110" s="96">
        <v>44954</v>
      </c>
      <c r="B110" s="97">
        <v>0.52777777777777779</v>
      </c>
      <c r="C110" s="95" t="s">
        <v>572</v>
      </c>
      <c r="E110" s="95">
        <v>1</v>
      </c>
      <c r="H110" s="95" t="s">
        <v>5259</v>
      </c>
      <c r="J110" s="95">
        <v>2.5</v>
      </c>
      <c r="K110" s="98">
        <v>2.5</v>
      </c>
      <c r="L110" s="95" t="s">
        <v>20</v>
      </c>
      <c r="M110" s="95" t="s">
        <v>58</v>
      </c>
    </row>
    <row r="111" spans="1:13">
      <c r="A111" s="96">
        <v>44954</v>
      </c>
      <c r="B111" s="97">
        <v>0.52777777777777779</v>
      </c>
      <c r="C111" s="95" t="s">
        <v>572</v>
      </c>
      <c r="E111" s="95">
        <v>1</v>
      </c>
      <c r="H111" s="95" t="s">
        <v>1419</v>
      </c>
      <c r="J111" s="95">
        <v>3.25</v>
      </c>
      <c r="K111" s="98">
        <v>3.25</v>
      </c>
      <c r="L111" s="95" t="s">
        <v>20</v>
      </c>
      <c r="M111" s="95" t="s">
        <v>58</v>
      </c>
    </row>
    <row r="112" spans="1:13">
      <c r="A112" s="96">
        <v>44954</v>
      </c>
      <c r="B112" s="97">
        <v>0.52777777777777779</v>
      </c>
      <c r="C112" s="95" t="s">
        <v>572</v>
      </c>
      <c r="E112" s="95">
        <v>1</v>
      </c>
      <c r="H112" s="95" t="s">
        <v>5260</v>
      </c>
      <c r="J112" s="95">
        <v>3.25</v>
      </c>
      <c r="K112" s="98">
        <v>3.25</v>
      </c>
      <c r="L112" s="95" t="s">
        <v>20</v>
      </c>
      <c r="M112" s="95" t="s">
        <v>58</v>
      </c>
    </row>
    <row r="113" spans="1:13">
      <c r="A113" s="96">
        <v>44954</v>
      </c>
      <c r="B113" s="97">
        <v>0.56422453703703701</v>
      </c>
      <c r="C113" s="95" t="s">
        <v>110</v>
      </c>
      <c r="E113" s="95">
        <v>1</v>
      </c>
      <c r="F113" s="95" t="s">
        <v>5261</v>
      </c>
      <c r="H113" s="95" t="s">
        <v>5262</v>
      </c>
      <c r="J113" s="95">
        <v>-0.71</v>
      </c>
      <c r="K113" s="98">
        <v>-0.71</v>
      </c>
      <c r="L113" s="95" t="s">
        <v>20</v>
      </c>
      <c r="M113" s="95" t="s">
        <v>21</v>
      </c>
    </row>
    <row r="114" spans="1:13">
      <c r="A114" s="96">
        <v>44954</v>
      </c>
      <c r="B114" s="97">
        <v>0.56422453703703701</v>
      </c>
      <c r="C114" s="95" t="s">
        <v>110</v>
      </c>
      <c r="E114" s="95">
        <v>1</v>
      </c>
      <c r="F114" s="95" t="s">
        <v>5261</v>
      </c>
      <c r="H114" s="95" t="s">
        <v>5263</v>
      </c>
      <c r="J114" s="95">
        <v>-0.18110000000000001</v>
      </c>
      <c r="K114" s="98">
        <v>-0.18</v>
      </c>
      <c r="L114" s="95" t="s">
        <v>20</v>
      </c>
      <c r="M114" s="95" t="s">
        <v>21</v>
      </c>
    </row>
    <row r="115" spans="1:13">
      <c r="A115" s="96">
        <v>44954</v>
      </c>
      <c r="B115" s="97">
        <v>0.56422453703703701</v>
      </c>
      <c r="C115" s="95" t="s">
        <v>110</v>
      </c>
      <c r="E115" s="95">
        <v>1</v>
      </c>
      <c r="F115" s="95" t="s">
        <v>5261</v>
      </c>
      <c r="H115" s="95" t="s">
        <v>5264</v>
      </c>
      <c r="I115" s="95" t="s">
        <v>5265</v>
      </c>
      <c r="J115" s="95">
        <v>2.36</v>
      </c>
      <c r="K115" s="98">
        <v>2.36</v>
      </c>
      <c r="L115" s="95" t="s">
        <v>20</v>
      </c>
      <c r="M115" s="95" t="s">
        <v>21</v>
      </c>
    </row>
    <row r="116" spans="1:13">
      <c r="A116" s="96">
        <v>44954</v>
      </c>
      <c r="B116" s="97">
        <v>0.56422453703703701</v>
      </c>
      <c r="C116" s="95" t="s">
        <v>110</v>
      </c>
      <c r="E116" s="95">
        <v>1</v>
      </c>
      <c r="F116" s="95" t="s">
        <v>5261</v>
      </c>
      <c r="H116" s="95" t="s">
        <v>5266</v>
      </c>
      <c r="I116" s="95" t="s">
        <v>5267</v>
      </c>
      <c r="J116" s="95">
        <v>10.99</v>
      </c>
      <c r="K116" s="98">
        <v>10.99</v>
      </c>
      <c r="L116" s="95" t="s">
        <v>20</v>
      </c>
      <c r="M116" s="95" t="s">
        <v>21</v>
      </c>
    </row>
    <row r="117" spans="1:13">
      <c r="A117" s="96">
        <v>44954</v>
      </c>
      <c r="B117" s="97">
        <v>0.56422453703703701</v>
      </c>
      <c r="C117" s="95" t="s">
        <v>110</v>
      </c>
      <c r="E117" s="95">
        <v>1</v>
      </c>
      <c r="F117" s="95" t="s">
        <v>5261</v>
      </c>
      <c r="H117" s="95" t="s">
        <v>5268</v>
      </c>
      <c r="I117" s="95" t="s">
        <v>5269</v>
      </c>
      <c r="J117" s="95">
        <v>9.49</v>
      </c>
      <c r="K117" s="98">
        <v>9.49</v>
      </c>
      <c r="L117" s="95" t="s">
        <v>20</v>
      </c>
      <c r="M117" s="95" t="s">
        <v>21</v>
      </c>
    </row>
    <row r="118" spans="1:13">
      <c r="A118" s="96">
        <v>44954</v>
      </c>
      <c r="B118" s="97">
        <v>0.56422453703703701</v>
      </c>
      <c r="C118" s="95" t="s">
        <v>110</v>
      </c>
      <c r="E118" s="95">
        <v>1</v>
      </c>
      <c r="F118" s="95" t="s">
        <v>5261</v>
      </c>
      <c r="H118" s="95" t="s">
        <v>5270</v>
      </c>
      <c r="I118" s="95" t="s">
        <v>5271</v>
      </c>
      <c r="J118" s="95">
        <v>14.29</v>
      </c>
      <c r="K118" s="98">
        <v>14.29</v>
      </c>
      <c r="L118" s="95" t="s">
        <v>20</v>
      </c>
      <c r="M118" s="95" t="s">
        <v>21</v>
      </c>
    </row>
    <row r="119" spans="1:13">
      <c r="A119" s="96">
        <v>44954</v>
      </c>
      <c r="B119" s="97">
        <v>0.56422453703703701</v>
      </c>
      <c r="C119" s="95" t="s">
        <v>110</v>
      </c>
      <c r="E119" s="95">
        <v>1</v>
      </c>
      <c r="F119" s="95" t="s">
        <v>5261</v>
      </c>
      <c r="H119" s="95" t="s">
        <v>5272</v>
      </c>
      <c r="I119" s="95" t="s">
        <v>5273</v>
      </c>
      <c r="J119" s="95">
        <v>3.49</v>
      </c>
      <c r="K119" s="98">
        <v>3.49</v>
      </c>
      <c r="L119" s="95" t="s">
        <v>20</v>
      </c>
      <c r="M119" s="95" t="s">
        <v>21</v>
      </c>
    </row>
    <row r="120" spans="1:13">
      <c r="A120" s="96">
        <v>44954</v>
      </c>
      <c r="B120" s="97">
        <v>0.56422453703703701</v>
      </c>
      <c r="C120" s="95" t="s">
        <v>110</v>
      </c>
      <c r="E120" s="95">
        <v>1</v>
      </c>
      <c r="F120" s="95" t="s">
        <v>5261</v>
      </c>
      <c r="H120" s="95" t="s">
        <v>5274</v>
      </c>
      <c r="I120" s="95" t="s">
        <v>5275</v>
      </c>
      <c r="J120" s="95">
        <v>8.99</v>
      </c>
      <c r="K120" s="98">
        <v>8.99</v>
      </c>
      <c r="L120" s="95" t="s">
        <v>20</v>
      </c>
      <c r="M120" s="95" t="s">
        <v>21</v>
      </c>
    </row>
    <row r="121" spans="1:13">
      <c r="A121" s="96">
        <v>44954</v>
      </c>
      <c r="B121" s="97">
        <v>0.56422453703703701</v>
      </c>
      <c r="C121" s="95" t="s">
        <v>110</v>
      </c>
      <c r="E121" s="95">
        <v>1</v>
      </c>
      <c r="F121" s="95" t="s">
        <v>5261</v>
      </c>
      <c r="H121" s="95" t="s">
        <v>5276</v>
      </c>
      <c r="J121" s="95">
        <v>0.32</v>
      </c>
      <c r="K121" s="98">
        <v>0.32</v>
      </c>
      <c r="L121" s="95" t="s">
        <v>20</v>
      </c>
      <c r="M121" s="95" t="s">
        <v>21</v>
      </c>
    </row>
    <row r="122" spans="1:13">
      <c r="A122" s="96">
        <v>44954</v>
      </c>
      <c r="B122" s="97">
        <v>0.56422453703703701</v>
      </c>
      <c r="C122" s="95" t="s">
        <v>110</v>
      </c>
      <c r="E122" s="95">
        <v>1</v>
      </c>
      <c r="F122" s="95" t="s">
        <v>5261</v>
      </c>
      <c r="H122" s="95" t="s">
        <v>5277</v>
      </c>
      <c r="I122" s="95" t="s">
        <v>5278</v>
      </c>
      <c r="J122" s="95">
        <v>0.34</v>
      </c>
      <c r="K122" s="98">
        <v>0.34</v>
      </c>
      <c r="L122" s="95" t="s">
        <v>20</v>
      </c>
      <c r="M122" s="95" t="s">
        <v>21</v>
      </c>
    </row>
    <row r="123" spans="1:13">
      <c r="A123" s="96">
        <v>44954</v>
      </c>
      <c r="B123" s="97">
        <v>0.56422453703703701</v>
      </c>
      <c r="C123" s="95" t="s">
        <v>110</v>
      </c>
      <c r="E123" s="95">
        <v>1</v>
      </c>
      <c r="F123" s="95" t="s">
        <v>5261</v>
      </c>
      <c r="H123" s="95" t="s">
        <v>5279</v>
      </c>
      <c r="J123" s="95">
        <v>0.7611</v>
      </c>
      <c r="K123" s="98">
        <v>0.76</v>
      </c>
      <c r="L123" s="95" t="s">
        <v>20</v>
      </c>
      <c r="M123" s="95" t="s">
        <v>21</v>
      </c>
    </row>
    <row r="124" spans="1:13">
      <c r="A124" s="96">
        <v>44954</v>
      </c>
      <c r="B124" s="97">
        <v>0.56422453703703701</v>
      </c>
      <c r="C124" s="95" t="s">
        <v>110</v>
      </c>
      <c r="E124" s="95">
        <v>1</v>
      </c>
      <c r="F124" s="95" t="s">
        <v>5261</v>
      </c>
      <c r="H124" s="95" t="s">
        <v>5280</v>
      </c>
      <c r="J124" s="95">
        <v>1.1599999999999999</v>
      </c>
      <c r="K124" s="98">
        <v>1.1599999999999999</v>
      </c>
      <c r="L124" s="95" t="s">
        <v>20</v>
      </c>
      <c r="M124" s="95" t="s">
        <v>21</v>
      </c>
    </row>
    <row r="125" spans="1:13">
      <c r="A125" s="96">
        <v>44954</v>
      </c>
      <c r="B125" s="97">
        <v>0.56422453703703701</v>
      </c>
      <c r="C125" s="95" t="s">
        <v>110</v>
      </c>
      <c r="E125" s="95">
        <v>1</v>
      </c>
      <c r="F125" s="95" t="s">
        <v>5261</v>
      </c>
      <c r="H125" s="95" t="s">
        <v>5281</v>
      </c>
      <c r="J125" s="95">
        <v>-86.29</v>
      </c>
      <c r="K125" s="98">
        <v>-86.29</v>
      </c>
      <c r="L125" s="95" t="s">
        <v>20</v>
      </c>
      <c r="M125" s="95" t="s">
        <v>21</v>
      </c>
    </row>
    <row r="126" spans="1:13">
      <c r="A126" s="96">
        <v>44954</v>
      </c>
      <c r="B126" s="97">
        <v>0.56422453703703701</v>
      </c>
      <c r="C126" s="95" t="s">
        <v>110</v>
      </c>
      <c r="E126" s="95">
        <v>1</v>
      </c>
      <c r="F126" s="95" t="s">
        <v>5261</v>
      </c>
      <c r="H126" s="95" t="s">
        <v>5282</v>
      </c>
      <c r="I126" s="95" t="s">
        <v>5283</v>
      </c>
      <c r="J126" s="95">
        <v>8.31</v>
      </c>
      <c r="K126" s="98">
        <v>8.31</v>
      </c>
      <c r="L126" s="95" t="s">
        <v>20</v>
      </c>
      <c r="M126" s="95" t="s">
        <v>21</v>
      </c>
    </row>
    <row r="127" spans="1:13">
      <c r="A127" s="96">
        <v>44954</v>
      </c>
      <c r="B127" s="97">
        <v>0.56422453703703701</v>
      </c>
      <c r="C127" s="95" t="s">
        <v>110</v>
      </c>
      <c r="E127" s="95">
        <v>1</v>
      </c>
      <c r="F127" s="95" t="s">
        <v>5261</v>
      </c>
      <c r="H127" s="95" t="s">
        <v>5284</v>
      </c>
      <c r="I127" s="95" t="s">
        <v>5285</v>
      </c>
      <c r="J127" s="95">
        <v>3.29</v>
      </c>
      <c r="K127" s="98">
        <v>3.29</v>
      </c>
      <c r="L127" s="95" t="s">
        <v>20</v>
      </c>
      <c r="M127" s="95" t="s">
        <v>21</v>
      </c>
    </row>
    <row r="128" spans="1:13">
      <c r="A128" s="96">
        <v>44954</v>
      </c>
      <c r="B128" s="97">
        <v>0.56422453703703701</v>
      </c>
      <c r="C128" s="95" t="s">
        <v>110</v>
      </c>
      <c r="E128" s="95">
        <v>1</v>
      </c>
      <c r="F128" s="95" t="s">
        <v>5261</v>
      </c>
      <c r="H128" s="95" t="s">
        <v>5286</v>
      </c>
      <c r="I128" s="95" t="s">
        <v>5287</v>
      </c>
      <c r="J128" s="95">
        <v>4.99</v>
      </c>
      <c r="K128" s="98">
        <v>4.99</v>
      </c>
      <c r="L128" s="95" t="s">
        <v>20</v>
      </c>
      <c r="M128" s="95" t="s">
        <v>21</v>
      </c>
    </row>
    <row r="129" spans="1:13">
      <c r="A129" s="96">
        <v>44954</v>
      </c>
      <c r="B129" s="97">
        <v>0.56422453703703701</v>
      </c>
      <c r="C129" s="95" t="s">
        <v>110</v>
      </c>
      <c r="E129" s="95">
        <v>1</v>
      </c>
      <c r="F129" s="95" t="s">
        <v>5261</v>
      </c>
      <c r="H129" s="95" t="s">
        <v>5288</v>
      </c>
      <c r="J129" s="95">
        <v>11.41</v>
      </c>
      <c r="K129" s="98">
        <v>11.41</v>
      </c>
      <c r="L129" s="95" t="s">
        <v>20</v>
      </c>
      <c r="M129" s="95" t="s">
        <v>21</v>
      </c>
    </row>
    <row r="130" spans="1:13">
      <c r="A130" s="96">
        <v>44954</v>
      </c>
      <c r="B130" s="97">
        <v>0.56422453703703701</v>
      </c>
      <c r="C130" s="95" t="s">
        <v>110</v>
      </c>
      <c r="E130" s="95">
        <v>1</v>
      </c>
      <c r="F130" s="95" t="s">
        <v>5261</v>
      </c>
      <c r="H130" s="95" t="s">
        <v>31</v>
      </c>
      <c r="J130" s="95">
        <v>0</v>
      </c>
      <c r="K130" s="95" t="s">
        <v>2681</v>
      </c>
      <c r="L130" s="95" t="s">
        <v>20</v>
      </c>
      <c r="M130" s="95" t="s">
        <v>21</v>
      </c>
    </row>
    <row r="131" spans="1:13">
      <c r="A131" s="96">
        <v>44954</v>
      </c>
      <c r="B131" s="97">
        <v>0.56422453703703701</v>
      </c>
      <c r="C131" s="95" t="s">
        <v>110</v>
      </c>
      <c r="E131" s="95">
        <v>1</v>
      </c>
      <c r="F131" s="95" t="s">
        <v>5261</v>
      </c>
      <c r="H131" s="95" t="s">
        <v>2596</v>
      </c>
      <c r="I131" s="95" t="s">
        <v>5289</v>
      </c>
      <c r="J131" s="95">
        <v>6.99</v>
      </c>
      <c r="K131" s="98">
        <v>6.99</v>
      </c>
      <c r="L131" s="95" t="s">
        <v>20</v>
      </c>
      <c r="M131" s="95" t="s">
        <v>21</v>
      </c>
    </row>
    <row r="132" spans="1:13">
      <c r="A132" s="96">
        <v>44957</v>
      </c>
      <c r="B132" s="97">
        <v>0.49027777777777776</v>
      </c>
      <c r="C132" s="95" t="s">
        <v>5069</v>
      </c>
      <c r="E132" s="95">
        <v>1</v>
      </c>
      <c r="F132" s="95" t="s">
        <v>5290</v>
      </c>
      <c r="H132" s="95" t="s">
        <v>5291</v>
      </c>
      <c r="I132" s="95" t="s">
        <v>5292</v>
      </c>
      <c r="J132" s="95">
        <v>11.99</v>
      </c>
      <c r="K132" s="98">
        <v>11.99</v>
      </c>
      <c r="L132" s="95" t="s">
        <v>108</v>
      </c>
      <c r="M132" s="95" t="s">
        <v>109</v>
      </c>
    </row>
    <row r="133" spans="1:13">
      <c r="A133" s="96">
        <v>44957</v>
      </c>
      <c r="B133" s="97">
        <v>0.49027777777777776</v>
      </c>
      <c r="C133" s="95" t="s">
        <v>5069</v>
      </c>
      <c r="E133" s="95">
        <v>1</v>
      </c>
      <c r="F133" s="95" t="s">
        <v>5290</v>
      </c>
      <c r="H133" s="95" t="s">
        <v>5293</v>
      </c>
      <c r="I133" s="95" t="s">
        <v>5292</v>
      </c>
      <c r="J133" s="95">
        <v>11.99</v>
      </c>
      <c r="K133" s="98">
        <v>11.99</v>
      </c>
      <c r="L133" s="95" t="s">
        <v>20</v>
      </c>
      <c r="M133" s="95" t="s">
        <v>58</v>
      </c>
    </row>
    <row r="134" spans="1:13">
      <c r="A134" s="96">
        <v>44957</v>
      </c>
      <c r="B134" s="97">
        <v>0.49027777777777776</v>
      </c>
      <c r="C134" s="95" t="s">
        <v>5069</v>
      </c>
      <c r="E134" s="95">
        <v>1</v>
      </c>
      <c r="F134" s="95" t="s">
        <v>5290</v>
      </c>
      <c r="H134" s="95" t="s">
        <v>5071</v>
      </c>
      <c r="I134" s="95" t="s">
        <v>5292</v>
      </c>
      <c r="J134" s="95">
        <v>8.99</v>
      </c>
      <c r="K134" s="98">
        <v>8.99</v>
      </c>
      <c r="L134" s="95" t="s">
        <v>20</v>
      </c>
      <c r="M134" s="95" t="s">
        <v>58</v>
      </c>
    </row>
    <row r="135" spans="1:13">
      <c r="A135" s="96">
        <v>44957</v>
      </c>
      <c r="B135" s="97">
        <v>0.49027777777777776</v>
      </c>
      <c r="C135" s="95" t="s">
        <v>5069</v>
      </c>
      <c r="E135" s="95">
        <v>1</v>
      </c>
      <c r="F135" s="95" t="s">
        <v>5290</v>
      </c>
      <c r="H135" s="95" t="s">
        <v>5294</v>
      </c>
      <c r="I135" s="95" t="s">
        <v>5292</v>
      </c>
      <c r="J135" s="95">
        <v>12.99</v>
      </c>
      <c r="K135" s="98">
        <v>12.99</v>
      </c>
      <c r="L135" s="95" t="s">
        <v>20</v>
      </c>
      <c r="M135" s="95" t="s">
        <v>58</v>
      </c>
    </row>
    <row r="136" spans="1:13">
      <c r="A136" s="96">
        <v>44957</v>
      </c>
      <c r="B136" s="97">
        <v>0.49027777777777776</v>
      </c>
      <c r="C136" s="95" t="s">
        <v>5069</v>
      </c>
      <c r="E136" s="95">
        <v>1</v>
      </c>
      <c r="F136" s="95" t="s">
        <v>5290</v>
      </c>
      <c r="H136" s="95" t="s">
        <v>31</v>
      </c>
      <c r="I136" s="95" t="s">
        <v>5292</v>
      </c>
      <c r="J136" s="95">
        <v>3.7</v>
      </c>
      <c r="K136" s="98">
        <v>3.7</v>
      </c>
      <c r="L136" s="95" t="s">
        <v>20</v>
      </c>
      <c r="M136" s="95" t="s">
        <v>58</v>
      </c>
    </row>
    <row r="137" spans="1:13">
      <c r="A137" s="96">
        <v>44957</v>
      </c>
      <c r="B137" s="97">
        <v>0.49027777777777776</v>
      </c>
      <c r="C137" s="95" t="s">
        <v>5069</v>
      </c>
      <c r="E137" s="95">
        <v>1</v>
      </c>
      <c r="F137" s="95" t="s">
        <v>5290</v>
      </c>
      <c r="H137" s="95" t="s">
        <v>202</v>
      </c>
      <c r="I137" s="95" t="s">
        <v>5292</v>
      </c>
      <c r="J137" s="95">
        <v>5.34</v>
      </c>
      <c r="K137" s="98">
        <v>5.34</v>
      </c>
      <c r="L137" s="95" t="s">
        <v>20</v>
      </c>
      <c r="M137" s="95" t="s">
        <v>58</v>
      </c>
    </row>
    <row r="138" spans="1:13">
      <c r="A138" s="96">
        <v>44957</v>
      </c>
      <c r="B138" s="97">
        <v>0.62291666666666667</v>
      </c>
      <c r="C138" s="95" t="s">
        <v>5295</v>
      </c>
      <c r="D138" s="95">
        <v>1</v>
      </c>
      <c r="H138" s="95" t="s">
        <v>5296</v>
      </c>
      <c r="J138" s="95">
        <v>80</v>
      </c>
      <c r="K138" s="98">
        <v>80</v>
      </c>
      <c r="L138" s="95" t="s">
        <v>20</v>
      </c>
      <c r="M138" s="95" t="s">
        <v>21</v>
      </c>
    </row>
    <row r="139" spans="1:13">
      <c r="A139" s="96">
        <v>44957</v>
      </c>
      <c r="B139" s="97">
        <v>0.6694444444444444</v>
      </c>
      <c r="C139" s="95" t="s">
        <v>5295</v>
      </c>
      <c r="D139" s="95">
        <v>1</v>
      </c>
      <c r="H139" s="95" t="s">
        <v>5297</v>
      </c>
      <c r="J139" s="95">
        <v>4.28</v>
      </c>
      <c r="K139" s="98">
        <v>4.28</v>
      </c>
      <c r="L139" s="95" t="s">
        <v>20</v>
      </c>
      <c r="M139" s="95" t="s">
        <v>21</v>
      </c>
    </row>
    <row r="140" spans="1:13">
      <c r="A140" s="96">
        <v>44958</v>
      </c>
      <c r="B140" s="97">
        <v>0.73541666666666672</v>
      </c>
      <c r="C140" s="95" t="s">
        <v>39</v>
      </c>
      <c r="E140" s="95">
        <v>1</v>
      </c>
      <c r="F140" s="95">
        <v>303200206837</v>
      </c>
      <c r="G140" s="95" t="s">
        <v>5298</v>
      </c>
      <c r="H140" s="95" t="s">
        <v>5299</v>
      </c>
      <c r="J140" s="95" t="s">
        <v>5300</v>
      </c>
      <c r="K140" s="98">
        <v>-2</v>
      </c>
      <c r="L140" s="95" t="s">
        <v>20</v>
      </c>
      <c r="M140" s="95" t="s">
        <v>21</v>
      </c>
    </row>
    <row r="141" spans="1:13">
      <c r="A141" s="96">
        <v>44958</v>
      </c>
      <c r="B141" s="97">
        <v>0.73541666666666672</v>
      </c>
      <c r="C141" s="95" t="s">
        <v>39</v>
      </c>
      <c r="E141" s="95">
        <v>1</v>
      </c>
      <c r="F141" s="95">
        <v>303200206837</v>
      </c>
      <c r="G141" s="95" t="s">
        <v>386</v>
      </c>
      <c r="H141" s="95" t="s">
        <v>387</v>
      </c>
      <c r="J141" s="95" t="s">
        <v>5083</v>
      </c>
      <c r="K141" s="98">
        <v>4.6900000000000004</v>
      </c>
      <c r="L141" s="95" t="s">
        <v>20</v>
      </c>
      <c r="M141" s="95" t="s">
        <v>21</v>
      </c>
    </row>
    <row r="142" spans="1:13">
      <c r="A142" s="96">
        <v>44958</v>
      </c>
      <c r="B142" s="97">
        <v>0.73541666666666672</v>
      </c>
      <c r="C142" s="95" t="s">
        <v>39</v>
      </c>
      <c r="E142" s="95">
        <v>1</v>
      </c>
      <c r="F142" s="95">
        <v>303200206837</v>
      </c>
      <c r="G142" s="95" t="s">
        <v>549</v>
      </c>
      <c r="H142" s="95" t="s">
        <v>2884</v>
      </c>
      <c r="J142" s="95" t="s">
        <v>5206</v>
      </c>
      <c r="K142" s="98">
        <v>4.99</v>
      </c>
      <c r="L142" s="95" t="s">
        <v>20</v>
      </c>
      <c r="M142" s="95" t="s">
        <v>21</v>
      </c>
    </row>
    <row r="143" spans="1:13">
      <c r="A143" s="96">
        <v>44958</v>
      </c>
      <c r="B143" s="97">
        <v>0.73541666666666672</v>
      </c>
      <c r="C143" s="95" t="s">
        <v>39</v>
      </c>
      <c r="E143" s="95">
        <v>1</v>
      </c>
      <c r="F143" s="95">
        <v>303200206837</v>
      </c>
      <c r="G143" s="95" t="s">
        <v>739</v>
      </c>
      <c r="H143" s="95" t="s">
        <v>5301</v>
      </c>
      <c r="J143" s="95" t="s">
        <v>5226</v>
      </c>
      <c r="K143" s="98">
        <v>5.99</v>
      </c>
      <c r="L143" s="95" t="s">
        <v>20</v>
      </c>
      <c r="M143" s="95" t="s">
        <v>21</v>
      </c>
    </row>
    <row r="144" spans="1:13">
      <c r="A144" s="96">
        <v>44958</v>
      </c>
      <c r="B144" s="97">
        <v>0.73541666666666672</v>
      </c>
      <c r="C144" s="95" t="s">
        <v>39</v>
      </c>
      <c r="E144" s="95">
        <v>1</v>
      </c>
      <c r="F144" s="95">
        <v>303200206837</v>
      </c>
      <c r="G144" s="95" t="s">
        <v>4791</v>
      </c>
      <c r="H144" s="95" t="s">
        <v>5302</v>
      </c>
      <c r="J144" s="95" t="s">
        <v>5303</v>
      </c>
      <c r="K144" s="98">
        <v>9.49</v>
      </c>
      <c r="L144" s="95" t="s">
        <v>20</v>
      </c>
      <c r="M144" s="95" t="s">
        <v>21</v>
      </c>
    </row>
    <row r="145" spans="1:13">
      <c r="A145" s="96">
        <v>44958</v>
      </c>
      <c r="B145" s="97">
        <v>0.73541666666666672</v>
      </c>
      <c r="C145" s="95" t="s">
        <v>39</v>
      </c>
      <c r="E145" s="95">
        <v>1</v>
      </c>
      <c r="F145" s="95">
        <v>303200206837</v>
      </c>
      <c r="G145" s="95" t="s">
        <v>296</v>
      </c>
      <c r="H145" s="95" t="s">
        <v>5304</v>
      </c>
      <c r="J145" s="95" t="s">
        <v>5206</v>
      </c>
      <c r="K145" s="98">
        <v>4.99</v>
      </c>
      <c r="L145" s="95" t="s">
        <v>20</v>
      </c>
      <c r="M145" s="95" t="s">
        <v>21</v>
      </c>
    </row>
    <row r="146" spans="1:13">
      <c r="A146" s="96">
        <v>44958</v>
      </c>
      <c r="B146" s="97">
        <v>0.73541666666666672</v>
      </c>
      <c r="C146" s="95" t="s">
        <v>39</v>
      </c>
      <c r="E146" s="95">
        <v>1</v>
      </c>
      <c r="F146" s="95">
        <v>303200206837</v>
      </c>
      <c r="G146" s="95" t="s">
        <v>846</v>
      </c>
      <c r="H146" s="95" t="s">
        <v>5305</v>
      </c>
      <c r="J146" s="95" t="s">
        <v>4160</v>
      </c>
      <c r="K146" s="98">
        <v>5.49</v>
      </c>
      <c r="L146" s="95" t="s">
        <v>20</v>
      </c>
      <c r="M146" s="95" t="s">
        <v>21</v>
      </c>
    </row>
    <row r="147" spans="1:13">
      <c r="A147" s="96">
        <v>44958</v>
      </c>
      <c r="B147" s="97">
        <v>0.73541666666666672</v>
      </c>
      <c r="C147" s="95" t="s">
        <v>39</v>
      </c>
      <c r="E147" s="95">
        <v>1</v>
      </c>
      <c r="F147" s="95">
        <v>303200206837</v>
      </c>
      <c r="G147" s="95" t="s">
        <v>5102</v>
      </c>
      <c r="H147" s="95" t="s">
        <v>31</v>
      </c>
      <c r="J147" s="95">
        <v>0.34</v>
      </c>
      <c r="K147" s="98">
        <v>0.34</v>
      </c>
      <c r="L147" s="95" t="s">
        <v>20</v>
      </c>
      <c r="M147" s="95" t="s">
        <v>21</v>
      </c>
    </row>
    <row r="148" spans="1:13">
      <c r="A148" s="96">
        <v>44958</v>
      </c>
      <c r="B148" s="97">
        <v>0.73541666666666672</v>
      </c>
      <c r="C148" s="95" t="s">
        <v>39</v>
      </c>
      <c r="E148" s="95">
        <v>1</v>
      </c>
      <c r="F148" s="95">
        <v>303200206837</v>
      </c>
      <c r="G148" s="95" t="s">
        <v>5306</v>
      </c>
      <c r="H148" s="95" t="s">
        <v>31</v>
      </c>
      <c r="J148" s="95">
        <v>0.59</v>
      </c>
      <c r="K148" s="98">
        <v>0.59</v>
      </c>
      <c r="L148" s="95" t="s">
        <v>20</v>
      </c>
      <c r="M148" s="95" t="s">
        <v>21</v>
      </c>
    </row>
    <row r="149" spans="1:13">
      <c r="A149" s="96">
        <v>44962</v>
      </c>
      <c r="B149" s="97">
        <v>0.49166666666666664</v>
      </c>
      <c r="C149" s="95" t="s">
        <v>5107</v>
      </c>
      <c r="E149" s="95">
        <v>1</v>
      </c>
      <c r="F149" s="95" t="s">
        <v>5307</v>
      </c>
      <c r="H149" s="95" t="s">
        <v>5308</v>
      </c>
      <c r="J149" s="95">
        <v>-0.5</v>
      </c>
      <c r="K149" s="98">
        <v>-0.5</v>
      </c>
      <c r="L149" s="95" t="s">
        <v>20</v>
      </c>
      <c r="M149" s="95" t="s">
        <v>21</v>
      </c>
    </row>
    <row r="150" spans="1:13">
      <c r="A150" s="96">
        <v>44962</v>
      </c>
      <c r="B150" s="97">
        <v>0.49166666666666664</v>
      </c>
      <c r="C150" s="95" t="s">
        <v>5107</v>
      </c>
      <c r="E150" s="95">
        <v>1</v>
      </c>
      <c r="F150" s="95" t="s">
        <v>5307</v>
      </c>
      <c r="H150" s="95" t="s">
        <v>5308</v>
      </c>
      <c r="J150" s="95">
        <v>-0.5</v>
      </c>
      <c r="K150" s="98">
        <v>-0.5</v>
      </c>
      <c r="L150" s="95" t="s">
        <v>20</v>
      </c>
      <c r="M150" s="95" t="s">
        <v>21</v>
      </c>
    </row>
    <row r="151" spans="1:13">
      <c r="A151" s="96">
        <v>44962</v>
      </c>
      <c r="B151" s="97">
        <v>0.49166666666666664</v>
      </c>
      <c r="C151" s="95" t="s">
        <v>5107</v>
      </c>
      <c r="E151" s="95">
        <v>1</v>
      </c>
      <c r="F151" s="95" t="s">
        <v>5307</v>
      </c>
      <c r="H151" s="95" t="s">
        <v>5309</v>
      </c>
      <c r="I151" s="95" t="s">
        <v>5310</v>
      </c>
      <c r="J151" s="95" t="s">
        <v>5311</v>
      </c>
      <c r="K151" s="98">
        <v>5.99</v>
      </c>
      <c r="L151" s="95" t="s">
        <v>20</v>
      </c>
      <c r="M151" s="95" t="s">
        <v>21</v>
      </c>
    </row>
    <row r="152" spans="1:13">
      <c r="A152" s="96">
        <v>44962</v>
      </c>
      <c r="B152" s="97">
        <v>0.49166666666666664</v>
      </c>
      <c r="C152" s="95" t="s">
        <v>5107</v>
      </c>
      <c r="E152" s="95">
        <v>1</v>
      </c>
      <c r="F152" s="95" t="s">
        <v>5307</v>
      </c>
      <c r="H152" s="95" t="s">
        <v>5309</v>
      </c>
      <c r="I152" s="95" t="s">
        <v>5310</v>
      </c>
      <c r="J152" s="95" t="s">
        <v>5311</v>
      </c>
      <c r="K152" s="98">
        <v>5.99</v>
      </c>
      <c r="L152" s="95" t="s">
        <v>20</v>
      </c>
      <c r="M152" s="95" t="s">
        <v>21</v>
      </c>
    </row>
    <row r="153" spans="1:13">
      <c r="A153" s="96">
        <v>44962</v>
      </c>
      <c r="B153" s="97">
        <v>0.49166666666666664</v>
      </c>
      <c r="C153" s="95" t="s">
        <v>5107</v>
      </c>
      <c r="E153" s="95">
        <v>1</v>
      </c>
      <c r="F153" s="95" t="s">
        <v>5307</v>
      </c>
      <c r="H153" s="95" t="s">
        <v>5312</v>
      </c>
      <c r="I153" s="95" t="s">
        <v>5313</v>
      </c>
      <c r="J153" s="95" t="s">
        <v>5314</v>
      </c>
      <c r="K153" s="98">
        <v>4.49</v>
      </c>
      <c r="L153" s="95" t="s">
        <v>20</v>
      </c>
      <c r="M153" s="95" t="s">
        <v>21</v>
      </c>
    </row>
    <row r="154" spans="1:13">
      <c r="A154" s="96">
        <v>44962</v>
      </c>
      <c r="B154" s="97">
        <v>0.49166666666666664</v>
      </c>
      <c r="C154" s="95" t="s">
        <v>5107</v>
      </c>
      <c r="E154" s="95">
        <v>1</v>
      </c>
      <c r="F154" s="95" t="s">
        <v>5307</v>
      </c>
      <c r="H154" s="95" t="s">
        <v>5315</v>
      </c>
      <c r="I154" s="95" t="s">
        <v>5316</v>
      </c>
      <c r="J154" s="95" t="s">
        <v>5317</v>
      </c>
      <c r="K154" s="98">
        <v>1.79</v>
      </c>
      <c r="L154" s="95" t="s">
        <v>20</v>
      </c>
      <c r="M154" s="95" t="s">
        <v>21</v>
      </c>
    </row>
    <row r="155" spans="1:13">
      <c r="A155" s="96">
        <v>44962</v>
      </c>
      <c r="B155" s="97">
        <v>0.49166666666666664</v>
      </c>
      <c r="C155" s="95" t="s">
        <v>5107</v>
      </c>
      <c r="E155" s="95">
        <v>1</v>
      </c>
      <c r="F155" s="95" t="s">
        <v>5307</v>
      </c>
      <c r="H155" s="95" t="s">
        <v>5318</v>
      </c>
      <c r="I155" s="95" t="s">
        <v>5316</v>
      </c>
      <c r="J155" s="95" t="s">
        <v>5317</v>
      </c>
      <c r="K155" s="98">
        <v>1.79</v>
      </c>
      <c r="L155" s="95" t="s">
        <v>20</v>
      </c>
      <c r="M155" s="95" t="s">
        <v>21</v>
      </c>
    </row>
    <row r="156" spans="1:13">
      <c r="A156" s="96">
        <v>44962</v>
      </c>
      <c r="B156" s="97">
        <v>0.49166666666666664</v>
      </c>
      <c r="C156" s="95" t="s">
        <v>5107</v>
      </c>
      <c r="E156" s="95">
        <v>1</v>
      </c>
      <c r="F156" s="95" t="s">
        <v>5307</v>
      </c>
      <c r="H156" s="95" t="s">
        <v>5319</v>
      </c>
      <c r="I156" s="95" t="s">
        <v>5310</v>
      </c>
      <c r="J156" s="95" t="s">
        <v>5320</v>
      </c>
      <c r="K156" s="98">
        <v>1.99</v>
      </c>
      <c r="L156" s="95" t="s">
        <v>20</v>
      </c>
      <c r="M156" s="95" t="s">
        <v>21</v>
      </c>
    </row>
    <row r="157" spans="1:13">
      <c r="A157" s="96">
        <v>44962</v>
      </c>
      <c r="B157" s="97">
        <v>0.49166666666666664</v>
      </c>
      <c r="C157" s="95" t="s">
        <v>5107</v>
      </c>
      <c r="E157" s="95">
        <v>1</v>
      </c>
      <c r="F157" s="95" t="s">
        <v>5307</v>
      </c>
      <c r="H157" s="95" t="s">
        <v>31</v>
      </c>
      <c r="J157" s="95">
        <v>0.36</v>
      </c>
      <c r="K157" s="98">
        <v>0.36</v>
      </c>
      <c r="L157" s="95" t="s">
        <v>20</v>
      </c>
      <c r="M157" s="95" t="s">
        <v>21</v>
      </c>
    </row>
    <row r="158" spans="1:13">
      <c r="A158" s="96">
        <v>44962</v>
      </c>
      <c r="B158" s="97">
        <v>0.51541666666666663</v>
      </c>
      <c r="C158" s="95" t="s">
        <v>83</v>
      </c>
      <c r="E158" s="95">
        <v>1</v>
      </c>
      <c r="F158" s="95">
        <v>303600023255</v>
      </c>
      <c r="G158" s="95" t="s">
        <v>5321</v>
      </c>
      <c r="H158" s="95" t="s">
        <v>5322</v>
      </c>
      <c r="I158" s="95" t="s">
        <v>5323</v>
      </c>
      <c r="J158" s="95" t="s">
        <v>5324</v>
      </c>
      <c r="K158" s="98">
        <v>3.27</v>
      </c>
      <c r="L158" s="95" t="s">
        <v>108</v>
      </c>
      <c r="M158" s="95" t="s">
        <v>109</v>
      </c>
    </row>
    <row r="159" spans="1:13">
      <c r="A159" s="96">
        <v>44962</v>
      </c>
      <c r="B159" s="97">
        <v>0.51541666666666663</v>
      </c>
      <c r="C159" s="95" t="s">
        <v>83</v>
      </c>
      <c r="E159" s="95">
        <v>1</v>
      </c>
      <c r="F159" s="95">
        <v>303600023255</v>
      </c>
      <c r="G159" s="95" t="s">
        <v>5325</v>
      </c>
      <c r="H159" s="95" t="s">
        <v>5326</v>
      </c>
      <c r="I159" s="95" t="s">
        <v>5327</v>
      </c>
      <c r="J159" s="95" t="s">
        <v>5328</v>
      </c>
      <c r="K159" s="98">
        <v>3.67</v>
      </c>
      <c r="L159" s="95" t="s">
        <v>108</v>
      </c>
      <c r="M159" s="95" t="s">
        <v>109</v>
      </c>
    </row>
    <row r="160" spans="1:13">
      <c r="A160" s="96">
        <v>44962</v>
      </c>
      <c r="B160" s="97">
        <v>0.51541666666666663</v>
      </c>
      <c r="C160" s="95" t="s">
        <v>83</v>
      </c>
      <c r="E160" s="95">
        <v>1</v>
      </c>
      <c r="F160" s="95">
        <v>303600023255</v>
      </c>
      <c r="G160" s="95" t="s">
        <v>5329</v>
      </c>
      <c r="H160" s="95" t="s">
        <v>5330</v>
      </c>
      <c r="I160" s="95" t="s">
        <v>5310</v>
      </c>
      <c r="J160" s="95" t="s">
        <v>2472</v>
      </c>
      <c r="K160" s="98">
        <v>1.1200000000000001</v>
      </c>
      <c r="L160" s="95" t="s">
        <v>20</v>
      </c>
      <c r="M160" s="95" t="s">
        <v>21</v>
      </c>
    </row>
    <row r="161" spans="1:13">
      <c r="A161" s="96">
        <v>44962</v>
      </c>
      <c r="B161" s="97">
        <v>0.51541666666666663</v>
      </c>
      <c r="C161" s="95" t="s">
        <v>83</v>
      </c>
      <c r="E161" s="95">
        <v>1</v>
      </c>
      <c r="F161" s="95">
        <v>303600023255</v>
      </c>
      <c r="G161" s="95" t="s">
        <v>5331</v>
      </c>
      <c r="H161" s="95" t="s">
        <v>5332</v>
      </c>
      <c r="I161" s="95" t="s">
        <v>5310</v>
      </c>
      <c r="J161" s="95" t="s">
        <v>5333</v>
      </c>
      <c r="K161" s="98">
        <v>1.48</v>
      </c>
      <c r="L161" s="95" t="s">
        <v>20</v>
      </c>
      <c r="M161" s="95" t="s">
        <v>21</v>
      </c>
    </row>
    <row r="162" spans="1:13">
      <c r="A162" s="96">
        <v>44962</v>
      </c>
      <c r="B162" s="97">
        <v>0.51541666666666663</v>
      </c>
      <c r="C162" s="95" t="s">
        <v>83</v>
      </c>
      <c r="E162" s="95">
        <v>1</v>
      </c>
      <c r="F162" s="95">
        <v>303600023255</v>
      </c>
      <c r="G162" s="95" t="s">
        <v>4994</v>
      </c>
      <c r="H162" s="95" t="s">
        <v>5334</v>
      </c>
      <c r="I162" s="95" t="s">
        <v>5240</v>
      </c>
      <c r="J162" s="95" t="s">
        <v>5335</v>
      </c>
      <c r="K162" s="98">
        <v>2.3199999999999998</v>
      </c>
      <c r="L162" s="95" t="s">
        <v>20</v>
      </c>
      <c r="M162" s="95" t="s">
        <v>21</v>
      </c>
    </row>
    <row r="163" spans="1:13">
      <c r="A163" s="96">
        <v>44962</v>
      </c>
      <c r="B163" s="97">
        <v>0.51541666666666663</v>
      </c>
      <c r="C163" s="95" t="s">
        <v>83</v>
      </c>
      <c r="E163" s="95">
        <v>1</v>
      </c>
      <c r="F163" s="95">
        <v>303600023255</v>
      </c>
      <c r="G163" s="95" t="s">
        <v>5098</v>
      </c>
      <c r="H163" s="95" t="s">
        <v>5099</v>
      </c>
      <c r="I163" s="95" t="s">
        <v>5100</v>
      </c>
      <c r="J163" s="95" t="s">
        <v>5336</v>
      </c>
      <c r="K163" s="98">
        <v>3.33</v>
      </c>
      <c r="L163" s="95" t="s">
        <v>20</v>
      </c>
      <c r="M163" s="95" t="s">
        <v>21</v>
      </c>
    </row>
    <row r="164" spans="1:13">
      <c r="A164" s="96">
        <v>44962</v>
      </c>
      <c r="B164" s="97">
        <v>0.51541666666666663</v>
      </c>
      <c r="C164" s="95" t="s">
        <v>83</v>
      </c>
      <c r="E164" s="95">
        <v>1</v>
      </c>
      <c r="F164" s="95">
        <v>303600023255</v>
      </c>
      <c r="G164" s="95" t="s">
        <v>5337</v>
      </c>
      <c r="H164" s="95" t="s">
        <v>5338</v>
      </c>
      <c r="I164" s="95" t="s">
        <v>5080</v>
      </c>
      <c r="J164" s="95" t="s">
        <v>5339</v>
      </c>
      <c r="K164" s="98">
        <v>5.48</v>
      </c>
      <c r="L164" s="95" t="s">
        <v>20</v>
      </c>
      <c r="M164" s="95" t="s">
        <v>21</v>
      </c>
    </row>
    <row r="165" spans="1:13">
      <c r="A165" s="96">
        <v>44962</v>
      </c>
      <c r="B165" s="97">
        <v>0.51541666666666663</v>
      </c>
      <c r="C165" s="95" t="s">
        <v>83</v>
      </c>
      <c r="E165" s="95">
        <v>1</v>
      </c>
      <c r="F165" s="95">
        <v>303600023255</v>
      </c>
      <c r="H165" s="95" t="s">
        <v>31</v>
      </c>
      <c r="J165" s="95">
        <v>0</v>
      </c>
      <c r="K165" s="95" t="s">
        <v>2681</v>
      </c>
      <c r="L165" s="95" t="s">
        <v>20</v>
      </c>
      <c r="M165" s="95" t="s">
        <v>21</v>
      </c>
    </row>
    <row r="166" spans="1:13">
      <c r="A166" s="96">
        <v>44964</v>
      </c>
      <c r="B166" s="97">
        <v>0.73819444444444449</v>
      </c>
      <c r="C166" s="95" t="s">
        <v>5340</v>
      </c>
      <c r="E166" s="95">
        <v>1</v>
      </c>
      <c r="H166" s="95" t="s">
        <v>5341</v>
      </c>
      <c r="J166" s="95">
        <v>2</v>
      </c>
      <c r="K166" s="98">
        <v>2</v>
      </c>
      <c r="L166" s="95" t="s">
        <v>20</v>
      </c>
      <c r="M166" s="95" t="s">
        <v>58</v>
      </c>
    </row>
    <row r="167" spans="1:13">
      <c r="A167" s="96">
        <v>44964</v>
      </c>
      <c r="B167" s="97">
        <v>0.73819444444444449</v>
      </c>
      <c r="C167" s="95" t="s">
        <v>5340</v>
      </c>
      <c r="E167" s="95">
        <v>1</v>
      </c>
      <c r="H167" s="95" t="s">
        <v>5342</v>
      </c>
      <c r="J167" s="95">
        <v>2.5</v>
      </c>
      <c r="K167" s="98">
        <v>2.5</v>
      </c>
      <c r="L167" s="95" t="s">
        <v>20</v>
      </c>
      <c r="M167" s="95" t="s">
        <v>58</v>
      </c>
    </row>
    <row r="168" spans="1:13">
      <c r="A168" s="96">
        <v>44964</v>
      </c>
      <c r="B168" s="97">
        <v>0.73819444444444449</v>
      </c>
      <c r="C168" s="95" t="s">
        <v>5340</v>
      </c>
      <c r="E168" s="95">
        <v>1</v>
      </c>
      <c r="H168" s="95" t="s">
        <v>5343</v>
      </c>
      <c r="J168" s="95">
        <v>2.5</v>
      </c>
      <c r="K168" s="98">
        <v>2.5</v>
      </c>
      <c r="L168" s="95" t="s">
        <v>20</v>
      </c>
      <c r="M168" s="95" t="s">
        <v>58</v>
      </c>
    </row>
    <row r="169" spans="1:13">
      <c r="A169" s="96">
        <v>44964</v>
      </c>
      <c r="B169" s="97">
        <v>0.73819444444444449</v>
      </c>
      <c r="C169" s="95" t="s">
        <v>5340</v>
      </c>
      <c r="E169" s="95">
        <v>1</v>
      </c>
      <c r="H169" s="95" t="s">
        <v>5344</v>
      </c>
      <c r="J169" s="95">
        <v>2.25</v>
      </c>
      <c r="K169" s="98">
        <v>2.25</v>
      </c>
      <c r="L169" s="95" t="s">
        <v>20</v>
      </c>
      <c r="M169" s="95" t="s">
        <v>58</v>
      </c>
    </row>
    <row r="170" spans="1:13">
      <c r="A170" s="96">
        <v>44964</v>
      </c>
      <c r="B170" s="97">
        <v>0.73819444444444449</v>
      </c>
      <c r="C170" s="95" t="s">
        <v>5340</v>
      </c>
      <c r="E170" s="95">
        <v>1</v>
      </c>
      <c r="H170" s="95" t="s">
        <v>4108</v>
      </c>
      <c r="J170" s="95">
        <v>2.5</v>
      </c>
      <c r="K170" s="98">
        <v>2.5</v>
      </c>
      <c r="L170" s="95" t="s">
        <v>20</v>
      </c>
      <c r="M170" s="95" t="s">
        <v>58</v>
      </c>
    </row>
    <row r="171" spans="1:13">
      <c r="A171" s="96">
        <v>44964</v>
      </c>
      <c r="B171" s="97">
        <v>0.73819444444444449</v>
      </c>
      <c r="C171" s="95" t="s">
        <v>5340</v>
      </c>
      <c r="E171" s="95">
        <v>1</v>
      </c>
      <c r="H171" s="95" t="s">
        <v>31</v>
      </c>
      <c r="J171" s="95">
        <v>0.86</v>
      </c>
      <c r="K171" s="98">
        <v>0.86</v>
      </c>
      <c r="L171" s="95" t="s">
        <v>20</v>
      </c>
      <c r="M171" s="95" t="s">
        <v>58</v>
      </c>
    </row>
    <row r="172" spans="1:13">
      <c r="A172" s="96">
        <v>44964</v>
      </c>
      <c r="B172" s="97">
        <v>0.73819444444444449</v>
      </c>
      <c r="C172" s="95" t="s">
        <v>5340</v>
      </c>
      <c r="E172" s="95">
        <v>1</v>
      </c>
      <c r="H172" s="95" t="s">
        <v>5345</v>
      </c>
      <c r="J172" s="95">
        <v>2.25</v>
      </c>
      <c r="K172" s="98">
        <v>2.25</v>
      </c>
      <c r="L172" s="95" t="s">
        <v>20</v>
      </c>
      <c r="M172" s="95" t="s">
        <v>58</v>
      </c>
    </row>
    <row r="173" spans="1:13">
      <c r="A173" s="96">
        <v>44965</v>
      </c>
      <c r="B173" s="97">
        <v>0.69374999999999998</v>
      </c>
      <c r="C173" s="95" t="s">
        <v>5107</v>
      </c>
      <c r="E173" s="95">
        <v>1</v>
      </c>
      <c r="H173" s="95" t="s">
        <v>5346</v>
      </c>
      <c r="J173" s="95">
        <v>1.25</v>
      </c>
      <c r="K173" s="98">
        <v>1.25</v>
      </c>
      <c r="L173" s="95" t="s">
        <v>20</v>
      </c>
      <c r="M173" s="95" t="s">
        <v>21</v>
      </c>
    </row>
    <row r="174" spans="1:13">
      <c r="A174" s="96">
        <v>44965</v>
      </c>
      <c r="B174" s="97">
        <v>0.69374999999999998</v>
      </c>
      <c r="C174" s="95" t="s">
        <v>5107</v>
      </c>
      <c r="E174" s="95">
        <v>1</v>
      </c>
      <c r="H174" s="95" t="s">
        <v>5346</v>
      </c>
      <c r="J174" s="95">
        <v>1.25</v>
      </c>
      <c r="K174" s="98">
        <v>1.25</v>
      </c>
      <c r="L174" s="95" t="s">
        <v>20</v>
      </c>
      <c r="M174" s="95" t="s">
        <v>21</v>
      </c>
    </row>
    <row r="175" spans="1:13">
      <c r="A175" s="96">
        <v>44965</v>
      </c>
      <c r="B175" s="97">
        <v>0.69374999999999998</v>
      </c>
      <c r="C175" s="95" t="s">
        <v>5107</v>
      </c>
      <c r="E175" s="95">
        <v>1</v>
      </c>
      <c r="H175" s="95" t="s">
        <v>5346</v>
      </c>
      <c r="J175" s="95">
        <v>1.25</v>
      </c>
      <c r="K175" s="98">
        <v>1.25</v>
      </c>
      <c r="L175" s="95" t="s">
        <v>20</v>
      </c>
      <c r="M175" s="95" t="s">
        <v>21</v>
      </c>
    </row>
    <row r="176" spans="1:13">
      <c r="A176" s="96">
        <v>44965</v>
      </c>
      <c r="B176" s="97">
        <v>0.69374999999999998</v>
      </c>
      <c r="C176" s="95" t="s">
        <v>5107</v>
      </c>
      <c r="E176" s="95">
        <v>1</v>
      </c>
      <c r="H176" s="95" t="s">
        <v>5346</v>
      </c>
      <c r="J176" s="95">
        <v>1.25</v>
      </c>
      <c r="K176" s="98">
        <v>1.25</v>
      </c>
      <c r="L176" s="95" t="s">
        <v>20</v>
      </c>
      <c r="M176" s="95" t="s">
        <v>21</v>
      </c>
    </row>
    <row r="177" spans="1:13">
      <c r="A177" s="96">
        <v>44965</v>
      </c>
      <c r="B177" s="97">
        <v>0.69374999999999998</v>
      </c>
      <c r="C177" s="95" t="s">
        <v>5107</v>
      </c>
      <c r="E177" s="95">
        <v>1</v>
      </c>
      <c r="H177" s="95" t="s">
        <v>5347</v>
      </c>
      <c r="J177" s="95">
        <v>2.99</v>
      </c>
      <c r="K177" s="98">
        <v>2.99</v>
      </c>
      <c r="L177" s="95" t="s">
        <v>20</v>
      </c>
      <c r="M177" s="95" t="s">
        <v>21</v>
      </c>
    </row>
    <row r="178" spans="1:13">
      <c r="A178" s="96">
        <v>44965</v>
      </c>
      <c r="B178" s="97">
        <v>0.69374999999999998</v>
      </c>
      <c r="C178" s="95" t="s">
        <v>5107</v>
      </c>
      <c r="E178" s="95">
        <v>1</v>
      </c>
      <c r="H178" s="95" t="s">
        <v>444</v>
      </c>
      <c r="J178" s="95">
        <v>2.79</v>
      </c>
      <c r="K178" s="98">
        <v>2.79</v>
      </c>
      <c r="L178" s="95" t="s">
        <v>20</v>
      </c>
      <c r="M178" s="95" t="s">
        <v>21</v>
      </c>
    </row>
    <row r="179" spans="1:13">
      <c r="A179" s="96">
        <v>44965</v>
      </c>
      <c r="B179" s="97">
        <v>0.69374999999999998</v>
      </c>
      <c r="C179" s="95" t="s">
        <v>5107</v>
      </c>
      <c r="E179" s="95">
        <v>1</v>
      </c>
      <c r="H179" s="95" t="s">
        <v>5348</v>
      </c>
      <c r="J179" s="95">
        <v>1.78</v>
      </c>
      <c r="K179" s="98">
        <v>1.78</v>
      </c>
      <c r="L179" s="95" t="s">
        <v>20</v>
      </c>
      <c r="M179" s="95" t="s">
        <v>21</v>
      </c>
    </row>
    <row r="180" spans="1:13">
      <c r="A180" s="96">
        <v>44967</v>
      </c>
      <c r="B180" s="97">
        <v>0.93958333333333333</v>
      </c>
      <c r="C180" s="95" t="s">
        <v>83</v>
      </c>
      <c r="D180" s="95">
        <v>1</v>
      </c>
      <c r="F180" s="95" t="s">
        <v>5349</v>
      </c>
      <c r="H180" s="95" t="s">
        <v>5350</v>
      </c>
      <c r="I180" s="95" t="s">
        <v>5205</v>
      </c>
      <c r="J180" s="95">
        <v>2.44</v>
      </c>
      <c r="K180" s="98">
        <v>2.44</v>
      </c>
      <c r="L180" s="95" t="s">
        <v>20</v>
      </c>
      <c r="M180" s="95" t="s">
        <v>21</v>
      </c>
    </row>
    <row r="181" spans="1:13">
      <c r="A181" s="96">
        <v>44967</v>
      </c>
      <c r="B181" s="97">
        <v>0.93958333333333333</v>
      </c>
      <c r="C181" s="95" t="s">
        <v>83</v>
      </c>
      <c r="D181" s="95">
        <v>1</v>
      </c>
      <c r="F181" s="95" t="s">
        <v>5349</v>
      </c>
      <c r="H181" s="95" t="s">
        <v>5351</v>
      </c>
      <c r="I181" s="95" t="s">
        <v>5352</v>
      </c>
      <c r="J181" s="95">
        <v>0.57999999999999996</v>
      </c>
      <c r="K181" s="98">
        <v>0.57999999999999996</v>
      </c>
      <c r="L181" s="95" t="s">
        <v>20</v>
      </c>
      <c r="M181" s="95" t="s">
        <v>21</v>
      </c>
    </row>
    <row r="182" spans="1:13">
      <c r="A182" s="96">
        <v>44967</v>
      </c>
      <c r="B182" s="97">
        <v>0.93958333333333333</v>
      </c>
      <c r="C182" s="95" t="s">
        <v>83</v>
      </c>
      <c r="D182" s="95">
        <v>1</v>
      </c>
      <c r="F182" s="95" t="s">
        <v>5349</v>
      </c>
      <c r="H182" s="95" t="s">
        <v>5351</v>
      </c>
      <c r="I182" s="95" t="s">
        <v>5352</v>
      </c>
      <c r="J182" s="95">
        <v>0.57999999999999996</v>
      </c>
      <c r="K182" s="98">
        <v>0.57999999999999996</v>
      </c>
      <c r="L182" s="95" t="s">
        <v>20</v>
      </c>
      <c r="M182" s="95" t="s">
        <v>21</v>
      </c>
    </row>
    <row r="183" spans="1:13">
      <c r="A183" s="96">
        <v>44967</v>
      </c>
      <c r="B183" s="97">
        <v>0.93958333333333333</v>
      </c>
      <c r="C183" s="95" t="s">
        <v>83</v>
      </c>
      <c r="D183" s="95">
        <v>1</v>
      </c>
      <c r="F183" s="95" t="s">
        <v>5349</v>
      </c>
      <c r="H183" s="95" t="s">
        <v>5351</v>
      </c>
      <c r="I183" s="95" t="s">
        <v>5352</v>
      </c>
      <c r="J183" s="95">
        <v>0.57999999999999996</v>
      </c>
      <c r="K183" s="98">
        <v>0.57999999999999996</v>
      </c>
      <c r="L183" s="95" t="s">
        <v>20</v>
      </c>
      <c r="M183" s="95" t="s">
        <v>21</v>
      </c>
    </row>
    <row r="184" spans="1:13">
      <c r="A184" s="96">
        <v>44967</v>
      </c>
      <c r="B184" s="97">
        <v>0.93958333333333333</v>
      </c>
      <c r="C184" s="95" t="s">
        <v>83</v>
      </c>
      <c r="D184" s="95">
        <v>1</v>
      </c>
      <c r="F184" s="95" t="s">
        <v>5349</v>
      </c>
      <c r="H184" s="95" t="s">
        <v>5351</v>
      </c>
      <c r="I184" s="95" t="s">
        <v>5352</v>
      </c>
      <c r="J184" s="95">
        <v>0.57999999999999996</v>
      </c>
      <c r="K184" s="98">
        <v>0.57999999999999996</v>
      </c>
      <c r="L184" s="95" t="s">
        <v>20</v>
      </c>
      <c r="M184" s="95" t="s">
        <v>21</v>
      </c>
    </row>
    <row r="185" spans="1:13">
      <c r="A185" s="96">
        <v>44967</v>
      </c>
      <c r="B185" s="97">
        <v>0.93958333333333333</v>
      </c>
      <c r="C185" s="95" t="s">
        <v>83</v>
      </c>
      <c r="D185" s="95">
        <v>1</v>
      </c>
      <c r="F185" s="95" t="s">
        <v>5349</v>
      </c>
      <c r="H185" s="95" t="s">
        <v>5353</v>
      </c>
      <c r="I185" s="95" t="s">
        <v>5205</v>
      </c>
      <c r="J185" s="95">
        <v>12.92</v>
      </c>
      <c r="K185" s="98">
        <v>12.92</v>
      </c>
      <c r="L185" s="95" t="s">
        <v>20</v>
      </c>
      <c r="M185" s="95" t="s">
        <v>21</v>
      </c>
    </row>
    <row r="186" spans="1:13">
      <c r="A186" s="96">
        <v>44967</v>
      </c>
      <c r="B186" s="97">
        <v>0.93958333333333333</v>
      </c>
      <c r="C186" s="95" t="s">
        <v>83</v>
      </c>
      <c r="D186" s="95">
        <v>1</v>
      </c>
      <c r="F186" s="95" t="s">
        <v>5349</v>
      </c>
      <c r="H186" s="95" t="s">
        <v>5354</v>
      </c>
      <c r="I186" s="95" t="s">
        <v>5352</v>
      </c>
      <c r="J186" s="95">
        <v>0.57999999999999996</v>
      </c>
      <c r="K186" s="98">
        <v>0.57999999999999996</v>
      </c>
      <c r="L186" s="95" t="s">
        <v>20</v>
      </c>
      <c r="M186" s="95" t="s">
        <v>21</v>
      </c>
    </row>
    <row r="187" spans="1:13">
      <c r="A187" s="96">
        <v>44967</v>
      </c>
      <c r="B187" s="97">
        <v>0.93958333333333333</v>
      </c>
      <c r="C187" s="95" t="s">
        <v>83</v>
      </c>
      <c r="D187" s="95">
        <v>1</v>
      </c>
      <c r="F187" s="95" t="s">
        <v>5349</v>
      </c>
      <c r="H187" s="95" t="s">
        <v>5354</v>
      </c>
      <c r="I187" s="95" t="s">
        <v>5352</v>
      </c>
      <c r="J187" s="95">
        <v>0.57999999999999996</v>
      </c>
      <c r="K187" s="98">
        <v>0.57999999999999996</v>
      </c>
      <c r="L187" s="95" t="s">
        <v>20</v>
      </c>
      <c r="M187" s="95" t="s">
        <v>21</v>
      </c>
    </row>
    <row r="188" spans="1:13">
      <c r="A188" s="96">
        <v>44967</v>
      </c>
      <c r="B188" s="97">
        <v>0.93958333333333333</v>
      </c>
      <c r="C188" s="95" t="s">
        <v>83</v>
      </c>
      <c r="D188" s="95">
        <v>1</v>
      </c>
      <c r="F188" s="95" t="s">
        <v>5349</v>
      </c>
      <c r="H188" s="95" t="s">
        <v>5354</v>
      </c>
      <c r="I188" s="95" t="s">
        <v>5352</v>
      </c>
      <c r="J188" s="95">
        <v>0.57999999999999996</v>
      </c>
      <c r="K188" s="98">
        <v>0.57999999999999996</v>
      </c>
      <c r="L188" s="95" t="s">
        <v>20</v>
      </c>
      <c r="M188" s="95" t="s">
        <v>21</v>
      </c>
    </row>
    <row r="189" spans="1:13">
      <c r="A189" s="96">
        <v>44967</v>
      </c>
      <c r="B189" s="97">
        <v>0.93958333333333333</v>
      </c>
      <c r="C189" s="95" t="s">
        <v>83</v>
      </c>
      <c r="D189" s="95">
        <v>1</v>
      </c>
      <c r="F189" s="95" t="s">
        <v>5349</v>
      </c>
      <c r="H189" s="95" t="s">
        <v>5354</v>
      </c>
      <c r="I189" s="95" t="s">
        <v>5352</v>
      </c>
      <c r="J189" s="95">
        <v>0.57999999999999996</v>
      </c>
      <c r="K189" s="98">
        <v>0.57999999999999996</v>
      </c>
      <c r="L189" s="95" t="s">
        <v>20</v>
      </c>
      <c r="M189" s="95" t="s">
        <v>21</v>
      </c>
    </row>
    <row r="190" spans="1:13">
      <c r="A190" s="96">
        <v>44967</v>
      </c>
      <c r="B190" s="97">
        <v>0.93958333333333333</v>
      </c>
      <c r="C190" s="95" t="s">
        <v>83</v>
      </c>
      <c r="D190" s="95">
        <v>1</v>
      </c>
      <c r="F190" s="95" t="s">
        <v>5349</v>
      </c>
      <c r="H190" s="95" t="s">
        <v>5354</v>
      </c>
      <c r="I190" s="95" t="s">
        <v>5352</v>
      </c>
      <c r="J190" s="95">
        <v>0.57999999999999996</v>
      </c>
      <c r="K190" s="98">
        <v>0.57999999999999996</v>
      </c>
      <c r="L190" s="95" t="s">
        <v>20</v>
      </c>
      <c r="M190" s="95" t="s">
        <v>21</v>
      </c>
    </row>
    <row r="191" spans="1:13">
      <c r="A191" s="96">
        <v>44967</v>
      </c>
      <c r="B191" s="97">
        <v>0.93958333333333333</v>
      </c>
      <c r="C191" s="95" t="s">
        <v>83</v>
      </c>
      <c r="D191" s="95">
        <v>1</v>
      </c>
      <c r="F191" s="95" t="s">
        <v>5349</v>
      </c>
      <c r="H191" s="95" t="s">
        <v>5354</v>
      </c>
      <c r="I191" s="95" t="s">
        <v>5352</v>
      </c>
      <c r="J191" s="95">
        <v>0.57999999999999996</v>
      </c>
      <c r="K191" s="98">
        <v>0.57999999999999996</v>
      </c>
      <c r="L191" s="95" t="s">
        <v>20</v>
      </c>
      <c r="M191" s="95" t="s">
        <v>21</v>
      </c>
    </row>
    <row r="192" spans="1:13">
      <c r="A192" s="96">
        <v>44967</v>
      </c>
      <c r="B192" s="97">
        <v>0.93958333333333333</v>
      </c>
      <c r="C192" s="95" t="s">
        <v>83</v>
      </c>
      <c r="D192" s="95">
        <v>1</v>
      </c>
      <c r="F192" s="95" t="s">
        <v>5349</v>
      </c>
      <c r="H192" s="95" t="s">
        <v>5355</v>
      </c>
      <c r="I192" s="95" t="s">
        <v>5310</v>
      </c>
      <c r="J192" s="95">
        <v>1.48</v>
      </c>
      <c r="K192" s="98">
        <v>1.48</v>
      </c>
      <c r="L192" s="95" t="s">
        <v>20</v>
      </c>
      <c r="M192" s="95" t="s">
        <v>21</v>
      </c>
    </row>
    <row r="193" spans="1:13">
      <c r="A193" s="96">
        <v>44967</v>
      </c>
      <c r="B193" s="97">
        <v>0.93958333333333333</v>
      </c>
      <c r="C193" s="95" t="s">
        <v>83</v>
      </c>
      <c r="D193" s="95">
        <v>1</v>
      </c>
      <c r="F193" s="95" t="s">
        <v>5349</v>
      </c>
      <c r="H193" s="95" t="s">
        <v>5355</v>
      </c>
      <c r="I193" s="95" t="s">
        <v>5310</v>
      </c>
      <c r="J193" s="95">
        <v>1.48</v>
      </c>
      <c r="K193" s="98">
        <v>1.48</v>
      </c>
      <c r="L193" s="95" t="s">
        <v>20</v>
      </c>
      <c r="M193" s="95" t="s">
        <v>21</v>
      </c>
    </row>
    <row r="194" spans="1:13">
      <c r="A194" s="96">
        <v>44967</v>
      </c>
      <c r="B194" s="97">
        <v>0.93958333333333333</v>
      </c>
      <c r="C194" s="95" t="s">
        <v>83</v>
      </c>
      <c r="D194" s="95">
        <v>1</v>
      </c>
      <c r="F194" s="95" t="s">
        <v>5349</v>
      </c>
      <c r="H194" s="95" t="s">
        <v>5356</v>
      </c>
      <c r="I194" s="95" t="s">
        <v>5316</v>
      </c>
      <c r="J194" s="95">
        <v>3.98</v>
      </c>
      <c r="K194" s="98">
        <v>3.98</v>
      </c>
      <c r="L194" s="95" t="s">
        <v>20</v>
      </c>
      <c r="M194" s="95" t="s">
        <v>21</v>
      </c>
    </row>
    <row r="195" spans="1:13">
      <c r="A195" s="96">
        <v>44967</v>
      </c>
      <c r="B195" s="97">
        <v>0.93958333333333333</v>
      </c>
      <c r="C195" s="95" t="s">
        <v>83</v>
      </c>
      <c r="D195" s="95">
        <v>1</v>
      </c>
      <c r="F195" s="95" t="s">
        <v>5349</v>
      </c>
      <c r="H195" s="95" t="s">
        <v>31</v>
      </c>
      <c r="J195" s="95">
        <v>0</v>
      </c>
      <c r="K195" s="95" t="s">
        <v>2681</v>
      </c>
      <c r="L195" s="95" t="s">
        <v>20</v>
      </c>
      <c r="M195" s="95" t="s">
        <v>21</v>
      </c>
    </row>
    <row r="196" spans="1:13">
      <c r="A196" s="96">
        <v>44968</v>
      </c>
      <c r="B196" s="97">
        <v>0.68472222222222223</v>
      </c>
      <c r="C196" s="95" t="s">
        <v>39</v>
      </c>
      <c r="E196" s="95">
        <v>1</v>
      </c>
      <c r="F196" s="95" t="s">
        <v>5357</v>
      </c>
      <c r="G196" s="95">
        <v>295381</v>
      </c>
      <c r="H196" s="95" t="s">
        <v>5358</v>
      </c>
      <c r="J196" s="95" t="s">
        <v>5359</v>
      </c>
      <c r="K196" s="98">
        <v>-3.7</v>
      </c>
      <c r="L196" s="95" t="s">
        <v>20</v>
      </c>
      <c r="M196" s="95" t="s">
        <v>21</v>
      </c>
    </row>
    <row r="197" spans="1:13">
      <c r="A197" s="96">
        <v>44968</v>
      </c>
      <c r="B197" s="97">
        <v>0.68472222222222223</v>
      </c>
      <c r="C197" s="95" t="s">
        <v>39</v>
      </c>
      <c r="E197" s="95">
        <v>1</v>
      </c>
      <c r="F197" s="95" t="s">
        <v>5357</v>
      </c>
      <c r="G197" s="95">
        <v>295376</v>
      </c>
      <c r="H197" s="95" t="s">
        <v>5360</v>
      </c>
      <c r="J197" s="95" t="s">
        <v>1635</v>
      </c>
      <c r="K197" s="98">
        <v>-3</v>
      </c>
      <c r="L197" s="95" t="s">
        <v>20</v>
      </c>
      <c r="M197" s="95" t="s">
        <v>21</v>
      </c>
    </row>
    <row r="198" spans="1:13">
      <c r="A198" s="96">
        <v>44968</v>
      </c>
      <c r="B198" s="97">
        <v>0.68472222222222223</v>
      </c>
      <c r="C198" s="95" t="s">
        <v>39</v>
      </c>
      <c r="E198" s="95">
        <v>1</v>
      </c>
      <c r="F198" s="95" t="s">
        <v>5357</v>
      </c>
      <c r="G198" s="95">
        <v>295358</v>
      </c>
      <c r="H198" s="95" t="s">
        <v>5361</v>
      </c>
      <c r="J198" s="95" t="s">
        <v>3020</v>
      </c>
      <c r="K198" s="98">
        <v>-3.4</v>
      </c>
      <c r="L198" s="95" t="s">
        <v>20</v>
      </c>
      <c r="M198" s="95" t="s">
        <v>21</v>
      </c>
    </row>
    <row r="199" spans="1:13">
      <c r="A199" s="96">
        <v>44968</v>
      </c>
      <c r="B199" s="97">
        <v>0.68472222222222223</v>
      </c>
      <c r="C199" s="95" t="s">
        <v>39</v>
      </c>
      <c r="E199" s="95">
        <v>1</v>
      </c>
      <c r="F199" s="95" t="s">
        <v>5357</v>
      </c>
      <c r="G199" s="95">
        <v>295358</v>
      </c>
      <c r="H199" s="95" t="s">
        <v>5361</v>
      </c>
      <c r="J199" s="95" t="s">
        <v>3020</v>
      </c>
      <c r="K199" s="98">
        <v>-3.4</v>
      </c>
      <c r="L199" s="95" t="s">
        <v>20</v>
      </c>
      <c r="M199" s="95" t="s">
        <v>21</v>
      </c>
    </row>
    <row r="200" spans="1:13">
      <c r="A200" s="96">
        <v>44968</v>
      </c>
      <c r="B200" s="97">
        <v>0.68472222222222223</v>
      </c>
      <c r="C200" s="95" t="s">
        <v>39</v>
      </c>
      <c r="E200" s="95">
        <v>1</v>
      </c>
      <c r="F200" s="95" t="s">
        <v>5357</v>
      </c>
      <c r="G200" s="95" t="s">
        <v>5362</v>
      </c>
      <c r="H200" s="95" t="s">
        <v>5363</v>
      </c>
      <c r="J200" s="95" t="s">
        <v>5364</v>
      </c>
      <c r="K200" s="98">
        <v>14.69</v>
      </c>
      <c r="L200" s="95" t="s">
        <v>20</v>
      </c>
      <c r="M200" s="95" t="s">
        <v>21</v>
      </c>
    </row>
    <row r="201" spans="1:13">
      <c r="A201" s="96">
        <v>44968</v>
      </c>
      <c r="B201" s="97">
        <v>0.68472222222222223</v>
      </c>
      <c r="C201" s="95" t="s">
        <v>39</v>
      </c>
      <c r="E201" s="95">
        <v>1</v>
      </c>
      <c r="F201" s="95" t="s">
        <v>5357</v>
      </c>
      <c r="G201" s="95" t="s">
        <v>386</v>
      </c>
      <c r="H201" s="95" t="s">
        <v>5365</v>
      </c>
      <c r="J201" s="95" t="s">
        <v>5083</v>
      </c>
      <c r="K201" s="98">
        <v>4.6900000000000004</v>
      </c>
      <c r="L201" s="95" t="s">
        <v>20</v>
      </c>
      <c r="M201" s="95" t="s">
        <v>21</v>
      </c>
    </row>
    <row r="202" spans="1:13">
      <c r="A202" s="96">
        <v>44968</v>
      </c>
      <c r="B202" s="97">
        <v>0.68472222222222223</v>
      </c>
      <c r="C202" s="95" t="s">
        <v>39</v>
      </c>
      <c r="E202" s="95">
        <v>1</v>
      </c>
      <c r="F202" s="95" t="s">
        <v>5357</v>
      </c>
      <c r="G202" s="95" t="s">
        <v>1644</v>
      </c>
      <c r="H202" s="95" t="s">
        <v>2248</v>
      </c>
      <c r="I202" s="95" t="s">
        <v>5180</v>
      </c>
      <c r="J202" s="95" t="s">
        <v>5181</v>
      </c>
      <c r="K202" s="98">
        <v>6.99</v>
      </c>
      <c r="L202" s="95" t="s">
        <v>20</v>
      </c>
      <c r="M202" s="95" t="s">
        <v>21</v>
      </c>
    </row>
    <row r="203" spans="1:13">
      <c r="A203" s="96">
        <v>44968</v>
      </c>
      <c r="B203" s="97">
        <v>0.68472222222222223</v>
      </c>
      <c r="C203" s="95" t="s">
        <v>39</v>
      </c>
      <c r="E203" s="95">
        <v>1</v>
      </c>
      <c r="F203" s="95" t="s">
        <v>5357</v>
      </c>
      <c r="G203" s="95" t="s">
        <v>1684</v>
      </c>
      <c r="H203" s="95" t="s">
        <v>5366</v>
      </c>
      <c r="J203" s="95" t="s">
        <v>5204</v>
      </c>
      <c r="K203" s="98">
        <v>10.99</v>
      </c>
      <c r="L203" s="95" t="s">
        <v>20</v>
      </c>
      <c r="M203" s="95" t="s">
        <v>21</v>
      </c>
    </row>
    <row r="204" spans="1:13">
      <c r="A204" s="96">
        <v>44968</v>
      </c>
      <c r="B204" s="97">
        <v>0.68472222222222223</v>
      </c>
      <c r="C204" s="95" t="s">
        <v>39</v>
      </c>
      <c r="E204" s="95">
        <v>1</v>
      </c>
      <c r="F204" s="95" t="s">
        <v>5357</v>
      </c>
      <c r="G204" s="95" t="s">
        <v>549</v>
      </c>
      <c r="H204" s="95" t="s">
        <v>5367</v>
      </c>
      <c r="J204" s="95" t="s">
        <v>5206</v>
      </c>
      <c r="K204" s="98">
        <v>4.99</v>
      </c>
      <c r="L204" s="95" t="s">
        <v>20</v>
      </c>
      <c r="M204" s="95" t="s">
        <v>21</v>
      </c>
    </row>
    <row r="205" spans="1:13">
      <c r="A205" s="96">
        <v>44968</v>
      </c>
      <c r="B205" s="97">
        <v>0.68472222222222223</v>
      </c>
      <c r="C205" s="95" t="s">
        <v>39</v>
      </c>
      <c r="E205" s="95">
        <v>1</v>
      </c>
      <c r="F205" s="95" t="s">
        <v>5357</v>
      </c>
      <c r="G205" s="95" t="s">
        <v>5368</v>
      </c>
      <c r="H205" s="95" t="s">
        <v>5369</v>
      </c>
      <c r="J205" s="95" t="s">
        <v>5181</v>
      </c>
      <c r="K205" s="98">
        <v>6.99</v>
      </c>
      <c r="L205" s="95" t="s">
        <v>20</v>
      </c>
      <c r="M205" s="95" t="s">
        <v>21</v>
      </c>
    </row>
    <row r="206" spans="1:13">
      <c r="A206" s="96">
        <v>44968</v>
      </c>
      <c r="B206" s="97">
        <v>0.68472222222222223</v>
      </c>
      <c r="C206" s="95" t="s">
        <v>39</v>
      </c>
      <c r="E206" s="95">
        <v>1</v>
      </c>
      <c r="F206" s="95" t="s">
        <v>5357</v>
      </c>
      <c r="G206" s="95" t="s">
        <v>2441</v>
      </c>
      <c r="H206" s="95" t="s">
        <v>5370</v>
      </c>
      <c r="J206" s="95" t="s">
        <v>5371</v>
      </c>
      <c r="K206" s="98">
        <v>8.99</v>
      </c>
      <c r="L206" s="95" t="s">
        <v>20</v>
      </c>
      <c r="M206" s="95" t="s">
        <v>21</v>
      </c>
    </row>
    <row r="207" spans="1:13">
      <c r="A207" s="96">
        <v>44968</v>
      </c>
      <c r="B207" s="97">
        <v>0.68472222222222223</v>
      </c>
      <c r="C207" s="95" t="s">
        <v>39</v>
      </c>
      <c r="E207" s="95">
        <v>1</v>
      </c>
      <c r="F207" s="95" t="s">
        <v>5357</v>
      </c>
      <c r="G207" s="95" t="s">
        <v>2441</v>
      </c>
      <c r="H207" s="95" t="s">
        <v>5370</v>
      </c>
      <c r="J207" s="95" t="s">
        <v>5371</v>
      </c>
      <c r="K207" s="98">
        <v>8.99</v>
      </c>
      <c r="L207" s="95" t="s">
        <v>20</v>
      </c>
      <c r="M207" s="95" t="s">
        <v>21</v>
      </c>
    </row>
    <row r="208" spans="1:13">
      <c r="A208" s="96">
        <v>44968</v>
      </c>
      <c r="B208" s="97">
        <v>0.68472222222222223</v>
      </c>
      <c r="C208" s="95" t="s">
        <v>39</v>
      </c>
      <c r="E208" s="95">
        <v>1</v>
      </c>
      <c r="F208" s="95" t="s">
        <v>5357</v>
      </c>
      <c r="G208" s="95" t="s">
        <v>846</v>
      </c>
      <c r="H208" s="95" t="s">
        <v>5372</v>
      </c>
      <c r="J208" s="95" t="s">
        <v>4160</v>
      </c>
      <c r="K208" s="98">
        <v>5.49</v>
      </c>
      <c r="L208" s="95" t="s">
        <v>20</v>
      </c>
      <c r="M208" s="95" t="s">
        <v>21</v>
      </c>
    </row>
    <row r="209" spans="1:13">
      <c r="A209" s="96">
        <v>44968</v>
      </c>
      <c r="B209" s="97">
        <v>0.68472222222222223</v>
      </c>
      <c r="C209" s="95" t="s">
        <v>39</v>
      </c>
      <c r="E209" s="95">
        <v>1</v>
      </c>
      <c r="F209" s="95" t="s">
        <v>5357</v>
      </c>
      <c r="G209" s="95" t="s">
        <v>296</v>
      </c>
      <c r="H209" s="95" t="s">
        <v>5373</v>
      </c>
      <c r="J209" s="95" t="s">
        <v>5206</v>
      </c>
      <c r="K209" s="98">
        <v>4.99</v>
      </c>
      <c r="L209" s="95" t="s">
        <v>20</v>
      </c>
      <c r="M209" s="95" t="s">
        <v>21</v>
      </c>
    </row>
    <row r="210" spans="1:13">
      <c r="A210" s="96">
        <v>44968</v>
      </c>
      <c r="B210" s="97">
        <v>0.68472222222222223</v>
      </c>
      <c r="C210" s="95" t="s">
        <v>39</v>
      </c>
      <c r="E210" s="95">
        <v>1</v>
      </c>
      <c r="F210" s="95" t="s">
        <v>5357</v>
      </c>
      <c r="G210" s="95" t="s">
        <v>1736</v>
      </c>
      <c r="H210" s="95" t="s">
        <v>5374</v>
      </c>
      <c r="J210" s="95" t="s">
        <v>5226</v>
      </c>
      <c r="K210" s="98">
        <v>5.99</v>
      </c>
      <c r="L210" s="95" t="s">
        <v>20</v>
      </c>
      <c r="M210" s="95" t="s">
        <v>21</v>
      </c>
    </row>
    <row r="211" spans="1:13">
      <c r="A211" s="96">
        <v>44968</v>
      </c>
      <c r="B211" s="97">
        <v>0.68472222222222223</v>
      </c>
      <c r="C211" s="95" t="s">
        <v>39</v>
      </c>
      <c r="E211" s="95">
        <v>1</v>
      </c>
      <c r="F211" s="95" t="s">
        <v>5357</v>
      </c>
      <c r="G211" s="95" t="s">
        <v>5102</v>
      </c>
      <c r="H211" s="95" t="s">
        <v>31</v>
      </c>
      <c r="J211" s="95">
        <v>1.72</v>
      </c>
      <c r="K211" s="98">
        <v>1.72</v>
      </c>
      <c r="L211" s="95" t="s">
        <v>20</v>
      </c>
      <c r="M211" s="95" t="s">
        <v>21</v>
      </c>
    </row>
    <row r="212" spans="1:13">
      <c r="A212" s="96">
        <v>44970</v>
      </c>
      <c r="B212" s="97">
        <v>0.5</v>
      </c>
      <c r="C212" s="95" t="s">
        <v>5375</v>
      </c>
      <c r="E212" s="95">
        <v>1</v>
      </c>
      <c r="F212" s="95">
        <v>1</v>
      </c>
      <c r="H212" s="95" t="s">
        <v>5376</v>
      </c>
      <c r="I212" s="95" t="s">
        <v>5377</v>
      </c>
      <c r="J212" s="95">
        <v>5</v>
      </c>
      <c r="K212" s="98">
        <v>5</v>
      </c>
      <c r="L212" s="95" t="s">
        <v>20</v>
      </c>
      <c r="M212" s="95" t="s">
        <v>58</v>
      </c>
    </row>
    <row r="213" spans="1:13">
      <c r="A213" s="96">
        <v>44970</v>
      </c>
      <c r="B213" s="97">
        <v>0.5</v>
      </c>
      <c r="C213" s="95" t="s">
        <v>5375</v>
      </c>
      <c r="E213" s="95">
        <v>1</v>
      </c>
      <c r="F213" s="95">
        <v>1</v>
      </c>
      <c r="H213" s="95" t="s">
        <v>5378</v>
      </c>
      <c r="I213" s="95" t="s">
        <v>5379</v>
      </c>
      <c r="J213" s="95">
        <v>5</v>
      </c>
      <c r="K213" s="98">
        <v>5</v>
      </c>
      <c r="L213" s="95" t="s">
        <v>20</v>
      </c>
      <c r="M213" s="95" t="s">
        <v>58</v>
      </c>
    </row>
    <row r="214" spans="1:13">
      <c r="A214" s="96">
        <v>44970</v>
      </c>
      <c r="B214" s="97">
        <v>0.59375</v>
      </c>
      <c r="C214" s="95" t="s">
        <v>83</v>
      </c>
      <c r="D214" s="95">
        <v>1</v>
      </c>
      <c r="F214" s="95" t="s">
        <v>5380</v>
      </c>
      <c r="H214" s="95" t="s">
        <v>5381</v>
      </c>
      <c r="I214" s="95" t="s">
        <v>5382</v>
      </c>
      <c r="J214" s="95">
        <v>4.28</v>
      </c>
      <c r="K214" s="98">
        <v>4.28</v>
      </c>
      <c r="L214" s="95" t="s">
        <v>20</v>
      </c>
      <c r="M214" s="95" t="s">
        <v>21</v>
      </c>
    </row>
    <row r="215" spans="1:13">
      <c r="A215" s="96">
        <v>44970</v>
      </c>
      <c r="B215" s="97">
        <v>0.59375</v>
      </c>
      <c r="C215" s="95" t="s">
        <v>83</v>
      </c>
      <c r="D215" s="95">
        <v>1</v>
      </c>
      <c r="F215" s="95" t="s">
        <v>5380</v>
      </c>
      <c r="H215" s="95" t="s">
        <v>5383</v>
      </c>
      <c r="I215" s="95" t="s">
        <v>5080</v>
      </c>
      <c r="J215" s="95">
        <v>4.9800000000000004</v>
      </c>
      <c r="K215" s="98">
        <v>4.9800000000000004</v>
      </c>
      <c r="L215" s="95" t="s">
        <v>20</v>
      </c>
      <c r="M215" s="95" t="s">
        <v>21</v>
      </c>
    </row>
    <row r="216" spans="1:13">
      <c r="A216" s="96">
        <v>44970</v>
      </c>
      <c r="B216" s="97">
        <v>0.59375</v>
      </c>
      <c r="C216" s="95" t="s">
        <v>83</v>
      </c>
      <c r="D216" s="95">
        <v>1</v>
      </c>
      <c r="F216" s="95" t="s">
        <v>5380</v>
      </c>
      <c r="H216" s="95" t="s">
        <v>5384</v>
      </c>
      <c r="I216" s="95" t="s">
        <v>5240</v>
      </c>
      <c r="J216" s="95">
        <v>1.78</v>
      </c>
      <c r="K216" s="98">
        <v>1.78</v>
      </c>
      <c r="L216" s="95" t="s">
        <v>20</v>
      </c>
      <c r="M216" s="95" t="s">
        <v>21</v>
      </c>
    </row>
    <row r="217" spans="1:13">
      <c r="A217" s="96">
        <v>44970</v>
      </c>
      <c r="B217" s="97">
        <v>0.59375</v>
      </c>
      <c r="C217" s="95" t="s">
        <v>83</v>
      </c>
      <c r="D217" s="95">
        <v>1</v>
      </c>
      <c r="F217" s="95" t="s">
        <v>5380</v>
      </c>
      <c r="H217" s="95" t="s">
        <v>5385</v>
      </c>
      <c r="I217" s="95" t="s">
        <v>5386</v>
      </c>
      <c r="J217" s="95">
        <v>2.92</v>
      </c>
      <c r="K217" s="98">
        <v>2.92</v>
      </c>
      <c r="L217" s="95" t="s">
        <v>20</v>
      </c>
      <c r="M217" s="95" t="s">
        <v>21</v>
      </c>
    </row>
    <row r="218" spans="1:13">
      <c r="A218" s="96">
        <v>44970</v>
      </c>
      <c r="B218" s="97">
        <v>0.59375</v>
      </c>
      <c r="C218" s="95" t="s">
        <v>83</v>
      </c>
      <c r="D218" s="95">
        <v>1</v>
      </c>
      <c r="F218" s="95" t="s">
        <v>5380</v>
      </c>
      <c r="H218" s="95" t="s">
        <v>5387</v>
      </c>
      <c r="I218" s="95" t="s">
        <v>5240</v>
      </c>
      <c r="J218" s="95">
        <v>5.48</v>
      </c>
      <c r="K218" s="98">
        <v>5.48</v>
      </c>
      <c r="L218" s="95" t="s">
        <v>20</v>
      </c>
      <c r="M218" s="95" t="s">
        <v>21</v>
      </c>
    </row>
    <row r="219" spans="1:13">
      <c r="A219" s="96">
        <v>44970</v>
      </c>
      <c r="B219" s="97">
        <v>0.59791666666666665</v>
      </c>
      <c r="C219" s="95" t="s">
        <v>83</v>
      </c>
      <c r="D219" s="95">
        <v>1</v>
      </c>
      <c r="F219" s="95" t="s">
        <v>5380</v>
      </c>
      <c r="H219" s="95" t="s">
        <v>5388</v>
      </c>
      <c r="J219" s="95">
        <v>3.33</v>
      </c>
      <c r="K219" s="98">
        <v>3.33</v>
      </c>
      <c r="L219" s="95" t="s">
        <v>20</v>
      </c>
      <c r="M219" s="95" t="s">
        <v>21</v>
      </c>
    </row>
    <row r="220" spans="1:13">
      <c r="A220" s="96">
        <v>44970</v>
      </c>
      <c r="B220" s="97">
        <v>0.67013888888888884</v>
      </c>
      <c r="C220" s="95" t="s">
        <v>83</v>
      </c>
      <c r="D220" s="95">
        <v>1</v>
      </c>
      <c r="F220" s="95" t="s">
        <v>5380</v>
      </c>
      <c r="H220" s="95" t="s">
        <v>5389</v>
      </c>
      <c r="J220" s="95">
        <v>1.94</v>
      </c>
      <c r="K220" s="98">
        <v>1.94</v>
      </c>
      <c r="L220" s="95" t="s">
        <v>20</v>
      </c>
      <c r="M220" s="95" t="s">
        <v>21</v>
      </c>
    </row>
    <row r="221" spans="1:13">
      <c r="A221" s="96">
        <v>44970</v>
      </c>
      <c r="B221" s="97">
        <v>0.67013888888888884</v>
      </c>
      <c r="C221" s="95" t="s">
        <v>83</v>
      </c>
      <c r="D221" s="95">
        <v>1</v>
      </c>
      <c r="F221" s="95" t="s">
        <v>5380</v>
      </c>
      <c r="H221" s="95" t="s">
        <v>5390</v>
      </c>
      <c r="J221" s="95">
        <v>1.94</v>
      </c>
      <c r="K221" s="98">
        <v>1.94</v>
      </c>
      <c r="L221" s="95" t="s">
        <v>20</v>
      </c>
      <c r="M221" s="95" t="s">
        <v>21</v>
      </c>
    </row>
    <row r="222" spans="1:13">
      <c r="A222" s="96">
        <v>44970</v>
      </c>
      <c r="B222" s="97">
        <v>0.67083333333333328</v>
      </c>
      <c r="C222" s="95" t="s">
        <v>83</v>
      </c>
      <c r="D222" s="95">
        <v>1</v>
      </c>
      <c r="F222" s="95" t="s">
        <v>5380</v>
      </c>
      <c r="H222" s="95" t="s">
        <v>5391</v>
      </c>
      <c r="J222" s="95">
        <v>1.18</v>
      </c>
      <c r="K222" s="98">
        <v>1.18</v>
      </c>
      <c r="L222" s="95" t="s">
        <v>20</v>
      </c>
      <c r="M222" s="95" t="s">
        <v>21</v>
      </c>
    </row>
    <row r="223" spans="1:13">
      <c r="A223" s="96">
        <v>44970</v>
      </c>
      <c r="B223" s="97">
        <v>0.67083333333333328</v>
      </c>
      <c r="C223" s="95" t="s">
        <v>83</v>
      </c>
      <c r="D223" s="95">
        <v>1</v>
      </c>
      <c r="F223" s="95" t="s">
        <v>5380</v>
      </c>
      <c r="H223" s="95" t="s">
        <v>31</v>
      </c>
      <c r="J223" s="95">
        <v>1.76</v>
      </c>
      <c r="K223" s="98">
        <v>1.76</v>
      </c>
      <c r="L223" s="95" t="s">
        <v>20</v>
      </c>
      <c r="M223" s="95" t="s">
        <v>21</v>
      </c>
    </row>
    <row r="224" spans="1:13">
      <c r="A224" s="96">
        <v>44970</v>
      </c>
      <c r="B224" s="97">
        <v>0.85624999999999996</v>
      </c>
      <c r="C224" s="95" t="s">
        <v>33</v>
      </c>
      <c r="E224" s="95">
        <v>1</v>
      </c>
      <c r="F224" s="95">
        <v>823341415230</v>
      </c>
      <c r="H224" s="95" t="s">
        <v>5392</v>
      </c>
      <c r="J224" s="95">
        <v>-3.66</v>
      </c>
      <c r="K224" s="98">
        <v>-3.66</v>
      </c>
      <c r="L224" s="95" t="s">
        <v>20</v>
      </c>
      <c r="M224" s="95" t="s">
        <v>21</v>
      </c>
    </row>
    <row r="225" spans="1:13">
      <c r="A225" s="96">
        <v>44970</v>
      </c>
      <c r="B225" s="97">
        <v>0.85624999999999996</v>
      </c>
      <c r="C225" s="95" t="s">
        <v>33</v>
      </c>
      <c r="E225" s="95">
        <v>1</v>
      </c>
      <c r="F225" s="95">
        <v>823341415230</v>
      </c>
      <c r="H225" s="95" t="s">
        <v>5392</v>
      </c>
      <c r="J225" s="95">
        <v>-3.66</v>
      </c>
      <c r="K225" s="98">
        <v>-3.66</v>
      </c>
      <c r="L225" s="95" t="s">
        <v>20</v>
      </c>
      <c r="M225" s="95" t="s">
        <v>21</v>
      </c>
    </row>
    <row r="226" spans="1:13">
      <c r="A226" s="96">
        <v>44970</v>
      </c>
      <c r="B226" s="97">
        <v>0.85624999999999996</v>
      </c>
      <c r="C226" s="95" t="s">
        <v>33</v>
      </c>
      <c r="E226" s="95">
        <v>1</v>
      </c>
      <c r="F226" s="95">
        <v>823341415230</v>
      </c>
      <c r="H226" s="95" t="s">
        <v>3812</v>
      </c>
      <c r="I226" s="95" t="s">
        <v>5310</v>
      </c>
      <c r="J226" s="95">
        <v>6.99</v>
      </c>
      <c r="K226" s="98">
        <v>6.99</v>
      </c>
      <c r="L226" s="95" t="s">
        <v>20</v>
      </c>
      <c r="M226" s="95" t="s">
        <v>21</v>
      </c>
    </row>
    <row r="227" spans="1:13">
      <c r="A227" s="96">
        <v>44970</v>
      </c>
      <c r="B227" s="97">
        <v>0.85624999999999996</v>
      </c>
      <c r="C227" s="95" t="s">
        <v>33</v>
      </c>
      <c r="E227" s="95">
        <v>1</v>
      </c>
      <c r="F227" s="95">
        <v>823341415230</v>
      </c>
      <c r="H227" s="95" t="s">
        <v>5393</v>
      </c>
      <c r="I227" s="95" t="s">
        <v>5394</v>
      </c>
      <c r="J227" s="95">
        <v>6.99</v>
      </c>
      <c r="K227" s="98">
        <v>6.99</v>
      </c>
      <c r="L227" s="95" t="s">
        <v>20</v>
      </c>
      <c r="M227" s="95" t="s">
        <v>21</v>
      </c>
    </row>
    <row r="228" spans="1:13">
      <c r="A228" s="96">
        <v>44970</v>
      </c>
      <c r="B228" s="97">
        <v>0.85624999999999996</v>
      </c>
      <c r="C228" s="95" t="s">
        <v>33</v>
      </c>
      <c r="E228" s="95">
        <v>1</v>
      </c>
      <c r="F228" s="95">
        <v>823341415230</v>
      </c>
      <c r="H228" s="95" t="s">
        <v>31</v>
      </c>
      <c r="J228" s="95">
        <v>0</v>
      </c>
      <c r="K228" s="95" t="s">
        <v>2681</v>
      </c>
      <c r="L228" s="95" t="s">
        <v>20</v>
      </c>
      <c r="M228" s="95" t="s">
        <v>21</v>
      </c>
    </row>
    <row r="229" spans="1:13">
      <c r="A229" s="96">
        <v>44971</v>
      </c>
      <c r="B229" s="97">
        <v>0.71388888888888891</v>
      </c>
      <c r="C229" s="95" t="s">
        <v>1171</v>
      </c>
      <c r="E229" s="95">
        <v>1</v>
      </c>
      <c r="H229" s="95" t="s">
        <v>5395</v>
      </c>
      <c r="J229" s="95">
        <v>17.46</v>
      </c>
      <c r="K229" s="98">
        <v>17.46</v>
      </c>
      <c r="L229" s="95" t="s">
        <v>20</v>
      </c>
      <c r="M229" s="95" t="s">
        <v>58</v>
      </c>
    </row>
    <row r="230" spans="1:13">
      <c r="A230" s="96">
        <v>44972</v>
      </c>
      <c r="B230" s="97">
        <v>0.65</v>
      </c>
      <c r="C230" s="95" t="s">
        <v>5396</v>
      </c>
      <c r="E230" s="95">
        <v>1</v>
      </c>
      <c r="F230" s="95">
        <v>42</v>
      </c>
      <c r="H230" s="95" t="s">
        <v>5397</v>
      </c>
      <c r="J230" s="95">
        <v>17.989999999999998</v>
      </c>
      <c r="K230" s="98">
        <v>17.989999999999998</v>
      </c>
      <c r="L230" s="95" t="s">
        <v>20</v>
      </c>
      <c r="M230" s="95" t="s">
        <v>58</v>
      </c>
    </row>
    <row r="231" spans="1:13">
      <c r="A231" s="96">
        <v>44972</v>
      </c>
      <c r="B231" s="97">
        <v>0.65</v>
      </c>
      <c r="C231" s="95" t="s">
        <v>5396</v>
      </c>
      <c r="E231" s="95">
        <v>1</v>
      </c>
      <c r="F231" s="95">
        <v>42</v>
      </c>
      <c r="H231" s="95" t="s">
        <v>5397</v>
      </c>
      <c r="J231" s="95">
        <v>17.989999999999998</v>
      </c>
      <c r="K231" s="98">
        <v>17.989999999999998</v>
      </c>
      <c r="L231" s="95" t="s">
        <v>20</v>
      </c>
      <c r="M231" s="95" t="s">
        <v>58</v>
      </c>
    </row>
    <row r="232" spans="1:13">
      <c r="A232" s="96">
        <v>44972</v>
      </c>
      <c r="B232" s="97">
        <v>0.65</v>
      </c>
      <c r="C232" s="95" t="s">
        <v>5396</v>
      </c>
      <c r="E232" s="95">
        <v>1</v>
      </c>
      <c r="F232" s="95">
        <v>42</v>
      </c>
      <c r="H232" s="95" t="s">
        <v>5398</v>
      </c>
      <c r="J232" s="95">
        <v>0</v>
      </c>
      <c r="K232" s="95" t="s">
        <v>2681</v>
      </c>
      <c r="L232" s="95" t="s">
        <v>20</v>
      </c>
      <c r="M232" s="95" t="s">
        <v>58</v>
      </c>
    </row>
    <row r="233" spans="1:13">
      <c r="A233" s="96">
        <v>44972</v>
      </c>
      <c r="B233" s="97">
        <v>0.65</v>
      </c>
      <c r="C233" s="95" t="s">
        <v>5396</v>
      </c>
      <c r="E233" s="95">
        <v>1</v>
      </c>
      <c r="F233" s="95">
        <v>42</v>
      </c>
      <c r="H233" s="95" t="s">
        <v>31</v>
      </c>
      <c r="J233" s="95">
        <v>2.88</v>
      </c>
      <c r="K233" s="98">
        <v>2.88</v>
      </c>
      <c r="L233" s="95" t="s">
        <v>20</v>
      </c>
      <c r="M233" s="95" t="s">
        <v>58</v>
      </c>
    </row>
    <row r="234" spans="1:13">
      <c r="A234" s="96">
        <v>44974</v>
      </c>
      <c r="B234" s="97">
        <v>5.0520833333333334E-2</v>
      </c>
      <c r="C234" s="95" t="s">
        <v>110</v>
      </c>
      <c r="E234" s="95">
        <v>1</v>
      </c>
      <c r="F234" s="95" t="s">
        <v>5399</v>
      </c>
      <c r="H234" s="95" t="s">
        <v>5400</v>
      </c>
      <c r="I234" s="95" t="s">
        <v>5401</v>
      </c>
      <c r="J234" s="95">
        <v>2.83</v>
      </c>
      <c r="K234" s="98">
        <v>2.83</v>
      </c>
      <c r="L234" s="95" t="s">
        <v>20</v>
      </c>
      <c r="M234" s="95" t="s">
        <v>21</v>
      </c>
    </row>
    <row r="235" spans="1:13">
      <c r="A235" s="96">
        <v>44974</v>
      </c>
      <c r="B235" s="97">
        <v>5.0520833333333334E-2</v>
      </c>
      <c r="C235" s="95" t="s">
        <v>110</v>
      </c>
      <c r="E235" s="95">
        <v>1</v>
      </c>
      <c r="F235" s="95" t="s">
        <v>5399</v>
      </c>
      <c r="H235" s="95" t="s">
        <v>5270</v>
      </c>
      <c r="I235" s="95" t="s">
        <v>5402</v>
      </c>
      <c r="J235" s="95">
        <v>14.29</v>
      </c>
      <c r="K235" s="98">
        <v>14.29</v>
      </c>
      <c r="L235" s="95" t="s">
        <v>20</v>
      </c>
      <c r="M235" s="95" t="s">
        <v>21</v>
      </c>
    </row>
    <row r="236" spans="1:13">
      <c r="A236" s="96">
        <v>44974</v>
      </c>
      <c r="B236" s="97">
        <v>5.0520833333333334E-2</v>
      </c>
      <c r="C236" s="95" t="s">
        <v>110</v>
      </c>
      <c r="E236" s="95">
        <v>1</v>
      </c>
      <c r="F236" s="95" t="s">
        <v>5399</v>
      </c>
      <c r="H236" s="95" t="s">
        <v>5270</v>
      </c>
      <c r="I236" s="95" t="s">
        <v>5402</v>
      </c>
      <c r="J236" s="95">
        <v>14.29</v>
      </c>
      <c r="K236" s="98">
        <v>14.29</v>
      </c>
      <c r="L236" s="95" t="s">
        <v>20</v>
      </c>
      <c r="M236" s="95" t="s">
        <v>21</v>
      </c>
    </row>
    <row r="237" spans="1:13">
      <c r="A237" s="96">
        <v>44974</v>
      </c>
      <c r="B237" s="97">
        <v>5.0520833333333334E-2</v>
      </c>
      <c r="C237" s="95" t="s">
        <v>110</v>
      </c>
      <c r="E237" s="95">
        <v>1</v>
      </c>
      <c r="F237" s="95" t="s">
        <v>5399</v>
      </c>
      <c r="H237" s="95" t="s">
        <v>5403</v>
      </c>
      <c r="I237" s="95" t="s">
        <v>5404</v>
      </c>
      <c r="J237" s="95">
        <v>0.69</v>
      </c>
      <c r="K237" s="98">
        <v>0.69</v>
      </c>
      <c r="L237" s="95" t="s">
        <v>20</v>
      </c>
      <c r="M237" s="95" t="s">
        <v>21</v>
      </c>
    </row>
    <row r="238" spans="1:13">
      <c r="A238" s="96">
        <v>44974</v>
      </c>
      <c r="B238" s="97">
        <v>5.0520833333333334E-2</v>
      </c>
      <c r="C238" s="95" t="s">
        <v>110</v>
      </c>
      <c r="E238" s="95">
        <v>1</v>
      </c>
      <c r="F238" s="95" t="s">
        <v>5399</v>
      </c>
      <c r="H238" s="95" t="s">
        <v>5405</v>
      </c>
      <c r="I238" s="95" t="s">
        <v>5404</v>
      </c>
      <c r="J238" s="95">
        <v>0.69</v>
      </c>
      <c r="K238" s="98">
        <v>0.69</v>
      </c>
      <c r="L238" s="95" t="s">
        <v>20</v>
      </c>
      <c r="M238" s="95" t="s">
        <v>21</v>
      </c>
    </row>
    <row r="239" spans="1:13">
      <c r="A239" s="96">
        <v>44974</v>
      </c>
      <c r="B239" s="97">
        <v>5.0520833333333334E-2</v>
      </c>
      <c r="C239" s="95" t="s">
        <v>110</v>
      </c>
      <c r="E239" s="95">
        <v>1</v>
      </c>
      <c r="F239" s="95" t="s">
        <v>5399</v>
      </c>
      <c r="H239" s="95" t="s">
        <v>5405</v>
      </c>
      <c r="I239" s="95" t="s">
        <v>5404</v>
      </c>
      <c r="J239" s="95">
        <v>0.69</v>
      </c>
      <c r="K239" s="98">
        <v>0.69</v>
      </c>
      <c r="L239" s="95" t="s">
        <v>20</v>
      </c>
      <c r="M239" s="95" t="s">
        <v>21</v>
      </c>
    </row>
    <row r="240" spans="1:13">
      <c r="A240" s="96">
        <v>44974</v>
      </c>
      <c r="B240" s="97">
        <v>5.0520833333333334E-2</v>
      </c>
      <c r="C240" s="95" t="s">
        <v>110</v>
      </c>
      <c r="E240" s="95">
        <v>1</v>
      </c>
      <c r="F240" s="95" t="s">
        <v>5399</v>
      </c>
      <c r="H240" s="95" t="s">
        <v>5405</v>
      </c>
      <c r="I240" s="95" t="s">
        <v>5404</v>
      </c>
      <c r="J240" s="95">
        <v>0.69</v>
      </c>
      <c r="K240" s="98">
        <v>0.69</v>
      </c>
      <c r="L240" s="95" t="s">
        <v>20</v>
      </c>
      <c r="M240" s="95" t="s">
        <v>21</v>
      </c>
    </row>
    <row r="241" spans="1:13">
      <c r="A241" s="96">
        <v>44974</v>
      </c>
      <c r="B241" s="97">
        <v>5.0520833333333334E-2</v>
      </c>
      <c r="C241" s="95" t="s">
        <v>110</v>
      </c>
      <c r="E241" s="95">
        <v>1</v>
      </c>
      <c r="F241" s="95" t="s">
        <v>5399</v>
      </c>
      <c r="H241" s="95" t="s">
        <v>5406</v>
      </c>
      <c r="I241" s="95" t="s">
        <v>5407</v>
      </c>
      <c r="J241" s="95">
        <v>84.99</v>
      </c>
      <c r="K241" s="98">
        <v>84.99</v>
      </c>
      <c r="L241" s="95" t="s">
        <v>20</v>
      </c>
      <c r="M241" s="95" t="s">
        <v>21</v>
      </c>
    </row>
    <row r="242" spans="1:13">
      <c r="A242" s="96">
        <v>44974</v>
      </c>
      <c r="B242" s="97">
        <v>5.0520833333333334E-2</v>
      </c>
      <c r="C242" s="95" t="s">
        <v>110</v>
      </c>
      <c r="E242" s="95">
        <v>1</v>
      </c>
      <c r="F242" s="95" t="s">
        <v>5399</v>
      </c>
      <c r="H242" s="95" t="s">
        <v>5408</v>
      </c>
      <c r="I242" s="95" t="s">
        <v>5409</v>
      </c>
      <c r="J242" s="95">
        <v>1.3</v>
      </c>
      <c r="K242" s="98">
        <v>1.3</v>
      </c>
      <c r="L242" s="95" t="s">
        <v>20</v>
      </c>
      <c r="M242" s="95" t="s">
        <v>21</v>
      </c>
    </row>
    <row r="243" spans="1:13">
      <c r="A243" s="96">
        <v>44974</v>
      </c>
      <c r="B243" s="97">
        <v>5.0520833333333334E-2</v>
      </c>
      <c r="C243" s="95" t="s">
        <v>110</v>
      </c>
      <c r="E243" s="95">
        <v>1</v>
      </c>
      <c r="F243" s="95" t="s">
        <v>5399</v>
      </c>
      <c r="H243" s="95" t="s">
        <v>31</v>
      </c>
      <c r="J243" s="95">
        <v>0</v>
      </c>
      <c r="K243" s="95" t="s">
        <v>2681</v>
      </c>
      <c r="L243" s="95" t="s">
        <v>20</v>
      </c>
      <c r="M243" s="95" t="s">
        <v>21</v>
      </c>
    </row>
    <row r="244" spans="1:13">
      <c r="A244" s="96">
        <v>44974</v>
      </c>
      <c r="B244" s="97">
        <v>5.0520833333333334E-2</v>
      </c>
      <c r="C244" s="95" t="s">
        <v>110</v>
      </c>
      <c r="E244" s="95">
        <v>1</v>
      </c>
      <c r="F244" s="95" t="s">
        <v>5399</v>
      </c>
      <c r="H244" s="95" t="s">
        <v>5410</v>
      </c>
      <c r="I244" s="95" t="s">
        <v>5411</v>
      </c>
      <c r="J244" s="95">
        <v>2.99</v>
      </c>
      <c r="K244" s="98">
        <v>2.99</v>
      </c>
      <c r="L244" s="95" t="s">
        <v>20</v>
      </c>
      <c r="M244" s="95" t="s">
        <v>21</v>
      </c>
    </row>
    <row r="245" spans="1:13">
      <c r="A245" s="96">
        <v>44974</v>
      </c>
      <c r="B245" s="97">
        <v>5.0520833333333334E-2</v>
      </c>
      <c r="C245" s="95" t="s">
        <v>110</v>
      </c>
      <c r="E245" s="95">
        <v>1</v>
      </c>
      <c r="F245" s="95" t="s">
        <v>5399</v>
      </c>
      <c r="H245" s="95" t="s">
        <v>5412</v>
      </c>
      <c r="I245" s="95" t="s">
        <v>5413</v>
      </c>
      <c r="J245" s="95">
        <v>0.69</v>
      </c>
      <c r="K245" s="98">
        <v>0.69</v>
      </c>
      <c r="L245" s="95" t="s">
        <v>20</v>
      </c>
      <c r="M245" s="95" t="s">
        <v>21</v>
      </c>
    </row>
    <row r="246" spans="1:13">
      <c r="A246" s="96">
        <v>44974</v>
      </c>
      <c r="B246" s="97">
        <v>5.0520833333333334E-2</v>
      </c>
      <c r="C246" s="95" t="s">
        <v>110</v>
      </c>
      <c r="E246" s="95">
        <v>1</v>
      </c>
      <c r="F246" s="95" t="s">
        <v>5399</v>
      </c>
      <c r="H246" s="95" t="s">
        <v>5414</v>
      </c>
      <c r="I246" s="95" t="s">
        <v>5415</v>
      </c>
      <c r="J246" s="95">
        <v>0.69</v>
      </c>
      <c r="K246" s="98">
        <v>0.69</v>
      </c>
      <c r="L246" s="95" t="s">
        <v>20</v>
      </c>
      <c r="M246" s="95" t="s">
        <v>21</v>
      </c>
    </row>
    <row r="247" spans="1:13">
      <c r="A247" s="96">
        <v>44974</v>
      </c>
      <c r="B247" s="97">
        <v>5.0520833333333334E-2</v>
      </c>
      <c r="C247" s="95" t="s">
        <v>110</v>
      </c>
      <c r="E247" s="95">
        <v>1</v>
      </c>
      <c r="F247" s="95" t="s">
        <v>5399</v>
      </c>
      <c r="H247" s="95" t="s">
        <v>5416</v>
      </c>
      <c r="I247" s="95" t="s">
        <v>5415</v>
      </c>
      <c r="J247" s="95">
        <v>0.69</v>
      </c>
      <c r="K247" s="98">
        <v>0.69</v>
      </c>
      <c r="L247" s="95" t="s">
        <v>20</v>
      </c>
      <c r="M247" s="95" t="s">
        <v>21</v>
      </c>
    </row>
    <row r="248" spans="1:13">
      <c r="A248" s="96">
        <v>44974</v>
      </c>
      <c r="B248" s="97">
        <v>0.55358796296296298</v>
      </c>
      <c r="C248" s="95" t="s">
        <v>572</v>
      </c>
      <c r="E248" s="95">
        <v>1</v>
      </c>
      <c r="F248" s="95" t="s">
        <v>5417</v>
      </c>
      <c r="H248" s="95" t="s">
        <v>5418</v>
      </c>
      <c r="J248" s="95">
        <v>2.25</v>
      </c>
      <c r="K248" s="98">
        <v>2.25</v>
      </c>
      <c r="L248" s="95" t="s">
        <v>20</v>
      </c>
      <c r="M248" s="95" t="s">
        <v>58</v>
      </c>
    </row>
    <row r="249" spans="1:13">
      <c r="A249" s="96">
        <v>44974</v>
      </c>
      <c r="B249" s="97">
        <v>0.55358796296296298</v>
      </c>
      <c r="C249" s="95" t="s">
        <v>572</v>
      </c>
      <c r="E249" s="95">
        <v>1</v>
      </c>
      <c r="F249" s="95" t="s">
        <v>5417</v>
      </c>
      <c r="H249" s="95" t="s">
        <v>5418</v>
      </c>
      <c r="J249" s="95">
        <v>2.25</v>
      </c>
      <c r="K249" s="98">
        <v>2.25</v>
      </c>
      <c r="L249" s="95" t="s">
        <v>20</v>
      </c>
      <c r="M249" s="95" t="s">
        <v>58</v>
      </c>
    </row>
    <row r="250" spans="1:13">
      <c r="A250" s="96">
        <v>44974</v>
      </c>
      <c r="B250" s="97">
        <v>0.55358796296296298</v>
      </c>
      <c r="C250" s="95" t="s">
        <v>572</v>
      </c>
      <c r="E250" s="95">
        <v>1</v>
      </c>
      <c r="F250" s="95" t="s">
        <v>5417</v>
      </c>
      <c r="H250" s="95" t="s">
        <v>5419</v>
      </c>
      <c r="J250" s="95">
        <v>2.25</v>
      </c>
      <c r="K250" s="98">
        <v>2.25</v>
      </c>
      <c r="L250" s="95" t="s">
        <v>20</v>
      </c>
      <c r="M250" s="95" t="s">
        <v>58</v>
      </c>
    </row>
    <row r="251" spans="1:13">
      <c r="A251" s="96">
        <v>44974</v>
      </c>
      <c r="B251" s="97">
        <v>0.55358796296296298</v>
      </c>
      <c r="C251" s="95" t="s">
        <v>572</v>
      </c>
      <c r="E251" s="95">
        <v>1</v>
      </c>
      <c r="F251" s="95" t="s">
        <v>5417</v>
      </c>
      <c r="H251" s="95" t="s">
        <v>5419</v>
      </c>
      <c r="J251" s="95">
        <v>2.25</v>
      </c>
      <c r="K251" s="98">
        <v>2.25</v>
      </c>
      <c r="L251" s="95" t="s">
        <v>20</v>
      </c>
      <c r="M251" s="95" t="s">
        <v>58</v>
      </c>
    </row>
    <row r="252" spans="1:13">
      <c r="A252" s="96">
        <v>44974</v>
      </c>
      <c r="B252" s="97">
        <v>0.55358796296296298</v>
      </c>
      <c r="C252" s="95" t="s">
        <v>572</v>
      </c>
      <c r="E252" s="95">
        <v>1</v>
      </c>
      <c r="F252" s="95" t="s">
        <v>5417</v>
      </c>
      <c r="H252" s="95" t="s">
        <v>5420</v>
      </c>
      <c r="J252" s="95">
        <v>2.25</v>
      </c>
      <c r="K252" s="98">
        <v>2.25</v>
      </c>
      <c r="L252" s="95" t="s">
        <v>20</v>
      </c>
      <c r="M252" s="95" t="s">
        <v>58</v>
      </c>
    </row>
    <row r="253" spans="1:13">
      <c r="A253" s="96">
        <v>44974</v>
      </c>
      <c r="B253" s="97">
        <v>0.55358796296296298</v>
      </c>
      <c r="C253" s="95" t="s">
        <v>572</v>
      </c>
      <c r="E253" s="95">
        <v>1</v>
      </c>
      <c r="F253" s="95" t="s">
        <v>5417</v>
      </c>
      <c r="H253" s="95" t="s">
        <v>31</v>
      </c>
      <c r="J253" s="95">
        <v>2.25</v>
      </c>
      <c r="K253" s="98">
        <v>2.25</v>
      </c>
      <c r="L253" s="95" t="s">
        <v>20</v>
      </c>
      <c r="M253" s="95" t="s">
        <v>58</v>
      </c>
    </row>
    <row r="254" spans="1:13">
      <c r="A254" s="96">
        <v>44975</v>
      </c>
      <c r="B254" s="97">
        <v>0.50555555555555554</v>
      </c>
      <c r="C254" s="95" t="s">
        <v>5421</v>
      </c>
      <c r="E254" s="95">
        <v>1</v>
      </c>
      <c r="F254" s="95">
        <v>3.7411452318421202E+18</v>
      </c>
      <c r="H254" s="95" t="s">
        <v>5422</v>
      </c>
      <c r="I254" s="95" t="s">
        <v>5379</v>
      </c>
      <c r="J254" s="95">
        <v>5</v>
      </c>
      <c r="K254" s="98">
        <v>5</v>
      </c>
      <c r="L254" s="95" t="s">
        <v>20</v>
      </c>
      <c r="M254" s="95" t="s">
        <v>58</v>
      </c>
    </row>
    <row r="255" spans="1:13">
      <c r="A255" s="96">
        <v>44975</v>
      </c>
      <c r="B255" s="97">
        <v>0.79652777777777772</v>
      </c>
      <c r="C255" s="95" t="s">
        <v>5423</v>
      </c>
      <c r="E255" s="95">
        <v>1</v>
      </c>
      <c r="F255" s="95">
        <v>184</v>
      </c>
      <c r="H255" s="95" t="s">
        <v>5424</v>
      </c>
      <c r="J255" s="95">
        <v>10</v>
      </c>
      <c r="K255" s="98">
        <v>10</v>
      </c>
      <c r="L255" s="95" t="s">
        <v>108</v>
      </c>
      <c r="M255" s="95" t="s">
        <v>3000</v>
      </c>
    </row>
    <row r="256" spans="1:13">
      <c r="A256" s="96">
        <v>44975</v>
      </c>
      <c r="B256" s="97">
        <v>0.79652777777777772</v>
      </c>
      <c r="C256" s="95" t="s">
        <v>5423</v>
      </c>
      <c r="E256" s="95">
        <v>1</v>
      </c>
      <c r="F256" s="95">
        <v>184</v>
      </c>
      <c r="H256" s="95" t="s">
        <v>5424</v>
      </c>
      <c r="J256" s="95">
        <v>10</v>
      </c>
      <c r="K256" s="98">
        <v>10</v>
      </c>
      <c r="L256" s="95" t="s">
        <v>108</v>
      </c>
      <c r="M256" s="95" t="s">
        <v>3000</v>
      </c>
    </row>
    <row r="257" spans="1:13">
      <c r="A257" s="96">
        <v>44976</v>
      </c>
      <c r="B257" s="97">
        <v>0.48125000000000001</v>
      </c>
      <c r="C257" s="95" t="s">
        <v>39</v>
      </c>
      <c r="E257" s="95">
        <v>1</v>
      </c>
      <c r="F257" s="95" t="s">
        <v>5425</v>
      </c>
      <c r="G257" s="95" t="s">
        <v>5426</v>
      </c>
      <c r="H257" s="95" t="s">
        <v>5360</v>
      </c>
      <c r="I257" s="95" t="s">
        <v>5427</v>
      </c>
      <c r="J257" s="95" t="s">
        <v>5428</v>
      </c>
      <c r="K257" s="98">
        <v>-3</v>
      </c>
      <c r="L257" s="95" t="s">
        <v>20</v>
      </c>
      <c r="M257" s="95" t="s">
        <v>21</v>
      </c>
    </row>
    <row r="258" spans="1:13">
      <c r="A258" s="96">
        <v>44976</v>
      </c>
      <c r="B258" s="97">
        <v>0.48125000000000001</v>
      </c>
      <c r="C258" s="95" t="s">
        <v>39</v>
      </c>
      <c r="E258" s="95">
        <v>1</v>
      </c>
      <c r="F258" s="95" t="s">
        <v>5425</v>
      </c>
      <c r="G258" s="95" t="s">
        <v>5426</v>
      </c>
      <c r="H258" s="95" t="s">
        <v>5360</v>
      </c>
      <c r="I258" s="95" t="s">
        <v>5427</v>
      </c>
      <c r="J258" s="95" t="s">
        <v>5428</v>
      </c>
      <c r="K258" s="98">
        <v>-3</v>
      </c>
      <c r="L258" s="95" t="s">
        <v>20</v>
      </c>
      <c r="M258" s="95" t="s">
        <v>21</v>
      </c>
    </row>
    <row r="259" spans="1:13">
      <c r="A259" s="96">
        <v>44976</v>
      </c>
      <c r="B259" s="97">
        <v>0.48125000000000001</v>
      </c>
      <c r="C259" s="95" t="s">
        <v>39</v>
      </c>
      <c r="E259" s="95">
        <v>1</v>
      </c>
      <c r="F259" s="95" t="s">
        <v>5425</v>
      </c>
      <c r="G259" s="95" t="s">
        <v>5429</v>
      </c>
      <c r="H259" s="95" t="s">
        <v>5430</v>
      </c>
      <c r="I259" s="95" t="s">
        <v>5431</v>
      </c>
      <c r="J259" s="95" t="s">
        <v>5204</v>
      </c>
      <c r="K259" s="98">
        <v>10.99</v>
      </c>
      <c r="L259" s="95" t="s">
        <v>20</v>
      </c>
      <c r="M259" s="95" t="s">
        <v>21</v>
      </c>
    </row>
    <row r="260" spans="1:13">
      <c r="A260" s="96">
        <v>44976</v>
      </c>
      <c r="B260" s="97">
        <v>0.48125000000000001</v>
      </c>
      <c r="C260" s="95" t="s">
        <v>39</v>
      </c>
      <c r="E260" s="95">
        <v>1</v>
      </c>
      <c r="F260" s="95" t="s">
        <v>5425</v>
      </c>
      <c r="G260" s="95" t="s">
        <v>1684</v>
      </c>
      <c r="H260" s="95" t="s">
        <v>5366</v>
      </c>
      <c r="I260" s="95" t="s">
        <v>5427</v>
      </c>
      <c r="J260" s="95" t="s">
        <v>5204</v>
      </c>
      <c r="K260" s="98">
        <v>10.99</v>
      </c>
      <c r="L260" s="95" t="s">
        <v>20</v>
      </c>
      <c r="M260" s="95" t="s">
        <v>21</v>
      </c>
    </row>
    <row r="261" spans="1:13">
      <c r="A261" s="96">
        <v>44976</v>
      </c>
      <c r="B261" s="97">
        <v>0.48125000000000001</v>
      </c>
      <c r="C261" s="95" t="s">
        <v>39</v>
      </c>
      <c r="E261" s="95">
        <v>1</v>
      </c>
      <c r="F261" s="95" t="s">
        <v>5425</v>
      </c>
      <c r="G261" s="95" t="s">
        <v>1684</v>
      </c>
      <c r="H261" s="95" t="s">
        <v>5366</v>
      </c>
      <c r="I261" s="95" t="s">
        <v>5427</v>
      </c>
      <c r="J261" s="95" t="s">
        <v>5204</v>
      </c>
      <c r="K261" s="98">
        <v>10.99</v>
      </c>
      <c r="L261" s="95" t="s">
        <v>20</v>
      </c>
      <c r="M261" s="95" t="s">
        <v>21</v>
      </c>
    </row>
    <row r="262" spans="1:13">
      <c r="A262" s="96">
        <v>44976</v>
      </c>
      <c r="B262" s="97">
        <v>0.48125000000000001</v>
      </c>
      <c r="C262" s="95" t="s">
        <v>39</v>
      </c>
      <c r="E262" s="95">
        <v>1</v>
      </c>
      <c r="F262" s="95" t="s">
        <v>5425</v>
      </c>
      <c r="G262" s="95" t="s">
        <v>5432</v>
      </c>
      <c r="H262" s="95" t="s">
        <v>5433</v>
      </c>
      <c r="I262" s="95" t="s">
        <v>5434</v>
      </c>
      <c r="J262" s="95" t="s">
        <v>5435</v>
      </c>
      <c r="K262" s="98">
        <v>13.49</v>
      </c>
      <c r="L262" s="95" t="s">
        <v>20</v>
      </c>
      <c r="M262" s="95" t="s">
        <v>21</v>
      </c>
    </row>
    <row r="263" spans="1:13">
      <c r="A263" s="96">
        <v>44976</v>
      </c>
      <c r="B263" s="97">
        <v>0.48125000000000001</v>
      </c>
      <c r="C263" s="95" t="s">
        <v>39</v>
      </c>
      <c r="E263" s="95">
        <v>1</v>
      </c>
      <c r="F263" s="95" t="s">
        <v>5425</v>
      </c>
      <c r="G263" s="95" t="s">
        <v>739</v>
      </c>
      <c r="H263" s="95" t="s">
        <v>5436</v>
      </c>
      <c r="I263" s="95" t="s">
        <v>5437</v>
      </c>
      <c r="J263" s="95" t="s">
        <v>5226</v>
      </c>
      <c r="K263" s="98">
        <v>5.99</v>
      </c>
      <c r="L263" s="95" t="s">
        <v>20</v>
      </c>
      <c r="M263" s="95" t="s">
        <v>21</v>
      </c>
    </row>
    <row r="264" spans="1:13">
      <c r="A264" s="96">
        <v>44976</v>
      </c>
      <c r="B264" s="97">
        <v>0.48125000000000001</v>
      </c>
      <c r="C264" s="95" t="s">
        <v>39</v>
      </c>
      <c r="E264" s="95">
        <v>1</v>
      </c>
      <c r="F264" s="95" t="s">
        <v>5425</v>
      </c>
      <c r="G264" s="95" t="s">
        <v>968</v>
      </c>
      <c r="H264" s="95" t="s">
        <v>1353</v>
      </c>
      <c r="I264" s="95" t="s">
        <v>5205</v>
      </c>
      <c r="J264" s="95" t="s">
        <v>5243</v>
      </c>
      <c r="K264" s="98">
        <v>7.99</v>
      </c>
      <c r="L264" s="95" t="s">
        <v>20</v>
      </c>
      <c r="M264" s="95" t="s">
        <v>21</v>
      </c>
    </row>
    <row r="265" spans="1:13">
      <c r="A265" s="96">
        <v>44976</v>
      </c>
      <c r="B265" s="97">
        <v>0.81347222222222226</v>
      </c>
      <c r="C265" s="95" t="s">
        <v>984</v>
      </c>
      <c r="E265" s="95">
        <v>1</v>
      </c>
      <c r="F265" s="95">
        <v>2218104</v>
      </c>
      <c r="H265" s="95" t="s">
        <v>5438</v>
      </c>
      <c r="J265" s="95">
        <v>2</v>
      </c>
      <c r="K265" s="98">
        <v>2</v>
      </c>
      <c r="L265" s="95" t="s">
        <v>20</v>
      </c>
      <c r="M265" s="95" t="s">
        <v>58</v>
      </c>
    </row>
    <row r="266" spans="1:13">
      <c r="A266" s="96">
        <v>44976</v>
      </c>
      <c r="B266" s="97">
        <v>0.81347222222222226</v>
      </c>
      <c r="C266" s="95" t="s">
        <v>984</v>
      </c>
      <c r="E266" s="95">
        <v>1</v>
      </c>
      <c r="F266" s="95">
        <v>2218104</v>
      </c>
      <c r="H266" s="95" t="s">
        <v>5439</v>
      </c>
      <c r="J266" s="95">
        <v>5</v>
      </c>
      <c r="K266" s="98">
        <v>5</v>
      </c>
      <c r="L266" s="95" t="s">
        <v>20</v>
      </c>
      <c r="M266" s="95" t="s">
        <v>58</v>
      </c>
    </row>
    <row r="267" spans="1:13">
      <c r="A267" s="96">
        <v>44976</v>
      </c>
      <c r="B267" s="97">
        <v>0.81347222222222226</v>
      </c>
      <c r="C267" s="95" t="s">
        <v>984</v>
      </c>
      <c r="E267" s="95">
        <v>1</v>
      </c>
      <c r="F267" s="95">
        <v>2218104</v>
      </c>
      <c r="H267" s="95" t="s">
        <v>5440</v>
      </c>
      <c r="J267" s="95">
        <v>2</v>
      </c>
      <c r="K267" s="98">
        <v>2</v>
      </c>
      <c r="L267" s="95" t="s">
        <v>20</v>
      </c>
      <c r="M267" s="95" t="s">
        <v>58</v>
      </c>
    </row>
    <row r="268" spans="1:13">
      <c r="A268" s="96">
        <v>44976</v>
      </c>
      <c r="B268" s="97">
        <v>0.81347222222222226</v>
      </c>
      <c r="C268" s="95" t="s">
        <v>984</v>
      </c>
      <c r="E268" s="95">
        <v>1</v>
      </c>
      <c r="F268" s="95">
        <v>2218104</v>
      </c>
      <c r="H268" s="95" t="s">
        <v>31</v>
      </c>
      <c r="J268" s="95">
        <v>0.7</v>
      </c>
      <c r="K268" s="98">
        <v>0.7</v>
      </c>
      <c r="L268" s="95" t="s">
        <v>20</v>
      </c>
      <c r="M268" s="95" t="s">
        <v>58</v>
      </c>
    </row>
    <row r="269" spans="1:13">
      <c r="A269" s="96">
        <v>44979</v>
      </c>
      <c r="B269" s="97">
        <v>0.7270833333333333</v>
      </c>
      <c r="C269" s="95" t="s">
        <v>39</v>
      </c>
      <c r="E269" s="95">
        <v>1</v>
      </c>
      <c r="F269" s="95" t="s">
        <v>5441</v>
      </c>
      <c r="G269" s="95" t="s">
        <v>5306</v>
      </c>
      <c r="H269" s="95" t="s">
        <v>31</v>
      </c>
      <c r="J269" s="95">
        <v>0.1</v>
      </c>
      <c r="K269" s="98">
        <v>0.1</v>
      </c>
      <c r="L269" s="95" t="s">
        <v>20</v>
      </c>
      <c r="M269" s="95" t="s">
        <v>58</v>
      </c>
    </row>
    <row r="270" spans="1:13">
      <c r="A270" s="96">
        <v>44979</v>
      </c>
      <c r="B270" s="97">
        <v>0.7270833333333333</v>
      </c>
      <c r="C270" s="95" t="s">
        <v>39</v>
      </c>
      <c r="E270" s="95">
        <v>1</v>
      </c>
      <c r="F270" s="95" t="s">
        <v>5441</v>
      </c>
      <c r="G270" s="95" t="s">
        <v>5102</v>
      </c>
      <c r="H270" s="95" t="s">
        <v>31</v>
      </c>
      <c r="J270" s="95">
        <v>0.78</v>
      </c>
      <c r="K270" s="98">
        <v>0.78</v>
      </c>
      <c r="L270" s="95" t="s">
        <v>20</v>
      </c>
      <c r="M270" s="95" t="s">
        <v>58</v>
      </c>
    </row>
    <row r="271" spans="1:13">
      <c r="A271" s="96">
        <v>44979</v>
      </c>
      <c r="B271" s="97">
        <v>0.7270833333333333</v>
      </c>
      <c r="C271" s="95" t="s">
        <v>39</v>
      </c>
      <c r="E271" s="95">
        <v>1</v>
      </c>
      <c r="F271" s="95" t="s">
        <v>5441</v>
      </c>
      <c r="G271" s="95">
        <v>1184862</v>
      </c>
      <c r="H271" s="95" t="s">
        <v>5442</v>
      </c>
      <c r="J271" s="95" t="s">
        <v>1869</v>
      </c>
      <c r="K271" s="98">
        <v>9.9499999999999993</v>
      </c>
      <c r="L271" s="95" t="s">
        <v>20</v>
      </c>
      <c r="M271" s="95" t="s">
        <v>58</v>
      </c>
    </row>
    <row r="272" spans="1:13">
      <c r="A272" s="96">
        <v>44979</v>
      </c>
      <c r="B272" s="97">
        <v>0.74791666666666667</v>
      </c>
      <c r="C272" s="95" t="s">
        <v>39</v>
      </c>
      <c r="E272" s="95">
        <v>1</v>
      </c>
      <c r="F272" s="95">
        <v>305300206702</v>
      </c>
      <c r="G272" s="95" t="s">
        <v>5443</v>
      </c>
      <c r="H272" s="95" t="s">
        <v>5444</v>
      </c>
      <c r="I272" s="95" t="s">
        <v>5445</v>
      </c>
      <c r="J272" s="95" t="s">
        <v>5446</v>
      </c>
      <c r="K272" s="98">
        <v>3.89</v>
      </c>
      <c r="L272" s="95" t="s">
        <v>108</v>
      </c>
      <c r="M272" s="95" t="s">
        <v>109</v>
      </c>
    </row>
    <row r="273" spans="1:13">
      <c r="A273" s="96">
        <v>44979</v>
      </c>
      <c r="B273" s="97">
        <v>0.74791666666666667</v>
      </c>
      <c r="C273" s="95" t="s">
        <v>39</v>
      </c>
      <c r="E273" s="95">
        <v>1</v>
      </c>
      <c r="F273" s="95">
        <v>305300206702</v>
      </c>
      <c r="G273" s="95" t="s">
        <v>5447</v>
      </c>
      <c r="H273" s="95" t="s">
        <v>5448</v>
      </c>
      <c r="J273" s="95" t="s">
        <v>5449</v>
      </c>
      <c r="K273" s="98">
        <v>9.49</v>
      </c>
      <c r="L273" s="95" t="s">
        <v>108</v>
      </c>
      <c r="M273" s="95" t="s">
        <v>109</v>
      </c>
    </row>
    <row r="274" spans="1:13">
      <c r="A274" s="96">
        <v>44979</v>
      </c>
      <c r="B274" s="97">
        <v>0.74791666666666667</v>
      </c>
      <c r="C274" s="95" t="s">
        <v>39</v>
      </c>
      <c r="E274" s="95">
        <v>1</v>
      </c>
      <c r="F274" s="95">
        <v>305300206702</v>
      </c>
      <c r="G274" s="95" t="s">
        <v>5306</v>
      </c>
      <c r="H274" s="95" t="s">
        <v>31</v>
      </c>
      <c r="J274" s="95">
        <v>0.13</v>
      </c>
      <c r="K274" s="98">
        <v>0.13</v>
      </c>
      <c r="L274" s="95" t="s">
        <v>108</v>
      </c>
      <c r="M274" s="95" t="s">
        <v>109</v>
      </c>
    </row>
    <row r="275" spans="1:13">
      <c r="A275" s="96">
        <v>44980</v>
      </c>
      <c r="B275" s="97">
        <v>0.36417824074074073</v>
      </c>
      <c r="C275" s="95" t="s">
        <v>572</v>
      </c>
      <c r="E275" s="95">
        <v>1</v>
      </c>
      <c r="F275" s="95" t="s">
        <v>5450</v>
      </c>
      <c r="G275" s="95" t="s">
        <v>5451</v>
      </c>
      <c r="H275" s="95" t="s">
        <v>5452</v>
      </c>
      <c r="J275" s="95">
        <v>2.25</v>
      </c>
      <c r="K275" s="98">
        <v>2.25</v>
      </c>
      <c r="L275" s="95" t="s">
        <v>20</v>
      </c>
      <c r="M275" s="95" t="s">
        <v>58</v>
      </c>
    </row>
    <row r="276" spans="1:13">
      <c r="A276" s="96">
        <v>44980</v>
      </c>
      <c r="B276" s="97">
        <v>0.36417824074074073</v>
      </c>
      <c r="C276" s="95" t="s">
        <v>572</v>
      </c>
      <c r="E276" s="95">
        <v>1</v>
      </c>
      <c r="F276" s="95" t="s">
        <v>5450</v>
      </c>
      <c r="G276" s="95" t="s">
        <v>5451</v>
      </c>
      <c r="H276" s="95" t="s">
        <v>5419</v>
      </c>
      <c r="J276" s="95">
        <v>2.25</v>
      </c>
      <c r="K276" s="98">
        <v>2.25</v>
      </c>
      <c r="L276" s="95" t="s">
        <v>20</v>
      </c>
      <c r="M276" s="95" t="s">
        <v>58</v>
      </c>
    </row>
    <row r="277" spans="1:13">
      <c r="A277" s="96">
        <v>44980</v>
      </c>
      <c r="B277" s="97">
        <v>0.36417824074074073</v>
      </c>
      <c r="C277" s="95" t="s">
        <v>572</v>
      </c>
      <c r="E277" s="95">
        <v>1</v>
      </c>
      <c r="F277" s="95" t="s">
        <v>5450</v>
      </c>
      <c r="G277" s="95" t="s">
        <v>5451</v>
      </c>
      <c r="H277" s="95" t="s">
        <v>5419</v>
      </c>
      <c r="J277" s="95">
        <v>2.25</v>
      </c>
      <c r="K277" s="98">
        <v>2.25</v>
      </c>
      <c r="L277" s="95" t="s">
        <v>20</v>
      </c>
      <c r="M277" s="95" t="s">
        <v>58</v>
      </c>
    </row>
    <row r="278" spans="1:13">
      <c r="A278" s="96">
        <v>44980</v>
      </c>
      <c r="B278" s="97">
        <v>0.36417824074074073</v>
      </c>
      <c r="C278" s="95" t="s">
        <v>572</v>
      </c>
      <c r="E278" s="95">
        <v>1</v>
      </c>
      <c r="F278" s="95" t="s">
        <v>5450</v>
      </c>
      <c r="H278" s="95" t="s">
        <v>31</v>
      </c>
      <c r="J278" s="95">
        <v>0</v>
      </c>
      <c r="K278" s="95" t="s">
        <v>2681</v>
      </c>
      <c r="L278" s="95" t="s">
        <v>20</v>
      </c>
      <c r="M278" s="95" t="s">
        <v>58</v>
      </c>
    </row>
    <row r="279" spans="1:13">
      <c r="A279" s="96">
        <v>44980</v>
      </c>
      <c r="B279" s="97">
        <v>0.36417824074074073</v>
      </c>
      <c r="C279" s="95" t="s">
        <v>572</v>
      </c>
      <c r="E279" s="95">
        <v>1</v>
      </c>
      <c r="F279" s="95" t="s">
        <v>5450</v>
      </c>
      <c r="G279" s="95" t="s">
        <v>5453</v>
      </c>
      <c r="H279" s="95" t="s">
        <v>5454</v>
      </c>
      <c r="J279" s="95">
        <v>3.5</v>
      </c>
      <c r="K279" s="98">
        <v>3.5</v>
      </c>
      <c r="L279" s="95" t="s">
        <v>20</v>
      </c>
      <c r="M279" s="95" t="s">
        <v>58</v>
      </c>
    </row>
    <row r="280" spans="1:13">
      <c r="A280" s="96">
        <v>44980</v>
      </c>
      <c r="B280" s="97">
        <v>0.36875000000000002</v>
      </c>
      <c r="C280" s="95" t="s">
        <v>1099</v>
      </c>
      <c r="E280" s="95">
        <v>1</v>
      </c>
      <c r="F280" s="95">
        <v>637</v>
      </c>
      <c r="H280" s="95" t="s">
        <v>5455</v>
      </c>
      <c r="J280" s="95">
        <v>-2.39</v>
      </c>
      <c r="K280" s="98">
        <v>-2.39</v>
      </c>
      <c r="L280" s="95" t="s">
        <v>20</v>
      </c>
      <c r="M280" s="95" t="s">
        <v>58</v>
      </c>
    </row>
    <row r="281" spans="1:13">
      <c r="A281" s="96">
        <v>44980</v>
      </c>
      <c r="B281" s="97">
        <v>0.36875000000000002</v>
      </c>
      <c r="C281" s="95" t="s">
        <v>1099</v>
      </c>
      <c r="E281" s="95">
        <v>1</v>
      </c>
      <c r="F281" s="95">
        <v>637</v>
      </c>
      <c r="H281" s="95" t="s">
        <v>5456</v>
      </c>
      <c r="J281" s="95">
        <v>3.39</v>
      </c>
      <c r="K281" s="98">
        <v>3.39</v>
      </c>
      <c r="L281" s="95" t="s">
        <v>20</v>
      </c>
      <c r="M281" s="95" t="s">
        <v>58</v>
      </c>
    </row>
    <row r="282" spans="1:13">
      <c r="A282" s="96">
        <v>44980</v>
      </c>
      <c r="B282" s="97">
        <v>0.36875000000000002</v>
      </c>
      <c r="C282" s="95" t="s">
        <v>1099</v>
      </c>
      <c r="E282" s="95">
        <v>1</v>
      </c>
      <c r="F282" s="95">
        <v>637</v>
      </c>
      <c r="H282" s="95" t="s">
        <v>31</v>
      </c>
      <c r="J282" s="95">
        <v>0.08</v>
      </c>
      <c r="K282" s="98">
        <v>0.08</v>
      </c>
      <c r="L282" s="95" t="s">
        <v>20</v>
      </c>
      <c r="M282" s="95" t="s">
        <v>58</v>
      </c>
    </row>
    <row r="283" spans="1:13">
      <c r="A283" s="96">
        <v>44980</v>
      </c>
      <c r="B283" s="97">
        <v>0.43873842592592593</v>
      </c>
      <c r="C283" s="95" t="s">
        <v>110</v>
      </c>
      <c r="E283" s="95">
        <v>1</v>
      </c>
      <c r="F283" s="95" t="s">
        <v>5457</v>
      </c>
      <c r="H283" s="95" t="s">
        <v>5458</v>
      </c>
      <c r="I283" s="95" t="s">
        <v>5155</v>
      </c>
      <c r="J283" s="95">
        <v>6.58</v>
      </c>
      <c r="K283" s="98">
        <v>6.58</v>
      </c>
      <c r="L283" s="95" t="s">
        <v>108</v>
      </c>
      <c r="M283" s="95" t="s">
        <v>109</v>
      </c>
    </row>
    <row r="284" spans="1:13">
      <c r="A284" s="96">
        <v>44980</v>
      </c>
      <c r="B284" s="97">
        <v>0.43873842592592593</v>
      </c>
      <c r="C284" s="95" t="s">
        <v>110</v>
      </c>
      <c r="E284" s="95">
        <v>1</v>
      </c>
      <c r="F284" s="95" t="s">
        <v>5457</v>
      </c>
      <c r="H284" s="95" t="s">
        <v>5459</v>
      </c>
      <c r="I284" s="95" t="s">
        <v>5460</v>
      </c>
      <c r="J284" s="95">
        <v>5.79</v>
      </c>
      <c r="K284" s="98">
        <v>5.79</v>
      </c>
      <c r="L284" s="95" t="s">
        <v>108</v>
      </c>
      <c r="M284" s="95" t="s">
        <v>109</v>
      </c>
    </row>
    <row r="285" spans="1:13">
      <c r="A285" s="96">
        <v>44980</v>
      </c>
      <c r="B285" s="97">
        <v>0.43873842592592593</v>
      </c>
      <c r="C285" s="95" t="s">
        <v>110</v>
      </c>
      <c r="E285" s="95">
        <v>1</v>
      </c>
      <c r="F285" s="95" t="s">
        <v>5457</v>
      </c>
      <c r="H285" s="95" t="s">
        <v>5461</v>
      </c>
      <c r="I285" s="95" t="s">
        <v>5462</v>
      </c>
      <c r="J285" s="95">
        <v>8.69</v>
      </c>
      <c r="K285" s="98">
        <v>8.69</v>
      </c>
      <c r="L285" s="95" t="s">
        <v>108</v>
      </c>
      <c r="M285" s="95" t="s">
        <v>109</v>
      </c>
    </row>
    <row r="286" spans="1:13">
      <c r="A286" s="96">
        <v>44980</v>
      </c>
      <c r="B286" s="97">
        <v>0.43873842592592593</v>
      </c>
      <c r="C286" s="95" t="s">
        <v>110</v>
      </c>
      <c r="E286" s="95">
        <v>1</v>
      </c>
      <c r="F286" s="95" t="s">
        <v>5457</v>
      </c>
      <c r="H286" s="95" t="s">
        <v>31</v>
      </c>
      <c r="J286" s="95">
        <v>0</v>
      </c>
      <c r="K286" s="95" t="s">
        <v>2681</v>
      </c>
      <c r="L286" s="95" t="s">
        <v>108</v>
      </c>
      <c r="M286" s="95" t="s">
        <v>109</v>
      </c>
    </row>
    <row r="287" spans="1:13">
      <c r="A287" s="96">
        <v>44980</v>
      </c>
      <c r="B287" s="97">
        <v>0.43873842592592593</v>
      </c>
      <c r="C287" s="95" t="s">
        <v>110</v>
      </c>
      <c r="E287" s="95">
        <v>1</v>
      </c>
      <c r="F287" s="95" t="s">
        <v>5457</v>
      </c>
      <c r="H287" s="95" t="s">
        <v>5463</v>
      </c>
      <c r="J287" s="95">
        <v>2.99</v>
      </c>
      <c r="K287" s="98">
        <v>2.99</v>
      </c>
      <c r="L287" s="95" t="s">
        <v>108</v>
      </c>
      <c r="M287" s="95" t="s">
        <v>109</v>
      </c>
    </row>
    <row r="288" spans="1:13">
      <c r="A288" s="96">
        <v>44980</v>
      </c>
      <c r="B288" s="97">
        <v>0.43873842592592593</v>
      </c>
      <c r="C288" s="95" t="s">
        <v>110</v>
      </c>
      <c r="E288" s="95">
        <v>1</v>
      </c>
      <c r="F288" s="95" t="s">
        <v>5457</v>
      </c>
      <c r="H288" s="95" t="s">
        <v>2457</v>
      </c>
      <c r="I288" s="95" t="s">
        <v>5283</v>
      </c>
      <c r="J288" s="95">
        <v>-0.57350000000000001</v>
      </c>
      <c r="K288" s="98">
        <v>-0.56999999999999995</v>
      </c>
      <c r="L288" s="95" t="s">
        <v>20</v>
      </c>
      <c r="M288" s="95" t="s">
        <v>21</v>
      </c>
    </row>
    <row r="289" spans="1:13">
      <c r="A289" s="96">
        <v>44980</v>
      </c>
      <c r="B289" s="97">
        <v>0.43873842592592593</v>
      </c>
      <c r="C289" s="95" t="s">
        <v>110</v>
      </c>
      <c r="E289" s="95">
        <v>1</v>
      </c>
      <c r="F289" s="95" t="s">
        <v>5457</v>
      </c>
      <c r="H289" s="95" t="s">
        <v>5464</v>
      </c>
      <c r="I289" s="95" t="s">
        <v>5285</v>
      </c>
      <c r="J289" s="95">
        <v>3.29</v>
      </c>
      <c r="K289" s="98">
        <v>3.29</v>
      </c>
      <c r="L289" s="95" t="s">
        <v>20</v>
      </c>
      <c r="M289" s="95" t="s">
        <v>21</v>
      </c>
    </row>
    <row r="290" spans="1:13">
      <c r="A290" s="96">
        <v>44980</v>
      </c>
      <c r="B290" s="97">
        <v>0.43873842592592593</v>
      </c>
      <c r="C290" s="95" t="s">
        <v>110</v>
      </c>
      <c r="E290" s="95">
        <v>1</v>
      </c>
      <c r="F290" s="95" t="s">
        <v>5457</v>
      </c>
      <c r="H290" s="95" t="s">
        <v>5465</v>
      </c>
      <c r="I290" s="95" t="s">
        <v>5466</v>
      </c>
      <c r="J290" s="95">
        <v>1.58</v>
      </c>
      <c r="K290" s="98">
        <v>1.58</v>
      </c>
      <c r="L290" s="95" t="s">
        <v>20</v>
      </c>
      <c r="M290" s="95" t="s">
        <v>21</v>
      </c>
    </row>
    <row r="291" spans="1:13">
      <c r="A291" s="96">
        <v>44980</v>
      </c>
      <c r="B291" s="97">
        <v>0.43873842592592593</v>
      </c>
      <c r="C291" s="95" t="s">
        <v>110</v>
      </c>
      <c r="E291" s="95">
        <v>1</v>
      </c>
      <c r="F291" s="95" t="s">
        <v>5457</v>
      </c>
      <c r="H291" s="95" t="s">
        <v>5467</v>
      </c>
      <c r="I291" s="95" t="s">
        <v>5468</v>
      </c>
      <c r="J291" s="95">
        <v>2.14</v>
      </c>
      <c r="K291" s="98">
        <v>2.14</v>
      </c>
      <c r="L291" s="95" t="s">
        <v>20</v>
      </c>
      <c r="M291" s="95" t="s">
        <v>21</v>
      </c>
    </row>
    <row r="292" spans="1:13">
      <c r="A292" s="96">
        <v>44980</v>
      </c>
      <c r="B292" s="97">
        <v>0.43873842592592593</v>
      </c>
      <c r="C292" s="95" t="s">
        <v>110</v>
      </c>
      <c r="E292" s="95">
        <v>1</v>
      </c>
      <c r="F292" s="95" t="s">
        <v>5457</v>
      </c>
      <c r="H292" s="95" t="s">
        <v>5469</v>
      </c>
      <c r="I292" s="95" t="s">
        <v>5283</v>
      </c>
      <c r="J292" s="95">
        <v>2.3864999999999998</v>
      </c>
      <c r="K292" s="98">
        <v>2.39</v>
      </c>
      <c r="L292" s="95" t="s">
        <v>20</v>
      </c>
      <c r="M292" s="95" t="s">
        <v>21</v>
      </c>
    </row>
    <row r="293" spans="1:13">
      <c r="A293" s="96">
        <v>44980</v>
      </c>
      <c r="B293" s="97">
        <v>0.70498842592592592</v>
      </c>
      <c r="C293" s="95" t="s">
        <v>5470</v>
      </c>
      <c r="E293" s="95">
        <v>1</v>
      </c>
      <c r="F293" s="95">
        <v>58305481110880</v>
      </c>
      <c r="H293" s="95" t="s">
        <v>5471</v>
      </c>
      <c r="J293" s="95">
        <v>2.25</v>
      </c>
      <c r="K293" s="98">
        <v>2.25</v>
      </c>
      <c r="L293" s="95" t="s">
        <v>20</v>
      </c>
      <c r="M293" s="95" t="s">
        <v>58</v>
      </c>
    </row>
    <row r="294" spans="1:13">
      <c r="A294" s="96">
        <v>44980</v>
      </c>
      <c r="B294" s="97">
        <v>0.70498842592592592</v>
      </c>
      <c r="C294" s="95" t="s">
        <v>5470</v>
      </c>
      <c r="E294" s="95">
        <v>1</v>
      </c>
      <c r="F294" s="95">
        <v>58305481110880</v>
      </c>
      <c r="H294" s="95" t="s">
        <v>5472</v>
      </c>
      <c r="J294" s="95">
        <v>2.5</v>
      </c>
      <c r="K294" s="98">
        <v>2.5</v>
      </c>
      <c r="L294" s="95" t="s">
        <v>20</v>
      </c>
      <c r="M294" s="95" t="s">
        <v>58</v>
      </c>
    </row>
    <row r="295" spans="1:13">
      <c r="A295" s="96">
        <v>44980</v>
      </c>
      <c r="B295" s="97">
        <v>0.70498842592592592</v>
      </c>
      <c r="C295" s="95" t="s">
        <v>5470</v>
      </c>
      <c r="E295" s="95">
        <v>1</v>
      </c>
      <c r="F295" s="95">
        <v>58305481110880</v>
      </c>
      <c r="H295" s="95" t="s">
        <v>5473</v>
      </c>
      <c r="J295" s="95">
        <v>2.25</v>
      </c>
      <c r="K295" s="98">
        <v>2.25</v>
      </c>
      <c r="L295" s="95" t="s">
        <v>20</v>
      </c>
      <c r="M295" s="95" t="s">
        <v>58</v>
      </c>
    </row>
    <row r="296" spans="1:13">
      <c r="A296" s="96">
        <v>44980</v>
      </c>
      <c r="B296" s="97">
        <v>0.70498842592592592</v>
      </c>
      <c r="C296" s="95" t="s">
        <v>5470</v>
      </c>
      <c r="E296" s="95">
        <v>1</v>
      </c>
      <c r="F296" s="95">
        <v>58305481110880</v>
      </c>
      <c r="H296" s="95" t="s">
        <v>31</v>
      </c>
      <c r="J296" s="95">
        <v>0.56000000000000005</v>
      </c>
      <c r="K296" s="98">
        <v>0.56000000000000005</v>
      </c>
      <c r="L296" s="95" t="s">
        <v>20</v>
      </c>
      <c r="M296" s="95" t="s">
        <v>58</v>
      </c>
    </row>
    <row r="297" spans="1:13">
      <c r="A297" s="96">
        <v>44984</v>
      </c>
      <c r="B297" s="97">
        <v>0.52500000000000002</v>
      </c>
      <c r="C297" s="95" t="s">
        <v>5107</v>
      </c>
      <c r="E297" s="95">
        <v>1</v>
      </c>
      <c r="F297" s="95" t="s">
        <v>5474</v>
      </c>
      <c r="H297" s="95" t="s">
        <v>5475</v>
      </c>
      <c r="J297" s="95">
        <v>22.71</v>
      </c>
      <c r="K297" s="98">
        <v>22.71</v>
      </c>
      <c r="L297" s="95" t="s">
        <v>108</v>
      </c>
      <c r="M297" s="95" t="s">
        <v>109</v>
      </c>
    </row>
    <row r="298" spans="1:13">
      <c r="A298" s="96">
        <v>44984</v>
      </c>
      <c r="B298" s="97">
        <v>0.52500000000000002</v>
      </c>
      <c r="C298" s="95" t="s">
        <v>5107</v>
      </c>
      <c r="E298" s="95">
        <v>1</v>
      </c>
      <c r="F298" s="95" t="s">
        <v>5474</v>
      </c>
      <c r="H298" s="95" t="s">
        <v>5476</v>
      </c>
      <c r="J298" s="95">
        <v>2.79</v>
      </c>
      <c r="K298" s="98">
        <v>2.79</v>
      </c>
      <c r="L298" s="95" t="s">
        <v>108</v>
      </c>
      <c r="M298" s="95" t="s">
        <v>109</v>
      </c>
    </row>
    <row r="299" spans="1:13">
      <c r="A299" s="96">
        <v>44984</v>
      </c>
      <c r="B299" s="97">
        <v>0.52500000000000002</v>
      </c>
      <c r="C299" s="95" t="s">
        <v>5107</v>
      </c>
      <c r="E299" s="95">
        <v>1</v>
      </c>
      <c r="F299" s="95" t="s">
        <v>5474</v>
      </c>
      <c r="H299" s="95" t="s">
        <v>5477</v>
      </c>
      <c r="J299" s="95">
        <v>3.01</v>
      </c>
      <c r="K299" s="98">
        <v>3.01</v>
      </c>
      <c r="L299" s="95" t="s">
        <v>108</v>
      </c>
      <c r="M299" s="95" t="s">
        <v>109</v>
      </c>
    </row>
    <row r="300" spans="1:13">
      <c r="A300" s="96">
        <v>44986</v>
      </c>
      <c r="B300" s="97">
        <v>0.69791666666666663</v>
      </c>
      <c r="C300" s="95" t="s">
        <v>5107</v>
      </c>
      <c r="E300" s="95">
        <v>1</v>
      </c>
      <c r="F300" s="95" t="s">
        <v>5478</v>
      </c>
      <c r="H300" s="95" t="s">
        <v>5479</v>
      </c>
      <c r="I300" s="95" t="s">
        <v>5480</v>
      </c>
      <c r="J300" s="95" t="s">
        <v>5481</v>
      </c>
      <c r="K300" s="98">
        <v>5.49</v>
      </c>
      <c r="L300" s="95" t="s">
        <v>108</v>
      </c>
      <c r="M300" s="95" t="s">
        <v>109</v>
      </c>
    </row>
    <row r="301" spans="1:13">
      <c r="A301" s="96">
        <v>44986</v>
      </c>
      <c r="B301" s="97">
        <v>0.69791666666666663</v>
      </c>
      <c r="C301" s="95" t="s">
        <v>5107</v>
      </c>
      <c r="E301" s="95">
        <v>1</v>
      </c>
      <c r="F301" s="95" t="s">
        <v>5478</v>
      </c>
      <c r="H301" s="95" t="s">
        <v>31</v>
      </c>
      <c r="J301" s="95">
        <v>0</v>
      </c>
      <c r="K301" s="95" t="s">
        <v>2681</v>
      </c>
      <c r="L301" s="95" t="s">
        <v>108</v>
      </c>
      <c r="M301" s="95" t="s">
        <v>109</v>
      </c>
    </row>
    <row r="302" spans="1:13">
      <c r="A302" s="96">
        <v>44987</v>
      </c>
      <c r="B302" s="97">
        <v>0.68958333333333333</v>
      </c>
      <c r="C302" s="95" t="s">
        <v>105</v>
      </c>
      <c r="E302" s="95">
        <v>1</v>
      </c>
      <c r="F302" s="95">
        <v>475638</v>
      </c>
      <c r="H302" s="95" t="s">
        <v>5482</v>
      </c>
      <c r="I302" s="95" t="s">
        <v>5483</v>
      </c>
      <c r="J302" s="95">
        <v>10</v>
      </c>
      <c r="K302" s="98">
        <v>10</v>
      </c>
      <c r="L302" s="95" t="s">
        <v>20</v>
      </c>
      <c r="M302" s="95" t="s">
        <v>58</v>
      </c>
    </row>
    <row r="303" spans="1:13">
      <c r="A303" s="96">
        <v>44987</v>
      </c>
      <c r="B303" s="97">
        <v>0.68958333333333333</v>
      </c>
      <c r="C303" s="95" t="s">
        <v>105</v>
      </c>
      <c r="E303" s="95">
        <v>1</v>
      </c>
      <c r="F303" s="95">
        <v>475638</v>
      </c>
      <c r="H303" s="95" t="s">
        <v>202</v>
      </c>
      <c r="J303" s="95">
        <v>1.5</v>
      </c>
      <c r="K303" s="98">
        <v>1.5</v>
      </c>
      <c r="L303" s="95" t="s">
        <v>20</v>
      </c>
      <c r="M303" s="95" t="s">
        <v>58</v>
      </c>
    </row>
    <row r="304" spans="1:13">
      <c r="A304" s="96">
        <v>44987</v>
      </c>
      <c r="B304" s="97">
        <v>0.76388888888888884</v>
      </c>
      <c r="C304" s="95" t="s">
        <v>5484</v>
      </c>
      <c r="E304" s="95">
        <v>1</v>
      </c>
      <c r="F304" s="95">
        <v>714013</v>
      </c>
      <c r="H304" s="95" t="s">
        <v>5485</v>
      </c>
      <c r="J304" s="95">
        <v>14.95</v>
      </c>
      <c r="K304" s="98">
        <v>14.95</v>
      </c>
      <c r="L304" s="95" t="s">
        <v>20</v>
      </c>
      <c r="M304" s="95" t="s">
        <v>58</v>
      </c>
    </row>
    <row r="305" spans="1:13">
      <c r="A305" s="96">
        <v>44987</v>
      </c>
      <c r="B305" s="97">
        <v>0.76388888888888884</v>
      </c>
      <c r="C305" s="95" t="s">
        <v>5484</v>
      </c>
      <c r="E305" s="95">
        <v>1</v>
      </c>
      <c r="F305" s="95">
        <v>714013</v>
      </c>
      <c r="H305" s="95" t="s">
        <v>5486</v>
      </c>
      <c r="J305" s="95">
        <v>13.95</v>
      </c>
      <c r="K305" s="98">
        <v>13.95</v>
      </c>
      <c r="L305" s="95" t="s">
        <v>20</v>
      </c>
      <c r="M305" s="95" t="s">
        <v>58</v>
      </c>
    </row>
    <row r="306" spans="1:13">
      <c r="A306" s="96">
        <v>44987</v>
      </c>
      <c r="B306" s="97">
        <v>0.76388888888888884</v>
      </c>
      <c r="C306" s="95" t="s">
        <v>5484</v>
      </c>
      <c r="E306" s="95">
        <v>1</v>
      </c>
      <c r="F306" s="95">
        <v>714013</v>
      </c>
      <c r="H306" s="95" t="s">
        <v>5487</v>
      </c>
      <c r="J306" s="95">
        <v>3</v>
      </c>
      <c r="K306" s="98">
        <v>3</v>
      </c>
      <c r="L306" s="95" t="s">
        <v>20</v>
      </c>
      <c r="M306" s="95" t="s">
        <v>58</v>
      </c>
    </row>
    <row r="307" spans="1:13">
      <c r="A307" s="96">
        <v>44987</v>
      </c>
      <c r="B307" s="97">
        <v>0.76388888888888884</v>
      </c>
      <c r="C307" s="95" t="s">
        <v>5484</v>
      </c>
      <c r="E307" s="95">
        <v>1</v>
      </c>
      <c r="F307" s="95">
        <v>714013</v>
      </c>
      <c r="H307" s="95" t="s">
        <v>31</v>
      </c>
      <c r="J307" s="95">
        <v>3.19</v>
      </c>
      <c r="K307" s="98">
        <v>3.19</v>
      </c>
      <c r="L307" s="95" t="s">
        <v>20</v>
      </c>
      <c r="M307" s="95" t="s">
        <v>58</v>
      </c>
    </row>
    <row r="308" spans="1:13">
      <c r="A308" s="96">
        <v>44987</v>
      </c>
      <c r="B308" s="97">
        <v>0.76388888888888884</v>
      </c>
      <c r="C308" s="95" t="s">
        <v>5484</v>
      </c>
      <c r="E308" s="95">
        <v>1</v>
      </c>
      <c r="F308" s="95">
        <v>714013</v>
      </c>
      <c r="H308" s="95" t="s">
        <v>202</v>
      </c>
      <c r="J308" s="95">
        <v>6.96</v>
      </c>
      <c r="K308" s="98">
        <v>6.96</v>
      </c>
      <c r="L308" s="95" t="s">
        <v>20</v>
      </c>
      <c r="M308" s="95" t="s">
        <v>58</v>
      </c>
    </row>
    <row r="309" spans="1:13">
      <c r="A309" s="96">
        <v>44987</v>
      </c>
      <c r="B309" s="97">
        <v>0.76388888888888884</v>
      </c>
      <c r="C309" s="95" t="s">
        <v>5484</v>
      </c>
      <c r="E309" s="95">
        <v>1</v>
      </c>
      <c r="F309" s="95">
        <v>714013</v>
      </c>
      <c r="H309" s="95" t="s">
        <v>5488</v>
      </c>
      <c r="J309" s="95">
        <v>7.95</v>
      </c>
      <c r="K309" s="98">
        <v>7.95</v>
      </c>
      <c r="L309" s="95" t="s">
        <v>20</v>
      </c>
      <c r="M309" s="95" t="s">
        <v>58</v>
      </c>
    </row>
    <row r="310" spans="1:13">
      <c r="A310" s="96">
        <v>44988</v>
      </c>
      <c r="B310" s="97">
        <v>0.6849884259259259</v>
      </c>
      <c r="C310" s="95" t="s">
        <v>83</v>
      </c>
      <c r="E310" s="95">
        <v>1</v>
      </c>
      <c r="F310" s="95">
        <v>1042000314</v>
      </c>
      <c r="G310" s="95" t="s">
        <v>5489</v>
      </c>
      <c r="H310" s="95" t="s">
        <v>5490</v>
      </c>
      <c r="I310" s="95" t="s">
        <v>5394</v>
      </c>
      <c r="J310" s="95" t="s">
        <v>5491</v>
      </c>
      <c r="K310" s="98">
        <v>2.1800000000000002</v>
      </c>
      <c r="L310" s="95" t="s">
        <v>20</v>
      </c>
      <c r="M310" s="95" t="s">
        <v>21</v>
      </c>
    </row>
    <row r="311" spans="1:13">
      <c r="A311" s="96">
        <v>44988</v>
      </c>
      <c r="B311" s="97">
        <v>0.6849884259259259</v>
      </c>
      <c r="C311" s="95" t="s">
        <v>83</v>
      </c>
      <c r="E311" s="95">
        <v>1</v>
      </c>
      <c r="F311" s="95">
        <v>1042000314</v>
      </c>
      <c r="G311" s="95" t="s">
        <v>5492</v>
      </c>
      <c r="H311" s="95" t="s">
        <v>5493</v>
      </c>
      <c r="I311" s="95" t="s">
        <v>5494</v>
      </c>
      <c r="J311" s="95" t="s">
        <v>5495</v>
      </c>
      <c r="K311" s="98">
        <v>0.78</v>
      </c>
      <c r="L311" s="95" t="s">
        <v>20</v>
      </c>
      <c r="M311" s="95" t="s">
        <v>21</v>
      </c>
    </row>
    <row r="312" spans="1:13">
      <c r="A312" s="96">
        <v>44988</v>
      </c>
      <c r="B312" s="97">
        <v>0.6849884259259259</v>
      </c>
      <c r="C312" s="95" t="s">
        <v>83</v>
      </c>
      <c r="E312" s="95">
        <v>1</v>
      </c>
      <c r="F312" s="95">
        <v>1042000314</v>
      </c>
      <c r="G312" s="95" t="s">
        <v>5496</v>
      </c>
      <c r="H312" s="95" t="s">
        <v>5497</v>
      </c>
      <c r="I312" s="95" t="s">
        <v>5498</v>
      </c>
      <c r="J312" s="95" t="s">
        <v>5499</v>
      </c>
      <c r="K312" s="98">
        <v>2.83</v>
      </c>
      <c r="L312" s="95" t="s">
        <v>20</v>
      </c>
      <c r="M312" s="95" t="s">
        <v>21</v>
      </c>
    </row>
    <row r="313" spans="1:13">
      <c r="A313" s="96">
        <v>44988</v>
      </c>
      <c r="B313" s="97">
        <v>0.6849884259259259</v>
      </c>
      <c r="C313" s="95" t="s">
        <v>83</v>
      </c>
      <c r="E313" s="95">
        <v>1</v>
      </c>
      <c r="F313" s="95">
        <v>1042000314</v>
      </c>
      <c r="G313" s="95" t="s">
        <v>5500</v>
      </c>
      <c r="H313" s="95" t="s">
        <v>5501</v>
      </c>
      <c r="I313" s="95" t="s">
        <v>5352</v>
      </c>
      <c r="J313" s="95" t="s">
        <v>5097</v>
      </c>
      <c r="K313" s="98">
        <v>0.88</v>
      </c>
      <c r="L313" s="95" t="s">
        <v>20</v>
      </c>
      <c r="M313" s="95" t="s">
        <v>21</v>
      </c>
    </row>
    <row r="314" spans="1:13">
      <c r="A314" s="96">
        <v>44988</v>
      </c>
      <c r="B314" s="97">
        <v>0.6849884259259259</v>
      </c>
      <c r="C314" s="95" t="s">
        <v>83</v>
      </c>
      <c r="E314" s="95">
        <v>1</v>
      </c>
      <c r="F314" s="95">
        <v>1042000314</v>
      </c>
      <c r="G314" s="95" t="s">
        <v>5500</v>
      </c>
      <c r="H314" s="95" t="s">
        <v>5501</v>
      </c>
      <c r="I314" s="95" t="s">
        <v>5352</v>
      </c>
      <c r="J314" s="95" t="s">
        <v>5097</v>
      </c>
      <c r="K314" s="98">
        <v>0.88</v>
      </c>
      <c r="L314" s="95" t="s">
        <v>20</v>
      </c>
      <c r="M314" s="95" t="s">
        <v>21</v>
      </c>
    </row>
    <row r="315" spans="1:13">
      <c r="A315" s="96">
        <v>44988</v>
      </c>
      <c r="B315" s="97">
        <v>0.6849884259259259</v>
      </c>
      <c r="C315" s="95" t="s">
        <v>83</v>
      </c>
      <c r="E315" s="95">
        <v>1</v>
      </c>
      <c r="F315" s="95">
        <v>1042000314</v>
      </c>
      <c r="G315" s="95" t="s">
        <v>5502</v>
      </c>
      <c r="H315" s="95" t="s">
        <v>5503</v>
      </c>
      <c r="I315" s="95" t="s">
        <v>5494</v>
      </c>
      <c r="J315" s="95" t="s">
        <v>5495</v>
      </c>
      <c r="K315" s="98">
        <v>0.78</v>
      </c>
      <c r="L315" s="95" t="s">
        <v>20</v>
      </c>
      <c r="M315" s="95" t="s">
        <v>21</v>
      </c>
    </row>
    <row r="316" spans="1:13">
      <c r="A316" s="96">
        <v>44988</v>
      </c>
      <c r="B316" s="97">
        <v>0.6849884259259259</v>
      </c>
      <c r="C316" s="95" t="s">
        <v>83</v>
      </c>
      <c r="E316" s="95">
        <v>1</v>
      </c>
      <c r="F316" s="95">
        <v>1042000314</v>
      </c>
      <c r="G316" s="95" t="s">
        <v>5504</v>
      </c>
      <c r="H316" s="95" t="s">
        <v>5505</v>
      </c>
      <c r="I316" s="95" t="s">
        <v>5506</v>
      </c>
      <c r="J316" s="95" t="s">
        <v>5507</v>
      </c>
      <c r="K316" s="98">
        <v>3.98</v>
      </c>
      <c r="L316" s="95" t="s">
        <v>20</v>
      </c>
      <c r="M316" s="95" t="s">
        <v>21</v>
      </c>
    </row>
    <row r="317" spans="1:13">
      <c r="A317" s="96">
        <v>44988</v>
      </c>
      <c r="B317" s="97">
        <v>0.6849884259259259</v>
      </c>
      <c r="C317" s="95" t="s">
        <v>83</v>
      </c>
      <c r="E317" s="95">
        <v>1</v>
      </c>
      <c r="F317" s="95">
        <v>1042000314</v>
      </c>
      <c r="G317" s="95" t="s">
        <v>5508</v>
      </c>
      <c r="H317" s="95" t="s">
        <v>5509</v>
      </c>
      <c r="I317" s="95" t="s">
        <v>5494</v>
      </c>
      <c r="J317" s="95" t="s">
        <v>5495</v>
      </c>
      <c r="K317" s="98">
        <v>0.78</v>
      </c>
      <c r="L317" s="95" t="s">
        <v>20</v>
      </c>
      <c r="M317" s="95" t="s">
        <v>21</v>
      </c>
    </row>
    <row r="318" spans="1:13">
      <c r="A318" s="96">
        <v>44988</v>
      </c>
      <c r="B318" s="97">
        <v>0.6849884259259259</v>
      </c>
      <c r="C318" s="95" t="s">
        <v>83</v>
      </c>
      <c r="E318" s="95">
        <v>1</v>
      </c>
      <c r="F318" s="95">
        <v>1042000314</v>
      </c>
      <c r="G318" s="95" t="s">
        <v>5098</v>
      </c>
      <c r="H318" s="95" t="s">
        <v>5510</v>
      </c>
      <c r="I318" s="95" t="s">
        <v>5511</v>
      </c>
      <c r="J318" s="95" t="s">
        <v>5324</v>
      </c>
      <c r="K318" s="98">
        <v>3.27</v>
      </c>
      <c r="L318" s="95" t="s">
        <v>20</v>
      </c>
      <c r="M318" s="95" t="s">
        <v>21</v>
      </c>
    </row>
    <row r="319" spans="1:13">
      <c r="A319" s="96">
        <v>44988</v>
      </c>
      <c r="B319" s="97">
        <v>0.6849884259259259</v>
      </c>
      <c r="C319" s="95" t="s">
        <v>83</v>
      </c>
      <c r="E319" s="95">
        <v>1</v>
      </c>
      <c r="F319" s="95">
        <v>1042000314</v>
      </c>
      <c r="G319" s="95" t="s">
        <v>5512</v>
      </c>
      <c r="H319" s="95" t="s">
        <v>5513</v>
      </c>
      <c r="I319" s="95" t="s">
        <v>5514</v>
      </c>
      <c r="J319" s="95" t="s">
        <v>5515</v>
      </c>
      <c r="K319" s="98">
        <v>1.46</v>
      </c>
      <c r="L319" s="95" t="s">
        <v>20</v>
      </c>
      <c r="M319" s="95" t="s">
        <v>21</v>
      </c>
    </row>
    <row r="320" spans="1:13">
      <c r="A320" s="96">
        <v>44988</v>
      </c>
      <c r="B320" s="97">
        <v>0.6849884259259259</v>
      </c>
      <c r="C320" s="95" t="s">
        <v>83</v>
      </c>
      <c r="E320" s="95">
        <v>1</v>
      </c>
      <c r="F320" s="95">
        <v>1042000314</v>
      </c>
      <c r="G320" s="95" t="s">
        <v>5516</v>
      </c>
      <c r="H320" s="95" t="s">
        <v>5517</v>
      </c>
      <c r="I320" s="95" t="s">
        <v>5518</v>
      </c>
      <c r="J320" s="95" t="s">
        <v>5519</v>
      </c>
      <c r="K320" s="98">
        <v>0.6</v>
      </c>
      <c r="L320" s="95" t="s">
        <v>20</v>
      </c>
      <c r="M320" s="95" t="s">
        <v>21</v>
      </c>
    </row>
    <row r="321" spans="1:13">
      <c r="A321" s="96">
        <v>44988</v>
      </c>
      <c r="B321" s="97">
        <v>0.6849884259259259</v>
      </c>
      <c r="C321" s="95" t="s">
        <v>83</v>
      </c>
      <c r="E321" s="95">
        <v>1</v>
      </c>
      <c r="F321" s="95">
        <v>1042000314</v>
      </c>
      <c r="G321" s="95" t="s">
        <v>5516</v>
      </c>
      <c r="H321" s="95" t="s">
        <v>5517</v>
      </c>
      <c r="I321" s="95" t="s">
        <v>5518</v>
      </c>
      <c r="J321" s="95" t="s">
        <v>5519</v>
      </c>
      <c r="K321" s="98">
        <v>0.6</v>
      </c>
      <c r="L321" s="95" t="s">
        <v>20</v>
      </c>
      <c r="M321" s="95" t="s">
        <v>21</v>
      </c>
    </row>
    <row r="322" spans="1:13">
      <c r="A322" s="96">
        <v>44988</v>
      </c>
      <c r="B322" s="97">
        <v>0.6849884259259259</v>
      </c>
      <c r="C322" s="95" t="s">
        <v>83</v>
      </c>
      <c r="E322" s="95">
        <v>1</v>
      </c>
      <c r="F322" s="95">
        <v>1042000314</v>
      </c>
      <c r="G322" s="95" t="s">
        <v>5516</v>
      </c>
      <c r="H322" s="95" t="s">
        <v>5517</v>
      </c>
      <c r="I322" s="95" t="s">
        <v>5518</v>
      </c>
      <c r="J322" s="95" t="s">
        <v>5519</v>
      </c>
      <c r="K322" s="98">
        <v>0.6</v>
      </c>
      <c r="L322" s="95" t="s">
        <v>20</v>
      </c>
      <c r="M322" s="95" t="s">
        <v>21</v>
      </c>
    </row>
    <row r="323" spans="1:13">
      <c r="A323" s="96">
        <v>44988</v>
      </c>
      <c r="B323" s="97">
        <v>0.6849884259259259</v>
      </c>
      <c r="C323" s="95" t="s">
        <v>83</v>
      </c>
      <c r="E323" s="95">
        <v>1</v>
      </c>
      <c r="F323" s="95">
        <v>1042000314</v>
      </c>
      <c r="G323" s="95" t="s">
        <v>5520</v>
      </c>
      <c r="H323" s="95" t="s">
        <v>5521</v>
      </c>
      <c r="I323" s="95" t="s">
        <v>5522</v>
      </c>
      <c r="J323" s="95" t="s">
        <v>5523</v>
      </c>
      <c r="K323" s="98">
        <v>3.78</v>
      </c>
      <c r="L323" s="95" t="s">
        <v>20</v>
      </c>
      <c r="M323" s="95" t="s">
        <v>21</v>
      </c>
    </row>
    <row r="324" spans="1:13">
      <c r="A324" s="96">
        <v>44988</v>
      </c>
      <c r="B324" s="97">
        <v>0.6849884259259259</v>
      </c>
      <c r="C324" s="95" t="s">
        <v>83</v>
      </c>
      <c r="E324" s="95">
        <v>1</v>
      </c>
      <c r="F324" s="95">
        <v>1042000314</v>
      </c>
      <c r="G324" s="95" t="s">
        <v>5524</v>
      </c>
      <c r="H324" s="95" t="s">
        <v>5525</v>
      </c>
      <c r="I324" s="95" t="s">
        <v>5240</v>
      </c>
      <c r="J324" s="95" t="s">
        <v>5526</v>
      </c>
      <c r="K324" s="98">
        <v>2.98</v>
      </c>
      <c r="L324" s="95" t="s">
        <v>20</v>
      </c>
      <c r="M324" s="95" t="s">
        <v>21</v>
      </c>
    </row>
    <row r="325" spans="1:13">
      <c r="A325" s="96">
        <v>44988</v>
      </c>
      <c r="B325" s="97">
        <v>0.6849884259259259</v>
      </c>
      <c r="C325" s="95" t="s">
        <v>83</v>
      </c>
      <c r="E325" s="95">
        <v>1</v>
      </c>
      <c r="F325" s="95">
        <v>1042000314</v>
      </c>
      <c r="G325" s="95" t="s">
        <v>5527</v>
      </c>
      <c r="H325" s="95" t="s">
        <v>5528</v>
      </c>
      <c r="I325" s="95" t="s">
        <v>5529</v>
      </c>
      <c r="J325" s="95" t="s">
        <v>5530</v>
      </c>
      <c r="K325" s="98">
        <v>4.84</v>
      </c>
      <c r="L325" s="95" t="s">
        <v>20</v>
      </c>
      <c r="M325" s="95" t="s">
        <v>21</v>
      </c>
    </row>
    <row r="326" spans="1:13">
      <c r="A326" s="96">
        <v>44988</v>
      </c>
      <c r="B326" s="97">
        <v>0.6849884259259259</v>
      </c>
      <c r="C326" s="95" t="s">
        <v>83</v>
      </c>
      <c r="E326" s="95">
        <v>1</v>
      </c>
      <c r="F326" s="95">
        <v>1042000314</v>
      </c>
      <c r="G326" s="95" t="s">
        <v>5531</v>
      </c>
      <c r="H326" s="95" t="s">
        <v>5532</v>
      </c>
      <c r="I326" s="95" t="s">
        <v>5529</v>
      </c>
      <c r="J326" s="95" t="s">
        <v>5530</v>
      </c>
      <c r="K326" s="98">
        <v>4.84</v>
      </c>
      <c r="L326" s="95" t="s">
        <v>20</v>
      </c>
      <c r="M326" s="95" t="s">
        <v>21</v>
      </c>
    </row>
    <row r="327" spans="1:13">
      <c r="A327" s="96">
        <v>44989</v>
      </c>
      <c r="B327" s="97">
        <v>0.71111111111111114</v>
      </c>
      <c r="C327" s="95" t="s">
        <v>39</v>
      </c>
      <c r="E327" s="95">
        <v>1</v>
      </c>
      <c r="F327" s="95" t="s">
        <v>5533</v>
      </c>
      <c r="G327" s="95" t="s">
        <v>392</v>
      </c>
      <c r="H327" s="95" t="s">
        <v>5534</v>
      </c>
      <c r="I327" s="95" t="s">
        <v>5215</v>
      </c>
      <c r="J327" s="95" t="s">
        <v>5226</v>
      </c>
      <c r="K327" s="98">
        <v>5.99</v>
      </c>
      <c r="L327" s="95" t="s">
        <v>20</v>
      </c>
      <c r="M327" s="95" t="s">
        <v>21</v>
      </c>
    </row>
    <row r="328" spans="1:13">
      <c r="A328" s="96">
        <v>44989</v>
      </c>
      <c r="B328" s="97">
        <v>0.71111111111111114</v>
      </c>
      <c r="C328" s="95" t="s">
        <v>39</v>
      </c>
      <c r="E328" s="95">
        <v>1</v>
      </c>
      <c r="F328" s="95" t="s">
        <v>5535</v>
      </c>
      <c r="G328" s="95" t="s">
        <v>5536</v>
      </c>
      <c r="H328" s="95" t="s">
        <v>5537</v>
      </c>
      <c r="I328" s="95" t="s">
        <v>5538</v>
      </c>
      <c r="J328" s="95" t="s">
        <v>5539</v>
      </c>
      <c r="K328" s="98">
        <v>9.59</v>
      </c>
      <c r="L328" s="95" t="s">
        <v>20</v>
      </c>
      <c r="M328" s="95" t="s">
        <v>21</v>
      </c>
    </row>
    <row r="329" spans="1:13">
      <c r="A329" s="96">
        <v>44989</v>
      </c>
      <c r="B329" s="97">
        <v>0.71111111111111114</v>
      </c>
      <c r="C329" s="95" t="s">
        <v>39</v>
      </c>
      <c r="E329" s="95">
        <v>1</v>
      </c>
      <c r="F329" s="95" t="s">
        <v>5540</v>
      </c>
      <c r="G329" s="95" t="s">
        <v>547</v>
      </c>
      <c r="H329" s="95" t="s">
        <v>5541</v>
      </c>
      <c r="I329" s="95" t="s">
        <v>5542</v>
      </c>
      <c r="J329" s="95" t="s">
        <v>5226</v>
      </c>
      <c r="K329" s="98">
        <v>5.99</v>
      </c>
      <c r="L329" s="95" t="s">
        <v>20</v>
      </c>
      <c r="M329" s="95" t="s">
        <v>21</v>
      </c>
    </row>
    <row r="330" spans="1:13">
      <c r="A330" s="96">
        <v>44989</v>
      </c>
      <c r="B330" s="97">
        <v>0.71111111111111114</v>
      </c>
      <c r="C330" s="95" t="s">
        <v>39</v>
      </c>
      <c r="E330" s="95">
        <v>1</v>
      </c>
      <c r="F330" s="95" t="s">
        <v>5543</v>
      </c>
      <c r="G330" s="95" t="s">
        <v>411</v>
      </c>
      <c r="H330" s="95" t="s">
        <v>5544</v>
      </c>
      <c r="I330" s="95" t="s">
        <v>5538</v>
      </c>
      <c r="J330" s="95" t="s">
        <v>5545</v>
      </c>
      <c r="K330" s="98">
        <v>12.79</v>
      </c>
      <c r="L330" s="95" t="s">
        <v>20</v>
      </c>
      <c r="M330" s="95" t="s">
        <v>21</v>
      </c>
    </row>
    <row r="331" spans="1:13">
      <c r="A331" s="96">
        <v>44989</v>
      </c>
      <c r="B331" s="97">
        <v>0.71111111111111114</v>
      </c>
      <c r="C331" s="95" t="s">
        <v>39</v>
      </c>
      <c r="E331" s="95">
        <v>1</v>
      </c>
      <c r="F331" s="95" t="s">
        <v>5546</v>
      </c>
      <c r="G331" s="95">
        <v>298086</v>
      </c>
      <c r="H331" s="95" t="s">
        <v>5547</v>
      </c>
      <c r="I331" s="95" t="s">
        <v>5538</v>
      </c>
      <c r="J331" s="95" t="s">
        <v>1889</v>
      </c>
      <c r="K331" s="98">
        <v>-3.3</v>
      </c>
      <c r="L331" s="95" t="s">
        <v>20</v>
      </c>
      <c r="M331" s="95" t="s">
        <v>21</v>
      </c>
    </row>
    <row r="332" spans="1:13">
      <c r="A332" s="96">
        <v>44989</v>
      </c>
      <c r="B332" s="97">
        <v>0.71111111111111114</v>
      </c>
      <c r="C332" s="95" t="s">
        <v>39</v>
      </c>
      <c r="E332" s="95">
        <v>1</v>
      </c>
      <c r="F332" s="95" t="s">
        <v>5548</v>
      </c>
      <c r="G332" s="95" t="s">
        <v>491</v>
      </c>
      <c r="H332" s="95" t="s">
        <v>5549</v>
      </c>
      <c r="I332" s="95" t="s">
        <v>5205</v>
      </c>
      <c r="J332" s="95" t="s">
        <v>5550</v>
      </c>
      <c r="K332" s="98">
        <v>12.49</v>
      </c>
      <c r="L332" s="95" t="s">
        <v>20</v>
      </c>
      <c r="M332" s="95" t="s">
        <v>21</v>
      </c>
    </row>
    <row r="333" spans="1:13">
      <c r="A333" s="96">
        <v>44989</v>
      </c>
      <c r="B333" s="97">
        <v>0.71111111111111114</v>
      </c>
      <c r="C333" s="95" t="s">
        <v>39</v>
      </c>
      <c r="E333" s="95">
        <v>1</v>
      </c>
      <c r="F333" s="95" t="s">
        <v>5551</v>
      </c>
      <c r="G333" s="95" t="s">
        <v>5552</v>
      </c>
      <c r="H333" s="95" t="s">
        <v>5553</v>
      </c>
      <c r="I333" s="95" t="s">
        <v>5554</v>
      </c>
      <c r="J333" s="95" t="s">
        <v>5555</v>
      </c>
      <c r="K333" s="98">
        <v>15.89</v>
      </c>
      <c r="L333" s="95" t="s">
        <v>20</v>
      </c>
      <c r="M333" s="95" t="s">
        <v>21</v>
      </c>
    </row>
    <row r="334" spans="1:13">
      <c r="A334" s="96">
        <v>44989</v>
      </c>
      <c r="B334" s="97">
        <v>0.71111111111111114</v>
      </c>
      <c r="C334" s="95" t="s">
        <v>39</v>
      </c>
      <c r="E334" s="95">
        <v>1</v>
      </c>
      <c r="F334" s="95" t="s">
        <v>5556</v>
      </c>
      <c r="G334" s="95" t="s">
        <v>497</v>
      </c>
      <c r="H334" s="95" t="s">
        <v>5557</v>
      </c>
      <c r="I334" s="95" t="s">
        <v>5558</v>
      </c>
      <c r="J334" s="95" t="s">
        <v>5559</v>
      </c>
      <c r="K334" s="98">
        <v>10.99</v>
      </c>
      <c r="L334" s="95" t="s">
        <v>20</v>
      </c>
      <c r="M334" s="95" t="s">
        <v>21</v>
      </c>
    </row>
    <row r="335" spans="1:13">
      <c r="A335" s="96">
        <v>44989</v>
      </c>
      <c r="B335" s="97">
        <v>0.71111111111111114</v>
      </c>
      <c r="C335" s="95" t="s">
        <v>39</v>
      </c>
      <c r="E335" s="95">
        <v>1</v>
      </c>
      <c r="F335" s="95" t="s">
        <v>5560</v>
      </c>
      <c r="G335" s="95" t="s">
        <v>5561</v>
      </c>
      <c r="H335" s="95" t="s">
        <v>5562</v>
      </c>
      <c r="I335" s="95" t="s">
        <v>5563</v>
      </c>
      <c r="J335" s="95" t="s">
        <v>5230</v>
      </c>
      <c r="K335" s="98">
        <v>11.99</v>
      </c>
      <c r="L335" s="95" t="s">
        <v>163</v>
      </c>
      <c r="M335" s="95" t="s">
        <v>214</v>
      </c>
    </row>
    <row r="336" spans="1:13">
      <c r="A336" s="96">
        <v>44989</v>
      </c>
      <c r="B336" s="97">
        <v>0.71111111111111114</v>
      </c>
      <c r="C336" s="95" t="s">
        <v>39</v>
      </c>
      <c r="E336" s="95">
        <v>1</v>
      </c>
      <c r="F336" s="95" t="s">
        <v>5564</v>
      </c>
      <c r="G336" s="95" t="s">
        <v>386</v>
      </c>
      <c r="H336" s="95" t="s">
        <v>5565</v>
      </c>
      <c r="I336" s="95" t="s">
        <v>5316</v>
      </c>
      <c r="J336" s="95" t="s">
        <v>5314</v>
      </c>
      <c r="K336" s="98">
        <v>4.49</v>
      </c>
      <c r="L336" s="95" t="s">
        <v>20</v>
      </c>
      <c r="M336" s="95" t="s">
        <v>21</v>
      </c>
    </row>
    <row r="337" spans="1:13">
      <c r="A337" s="96">
        <v>44989</v>
      </c>
      <c r="B337" s="97">
        <v>0.71111111111111114</v>
      </c>
      <c r="C337" s="95" t="s">
        <v>39</v>
      </c>
      <c r="E337" s="95">
        <v>1</v>
      </c>
      <c r="F337" s="95" t="s">
        <v>5566</v>
      </c>
      <c r="G337" s="95" t="s">
        <v>1188</v>
      </c>
      <c r="H337" s="95" t="s">
        <v>5567</v>
      </c>
      <c r="I337" s="95" t="s">
        <v>5080</v>
      </c>
      <c r="J337" s="95" t="s">
        <v>5206</v>
      </c>
      <c r="K337" s="98">
        <v>4.99</v>
      </c>
      <c r="L337" s="95" t="s">
        <v>20</v>
      </c>
      <c r="M337" s="95" t="s">
        <v>21</v>
      </c>
    </row>
    <row r="338" spans="1:13">
      <c r="A338" s="96">
        <v>44989</v>
      </c>
      <c r="B338" s="97">
        <v>0.71111111111111114</v>
      </c>
      <c r="C338" s="95" t="s">
        <v>39</v>
      </c>
      <c r="E338" s="95">
        <v>1</v>
      </c>
      <c r="F338" s="95" t="s">
        <v>5568</v>
      </c>
      <c r="G338" s="95" t="s">
        <v>846</v>
      </c>
      <c r="H338" s="95" t="s">
        <v>5569</v>
      </c>
      <c r="I338" s="95" t="s">
        <v>5570</v>
      </c>
      <c r="J338" s="95" t="s">
        <v>4160</v>
      </c>
      <c r="K338" s="98">
        <v>5.49</v>
      </c>
      <c r="L338" s="95" t="s">
        <v>20</v>
      </c>
      <c r="M338" s="95" t="s">
        <v>21</v>
      </c>
    </row>
    <row r="339" spans="1:13">
      <c r="A339" s="96">
        <v>44989</v>
      </c>
      <c r="B339" s="97">
        <v>0.71111111111111114</v>
      </c>
      <c r="C339" s="95" t="s">
        <v>39</v>
      </c>
      <c r="E339" s="95">
        <v>1</v>
      </c>
      <c r="F339" s="95" t="s">
        <v>5571</v>
      </c>
      <c r="G339" s="95" t="s">
        <v>922</v>
      </c>
      <c r="H339" s="95" t="s">
        <v>5572</v>
      </c>
      <c r="I339" s="95" t="s">
        <v>5573</v>
      </c>
      <c r="J339" s="95" t="s">
        <v>1141</v>
      </c>
      <c r="K339" s="98">
        <v>9.99</v>
      </c>
      <c r="L339" s="95" t="s">
        <v>20</v>
      </c>
      <c r="M339" s="95" t="s">
        <v>21</v>
      </c>
    </row>
    <row r="340" spans="1:13">
      <c r="A340" s="96">
        <v>44989</v>
      </c>
      <c r="B340" s="97">
        <v>0.71111111111111114</v>
      </c>
      <c r="C340" s="95" t="s">
        <v>39</v>
      </c>
      <c r="E340" s="95">
        <v>1</v>
      </c>
      <c r="F340" s="95" t="s">
        <v>5574</v>
      </c>
      <c r="G340" s="95" t="s">
        <v>968</v>
      </c>
      <c r="H340" s="95" t="s">
        <v>5575</v>
      </c>
      <c r="I340" s="95" t="s">
        <v>5205</v>
      </c>
      <c r="J340" s="95" t="s">
        <v>5576</v>
      </c>
      <c r="K340" s="98">
        <v>5.39</v>
      </c>
      <c r="L340" s="95" t="s">
        <v>20</v>
      </c>
      <c r="M340" s="95" t="s">
        <v>21</v>
      </c>
    </row>
    <row r="341" spans="1:13">
      <c r="A341" s="96">
        <v>44989</v>
      </c>
      <c r="B341" s="97">
        <v>0.71111111111111114</v>
      </c>
      <c r="C341" s="95" t="s">
        <v>39</v>
      </c>
      <c r="E341" s="95">
        <v>1</v>
      </c>
      <c r="F341" s="95" t="s">
        <v>5577</v>
      </c>
      <c r="G341" s="95" t="s">
        <v>3466</v>
      </c>
      <c r="H341" s="95" t="s">
        <v>5578</v>
      </c>
      <c r="I341" s="95" t="s">
        <v>5579</v>
      </c>
      <c r="J341" s="95" t="s">
        <v>5204</v>
      </c>
      <c r="K341" s="98">
        <v>10.99</v>
      </c>
      <c r="L341" s="95" t="s">
        <v>20</v>
      </c>
      <c r="M341" s="95" t="s">
        <v>21</v>
      </c>
    </row>
    <row r="342" spans="1:13">
      <c r="A342" s="96">
        <v>44989</v>
      </c>
      <c r="B342" s="97">
        <v>0.71111111111111114</v>
      </c>
      <c r="C342" s="95" t="s">
        <v>39</v>
      </c>
      <c r="E342" s="95">
        <v>1</v>
      </c>
      <c r="F342" s="95" t="s">
        <v>5580</v>
      </c>
      <c r="G342" s="95" t="s">
        <v>278</v>
      </c>
      <c r="H342" s="95" t="s">
        <v>5581</v>
      </c>
      <c r="I342" s="95" t="s">
        <v>5582</v>
      </c>
      <c r="J342" s="95" t="s">
        <v>5230</v>
      </c>
      <c r="K342" s="98">
        <v>11.99</v>
      </c>
      <c r="L342" s="95" t="s">
        <v>20</v>
      </c>
      <c r="M342" s="95" t="s">
        <v>21</v>
      </c>
    </row>
    <row r="343" spans="1:13">
      <c r="A343" s="96">
        <v>44989</v>
      </c>
      <c r="B343" s="97">
        <v>0.71111111111111114</v>
      </c>
      <c r="C343" s="95" t="s">
        <v>39</v>
      </c>
      <c r="E343" s="95">
        <v>1</v>
      </c>
      <c r="F343" s="95" t="s">
        <v>5583</v>
      </c>
      <c r="G343" s="95" t="s">
        <v>1514</v>
      </c>
      <c r="H343" s="95" t="s">
        <v>5584</v>
      </c>
      <c r="I343" s="95" t="s">
        <v>5585</v>
      </c>
      <c r="J343" s="95" t="s">
        <v>5371</v>
      </c>
      <c r="K343" s="98">
        <v>8.99</v>
      </c>
      <c r="L343" s="95" t="s">
        <v>20</v>
      </c>
      <c r="M343" s="95" t="s">
        <v>21</v>
      </c>
    </row>
    <row r="344" spans="1:13">
      <c r="A344" s="96">
        <v>44989</v>
      </c>
      <c r="B344" s="97">
        <v>0.71111111111111114</v>
      </c>
      <c r="C344" s="95" t="s">
        <v>39</v>
      </c>
      <c r="E344" s="95">
        <v>1</v>
      </c>
      <c r="F344" s="95" t="s">
        <v>5586</v>
      </c>
      <c r="G344" s="95">
        <v>298015</v>
      </c>
      <c r="H344" s="95" t="s">
        <v>5587</v>
      </c>
      <c r="I344" s="95" t="s">
        <v>5585</v>
      </c>
      <c r="J344" s="95" t="s">
        <v>3938</v>
      </c>
      <c r="K344" s="98">
        <v>-2.2999999999999998</v>
      </c>
      <c r="L344" s="95" t="s">
        <v>20</v>
      </c>
      <c r="M344" s="95" t="s">
        <v>21</v>
      </c>
    </row>
    <row r="345" spans="1:13">
      <c r="A345" s="96">
        <v>44989</v>
      </c>
      <c r="B345" s="97">
        <v>0.71111111111111114</v>
      </c>
      <c r="C345" s="95" t="s">
        <v>39</v>
      </c>
      <c r="E345" s="95">
        <v>1</v>
      </c>
      <c r="F345" s="95" t="s">
        <v>5588</v>
      </c>
      <c r="G345" s="95" t="s">
        <v>3816</v>
      </c>
      <c r="H345" s="95" t="s">
        <v>5589</v>
      </c>
      <c r="I345" s="95" t="s">
        <v>5590</v>
      </c>
      <c r="J345" s="95" t="s">
        <v>1143</v>
      </c>
      <c r="K345" s="98">
        <v>15.49</v>
      </c>
      <c r="L345" s="95" t="s">
        <v>20</v>
      </c>
      <c r="M345" s="95" t="s">
        <v>21</v>
      </c>
    </row>
    <row r="346" spans="1:13">
      <c r="A346" s="96">
        <v>44989</v>
      </c>
      <c r="B346" s="97">
        <v>0.71111111111111114</v>
      </c>
      <c r="C346" s="95" t="s">
        <v>39</v>
      </c>
      <c r="E346" s="95">
        <v>1</v>
      </c>
      <c r="F346" s="95" t="s">
        <v>5591</v>
      </c>
      <c r="G346" s="95">
        <v>298428</v>
      </c>
      <c r="H346" s="95" t="s">
        <v>5592</v>
      </c>
      <c r="I346" s="95" t="s">
        <v>5590</v>
      </c>
      <c r="J346" s="95" t="s">
        <v>5593</v>
      </c>
      <c r="K346" s="98">
        <v>-3.9</v>
      </c>
      <c r="L346" s="95" t="s">
        <v>20</v>
      </c>
      <c r="M346" s="95" t="s">
        <v>21</v>
      </c>
    </row>
    <row r="347" spans="1:13">
      <c r="A347" s="96">
        <v>44989</v>
      </c>
      <c r="B347" s="97">
        <v>0.71111111111111114</v>
      </c>
      <c r="C347" s="95" t="s">
        <v>39</v>
      </c>
      <c r="E347" s="95">
        <v>1</v>
      </c>
      <c r="F347" s="95" t="s">
        <v>5591</v>
      </c>
      <c r="G347" s="95" t="s">
        <v>5102</v>
      </c>
      <c r="H347" s="95" t="s">
        <v>31</v>
      </c>
      <c r="J347" s="95">
        <v>0.86</v>
      </c>
      <c r="K347" s="98">
        <v>0.86</v>
      </c>
      <c r="L347" s="95" t="s">
        <v>20</v>
      </c>
      <c r="M347" s="95" t="s">
        <v>21</v>
      </c>
    </row>
    <row r="348" spans="1:13">
      <c r="A348" s="96">
        <v>44989</v>
      </c>
      <c r="B348" s="97">
        <v>0.71111111111111114</v>
      </c>
      <c r="C348" s="95" t="s">
        <v>39</v>
      </c>
      <c r="E348" s="95">
        <v>1</v>
      </c>
      <c r="F348" s="95" t="s">
        <v>5591</v>
      </c>
      <c r="G348" s="95" t="s">
        <v>5306</v>
      </c>
      <c r="H348" s="95" t="s">
        <v>31</v>
      </c>
      <c r="J348" s="95">
        <v>1.54</v>
      </c>
      <c r="K348" s="98">
        <v>1.54</v>
      </c>
      <c r="L348" s="95" t="s">
        <v>20</v>
      </c>
      <c r="M348" s="95" t="s">
        <v>21</v>
      </c>
    </row>
    <row r="349" spans="1:13">
      <c r="A349" s="96">
        <v>44991</v>
      </c>
      <c r="B349" s="97">
        <v>0.71030092592592597</v>
      </c>
      <c r="C349" s="95" t="s">
        <v>83</v>
      </c>
      <c r="E349" s="95">
        <v>1</v>
      </c>
      <c r="F349" s="95">
        <v>1042000314</v>
      </c>
      <c r="H349" s="95" t="s">
        <v>5594</v>
      </c>
      <c r="J349" s="95">
        <v>-3.98</v>
      </c>
      <c r="K349" s="98">
        <v>-3.98</v>
      </c>
      <c r="L349" s="95" t="s">
        <v>20</v>
      </c>
      <c r="M349" s="95" t="s">
        <v>21</v>
      </c>
    </row>
    <row r="350" spans="1:13">
      <c r="A350" s="96">
        <v>44992</v>
      </c>
      <c r="B350" s="97">
        <v>0.52500000000000002</v>
      </c>
      <c r="C350" s="95" t="s">
        <v>5595</v>
      </c>
      <c r="D350" s="95">
        <v>1</v>
      </c>
      <c r="F350" s="95">
        <v>3.7534808672903598E+18</v>
      </c>
      <c r="H350" s="95" t="s">
        <v>5596</v>
      </c>
      <c r="J350" s="95">
        <v>3.6</v>
      </c>
      <c r="K350" s="98">
        <v>3.6</v>
      </c>
      <c r="L350" s="95" t="s">
        <v>108</v>
      </c>
      <c r="M350" s="95" t="s">
        <v>3000</v>
      </c>
    </row>
    <row r="351" spans="1:13">
      <c r="A351" s="96">
        <v>44992</v>
      </c>
      <c r="B351" s="97">
        <v>0.52500000000000002</v>
      </c>
      <c r="C351" s="95" t="s">
        <v>5595</v>
      </c>
      <c r="D351" s="95">
        <v>1</v>
      </c>
      <c r="F351" s="95">
        <v>3.7534808672903598E+18</v>
      </c>
      <c r="H351" s="95" t="s">
        <v>5597</v>
      </c>
      <c r="J351" s="95">
        <v>12.5</v>
      </c>
      <c r="K351" s="98">
        <v>12.5</v>
      </c>
      <c r="L351" s="95" t="s">
        <v>108</v>
      </c>
      <c r="M351" s="95" t="s">
        <v>3000</v>
      </c>
    </row>
    <row r="352" spans="1:13">
      <c r="A352" s="96">
        <v>44992</v>
      </c>
      <c r="B352" s="97">
        <v>0.52500000000000002</v>
      </c>
      <c r="C352" s="95" t="s">
        <v>5595</v>
      </c>
      <c r="D352" s="95">
        <v>1</v>
      </c>
      <c r="F352" s="95">
        <v>3.7534808672903598E+18</v>
      </c>
      <c r="H352" s="95" t="s">
        <v>5597</v>
      </c>
      <c r="J352" s="95">
        <v>12.5</v>
      </c>
      <c r="K352" s="98">
        <v>12.5</v>
      </c>
      <c r="L352" s="95" t="s">
        <v>108</v>
      </c>
      <c r="M352" s="95" t="s">
        <v>3000</v>
      </c>
    </row>
    <row r="353" spans="1:13">
      <c r="A353" s="96">
        <v>44994</v>
      </c>
      <c r="B353" s="97">
        <v>0.6935069444444445</v>
      </c>
      <c r="C353" s="95" t="s">
        <v>110</v>
      </c>
      <c r="E353" s="95">
        <v>1</v>
      </c>
      <c r="F353" s="95" t="s">
        <v>5598</v>
      </c>
      <c r="H353" s="95" t="s">
        <v>444</v>
      </c>
      <c r="I353" s="95" t="s">
        <v>5386</v>
      </c>
      <c r="J353" s="95">
        <v>4.99</v>
      </c>
      <c r="K353" s="98">
        <v>4.99</v>
      </c>
      <c r="L353" s="95" t="s">
        <v>108</v>
      </c>
      <c r="M353" s="95" t="s">
        <v>109</v>
      </c>
    </row>
    <row r="354" spans="1:13">
      <c r="A354" s="96">
        <v>44994</v>
      </c>
      <c r="B354" s="97">
        <v>0.6935069444444445</v>
      </c>
      <c r="C354" s="95" t="s">
        <v>110</v>
      </c>
      <c r="E354" s="95">
        <v>1</v>
      </c>
      <c r="F354" s="95" t="s">
        <v>5598</v>
      </c>
      <c r="H354" s="95" t="s">
        <v>2986</v>
      </c>
      <c r="J354" s="95">
        <v>-1.99</v>
      </c>
      <c r="K354" s="98">
        <v>-1.99</v>
      </c>
      <c r="L354" s="95" t="s">
        <v>20</v>
      </c>
      <c r="M354" s="95" t="s">
        <v>21</v>
      </c>
    </row>
    <row r="355" spans="1:13">
      <c r="A355" s="96">
        <v>44994</v>
      </c>
      <c r="B355" s="97">
        <v>0.6935069444444445</v>
      </c>
      <c r="C355" s="95" t="s">
        <v>110</v>
      </c>
      <c r="E355" s="95">
        <v>1</v>
      </c>
      <c r="F355" s="95" t="s">
        <v>5598</v>
      </c>
      <c r="H355" s="95" t="s">
        <v>2986</v>
      </c>
      <c r="J355" s="95">
        <v>-1.99</v>
      </c>
      <c r="K355" s="98">
        <v>-1.99</v>
      </c>
      <c r="L355" s="95" t="s">
        <v>20</v>
      </c>
      <c r="M355" s="95" t="s">
        <v>21</v>
      </c>
    </row>
    <row r="356" spans="1:13">
      <c r="A356" s="96">
        <v>44994</v>
      </c>
      <c r="B356" s="97">
        <v>0.6935069444444445</v>
      </c>
      <c r="C356" s="95" t="s">
        <v>110</v>
      </c>
      <c r="E356" s="95">
        <v>1</v>
      </c>
      <c r="F356" s="95" t="s">
        <v>5598</v>
      </c>
      <c r="H356" s="95" t="s">
        <v>5599</v>
      </c>
      <c r="J356" s="95">
        <v>-0.64639999999999997</v>
      </c>
      <c r="K356" s="98">
        <v>-0.65</v>
      </c>
      <c r="L356" s="95" t="s">
        <v>20</v>
      </c>
      <c r="M356" s="95" t="s">
        <v>21</v>
      </c>
    </row>
    <row r="357" spans="1:13">
      <c r="A357" s="96">
        <v>44994</v>
      </c>
      <c r="B357" s="97">
        <v>0.6935069444444445</v>
      </c>
      <c r="C357" s="95" t="s">
        <v>110</v>
      </c>
      <c r="E357" s="95">
        <v>1</v>
      </c>
      <c r="F357" s="95" t="s">
        <v>5598</v>
      </c>
      <c r="H357" s="95" t="s">
        <v>5600</v>
      </c>
      <c r="J357" s="95">
        <v>-1.2695000000000001</v>
      </c>
      <c r="K357" s="98">
        <v>-1.27</v>
      </c>
      <c r="L357" s="95" t="s">
        <v>20</v>
      </c>
      <c r="M357" s="95" t="s">
        <v>21</v>
      </c>
    </row>
    <row r="358" spans="1:13">
      <c r="A358" s="96">
        <v>44994</v>
      </c>
      <c r="B358" s="97">
        <v>0.6935069444444445</v>
      </c>
      <c r="C358" s="95" t="s">
        <v>110</v>
      </c>
      <c r="E358" s="95">
        <v>1</v>
      </c>
      <c r="F358" s="95" t="s">
        <v>5598</v>
      </c>
      <c r="H358" s="95" t="s">
        <v>5601</v>
      </c>
      <c r="J358" s="95">
        <v>-0.19550000000000001</v>
      </c>
      <c r="K358" s="98">
        <v>-0.2</v>
      </c>
      <c r="L358" s="95" t="s">
        <v>20</v>
      </c>
      <c r="M358" s="95" t="s">
        <v>21</v>
      </c>
    </row>
    <row r="359" spans="1:13">
      <c r="A359" s="96">
        <v>44994</v>
      </c>
      <c r="B359" s="97">
        <v>0.6935069444444445</v>
      </c>
      <c r="C359" s="95" t="s">
        <v>110</v>
      </c>
      <c r="E359" s="95">
        <v>1</v>
      </c>
      <c r="F359" s="95" t="s">
        <v>5598</v>
      </c>
      <c r="H359" s="95" t="s">
        <v>5602</v>
      </c>
      <c r="J359" s="95">
        <v>-0.2291</v>
      </c>
      <c r="K359" s="98">
        <v>-0.23</v>
      </c>
      <c r="L359" s="95" t="s">
        <v>20</v>
      </c>
      <c r="M359" s="95" t="s">
        <v>21</v>
      </c>
    </row>
    <row r="360" spans="1:13">
      <c r="A360" s="96">
        <v>44994</v>
      </c>
      <c r="B360" s="97">
        <v>0.6935069444444445</v>
      </c>
      <c r="C360" s="95" t="s">
        <v>110</v>
      </c>
      <c r="E360" s="95">
        <v>1</v>
      </c>
      <c r="F360" s="95" t="s">
        <v>5598</v>
      </c>
      <c r="H360" s="95" t="s">
        <v>5603</v>
      </c>
      <c r="J360" s="95">
        <v>-2.0099999999999998</v>
      </c>
      <c r="K360" s="98">
        <v>-2.0099999999999998</v>
      </c>
      <c r="L360" s="95" t="s">
        <v>20</v>
      </c>
      <c r="M360" s="95" t="s">
        <v>21</v>
      </c>
    </row>
    <row r="361" spans="1:13">
      <c r="A361" s="96">
        <v>44994</v>
      </c>
      <c r="B361" s="97">
        <v>0.6935069444444445</v>
      </c>
      <c r="C361" s="95" t="s">
        <v>110</v>
      </c>
      <c r="E361" s="95">
        <v>1</v>
      </c>
      <c r="F361" s="95" t="s">
        <v>5598</v>
      </c>
      <c r="H361" s="95" t="s">
        <v>5604</v>
      </c>
      <c r="I361" s="95" t="s">
        <v>5605</v>
      </c>
      <c r="J361" s="95">
        <v>3.49</v>
      </c>
      <c r="K361" s="98">
        <v>3.49</v>
      </c>
      <c r="L361" s="95" t="s">
        <v>20</v>
      </c>
      <c r="M361" s="95" t="s">
        <v>21</v>
      </c>
    </row>
    <row r="362" spans="1:13">
      <c r="A362" s="96">
        <v>44994</v>
      </c>
      <c r="B362" s="97">
        <v>0.6935069444444445</v>
      </c>
      <c r="C362" s="95" t="s">
        <v>110</v>
      </c>
      <c r="E362" s="95">
        <v>1</v>
      </c>
      <c r="F362" s="95" t="s">
        <v>5598</v>
      </c>
      <c r="H362" s="95" t="s">
        <v>5604</v>
      </c>
      <c r="I362" s="95" t="s">
        <v>5605</v>
      </c>
      <c r="J362" s="95">
        <v>3.49</v>
      </c>
      <c r="K362" s="98">
        <v>3.49</v>
      </c>
      <c r="L362" s="95" t="s">
        <v>20</v>
      </c>
      <c r="M362" s="95" t="s">
        <v>21</v>
      </c>
    </row>
    <row r="363" spans="1:13">
      <c r="A363" s="96">
        <v>44994</v>
      </c>
      <c r="B363" s="97">
        <v>0.6935069444444445</v>
      </c>
      <c r="C363" s="95" t="s">
        <v>110</v>
      </c>
      <c r="E363" s="95">
        <v>1</v>
      </c>
      <c r="F363" s="95" t="s">
        <v>5598</v>
      </c>
      <c r="H363" s="95" t="s">
        <v>5606</v>
      </c>
      <c r="I363" s="95" t="s">
        <v>5607</v>
      </c>
      <c r="J363" s="95">
        <v>1.9136</v>
      </c>
      <c r="K363" s="98">
        <v>1.91</v>
      </c>
      <c r="L363" s="95" t="s">
        <v>20</v>
      </c>
      <c r="M363" s="95" t="s">
        <v>21</v>
      </c>
    </row>
    <row r="364" spans="1:13">
      <c r="A364" s="96">
        <v>44994</v>
      </c>
      <c r="B364" s="97">
        <v>0.6935069444444445</v>
      </c>
      <c r="C364" s="95" t="s">
        <v>110</v>
      </c>
      <c r="E364" s="95">
        <v>1</v>
      </c>
      <c r="F364" s="95" t="s">
        <v>5598</v>
      </c>
      <c r="H364" s="95" t="s">
        <v>5608</v>
      </c>
      <c r="I364" s="95">
        <v>1.05</v>
      </c>
      <c r="J364" s="95">
        <v>2.0895000000000001</v>
      </c>
      <c r="K364" s="98">
        <v>2.09</v>
      </c>
      <c r="L364" s="95" t="s">
        <v>20</v>
      </c>
      <c r="M364" s="95" t="s">
        <v>21</v>
      </c>
    </row>
    <row r="365" spans="1:13">
      <c r="A365" s="96">
        <v>44994</v>
      </c>
      <c r="B365" s="97">
        <v>0.6935069444444445</v>
      </c>
      <c r="C365" s="95" t="s">
        <v>110</v>
      </c>
      <c r="E365" s="95">
        <v>1</v>
      </c>
      <c r="F365" s="95" t="s">
        <v>5598</v>
      </c>
      <c r="H365" s="95" t="s">
        <v>5609</v>
      </c>
      <c r="I365" s="95" t="s">
        <v>5511</v>
      </c>
      <c r="J365" s="95">
        <v>10.49</v>
      </c>
      <c r="K365" s="98">
        <v>10.49</v>
      </c>
      <c r="L365" s="95" t="s">
        <v>20</v>
      </c>
      <c r="M365" s="95" t="s">
        <v>21</v>
      </c>
    </row>
    <row r="366" spans="1:13">
      <c r="A366" s="96">
        <v>44994</v>
      </c>
      <c r="B366" s="97">
        <v>0.6935069444444445</v>
      </c>
      <c r="C366" s="95" t="s">
        <v>110</v>
      </c>
      <c r="E366" s="95">
        <v>1</v>
      </c>
      <c r="F366" s="95" t="s">
        <v>5598</v>
      </c>
      <c r="H366" s="95" t="s">
        <v>5610</v>
      </c>
      <c r="I366" s="95" t="s">
        <v>5611</v>
      </c>
      <c r="J366" s="95">
        <v>1.4155</v>
      </c>
      <c r="K366" s="98">
        <v>1.42</v>
      </c>
      <c r="L366" s="95" t="s">
        <v>20</v>
      </c>
      <c r="M366" s="95" t="s">
        <v>21</v>
      </c>
    </row>
    <row r="367" spans="1:13">
      <c r="A367" s="96">
        <v>44994</v>
      </c>
      <c r="B367" s="97">
        <v>0.6935069444444445</v>
      </c>
      <c r="C367" s="95" t="s">
        <v>110</v>
      </c>
      <c r="E367" s="95">
        <v>1</v>
      </c>
      <c r="F367" s="95" t="s">
        <v>5598</v>
      </c>
      <c r="H367" s="95" t="s">
        <v>31</v>
      </c>
      <c r="I367" s="95">
        <v>0</v>
      </c>
      <c r="J367" s="95">
        <v>0</v>
      </c>
      <c r="K367" s="95" t="s">
        <v>2681</v>
      </c>
      <c r="L367" s="95" t="s">
        <v>20</v>
      </c>
      <c r="M367" s="95" t="s">
        <v>21</v>
      </c>
    </row>
    <row r="368" spans="1:13">
      <c r="A368" s="96">
        <v>44994</v>
      </c>
      <c r="B368" s="97">
        <v>0.6935069444444445</v>
      </c>
      <c r="C368" s="95" t="s">
        <v>110</v>
      </c>
      <c r="E368" s="95">
        <v>1</v>
      </c>
      <c r="F368" s="95" t="s">
        <v>5598</v>
      </c>
      <c r="H368" s="95" t="s">
        <v>5612</v>
      </c>
      <c r="I368" s="95" t="s">
        <v>5613</v>
      </c>
      <c r="J368" s="95">
        <v>2.0699999999999998</v>
      </c>
      <c r="K368" s="98">
        <v>2.0699999999999998</v>
      </c>
      <c r="L368" s="95" t="s">
        <v>20</v>
      </c>
      <c r="M368" s="95" t="s">
        <v>21</v>
      </c>
    </row>
    <row r="369" spans="1:13">
      <c r="A369" s="96">
        <v>44994</v>
      </c>
      <c r="B369" s="97">
        <v>0.6935069444444445</v>
      </c>
      <c r="C369" s="95" t="s">
        <v>110</v>
      </c>
      <c r="E369" s="95">
        <v>1</v>
      </c>
      <c r="F369" s="95" t="s">
        <v>5598</v>
      </c>
      <c r="H369" s="95" t="s">
        <v>5614</v>
      </c>
      <c r="I369" s="95" t="s">
        <v>5615</v>
      </c>
      <c r="J369" s="95">
        <v>1.0790999999999999</v>
      </c>
      <c r="K369" s="98">
        <v>1.08</v>
      </c>
      <c r="L369" s="95" t="s">
        <v>20</v>
      </c>
      <c r="M369" s="95" t="s">
        <v>21</v>
      </c>
    </row>
    <row r="370" spans="1:13">
      <c r="A370" s="96">
        <v>44994</v>
      </c>
      <c r="B370" s="97">
        <v>0.69652777777777775</v>
      </c>
      <c r="C370" s="95" t="s">
        <v>572</v>
      </c>
      <c r="E370" s="95">
        <v>1</v>
      </c>
      <c r="F370" s="95" t="s">
        <v>5616</v>
      </c>
      <c r="G370" s="95" t="s">
        <v>5451</v>
      </c>
      <c r="H370" s="95" t="s">
        <v>5617</v>
      </c>
      <c r="I370" s="95" t="s">
        <v>5386</v>
      </c>
      <c r="J370" s="95">
        <v>2.25</v>
      </c>
      <c r="K370" s="98">
        <v>2.25</v>
      </c>
      <c r="L370" s="95" t="s">
        <v>20</v>
      </c>
      <c r="M370" s="95" t="s">
        <v>58</v>
      </c>
    </row>
    <row r="371" spans="1:13">
      <c r="A371" s="96">
        <v>44994</v>
      </c>
      <c r="B371" s="97">
        <v>0.69652777777777775</v>
      </c>
      <c r="C371" s="95" t="s">
        <v>572</v>
      </c>
      <c r="E371" s="95">
        <v>1</v>
      </c>
      <c r="F371" s="95" t="s">
        <v>5616</v>
      </c>
      <c r="G371" s="95" t="s">
        <v>5451</v>
      </c>
      <c r="H371" s="95" t="s">
        <v>5617</v>
      </c>
      <c r="I371" s="95" t="s">
        <v>5386</v>
      </c>
      <c r="J371" s="95">
        <v>2.25</v>
      </c>
      <c r="K371" s="98">
        <v>2.25</v>
      </c>
      <c r="L371" s="95" t="s">
        <v>20</v>
      </c>
      <c r="M371" s="95" t="s">
        <v>58</v>
      </c>
    </row>
    <row r="372" spans="1:13">
      <c r="A372" s="96">
        <v>44995</v>
      </c>
      <c r="B372" s="97">
        <v>0.78582175925925923</v>
      </c>
      <c r="C372" s="95" t="s">
        <v>83</v>
      </c>
      <c r="E372" s="95">
        <v>1</v>
      </c>
      <c r="F372" s="95">
        <v>307000006419</v>
      </c>
      <c r="G372" s="95" t="s">
        <v>5618</v>
      </c>
      <c r="H372" s="95" t="s">
        <v>31</v>
      </c>
      <c r="J372" s="95">
        <v>0.14000000000000001</v>
      </c>
      <c r="K372" s="98">
        <v>0.14000000000000001</v>
      </c>
      <c r="L372" s="95" t="s">
        <v>20</v>
      </c>
      <c r="M372" s="95" t="s">
        <v>21</v>
      </c>
    </row>
    <row r="373" spans="1:13">
      <c r="A373" s="96">
        <v>44995</v>
      </c>
      <c r="B373" s="97">
        <v>0.78582175925925923</v>
      </c>
      <c r="C373" s="95" t="s">
        <v>83</v>
      </c>
      <c r="E373" s="95">
        <v>1</v>
      </c>
      <c r="F373" s="95">
        <v>307000006419</v>
      </c>
      <c r="G373" s="95" t="s">
        <v>5619</v>
      </c>
      <c r="H373" s="95" t="s">
        <v>5620</v>
      </c>
      <c r="I373" s="95" t="s">
        <v>5205</v>
      </c>
      <c r="J373" s="95" t="s">
        <v>5163</v>
      </c>
      <c r="K373" s="98">
        <v>2.2599999999999998</v>
      </c>
      <c r="L373" s="95" t="s">
        <v>20</v>
      </c>
      <c r="M373" s="95" t="s">
        <v>21</v>
      </c>
    </row>
    <row r="374" spans="1:13">
      <c r="A374" s="96">
        <v>44995</v>
      </c>
      <c r="B374" s="97">
        <v>0.78582175925925923</v>
      </c>
      <c r="C374" s="95" t="s">
        <v>83</v>
      </c>
      <c r="E374" s="95">
        <v>1</v>
      </c>
      <c r="F374" s="95">
        <v>307000006419</v>
      </c>
      <c r="G374" s="95" t="s">
        <v>5621</v>
      </c>
      <c r="H374" s="95" t="s">
        <v>5622</v>
      </c>
      <c r="I374" s="95" t="s">
        <v>5623</v>
      </c>
      <c r="J374" s="95">
        <v>3.48</v>
      </c>
      <c r="K374" s="98">
        <v>3.48</v>
      </c>
      <c r="L374" s="95" t="s">
        <v>163</v>
      </c>
      <c r="M374" s="95" t="s">
        <v>214</v>
      </c>
    </row>
    <row r="375" spans="1:13">
      <c r="A375" s="96">
        <v>44995</v>
      </c>
      <c r="B375" s="97">
        <v>0.79244212962962968</v>
      </c>
      <c r="C375" s="95" t="s">
        <v>5624</v>
      </c>
      <c r="E375" s="95">
        <v>1</v>
      </c>
      <c r="F375" s="95">
        <v>230317506917</v>
      </c>
      <c r="G375" s="95">
        <v>55400</v>
      </c>
      <c r="H375" s="95" t="s">
        <v>5625</v>
      </c>
      <c r="I375" s="95" t="s">
        <v>5626</v>
      </c>
      <c r="J375" s="95">
        <v>20.99</v>
      </c>
      <c r="K375" s="98">
        <v>20.99</v>
      </c>
      <c r="L375" s="95" t="s">
        <v>20</v>
      </c>
      <c r="M375" s="95" t="s">
        <v>21</v>
      </c>
    </row>
    <row r="376" spans="1:13">
      <c r="A376" s="96">
        <v>44995</v>
      </c>
      <c r="B376" s="97">
        <v>0.79244212962962968</v>
      </c>
      <c r="C376" s="95" t="s">
        <v>5624</v>
      </c>
      <c r="E376" s="95">
        <v>1</v>
      </c>
      <c r="F376" s="95">
        <v>230317506917</v>
      </c>
      <c r="G376" s="95">
        <v>77271</v>
      </c>
      <c r="H376" s="95" t="s">
        <v>5627</v>
      </c>
      <c r="I376" s="95" t="s">
        <v>5628</v>
      </c>
      <c r="J376" s="95">
        <v>11.99</v>
      </c>
      <c r="K376" s="98">
        <v>11.99</v>
      </c>
      <c r="L376" s="95" t="s">
        <v>20</v>
      </c>
      <c r="M376" s="95" t="s">
        <v>21</v>
      </c>
    </row>
    <row r="377" spans="1:13">
      <c r="A377" s="96">
        <v>44996</v>
      </c>
      <c r="B377" s="97">
        <v>0.67222222222222228</v>
      </c>
      <c r="C377" s="95" t="s">
        <v>5629</v>
      </c>
      <c r="E377" s="95">
        <v>1</v>
      </c>
      <c r="F377" s="95" t="s">
        <v>5630</v>
      </c>
      <c r="H377" s="95" t="s">
        <v>5631</v>
      </c>
      <c r="J377" s="95">
        <v>0.04</v>
      </c>
      <c r="K377" s="98">
        <v>0.04</v>
      </c>
      <c r="L377" s="95" t="s">
        <v>20</v>
      </c>
      <c r="M377" s="95" t="s">
        <v>58</v>
      </c>
    </row>
    <row r="378" spans="1:13">
      <c r="A378" s="96">
        <v>44996</v>
      </c>
      <c r="B378" s="97">
        <v>0.67222222222222228</v>
      </c>
      <c r="C378" s="95" t="s">
        <v>5629</v>
      </c>
      <c r="E378" s="95">
        <v>1</v>
      </c>
      <c r="F378" s="95" t="s">
        <v>5630</v>
      </c>
      <c r="H378" s="95" t="s">
        <v>5632</v>
      </c>
      <c r="I378" s="95" t="s">
        <v>5633</v>
      </c>
      <c r="J378" s="95">
        <v>79</v>
      </c>
      <c r="K378" s="98">
        <v>79</v>
      </c>
      <c r="L378" s="95" t="s">
        <v>20</v>
      </c>
      <c r="M378" s="95" t="s">
        <v>58</v>
      </c>
    </row>
    <row r="379" spans="1:13">
      <c r="A379" s="96">
        <v>44996</v>
      </c>
      <c r="B379" s="97">
        <v>0.67222222222222228</v>
      </c>
      <c r="C379" s="95" t="s">
        <v>5629</v>
      </c>
      <c r="E379" s="95">
        <v>1</v>
      </c>
      <c r="F379" s="95" t="s">
        <v>5630</v>
      </c>
      <c r="H379" s="95" t="s">
        <v>31</v>
      </c>
      <c r="J379" s="95">
        <v>6.36</v>
      </c>
      <c r="K379" s="98">
        <v>6.36</v>
      </c>
      <c r="L379" s="95" t="s">
        <v>20</v>
      </c>
      <c r="M379" s="95" t="s">
        <v>58</v>
      </c>
    </row>
    <row r="380" spans="1:13">
      <c r="A380" s="96">
        <v>44996</v>
      </c>
      <c r="B380" s="97">
        <v>0.67222222222222228</v>
      </c>
      <c r="C380" s="95" t="s">
        <v>5629</v>
      </c>
      <c r="E380" s="95">
        <v>1</v>
      </c>
      <c r="F380" s="95" t="s">
        <v>5630</v>
      </c>
      <c r="H380" s="95" t="s">
        <v>202</v>
      </c>
      <c r="J380" s="95">
        <v>12.6</v>
      </c>
      <c r="K380" s="98">
        <v>12.6</v>
      </c>
      <c r="L380" s="95" t="s">
        <v>20</v>
      </c>
      <c r="M380" s="95" t="s">
        <v>58</v>
      </c>
    </row>
    <row r="381" spans="1:13">
      <c r="A381" s="96">
        <v>44996</v>
      </c>
      <c r="B381" s="97">
        <v>0.69930555555555551</v>
      </c>
      <c r="C381" s="95" t="s">
        <v>22</v>
      </c>
      <c r="D381" s="95">
        <v>1</v>
      </c>
      <c r="F381" s="95" t="s">
        <v>5634</v>
      </c>
      <c r="H381" s="95" t="s">
        <v>5635</v>
      </c>
      <c r="J381" s="95">
        <v>-2.25</v>
      </c>
      <c r="K381" s="98">
        <v>-2.25</v>
      </c>
      <c r="L381" s="95" t="s">
        <v>108</v>
      </c>
      <c r="M381" s="95" t="s">
        <v>3000</v>
      </c>
    </row>
    <row r="382" spans="1:13">
      <c r="A382" s="96">
        <v>44998</v>
      </c>
      <c r="B382" s="97">
        <v>0.71770833333333328</v>
      </c>
      <c r="C382" s="95" t="s">
        <v>572</v>
      </c>
      <c r="E382" s="95">
        <v>1</v>
      </c>
      <c r="F382" s="95" t="s">
        <v>5636</v>
      </c>
      <c r="G382" s="95" t="s">
        <v>5451</v>
      </c>
      <c r="H382" s="95" t="s">
        <v>2896</v>
      </c>
      <c r="I382" s="95" t="s">
        <v>5386</v>
      </c>
      <c r="J382" s="95">
        <v>2.25</v>
      </c>
      <c r="K382" s="98">
        <v>2.25</v>
      </c>
      <c r="L382" s="95" t="s">
        <v>20</v>
      </c>
      <c r="M382" s="95" t="s">
        <v>58</v>
      </c>
    </row>
    <row r="383" spans="1:13">
      <c r="A383" s="96">
        <v>44998</v>
      </c>
      <c r="B383" s="97">
        <v>0.71770833333333328</v>
      </c>
      <c r="C383" s="95" t="s">
        <v>572</v>
      </c>
      <c r="E383" s="95">
        <v>1</v>
      </c>
      <c r="F383" s="95" t="s">
        <v>5636</v>
      </c>
      <c r="G383" s="95" t="s">
        <v>5451</v>
      </c>
      <c r="H383" s="95" t="s">
        <v>2896</v>
      </c>
      <c r="I383" s="95" t="s">
        <v>5386</v>
      </c>
      <c r="J383" s="95">
        <v>2.25</v>
      </c>
      <c r="K383" s="98">
        <v>2.25</v>
      </c>
      <c r="L383" s="95" t="s">
        <v>20</v>
      </c>
      <c r="M383" s="95" t="s">
        <v>58</v>
      </c>
    </row>
    <row r="384" spans="1:13">
      <c r="A384" s="96">
        <v>44998</v>
      </c>
      <c r="B384" s="97">
        <v>0.71770833333333328</v>
      </c>
      <c r="C384" s="95" t="s">
        <v>572</v>
      </c>
      <c r="E384" s="95">
        <v>1</v>
      </c>
      <c r="F384" s="95" t="s">
        <v>5636</v>
      </c>
      <c r="G384" s="95" t="s">
        <v>5451</v>
      </c>
      <c r="H384" s="95" t="s">
        <v>5419</v>
      </c>
      <c r="I384" s="95" t="s">
        <v>5386</v>
      </c>
      <c r="J384" s="95">
        <v>2.25</v>
      </c>
      <c r="K384" s="98">
        <v>2.25</v>
      </c>
      <c r="L384" s="95" t="s">
        <v>20</v>
      </c>
      <c r="M384" s="95" t="s">
        <v>58</v>
      </c>
    </row>
    <row r="385" spans="1:13">
      <c r="A385" s="96">
        <v>44998</v>
      </c>
      <c r="B385" s="97">
        <v>0.71770833333333328</v>
      </c>
      <c r="C385" s="95" t="s">
        <v>572</v>
      </c>
      <c r="E385" s="95">
        <v>1</v>
      </c>
      <c r="F385" s="95" t="s">
        <v>5636</v>
      </c>
      <c r="G385" s="95" t="s">
        <v>5451</v>
      </c>
      <c r="H385" s="95" t="s">
        <v>5419</v>
      </c>
      <c r="I385" s="95" t="s">
        <v>5386</v>
      </c>
      <c r="J385" s="95">
        <v>2.25</v>
      </c>
      <c r="K385" s="98">
        <v>2.25</v>
      </c>
      <c r="L385" s="95" t="s">
        <v>20</v>
      </c>
      <c r="M385" s="95" t="s">
        <v>58</v>
      </c>
    </row>
    <row r="386" spans="1:13">
      <c r="A386" s="96">
        <v>44998</v>
      </c>
      <c r="B386" s="97">
        <v>0.71770833333333328</v>
      </c>
      <c r="C386" s="95" t="s">
        <v>572</v>
      </c>
      <c r="E386" s="95">
        <v>1</v>
      </c>
      <c r="F386" s="95" t="s">
        <v>5636</v>
      </c>
      <c r="G386" s="95" t="s">
        <v>5451</v>
      </c>
      <c r="H386" s="95" t="s">
        <v>5617</v>
      </c>
      <c r="I386" s="95" t="s">
        <v>5386</v>
      </c>
      <c r="J386" s="95">
        <v>2.25</v>
      </c>
      <c r="K386" s="98">
        <v>2.25</v>
      </c>
      <c r="L386" s="95" t="s">
        <v>20</v>
      </c>
      <c r="M386" s="95" t="s">
        <v>58</v>
      </c>
    </row>
    <row r="387" spans="1:13">
      <c r="A387" s="96">
        <v>44998</v>
      </c>
      <c r="B387" s="97">
        <v>0.71770833333333328</v>
      </c>
      <c r="C387" s="95" t="s">
        <v>572</v>
      </c>
      <c r="E387" s="95">
        <v>1</v>
      </c>
      <c r="F387" s="95" t="s">
        <v>5636</v>
      </c>
      <c r="G387" s="95" t="s">
        <v>5451</v>
      </c>
      <c r="H387" s="95" t="s">
        <v>5617</v>
      </c>
      <c r="I387" s="95" t="s">
        <v>5386</v>
      </c>
      <c r="J387" s="95">
        <v>2.25</v>
      </c>
      <c r="K387" s="98">
        <v>2.25</v>
      </c>
      <c r="L387" s="95" t="s">
        <v>20</v>
      </c>
      <c r="M387" s="95" t="s">
        <v>58</v>
      </c>
    </row>
    <row r="388" spans="1:13">
      <c r="A388" s="96">
        <v>44998</v>
      </c>
      <c r="B388" s="97">
        <v>0.71770833333333328</v>
      </c>
      <c r="C388" s="95" t="s">
        <v>572</v>
      </c>
      <c r="E388" s="95">
        <v>1</v>
      </c>
      <c r="F388" s="95" t="s">
        <v>5636</v>
      </c>
      <c r="H388" s="95" t="s">
        <v>31</v>
      </c>
      <c r="J388" s="95">
        <v>0</v>
      </c>
      <c r="K388" s="95" t="s">
        <v>2681</v>
      </c>
      <c r="L388" s="95" t="s">
        <v>20</v>
      </c>
      <c r="M388" s="95" t="s">
        <v>58</v>
      </c>
    </row>
    <row r="389" spans="1:13">
      <c r="A389" s="96">
        <v>44998</v>
      </c>
      <c r="B389" s="97">
        <v>0.73620370370370369</v>
      </c>
      <c r="C389" s="95" t="s">
        <v>83</v>
      </c>
      <c r="E389" s="95">
        <v>1</v>
      </c>
      <c r="F389" s="95">
        <v>1042000314</v>
      </c>
      <c r="G389" s="95" t="s">
        <v>5637</v>
      </c>
      <c r="H389" s="95" t="s">
        <v>5638</v>
      </c>
      <c r="J389" s="95" t="s">
        <v>5639</v>
      </c>
      <c r="K389" s="98">
        <v>1.34</v>
      </c>
      <c r="L389" s="95" t="s">
        <v>20</v>
      </c>
      <c r="M389" s="95" t="s">
        <v>21</v>
      </c>
    </row>
    <row r="390" spans="1:13">
      <c r="A390" s="96">
        <v>44998</v>
      </c>
      <c r="B390" s="97">
        <v>0.73620370370370369</v>
      </c>
      <c r="C390" s="95" t="s">
        <v>83</v>
      </c>
      <c r="E390" s="95">
        <v>1</v>
      </c>
      <c r="F390" s="95">
        <v>1042000314</v>
      </c>
      <c r="H390" s="95" t="s">
        <v>31</v>
      </c>
      <c r="J390" s="95">
        <v>0</v>
      </c>
      <c r="K390" s="95" t="s">
        <v>2681</v>
      </c>
      <c r="L390" s="95" t="s">
        <v>20</v>
      </c>
      <c r="M390" s="95" t="s">
        <v>21</v>
      </c>
    </row>
    <row r="391" spans="1:13">
      <c r="A391" s="96">
        <v>44999</v>
      </c>
      <c r="B391" s="97">
        <v>0.80486111111111114</v>
      </c>
      <c r="C391" s="95" t="s">
        <v>39</v>
      </c>
      <c r="E391" s="95">
        <v>1</v>
      </c>
      <c r="F391" s="95" t="s">
        <v>5640</v>
      </c>
      <c r="G391" s="95" t="s">
        <v>5641</v>
      </c>
      <c r="H391" s="95" t="s">
        <v>5642</v>
      </c>
      <c r="I391" s="95" t="s">
        <v>5643</v>
      </c>
      <c r="J391" s="95" t="s">
        <v>5644</v>
      </c>
      <c r="K391" s="98">
        <v>-4.4000000000000004</v>
      </c>
      <c r="L391" s="95" t="s">
        <v>20</v>
      </c>
      <c r="M391" s="95" t="s">
        <v>21</v>
      </c>
    </row>
    <row r="392" spans="1:13">
      <c r="A392" s="96">
        <v>44999</v>
      </c>
      <c r="B392" s="97">
        <v>0.80486111111111114</v>
      </c>
      <c r="C392" s="95" t="s">
        <v>39</v>
      </c>
      <c r="E392" s="95">
        <v>1</v>
      </c>
      <c r="F392" s="95" t="s">
        <v>5640</v>
      </c>
      <c r="G392" s="95" t="s">
        <v>5645</v>
      </c>
      <c r="H392" s="95" t="s">
        <v>5646</v>
      </c>
      <c r="I392" s="95" t="s">
        <v>5647</v>
      </c>
      <c r="J392" s="95" t="s">
        <v>4160</v>
      </c>
      <c r="K392" s="98">
        <v>5.49</v>
      </c>
      <c r="L392" s="95" t="s">
        <v>20</v>
      </c>
      <c r="M392" s="95" t="s">
        <v>21</v>
      </c>
    </row>
    <row r="393" spans="1:13">
      <c r="A393" s="96">
        <v>44999</v>
      </c>
      <c r="B393" s="97">
        <v>0.80486111111111114</v>
      </c>
      <c r="C393" s="95" t="s">
        <v>39</v>
      </c>
      <c r="E393" s="95">
        <v>1</v>
      </c>
      <c r="F393" s="95" t="s">
        <v>5640</v>
      </c>
      <c r="G393" s="95" t="s">
        <v>544</v>
      </c>
      <c r="H393" s="95" t="s">
        <v>5648</v>
      </c>
      <c r="I393" s="95" t="s">
        <v>5647</v>
      </c>
      <c r="J393" s="95" t="s">
        <v>1143</v>
      </c>
      <c r="K393" s="98">
        <v>15.49</v>
      </c>
      <c r="L393" s="95" t="s">
        <v>20</v>
      </c>
      <c r="M393" s="95" t="s">
        <v>21</v>
      </c>
    </row>
    <row r="394" spans="1:13">
      <c r="A394" s="96">
        <v>44999</v>
      </c>
      <c r="B394" s="97">
        <v>0.80486111111111114</v>
      </c>
      <c r="C394" s="95" t="s">
        <v>39</v>
      </c>
      <c r="E394" s="95">
        <v>1</v>
      </c>
      <c r="F394" s="95" t="s">
        <v>5640</v>
      </c>
      <c r="G394" s="95" t="s">
        <v>5102</v>
      </c>
      <c r="H394" s="95" t="s">
        <v>31</v>
      </c>
      <c r="J394" s="95">
        <v>0.68</v>
      </c>
      <c r="K394" s="98">
        <v>0.68</v>
      </c>
      <c r="L394" s="95" t="s">
        <v>20</v>
      </c>
      <c r="M394" s="95" t="s">
        <v>21</v>
      </c>
    </row>
    <row r="395" spans="1:13">
      <c r="A395" s="96">
        <v>44999</v>
      </c>
      <c r="B395" s="97">
        <v>0.80486111111111114</v>
      </c>
      <c r="C395" s="95" t="s">
        <v>39</v>
      </c>
      <c r="E395" s="95">
        <v>1</v>
      </c>
      <c r="F395" s="95" t="s">
        <v>5640</v>
      </c>
      <c r="G395" s="95" t="s">
        <v>5649</v>
      </c>
      <c r="H395" s="95" t="s">
        <v>5650</v>
      </c>
      <c r="I395" s="95" t="s">
        <v>5643</v>
      </c>
      <c r="J395" s="95" t="s">
        <v>5202</v>
      </c>
      <c r="K395" s="98">
        <v>16.989999999999998</v>
      </c>
      <c r="L395" s="95" t="s">
        <v>20</v>
      </c>
      <c r="M395" s="95" t="s">
        <v>21</v>
      </c>
    </row>
    <row r="396" spans="1:13">
      <c r="A396" s="96">
        <v>45002</v>
      </c>
      <c r="B396" s="97">
        <v>0.33333333333333331</v>
      </c>
      <c r="C396" s="95" t="s">
        <v>1099</v>
      </c>
      <c r="E396" s="95">
        <v>1</v>
      </c>
      <c r="H396" s="95" t="s">
        <v>5651</v>
      </c>
      <c r="J396" s="95">
        <v>5.82</v>
      </c>
      <c r="K396" s="98">
        <v>5.82</v>
      </c>
      <c r="L396" s="95" t="s">
        <v>20</v>
      </c>
      <c r="M396" s="95" t="s">
        <v>58</v>
      </c>
    </row>
    <row r="397" spans="1:13">
      <c r="A397" s="96">
        <v>45002</v>
      </c>
      <c r="B397" s="97">
        <v>0.3372222222222222</v>
      </c>
      <c r="C397" s="95" t="s">
        <v>572</v>
      </c>
      <c r="E397" s="95">
        <v>1</v>
      </c>
      <c r="F397" s="95" t="s">
        <v>5652</v>
      </c>
      <c r="G397" s="95" t="s">
        <v>5451</v>
      </c>
      <c r="H397" s="95" t="s">
        <v>2896</v>
      </c>
      <c r="J397" s="95">
        <v>2.25</v>
      </c>
      <c r="K397" s="98">
        <v>2.25</v>
      </c>
      <c r="L397" s="95" t="s">
        <v>20</v>
      </c>
      <c r="M397" s="95" t="s">
        <v>58</v>
      </c>
    </row>
    <row r="398" spans="1:13">
      <c r="A398" s="96">
        <v>45002</v>
      </c>
      <c r="B398" s="97">
        <v>0.3372222222222222</v>
      </c>
      <c r="C398" s="95" t="s">
        <v>572</v>
      </c>
      <c r="E398" s="95">
        <v>1</v>
      </c>
      <c r="F398" s="95" t="s">
        <v>5652</v>
      </c>
      <c r="G398" s="95" t="s">
        <v>5451</v>
      </c>
      <c r="H398" s="95" t="s">
        <v>2896</v>
      </c>
      <c r="J398" s="95">
        <v>2.25</v>
      </c>
      <c r="K398" s="98">
        <v>2.25</v>
      </c>
      <c r="L398" s="95" t="s">
        <v>20</v>
      </c>
      <c r="M398" s="95" t="s">
        <v>58</v>
      </c>
    </row>
    <row r="399" spans="1:13">
      <c r="A399" s="96">
        <v>45002</v>
      </c>
      <c r="B399" s="97">
        <v>0.3372222222222222</v>
      </c>
      <c r="C399" s="95" t="s">
        <v>572</v>
      </c>
      <c r="E399" s="95">
        <v>1</v>
      </c>
      <c r="F399" s="95" t="s">
        <v>5652</v>
      </c>
      <c r="H399" s="95" t="s">
        <v>31</v>
      </c>
      <c r="J399" s="95">
        <v>0</v>
      </c>
      <c r="K399" s="95" t="s">
        <v>2681</v>
      </c>
      <c r="L399" s="95" t="s">
        <v>20</v>
      </c>
      <c r="M399" s="95" t="s">
        <v>58</v>
      </c>
    </row>
    <row r="400" spans="1:13">
      <c r="A400" s="96">
        <v>45002</v>
      </c>
      <c r="B400" s="97">
        <v>0.3372222222222222</v>
      </c>
      <c r="C400" s="95" t="s">
        <v>572</v>
      </c>
      <c r="E400" s="95">
        <v>1</v>
      </c>
      <c r="F400" s="95" t="s">
        <v>5652</v>
      </c>
      <c r="G400" s="95" t="s">
        <v>5453</v>
      </c>
      <c r="H400" s="95" t="s">
        <v>5454</v>
      </c>
      <c r="J400" s="95">
        <v>3.5</v>
      </c>
      <c r="K400" s="98">
        <v>3.5</v>
      </c>
      <c r="L400" s="95" t="s">
        <v>20</v>
      </c>
      <c r="M400" s="95" t="s">
        <v>58</v>
      </c>
    </row>
    <row r="401" spans="1:13">
      <c r="A401" s="96">
        <v>45002</v>
      </c>
      <c r="B401" s="97">
        <v>0.72013888888888888</v>
      </c>
      <c r="C401" s="95" t="s">
        <v>5107</v>
      </c>
      <c r="E401" s="95">
        <v>1</v>
      </c>
      <c r="F401" s="95" t="s">
        <v>5653</v>
      </c>
      <c r="H401" s="95" t="s">
        <v>5654</v>
      </c>
      <c r="I401" s="95" t="s">
        <v>5655</v>
      </c>
      <c r="J401" s="95" t="s">
        <v>5656</v>
      </c>
      <c r="K401" s="98">
        <v>1</v>
      </c>
      <c r="L401" s="95" t="s">
        <v>20</v>
      </c>
      <c r="M401" s="95" t="s">
        <v>21</v>
      </c>
    </row>
    <row r="402" spans="1:13">
      <c r="A402" s="96">
        <v>45003</v>
      </c>
      <c r="B402" s="97">
        <v>0.17291666666666666</v>
      </c>
      <c r="C402" s="95" t="s">
        <v>22</v>
      </c>
      <c r="D402" s="95">
        <v>1</v>
      </c>
      <c r="F402" s="95" t="s">
        <v>5657</v>
      </c>
      <c r="H402" s="95" t="s">
        <v>5635</v>
      </c>
      <c r="J402" s="95">
        <v>-2.25</v>
      </c>
      <c r="K402" s="98">
        <v>-2.25</v>
      </c>
      <c r="L402" s="95" t="s">
        <v>108</v>
      </c>
      <c r="M402" s="95" t="s">
        <v>3000</v>
      </c>
    </row>
    <row r="403" spans="1:13">
      <c r="A403" s="96">
        <v>45003</v>
      </c>
      <c r="B403" s="97">
        <v>0.46568287037037037</v>
      </c>
      <c r="C403" s="95" t="s">
        <v>83</v>
      </c>
      <c r="E403" s="95">
        <v>1</v>
      </c>
      <c r="F403" s="95" t="s">
        <v>5658</v>
      </c>
      <c r="G403" s="95" t="s">
        <v>3220</v>
      </c>
      <c r="H403" s="95" t="s">
        <v>5659</v>
      </c>
      <c r="I403" s="95" t="s">
        <v>5386</v>
      </c>
      <c r="J403" s="95">
        <v>0.84</v>
      </c>
      <c r="K403" s="98">
        <v>0.84</v>
      </c>
      <c r="L403" s="95" t="s">
        <v>108</v>
      </c>
      <c r="M403" s="95" t="s">
        <v>109</v>
      </c>
    </row>
    <row r="404" spans="1:13">
      <c r="A404" s="96">
        <v>45003</v>
      </c>
      <c r="B404" s="97">
        <v>0.46568287037037037</v>
      </c>
      <c r="C404" s="95" t="s">
        <v>83</v>
      </c>
      <c r="E404" s="95">
        <v>1</v>
      </c>
      <c r="F404" s="95" t="s">
        <v>5658</v>
      </c>
      <c r="G404" s="95" t="s">
        <v>3220</v>
      </c>
      <c r="H404" s="95" t="s">
        <v>5659</v>
      </c>
      <c r="I404" s="95" t="s">
        <v>5386</v>
      </c>
      <c r="J404" s="95">
        <v>0.84</v>
      </c>
      <c r="K404" s="98">
        <v>0.84</v>
      </c>
      <c r="L404" s="95" t="s">
        <v>108</v>
      </c>
      <c r="M404" s="95" t="s">
        <v>109</v>
      </c>
    </row>
    <row r="405" spans="1:13">
      <c r="A405" s="96">
        <v>45003</v>
      </c>
      <c r="B405" s="97">
        <v>0.46568287037037037</v>
      </c>
      <c r="C405" s="95" t="s">
        <v>83</v>
      </c>
      <c r="E405" s="95">
        <v>1</v>
      </c>
      <c r="F405" s="95" t="s">
        <v>5658</v>
      </c>
      <c r="G405" s="95" t="s">
        <v>5660</v>
      </c>
      <c r="H405" s="95" t="s">
        <v>5661</v>
      </c>
      <c r="I405" s="95" t="s">
        <v>5382</v>
      </c>
      <c r="J405" s="95" t="s">
        <v>5662</v>
      </c>
      <c r="K405" s="98">
        <v>1.98</v>
      </c>
      <c r="L405" s="95" t="s">
        <v>108</v>
      </c>
      <c r="M405" s="95" t="s">
        <v>109</v>
      </c>
    </row>
    <row r="406" spans="1:13">
      <c r="A406" s="96">
        <v>45003</v>
      </c>
      <c r="B406" s="97">
        <v>0.46568287037037037</v>
      </c>
      <c r="C406" s="95" t="s">
        <v>83</v>
      </c>
      <c r="E406" s="95">
        <v>1</v>
      </c>
      <c r="F406" s="95" t="s">
        <v>5658</v>
      </c>
      <c r="H406" s="95" t="s">
        <v>5663</v>
      </c>
      <c r="I406" s="95" t="s">
        <v>5664</v>
      </c>
      <c r="J406" s="95">
        <v>4.58</v>
      </c>
      <c r="K406" s="98">
        <v>4.58</v>
      </c>
      <c r="L406" s="95" t="s">
        <v>108</v>
      </c>
      <c r="M406" s="95" t="s">
        <v>109</v>
      </c>
    </row>
    <row r="407" spans="1:13">
      <c r="A407" s="96">
        <v>45003</v>
      </c>
      <c r="B407" s="97">
        <v>0.46568287037037037</v>
      </c>
      <c r="C407" s="95" t="s">
        <v>83</v>
      </c>
      <c r="E407" s="95">
        <v>1</v>
      </c>
      <c r="F407" s="95" t="s">
        <v>5658</v>
      </c>
      <c r="G407" s="95" t="s">
        <v>5665</v>
      </c>
      <c r="H407" s="95" t="s">
        <v>5666</v>
      </c>
      <c r="I407" s="95" t="s">
        <v>5667</v>
      </c>
      <c r="J407" s="95" t="s">
        <v>5668</v>
      </c>
      <c r="K407" s="98">
        <v>2.1800000000000002</v>
      </c>
      <c r="L407" s="95" t="s">
        <v>108</v>
      </c>
      <c r="M407" s="95" t="s">
        <v>109</v>
      </c>
    </row>
    <row r="408" spans="1:13">
      <c r="A408" s="96">
        <v>45003</v>
      </c>
      <c r="B408" s="97">
        <v>0.46568287037037037</v>
      </c>
      <c r="C408" s="95" t="s">
        <v>83</v>
      </c>
      <c r="E408" s="95">
        <v>1</v>
      </c>
      <c r="F408" s="95" t="s">
        <v>5658</v>
      </c>
      <c r="G408" s="95" t="s">
        <v>5669</v>
      </c>
      <c r="H408" s="95" t="s">
        <v>5670</v>
      </c>
      <c r="I408" s="95" t="s">
        <v>5671</v>
      </c>
      <c r="J408" s="95">
        <v>2.44</v>
      </c>
      <c r="K408" s="98">
        <v>2.44</v>
      </c>
      <c r="L408" s="95" t="s">
        <v>20</v>
      </c>
      <c r="M408" s="95" t="s">
        <v>21</v>
      </c>
    </row>
    <row r="409" spans="1:13">
      <c r="A409" s="96">
        <v>45003</v>
      </c>
      <c r="B409" s="97">
        <v>0.46568287037037037</v>
      </c>
      <c r="C409" s="95" t="s">
        <v>83</v>
      </c>
      <c r="E409" s="95">
        <v>1</v>
      </c>
      <c r="F409" s="95" t="s">
        <v>5658</v>
      </c>
      <c r="H409" s="95" t="s">
        <v>5672</v>
      </c>
      <c r="I409" s="95" t="s">
        <v>5573</v>
      </c>
      <c r="J409" s="95">
        <v>3.98</v>
      </c>
      <c r="K409" s="98">
        <v>3.98</v>
      </c>
      <c r="L409" s="95" t="s">
        <v>20</v>
      </c>
      <c r="M409" s="95" t="s">
        <v>21</v>
      </c>
    </row>
    <row r="410" spans="1:13">
      <c r="A410" s="96">
        <v>45003</v>
      </c>
      <c r="B410" s="97">
        <v>0.46568287037037037</v>
      </c>
      <c r="C410" s="95" t="s">
        <v>83</v>
      </c>
      <c r="E410" s="95">
        <v>1</v>
      </c>
      <c r="F410" s="95" t="s">
        <v>5658</v>
      </c>
      <c r="G410" s="95" t="s">
        <v>5665</v>
      </c>
      <c r="H410" s="95" t="s">
        <v>5673</v>
      </c>
      <c r="I410" s="95" t="s">
        <v>5674</v>
      </c>
      <c r="J410" s="95">
        <v>2.58</v>
      </c>
      <c r="K410" s="98">
        <v>2.58</v>
      </c>
      <c r="L410" s="95" t="s">
        <v>20</v>
      </c>
      <c r="M410" s="95" t="s">
        <v>21</v>
      </c>
    </row>
    <row r="411" spans="1:13">
      <c r="A411" s="96">
        <v>45003</v>
      </c>
      <c r="B411" s="97">
        <v>0.46568287037037037</v>
      </c>
      <c r="C411" s="95" t="s">
        <v>83</v>
      </c>
      <c r="E411" s="95">
        <v>1</v>
      </c>
      <c r="F411" s="95" t="s">
        <v>5658</v>
      </c>
      <c r="H411" s="95" t="s">
        <v>5675</v>
      </c>
      <c r="I411" s="95" t="s">
        <v>5676</v>
      </c>
      <c r="J411" s="95">
        <v>6.47</v>
      </c>
      <c r="K411" s="98">
        <v>6.47</v>
      </c>
      <c r="L411" s="95" t="s">
        <v>20</v>
      </c>
      <c r="M411" s="95" t="s">
        <v>21</v>
      </c>
    </row>
    <row r="412" spans="1:13">
      <c r="A412" s="96">
        <v>45003</v>
      </c>
      <c r="B412" s="97">
        <v>0.50694444444444442</v>
      </c>
      <c r="C412" s="95" t="s">
        <v>5107</v>
      </c>
      <c r="E412" s="95">
        <v>1</v>
      </c>
      <c r="F412" s="95" t="s">
        <v>5677</v>
      </c>
      <c r="H412" s="95" t="s">
        <v>5678</v>
      </c>
      <c r="I412" s="95" t="s">
        <v>5679</v>
      </c>
      <c r="J412" s="95">
        <v>3</v>
      </c>
      <c r="K412" s="98">
        <v>3</v>
      </c>
      <c r="L412" s="95" t="s">
        <v>108</v>
      </c>
      <c r="M412" s="95" t="s">
        <v>109</v>
      </c>
    </row>
    <row r="413" spans="1:13">
      <c r="A413" s="96">
        <v>45003</v>
      </c>
      <c r="B413" s="97">
        <v>0.59444444444444444</v>
      </c>
      <c r="C413" s="95" t="s">
        <v>39</v>
      </c>
      <c r="E413" s="95">
        <v>1</v>
      </c>
      <c r="F413" s="95" t="s">
        <v>5680</v>
      </c>
      <c r="G413" s="95" t="s">
        <v>5681</v>
      </c>
      <c r="H413" s="95" t="s">
        <v>5682</v>
      </c>
      <c r="I413" s="95" t="s">
        <v>5683</v>
      </c>
      <c r="J413" s="95" t="s">
        <v>5684</v>
      </c>
      <c r="K413" s="98">
        <v>6.49</v>
      </c>
      <c r="L413" s="95" t="s">
        <v>108</v>
      </c>
      <c r="M413" s="95" t="s">
        <v>109</v>
      </c>
    </row>
    <row r="414" spans="1:13">
      <c r="A414" s="96">
        <v>45003</v>
      </c>
      <c r="B414" s="97">
        <v>0.59444444444444444</v>
      </c>
      <c r="C414" s="95" t="s">
        <v>39</v>
      </c>
      <c r="E414" s="95">
        <v>1</v>
      </c>
      <c r="F414" s="95" t="s">
        <v>5680</v>
      </c>
      <c r="G414" s="95" t="s">
        <v>5685</v>
      </c>
      <c r="H414" s="95" t="s">
        <v>5686</v>
      </c>
      <c r="I414" s="95" t="s">
        <v>5687</v>
      </c>
      <c r="J414" s="95" t="s">
        <v>5192</v>
      </c>
      <c r="K414" s="98">
        <v>-3.5</v>
      </c>
      <c r="L414" s="95" t="s">
        <v>20</v>
      </c>
      <c r="M414" s="95" t="s">
        <v>21</v>
      </c>
    </row>
    <row r="415" spans="1:13">
      <c r="A415" s="96">
        <v>45003</v>
      </c>
      <c r="B415" s="97">
        <v>0.59444444444444444</v>
      </c>
      <c r="C415" s="95" t="s">
        <v>39</v>
      </c>
      <c r="E415" s="95">
        <v>1</v>
      </c>
      <c r="F415" s="95" t="s">
        <v>5680</v>
      </c>
      <c r="G415" s="95" t="s">
        <v>1684</v>
      </c>
      <c r="H415" s="95" t="s">
        <v>5688</v>
      </c>
      <c r="I415" s="95" t="s">
        <v>5427</v>
      </c>
      <c r="J415" s="95" t="s">
        <v>5204</v>
      </c>
      <c r="K415" s="98">
        <v>10.99</v>
      </c>
      <c r="L415" s="95" t="s">
        <v>20</v>
      </c>
      <c r="M415" s="95" t="s">
        <v>21</v>
      </c>
    </row>
    <row r="416" spans="1:13">
      <c r="A416" s="96">
        <v>45003</v>
      </c>
      <c r="B416" s="97">
        <v>0.59444444444444444</v>
      </c>
      <c r="C416" s="95" t="s">
        <v>39</v>
      </c>
      <c r="E416" s="95">
        <v>1</v>
      </c>
      <c r="F416" s="95" t="s">
        <v>5680</v>
      </c>
      <c r="G416" s="95" t="s">
        <v>5689</v>
      </c>
      <c r="H416" s="95" t="s">
        <v>5690</v>
      </c>
      <c r="I416" s="95" t="s">
        <v>5687</v>
      </c>
      <c r="J416" s="95" t="s">
        <v>5435</v>
      </c>
      <c r="K416" s="98">
        <v>13.49</v>
      </c>
      <c r="L416" s="95" t="s">
        <v>20</v>
      </c>
      <c r="M416" s="95" t="s">
        <v>21</v>
      </c>
    </row>
    <row r="417" spans="1:13">
      <c r="A417" s="96">
        <v>45003</v>
      </c>
      <c r="B417" s="97">
        <v>0.59444444444444444</v>
      </c>
      <c r="C417" s="95" t="s">
        <v>39</v>
      </c>
      <c r="E417" s="95">
        <v>1</v>
      </c>
      <c r="F417" s="95" t="s">
        <v>5680</v>
      </c>
      <c r="G417" s="95" t="s">
        <v>5306</v>
      </c>
      <c r="H417" s="95" t="s">
        <v>31</v>
      </c>
      <c r="J417" s="95">
        <v>0.27</v>
      </c>
      <c r="K417" s="98">
        <v>0.27</v>
      </c>
      <c r="L417" s="95" t="s">
        <v>20</v>
      </c>
      <c r="M417" s="95" t="s">
        <v>21</v>
      </c>
    </row>
    <row r="418" spans="1:13">
      <c r="A418" s="96">
        <v>45003</v>
      </c>
      <c r="B418" s="97">
        <v>0.59583333333333333</v>
      </c>
      <c r="C418" s="95" t="s">
        <v>39</v>
      </c>
      <c r="E418" s="95">
        <v>1</v>
      </c>
      <c r="F418" s="95" t="s">
        <v>5691</v>
      </c>
      <c r="G418" s="95" t="s">
        <v>5306</v>
      </c>
      <c r="H418" s="95" t="s">
        <v>31</v>
      </c>
      <c r="J418" s="95">
        <v>0.2</v>
      </c>
      <c r="K418" s="98">
        <v>0.2</v>
      </c>
      <c r="L418" s="95" t="s">
        <v>108</v>
      </c>
      <c r="M418" s="95" t="s">
        <v>109</v>
      </c>
    </row>
    <row r="419" spans="1:13">
      <c r="A419" s="96">
        <v>45003</v>
      </c>
      <c r="B419" s="97">
        <v>0.59583333333333333</v>
      </c>
      <c r="C419" s="95" t="s">
        <v>39</v>
      </c>
      <c r="E419" s="95">
        <v>1</v>
      </c>
      <c r="F419" s="95" t="s">
        <v>5691</v>
      </c>
      <c r="G419" s="95" t="s">
        <v>5102</v>
      </c>
      <c r="H419" s="95" t="s">
        <v>31</v>
      </c>
      <c r="J419" s="95">
        <v>1.56</v>
      </c>
      <c r="K419" s="98">
        <v>1.56</v>
      </c>
      <c r="L419" s="95" t="s">
        <v>108</v>
      </c>
      <c r="M419" s="95" t="s">
        <v>109</v>
      </c>
    </row>
    <row r="420" spans="1:13">
      <c r="A420" s="96">
        <v>45003</v>
      </c>
      <c r="B420" s="97">
        <v>0.59583333333333333</v>
      </c>
      <c r="C420" s="95" t="s">
        <v>39</v>
      </c>
      <c r="E420" s="95">
        <v>1</v>
      </c>
      <c r="F420" s="95" t="s">
        <v>5691</v>
      </c>
      <c r="G420" s="95">
        <v>1184887</v>
      </c>
      <c r="H420" s="95" t="s">
        <v>5692</v>
      </c>
      <c r="J420" s="95" t="s">
        <v>1869</v>
      </c>
      <c r="K420" s="98">
        <v>9.9499999999999993</v>
      </c>
      <c r="L420" s="95" t="s">
        <v>108</v>
      </c>
      <c r="M420" s="95" t="s">
        <v>109</v>
      </c>
    </row>
    <row r="421" spans="1:13">
      <c r="A421" s="96">
        <v>45003</v>
      </c>
      <c r="B421" s="97">
        <v>0.59583333333333333</v>
      </c>
      <c r="C421" s="95" t="s">
        <v>39</v>
      </c>
      <c r="E421" s="95">
        <v>1</v>
      </c>
      <c r="F421" s="95" t="s">
        <v>5691</v>
      </c>
      <c r="G421" s="95">
        <v>1184862</v>
      </c>
      <c r="H421" s="95" t="s">
        <v>3049</v>
      </c>
      <c r="J421" s="95" t="s">
        <v>1869</v>
      </c>
      <c r="K421" s="98">
        <v>9.9499999999999993</v>
      </c>
      <c r="L421" s="95" t="s">
        <v>108</v>
      </c>
      <c r="M421" s="95" t="s">
        <v>109</v>
      </c>
    </row>
    <row r="422" spans="1:13">
      <c r="A422" s="96">
        <v>45003</v>
      </c>
      <c r="B422" s="97">
        <v>0.89166666666666672</v>
      </c>
      <c r="C422" s="95" t="s">
        <v>22</v>
      </c>
      <c r="D422" s="95">
        <v>1</v>
      </c>
      <c r="F422" s="95" t="s">
        <v>5693</v>
      </c>
      <c r="H422" s="95" t="s">
        <v>5635</v>
      </c>
      <c r="J422" s="95">
        <v>-1.5</v>
      </c>
      <c r="K422" s="98">
        <v>-1.5</v>
      </c>
      <c r="L422" s="95" t="s">
        <v>108</v>
      </c>
      <c r="M422" s="95" t="s">
        <v>3000</v>
      </c>
    </row>
    <row r="423" spans="1:13">
      <c r="A423" s="96">
        <v>45006</v>
      </c>
      <c r="B423" s="97">
        <v>0.88958333333333328</v>
      </c>
      <c r="C423" s="95" t="s">
        <v>22</v>
      </c>
      <c r="D423" s="95">
        <v>1</v>
      </c>
      <c r="F423" s="95" t="s">
        <v>5694</v>
      </c>
      <c r="H423" s="95" t="s">
        <v>5635</v>
      </c>
      <c r="J423" s="95">
        <v>-2.25</v>
      </c>
      <c r="K423" s="98">
        <v>-2.25</v>
      </c>
      <c r="L423" s="95" t="s">
        <v>108</v>
      </c>
      <c r="M423" s="95" t="s">
        <v>3000</v>
      </c>
    </row>
    <row r="424" spans="1:13">
      <c r="A424" s="96">
        <v>45007</v>
      </c>
      <c r="B424" s="97">
        <v>0.70416666666666672</v>
      </c>
      <c r="C424" s="95" t="s">
        <v>5107</v>
      </c>
      <c r="E424" s="95">
        <v>1</v>
      </c>
      <c r="F424" s="95" t="s">
        <v>5695</v>
      </c>
      <c r="H424" s="95" t="s">
        <v>5696</v>
      </c>
      <c r="I424" s="95" t="s">
        <v>5697</v>
      </c>
      <c r="J424" s="95">
        <v>3.8367</v>
      </c>
      <c r="K424" s="98">
        <v>3.84</v>
      </c>
      <c r="L424" s="95" t="s">
        <v>108</v>
      </c>
      <c r="M424" s="95" t="s">
        <v>109</v>
      </c>
    </row>
    <row r="425" spans="1:13">
      <c r="A425" s="96">
        <v>45007</v>
      </c>
      <c r="B425" s="97">
        <v>0.70416666666666672</v>
      </c>
      <c r="C425" s="95" t="s">
        <v>5107</v>
      </c>
      <c r="E425" s="95">
        <v>1</v>
      </c>
      <c r="F425" s="95" t="s">
        <v>5695</v>
      </c>
      <c r="H425" s="95" t="s">
        <v>5698</v>
      </c>
      <c r="J425" s="95" t="s">
        <v>5320</v>
      </c>
      <c r="K425" s="98">
        <v>1.99</v>
      </c>
      <c r="L425" s="95" t="s">
        <v>108</v>
      </c>
      <c r="M425" s="95" t="s">
        <v>109</v>
      </c>
    </row>
    <row r="426" spans="1:13">
      <c r="A426" s="96">
        <v>45007</v>
      </c>
      <c r="B426" s="97">
        <v>0.70416666666666672</v>
      </c>
      <c r="C426" s="95" t="s">
        <v>5107</v>
      </c>
      <c r="E426" s="95">
        <v>1</v>
      </c>
      <c r="F426" s="95" t="s">
        <v>5695</v>
      </c>
      <c r="H426" s="95" t="s">
        <v>31</v>
      </c>
      <c r="J426" s="95">
        <v>0</v>
      </c>
      <c r="K426" s="95" t="s">
        <v>2681</v>
      </c>
      <c r="L426" s="95" t="s">
        <v>108</v>
      </c>
      <c r="M426" s="95" t="s">
        <v>109</v>
      </c>
    </row>
    <row r="427" spans="1:13">
      <c r="A427" s="96">
        <v>45007</v>
      </c>
      <c r="B427" s="97">
        <v>0.70416666666666672</v>
      </c>
      <c r="C427" s="95" t="s">
        <v>5107</v>
      </c>
      <c r="E427" s="95">
        <v>1</v>
      </c>
      <c r="F427" s="95" t="s">
        <v>5695</v>
      </c>
      <c r="H427" s="95" t="s">
        <v>5699</v>
      </c>
      <c r="J427" s="95" t="s">
        <v>5320</v>
      </c>
      <c r="K427" s="98">
        <v>1.99</v>
      </c>
      <c r="L427" s="95" t="s">
        <v>20</v>
      </c>
      <c r="M427" s="95" t="s">
        <v>21</v>
      </c>
    </row>
    <row r="428" spans="1:13">
      <c r="A428" s="96">
        <v>45009</v>
      </c>
      <c r="B428" s="97">
        <v>0.77638888888888891</v>
      </c>
      <c r="C428" s="95" t="s">
        <v>5069</v>
      </c>
      <c r="E428" s="95">
        <v>1</v>
      </c>
      <c r="F428" s="95" t="s">
        <v>5700</v>
      </c>
      <c r="H428" s="95" t="s">
        <v>5701</v>
      </c>
      <c r="J428" s="95">
        <v>14.99</v>
      </c>
      <c r="K428" s="98">
        <v>14.99</v>
      </c>
      <c r="L428" s="95" t="s">
        <v>20</v>
      </c>
      <c r="M428" s="95" t="s">
        <v>58</v>
      </c>
    </row>
    <row r="429" spans="1:13">
      <c r="A429" s="96">
        <v>45009</v>
      </c>
      <c r="B429" s="97">
        <v>0.77638888888888891</v>
      </c>
      <c r="C429" s="95" t="s">
        <v>5069</v>
      </c>
      <c r="E429" s="95">
        <v>1</v>
      </c>
      <c r="F429" s="95" t="s">
        <v>5700</v>
      </c>
      <c r="H429" s="95" t="s">
        <v>5702</v>
      </c>
      <c r="J429" s="95">
        <v>-7.99</v>
      </c>
      <c r="K429" s="98">
        <v>-7.99</v>
      </c>
      <c r="L429" s="95" t="s">
        <v>20</v>
      </c>
      <c r="M429" s="95" t="s">
        <v>58</v>
      </c>
    </row>
    <row r="430" spans="1:13">
      <c r="A430" s="96">
        <v>45009</v>
      </c>
      <c r="B430" s="97">
        <v>0.77638888888888891</v>
      </c>
      <c r="C430" s="95" t="s">
        <v>5069</v>
      </c>
      <c r="E430" s="95">
        <v>1</v>
      </c>
      <c r="F430" s="95" t="s">
        <v>5700</v>
      </c>
      <c r="H430" s="95" t="s">
        <v>5703</v>
      </c>
      <c r="J430" s="95">
        <v>15.99</v>
      </c>
      <c r="K430" s="98">
        <v>15.99</v>
      </c>
      <c r="L430" s="95" t="s">
        <v>20</v>
      </c>
      <c r="M430" s="95" t="s">
        <v>58</v>
      </c>
    </row>
    <row r="431" spans="1:13">
      <c r="A431" s="96">
        <v>45009</v>
      </c>
      <c r="B431" s="97">
        <v>0.77638888888888891</v>
      </c>
      <c r="C431" s="95" t="s">
        <v>5069</v>
      </c>
      <c r="E431" s="95">
        <v>1</v>
      </c>
      <c r="F431" s="95" t="s">
        <v>5700</v>
      </c>
      <c r="H431" s="95" t="s">
        <v>31</v>
      </c>
      <c r="J431" s="95">
        <v>7.89</v>
      </c>
      <c r="K431" s="98">
        <v>7.89</v>
      </c>
      <c r="L431" s="95" t="s">
        <v>20</v>
      </c>
      <c r="M431" s="95" t="s">
        <v>58</v>
      </c>
    </row>
    <row r="432" spans="1:13">
      <c r="A432" s="96">
        <v>45009</v>
      </c>
      <c r="B432" s="97">
        <v>0.77638888888888891</v>
      </c>
      <c r="C432" s="95" t="s">
        <v>5069</v>
      </c>
      <c r="E432" s="95">
        <v>1</v>
      </c>
      <c r="F432" s="95" t="s">
        <v>5700</v>
      </c>
      <c r="H432" s="95" t="s">
        <v>5704</v>
      </c>
      <c r="J432" s="95">
        <v>7.99</v>
      </c>
      <c r="K432" s="98">
        <v>7.99</v>
      </c>
      <c r="L432" s="95" t="s">
        <v>20</v>
      </c>
      <c r="M432" s="95" t="s">
        <v>58</v>
      </c>
    </row>
    <row r="433" spans="1:13">
      <c r="A433" s="96">
        <v>45009</v>
      </c>
      <c r="B433" s="97">
        <v>0.77638888888888891</v>
      </c>
      <c r="C433" s="95" t="s">
        <v>5069</v>
      </c>
      <c r="E433" s="95">
        <v>1</v>
      </c>
      <c r="F433" s="95" t="s">
        <v>5700</v>
      </c>
      <c r="H433" s="95" t="s">
        <v>5704</v>
      </c>
      <c r="J433" s="95">
        <v>7.99</v>
      </c>
      <c r="K433" s="98">
        <v>7.99</v>
      </c>
      <c r="L433" s="95" t="s">
        <v>20</v>
      </c>
      <c r="M433" s="95" t="s">
        <v>58</v>
      </c>
    </row>
    <row r="434" spans="1:13">
      <c r="A434" s="96">
        <v>45009</v>
      </c>
      <c r="B434" s="97">
        <v>0.77638888888888891</v>
      </c>
      <c r="C434" s="95" t="s">
        <v>5069</v>
      </c>
      <c r="E434" s="95">
        <v>1</v>
      </c>
      <c r="F434" s="95" t="s">
        <v>5700</v>
      </c>
      <c r="H434" s="95" t="s">
        <v>202</v>
      </c>
      <c r="J434" s="95">
        <v>3.14</v>
      </c>
      <c r="K434" s="98">
        <v>3.14</v>
      </c>
      <c r="L434" s="95" t="s">
        <v>20</v>
      </c>
      <c r="M434" s="95" t="s">
        <v>58</v>
      </c>
    </row>
    <row r="435" spans="1:13">
      <c r="A435" s="96">
        <v>45010</v>
      </c>
      <c r="B435" s="97">
        <v>0.54791666666666672</v>
      </c>
      <c r="C435" s="95" t="s">
        <v>39</v>
      </c>
      <c r="E435" s="95">
        <v>1</v>
      </c>
      <c r="F435" s="95" t="s">
        <v>5705</v>
      </c>
      <c r="G435" s="95" t="s">
        <v>3988</v>
      </c>
      <c r="H435" s="95" t="s">
        <v>5706</v>
      </c>
      <c r="I435" s="95" t="s">
        <v>5707</v>
      </c>
      <c r="J435" s="95" t="s">
        <v>5708</v>
      </c>
      <c r="K435" s="98">
        <v>21.69</v>
      </c>
      <c r="L435" s="95" t="s">
        <v>20</v>
      </c>
      <c r="M435" s="95" t="s">
        <v>21</v>
      </c>
    </row>
    <row r="436" spans="1:13">
      <c r="A436" s="96">
        <v>45010</v>
      </c>
      <c r="B436" s="97">
        <v>0.54791666666666672</v>
      </c>
      <c r="C436" s="95" t="s">
        <v>39</v>
      </c>
      <c r="E436" s="95">
        <v>1</v>
      </c>
      <c r="F436" s="95" t="s">
        <v>5705</v>
      </c>
      <c r="G436" s="95" t="s">
        <v>5709</v>
      </c>
      <c r="H436" s="95" t="s">
        <v>5710</v>
      </c>
      <c r="I436" s="95" t="s">
        <v>5711</v>
      </c>
      <c r="J436" s="95" t="s">
        <v>5202</v>
      </c>
      <c r="K436" s="98">
        <v>16.989999999999998</v>
      </c>
      <c r="L436" s="95" t="s">
        <v>20</v>
      </c>
      <c r="M436" s="95" t="s">
        <v>21</v>
      </c>
    </row>
    <row r="437" spans="1:13">
      <c r="A437" s="96">
        <v>45010</v>
      </c>
      <c r="B437" s="97">
        <v>0.54791666666666672</v>
      </c>
      <c r="C437" s="95" t="s">
        <v>39</v>
      </c>
      <c r="E437" s="95">
        <v>1</v>
      </c>
      <c r="F437" s="95" t="s">
        <v>5705</v>
      </c>
      <c r="G437" s="95" t="s">
        <v>5712</v>
      </c>
      <c r="H437" s="95" t="s">
        <v>5713</v>
      </c>
      <c r="I437" s="95" t="s">
        <v>5205</v>
      </c>
      <c r="J437" s="95" t="s">
        <v>5206</v>
      </c>
      <c r="K437" s="98">
        <v>4.99</v>
      </c>
      <c r="L437" s="95" t="s">
        <v>20</v>
      </c>
      <c r="M437" s="95" t="s">
        <v>21</v>
      </c>
    </row>
    <row r="438" spans="1:13">
      <c r="A438" s="96">
        <v>45010</v>
      </c>
      <c r="B438" s="97">
        <v>0.54791666666666672</v>
      </c>
      <c r="C438" s="95" t="s">
        <v>39</v>
      </c>
      <c r="E438" s="95">
        <v>1</v>
      </c>
      <c r="F438" s="95" t="s">
        <v>5705</v>
      </c>
      <c r="G438" s="95" t="s">
        <v>2568</v>
      </c>
      <c r="H438" s="95" t="s">
        <v>5714</v>
      </c>
      <c r="J438" s="95" t="s">
        <v>5715</v>
      </c>
      <c r="K438" s="98">
        <v>17.059999999999999</v>
      </c>
      <c r="L438" s="95" t="s">
        <v>20</v>
      </c>
      <c r="M438" s="95" t="s">
        <v>21</v>
      </c>
    </row>
    <row r="439" spans="1:13">
      <c r="A439" s="96">
        <v>45010</v>
      </c>
      <c r="B439" s="97">
        <v>0.54791666666666672</v>
      </c>
      <c r="C439" s="95" t="s">
        <v>39</v>
      </c>
      <c r="E439" s="95">
        <v>1</v>
      </c>
      <c r="F439" s="95" t="s">
        <v>5705</v>
      </c>
      <c r="G439" s="95" t="s">
        <v>5220</v>
      </c>
      <c r="H439" s="95" t="s">
        <v>5221</v>
      </c>
      <c r="I439" s="95" t="s">
        <v>5180</v>
      </c>
      <c r="J439" s="95" t="s">
        <v>5716</v>
      </c>
      <c r="K439" s="98">
        <v>16.79</v>
      </c>
      <c r="L439" s="95" t="s">
        <v>20</v>
      </c>
      <c r="M439" s="95" t="s">
        <v>21</v>
      </c>
    </row>
    <row r="440" spans="1:13">
      <c r="A440" s="96">
        <v>45010</v>
      </c>
      <c r="B440" s="97">
        <v>0.54791666666666672</v>
      </c>
      <c r="C440" s="95" t="s">
        <v>39</v>
      </c>
      <c r="E440" s="95">
        <v>1</v>
      </c>
      <c r="F440" s="95" t="s">
        <v>5705</v>
      </c>
      <c r="G440" s="95" t="s">
        <v>5228</v>
      </c>
      <c r="H440" s="95" t="s">
        <v>5717</v>
      </c>
      <c r="I440" s="95" t="s">
        <v>5718</v>
      </c>
      <c r="J440" s="95" t="s">
        <v>5204</v>
      </c>
      <c r="K440" s="98">
        <v>10.99</v>
      </c>
      <c r="L440" s="95" t="s">
        <v>20</v>
      </c>
      <c r="M440" s="95" t="s">
        <v>21</v>
      </c>
    </row>
    <row r="441" spans="1:13">
      <c r="A441" s="96">
        <v>45010</v>
      </c>
      <c r="B441" s="97">
        <v>0.54791666666666672</v>
      </c>
      <c r="C441" s="95" t="s">
        <v>39</v>
      </c>
      <c r="E441" s="95">
        <v>1</v>
      </c>
      <c r="F441" s="95" t="s">
        <v>5705</v>
      </c>
      <c r="G441" s="95" t="s">
        <v>1626</v>
      </c>
      <c r="H441" s="95" t="s">
        <v>5719</v>
      </c>
      <c r="I441" s="95" t="s">
        <v>5313</v>
      </c>
      <c r="J441" s="95" t="s">
        <v>5226</v>
      </c>
      <c r="K441" s="98">
        <v>5.99</v>
      </c>
      <c r="L441" s="95" t="s">
        <v>20</v>
      </c>
      <c r="M441" s="95" t="s">
        <v>21</v>
      </c>
    </row>
    <row r="442" spans="1:13">
      <c r="A442" s="96">
        <v>45010</v>
      </c>
      <c r="B442" s="97">
        <v>0.54791666666666672</v>
      </c>
      <c r="C442" s="95" t="s">
        <v>39</v>
      </c>
      <c r="E442" s="95">
        <v>1</v>
      </c>
      <c r="F442" s="95" t="s">
        <v>5705</v>
      </c>
      <c r="G442" s="95" t="s">
        <v>276</v>
      </c>
      <c r="H442" s="95" t="s">
        <v>5720</v>
      </c>
      <c r="I442" s="95" t="s">
        <v>5215</v>
      </c>
      <c r="J442" s="95" t="s">
        <v>5226</v>
      </c>
      <c r="K442" s="98">
        <v>5.99</v>
      </c>
      <c r="L442" s="95" t="s">
        <v>20</v>
      </c>
      <c r="M442" s="95" t="s">
        <v>21</v>
      </c>
    </row>
    <row r="443" spans="1:13">
      <c r="A443" s="96">
        <v>45010</v>
      </c>
      <c r="B443" s="97">
        <v>0.54791666666666672</v>
      </c>
      <c r="C443" s="95" t="s">
        <v>39</v>
      </c>
      <c r="E443" s="95">
        <v>1</v>
      </c>
      <c r="F443" s="95" t="s">
        <v>5705</v>
      </c>
      <c r="G443" s="95" t="s">
        <v>5306</v>
      </c>
      <c r="H443" s="95" t="s">
        <v>31</v>
      </c>
      <c r="J443" s="95">
        <v>1.28</v>
      </c>
      <c r="K443" s="98">
        <v>1.28</v>
      </c>
      <c r="L443" s="95" t="s">
        <v>20</v>
      </c>
      <c r="M443" s="95" t="s">
        <v>21</v>
      </c>
    </row>
    <row r="444" spans="1:13">
      <c r="A444" s="96">
        <v>45010</v>
      </c>
      <c r="B444" s="97">
        <v>0.54791666666666672</v>
      </c>
      <c r="C444" s="95" t="s">
        <v>39</v>
      </c>
      <c r="E444" s="95">
        <v>1</v>
      </c>
      <c r="F444" s="95" t="s">
        <v>5705</v>
      </c>
      <c r="G444" s="95" t="s">
        <v>5721</v>
      </c>
      <c r="H444" s="95" t="s">
        <v>5722</v>
      </c>
      <c r="I444" s="95" t="s">
        <v>5723</v>
      </c>
      <c r="J444" s="95" t="s">
        <v>5724</v>
      </c>
      <c r="K444" s="98">
        <v>10.49</v>
      </c>
      <c r="L444" s="95" t="s">
        <v>20</v>
      </c>
      <c r="M444" s="95" t="s">
        <v>21</v>
      </c>
    </row>
    <row r="445" spans="1:13">
      <c r="A445" s="96">
        <v>45010</v>
      </c>
      <c r="B445" s="97">
        <v>0.5541666666666667</v>
      </c>
      <c r="C445" s="95" t="s">
        <v>39</v>
      </c>
      <c r="E445" s="95">
        <v>1</v>
      </c>
      <c r="F445" s="95" t="s">
        <v>5725</v>
      </c>
      <c r="G445" s="95" t="s">
        <v>2568</v>
      </c>
      <c r="H445" s="95" t="s">
        <v>5726</v>
      </c>
      <c r="J445" s="95" t="s">
        <v>5727</v>
      </c>
      <c r="K445" s="98">
        <v>-17.059999999999999</v>
      </c>
      <c r="L445" s="95" t="s">
        <v>20</v>
      </c>
      <c r="M445" s="95" t="s">
        <v>21</v>
      </c>
    </row>
    <row r="446" spans="1:13">
      <c r="A446" s="96">
        <v>45010</v>
      </c>
      <c r="B446" s="97">
        <v>0.5541666666666667</v>
      </c>
      <c r="C446" s="95" t="s">
        <v>39</v>
      </c>
      <c r="E446" s="95">
        <v>1</v>
      </c>
      <c r="F446" s="95" t="s">
        <v>5725</v>
      </c>
      <c r="G446" s="95" t="s">
        <v>5306</v>
      </c>
      <c r="H446" s="95" t="s">
        <v>31</v>
      </c>
      <c r="J446" s="95" t="s">
        <v>5728</v>
      </c>
      <c r="K446" s="98">
        <v>-0.17</v>
      </c>
      <c r="L446" s="95" t="s">
        <v>20</v>
      </c>
      <c r="M446" s="95" t="s">
        <v>21</v>
      </c>
    </row>
    <row r="447" spans="1:13">
      <c r="A447" s="96">
        <v>45010</v>
      </c>
      <c r="B447" s="97">
        <v>0.55972222222222223</v>
      </c>
      <c r="C447" s="95" t="s">
        <v>39</v>
      </c>
      <c r="E447" s="95">
        <v>1</v>
      </c>
      <c r="F447" s="95" t="s">
        <v>5729</v>
      </c>
      <c r="G447" s="95" t="s">
        <v>2568</v>
      </c>
      <c r="H447" s="95" t="s">
        <v>5730</v>
      </c>
      <c r="I447" s="95" t="s">
        <v>5731</v>
      </c>
      <c r="J447" s="95" t="s">
        <v>5732</v>
      </c>
      <c r="K447" s="98">
        <v>15.72</v>
      </c>
      <c r="L447" s="95" t="s">
        <v>20</v>
      </c>
      <c r="M447" s="95" t="s">
        <v>21</v>
      </c>
    </row>
    <row r="448" spans="1:13">
      <c r="A448" s="96">
        <v>45010</v>
      </c>
      <c r="B448" s="97">
        <v>0.55972222222222223</v>
      </c>
      <c r="C448" s="95" t="s">
        <v>39</v>
      </c>
      <c r="E448" s="95">
        <v>1</v>
      </c>
      <c r="F448" s="95" t="s">
        <v>5729</v>
      </c>
      <c r="G448" s="95" t="s">
        <v>5306</v>
      </c>
      <c r="H448" s="95" t="s">
        <v>31</v>
      </c>
      <c r="J448" s="95">
        <v>0.16</v>
      </c>
      <c r="K448" s="98">
        <v>0.16</v>
      </c>
      <c r="L448" s="95" t="s">
        <v>20</v>
      </c>
      <c r="M448" s="95" t="s">
        <v>21</v>
      </c>
    </row>
    <row r="449" spans="1:13">
      <c r="A449" s="96">
        <v>45010</v>
      </c>
      <c r="B449" s="97">
        <v>0.772974537037037</v>
      </c>
      <c r="C449" s="95" t="s">
        <v>5470</v>
      </c>
      <c r="E449" s="95">
        <v>1</v>
      </c>
      <c r="F449" s="95" t="s">
        <v>5733</v>
      </c>
      <c r="H449" s="95" t="s">
        <v>5734</v>
      </c>
      <c r="J449" s="95">
        <v>12.16</v>
      </c>
      <c r="K449" s="98">
        <v>12.16</v>
      </c>
      <c r="L449" s="95" t="s">
        <v>20</v>
      </c>
      <c r="M449" s="95" t="s">
        <v>58</v>
      </c>
    </row>
    <row r="450" spans="1:13">
      <c r="A450" s="96">
        <v>45014</v>
      </c>
      <c r="B450" s="97">
        <v>0.65138888888888891</v>
      </c>
      <c r="C450" s="95" t="s">
        <v>5107</v>
      </c>
      <c r="E450" s="95">
        <v>1</v>
      </c>
      <c r="F450" s="95" t="s">
        <v>5735</v>
      </c>
      <c r="H450" s="95" t="s">
        <v>5736</v>
      </c>
      <c r="I450" s="95" t="s">
        <v>5382</v>
      </c>
      <c r="J450" s="95" t="s">
        <v>5737</v>
      </c>
      <c r="K450" s="98">
        <v>1.68</v>
      </c>
      <c r="L450" s="95" t="s">
        <v>20</v>
      </c>
      <c r="M450" s="95" t="s">
        <v>21</v>
      </c>
    </row>
    <row r="451" spans="1:13">
      <c r="A451" s="96">
        <v>45014</v>
      </c>
      <c r="B451" s="97">
        <v>0.65138888888888891</v>
      </c>
      <c r="C451" s="95" t="s">
        <v>5107</v>
      </c>
      <c r="E451" s="95">
        <v>1</v>
      </c>
      <c r="F451" s="95" t="s">
        <v>5735</v>
      </c>
      <c r="H451" s="95" t="s">
        <v>5738</v>
      </c>
      <c r="I451" s="95" t="s">
        <v>5739</v>
      </c>
      <c r="J451" s="95" t="s">
        <v>5740</v>
      </c>
      <c r="K451" s="98">
        <v>3.19</v>
      </c>
      <c r="L451" s="95" t="s">
        <v>20</v>
      </c>
      <c r="M451" s="95" t="s">
        <v>21</v>
      </c>
    </row>
    <row r="452" spans="1:13">
      <c r="A452" s="96">
        <v>45014</v>
      </c>
      <c r="B452" s="97">
        <v>0.65138888888888891</v>
      </c>
      <c r="C452" s="95" t="s">
        <v>5107</v>
      </c>
      <c r="E452" s="95">
        <v>1</v>
      </c>
      <c r="F452" s="95" t="s">
        <v>5735</v>
      </c>
      <c r="H452" s="95" t="s">
        <v>444</v>
      </c>
      <c r="I452" s="95" t="s">
        <v>5386</v>
      </c>
      <c r="J452" s="95" t="s">
        <v>5741</v>
      </c>
      <c r="K452" s="98">
        <v>2.79</v>
      </c>
      <c r="L452" s="95" t="s">
        <v>20</v>
      </c>
      <c r="M452" s="95" t="s">
        <v>21</v>
      </c>
    </row>
    <row r="453" spans="1:13">
      <c r="A453" s="96">
        <v>45014</v>
      </c>
      <c r="B453" s="97">
        <v>0.65138888888888891</v>
      </c>
      <c r="C453" s="95" t="s">
        <v>5107</v>
      </c>
      <c r="E453" s="95">
        <v>1</v>
      </c>
      <c r="F453" s="95" t="s">
        <v>5735</v>
      </c>
      <c r="H453" s="95" t="s">
        <v>31</v>
      </c>
      <c r="J453" s="95">
        <v>0</v>
      </c>
      <c r="K453" s="95" t="s">
        <v>2681</v>
      </c>
      <c r="L453" s="95" t="s">
        <v>20</v>
      </c>
      <c r="M453" s="95" t="s">
        <v>21</v>
      </c>
    </row>
    <row r="454" spans="1:13">
      <c r="A454" s="96">
        <v>45014</v>
      </c>
      <c r="B454" s="97">
        <v>0.75208333333333333</v>
      </c>
      <c r="C454" s="95" t="s">
        <v>5107</v>
      </c>
      <c r="E454" s="95">
        <v>1</v>
      </c>
      <c r="F454" s="95" t="s">
        <v>5742</v>
      </c>
      <c r="H454" s="95" t="s">
        <v>5743</v>
      </c>
      <c r="J454" s="95" t="s">
        <v>5744</v>
      </c>
      <c r="K454" s="98">
        <v>2.19</v>
      </c>
      <c r="L454" s="95" t="s">
        <v>163</v>
      </c>
      <c r="M454" s="95" t="s">
        <v>5745</v>
      </c>
    </row>
    <row r="455" spans="1:13">
      <c r="A455" s="96">
        <v>45014</v>
      </c>
      <c r="B455" s="97">
        <v>0.75208333333333333</v>
      </c>
      <c r="C455" s="95" t="s">
        <v>5107</v>
      </c>
      <c r="E455" s="95">
        <v>1</v>
      </c>
      <c r="F455" s="95" t="s">
        <v>5742</v>
      </c>
      <c r="H455" s="95" t="s">
        <v>5746</v>
      </c>
      <c r="J455" s="95" t="s">
        <v>5747</v>
      </c>
      <c r="K455" s="98">
        <v>1.5</v>
      </c>
      <c r="L455" s="95" t="s">
        <v>163</v>
      </c>
      <c r="M455" s="95" t="s">
        <v>5745</v>
      </c>
    </row>
    <row r="456" spans="1:13">
      <c r="A456" s="96">
        <v>45014</v>
      </c>
      <c r="B456" s="97">
        <v>0.75208333333333333</v>
      </c>
      <c r="C456" s="95" t="s">
        <v>5107</v>
      </c>
      <c r="E456" s="95">
        <v>1</v>
      </c>
      <c r="F456" s="95" t="s">
        <v>5742</v>
      </c>
      <c r="H456" s="95" t="s">
        <v>5748</v>
      </c>
      <c r="J456" s="95" t="s">
        <v>5747</v>
      </c>
      <c r="K456" s="98">
        <v>1.5</v>
      </c>
      <c r="L456" s="95" t="s">
        <v>163</v>
      </c>
      <c r="M456" s="95" t="s">
        <v>5745</v>
      </c>
    </row>
    <row r="457" spans="1:13">
      <c r="A457" s="96">
        <v>45014</v>
      </c>
      <c r="B457" s="97">
        <v>0.75208333333333333</v>
      </c>
      <c r="C457" s="95" t="s">
        <v>5107</v>
      </c>
      <c r="E457" s="95">
        <v>1</v>
      </c>
      <c r="F457" s="95" t="s">
        <v>5742</v>
      </c>
      <c r="H457" s="95" t="s">
        <v>5749</v>
      </c>
      <c r="J457" s="95" t="s">
        <v>5750</v>
      </c>
      <c r="K457" s="98">
        <v>3</v>
      </c>
      <c r="L457" s="95" t="s">
        <v>163</v>
      </c>
      <c r="M457" s="95" t="s">
        <v>5745</v>
      </c>
    </row>
    <row r="458" spans="1:13">
      <c r="A458" s="96">
        <v>45014</v>
      </c>
      <c r="B458" s="97">
        <v>0.75208333333333333</v>
      </c>
      <c r="C458" s="95" t="s">
        <v>5107</v>
      </c>
      <c r="E458" s="95">
        <v>1</v>
      </c>
      <c r="F458" s="95" t="s">
        <v>5742</v>
      </c>
      <c r="H458" s="95" t="s">
        <v>5751</v>
      </c>
      <c r="J458" s="95">
        <v>3</v>
      </c>
      <c r="K458" s="98">
        <v>3</v>
      </c>
      <c r="L458" s="95" t="s">
        <v>163</v>
      </c>
      <c r="M458" s="95" t="s">
        <v>5745</v>
      </c>
    </row>
    <row r="459" spans="1:13">
      <c r="A459" s="96">
        <v>45014</v>
      </c>
      <c r="B459" s="97">
        <v>0.75208333333333333</v>
      </c>
      <c r="C459" s="95" t="s">
        <v>5107</v>
      </c>
      <c r="E459" s="95">
        <v>1</v>
      </c>
      <c r="F459" s="95" t="s">
        <v>5742</v>
      </c>
      <c r="H459" s="95" t="s">
        <v>5752</v>
      </c>
      <c r="J459" s="95" t="s">
        <v>5753</v>
      </c>
      <c r="K459" s="98">
        <v>2.06</v>
      </c>
      <c r="L459" s="95" t="s">
        <v>163</v>
      </c>
      <c r="M459" s="95" t="s">
        <v>5745</v>
      </c>
    </row>
    <row r="460" spans="1:13">
      <c r="A460" s="96">
        <v>45014</v>
      </c>
      <c r="B460" s="97">
        <v>0.75208333333333333</v>
      </c>
      <c r="C460" s="95" t="s">
        <v>5107</v>
      </c>
      <c r="E460" s="95">
        <v>1</v>
      </c>
      <c r="F460" s="95" t="s">
        <v>5742</v>
      </c>
      <c r="H460" s="95" t="s">
        <v>31</v>
      </c>
      <c r="J460" s="95">
        <v>0</v>
      </c>
      <c r="K460" s="95" t="s">
        <v>2681</v>
      </c>
      <c r="L460" s="95" t="s">
        <v>163</v>
      </c>
      <c r="M460" s="95" t="s">
        <v>5745</v>
      </c>
    </row>
    <row r="461" spans="1:13">
      <c r="A461" s="96">
        <v>45016</v>
      </c>
      <c r="B461" s="97">
        <v>0.65833333333333333</v>
      </c>
      <c r="C461" s="95" t="s">
        <v>5107</v>
      </c>
      <c r="E461" s="95">
        <v>1</v>
      </c>
      <c r="F461" s="95" t="s">
        <v>5754</v>
      </c>
      <c r="H461" s="95" t="s">
        <v>5755</v>
      </c>
      <c r="I461" s="95" t="s">
        <v>5411</v>
      </c>
      <c r="J461" s="95" t="s">
        <v>5756</v>
      </c>
      <c r="K461" s="98">
        <v>3.59</v>
      </c>
      <c r="L461" s="95" t="s">
        <v>108</v>
      </c>
      <c r="M461" s="95" t="s">
        <v>109</v>
      </c>
    </row>
    <row r="462" spans="1:13">
      <c r="A462" s="96">
        <v>45016</v>
      </c>
      <c r="B462" s="97">
        <v>0.65833333333333333</v>
      </c>
      <c r="C462" s="95" t="s">
        <v>5107</v>
      </c>
      <c r="E462" s="95">
        <v>1</v>
      </c>
      <c r="F462" s="95" t="s">
        <v>5754</v>
      </c>
      <c r="H462" s="95" t="s">
        <v>5757</v>
      </c>
      <c r="I462" s="95" t="s">
        <v>5758</v>
      </c>
      <c r="J462" s="95">
        <v>0.79</v>
      </c>
      <c r="K462" s="98">
        <v>0.79</v>
      </c>
      <c r="L462" s="95" t="s">
        <v>108</v>
      </c>
      <c r="M462" s="95" t="s">
        <v>109</v>
      </c>
    </row>
    <row r="463" spans="1:13">
      <c r="A463" s="96">
        <v>45016</v>
      </c>
      <c r="B463" s="97">
        <v>0.65833333333333333</v>
      </c>
      <c r="C463" s="95" t="s">
        <v>5107</v>
      </c>
      <c r="E463" s="95">
        <v>1</v>
      </c>
      <c r="F463" s="95" t="s">
        <v>5754</v>
      </c>
      <c r="H463" s="95" t="s">
        <v>5759</v>
      </c>
      <c r="I463" s="95" t="s">
        <v>5382</v>
      </c>
      <c r="J463" s="95">
        <v>1.19</v>
      </c>
      <c r="K463" s="98">
        <v>1.19</v>
      </c>
      <c r="L463" s="95" t="s">
        <v>108</v>
      </c>
      <c r="M463" s="95" t="s">
        <v>109</v>
      </c>
    </row>
    <row r="464" spans="1:13">
      <c r="A464" s="96">
        <v>45016</v>
      </c>
      <c r="B464" s="97">
        <v>0.65833333333333333</v>
      </c>
      <c r="C464" s="95" t="s">
        <v>5107</v>
      </c>
      <c r="E464" s="95">
        <v>1</v>
      </c>
      <c r="F464" s="95" t="s">
        <v>5754</v>
      </c>
      <c r="H464" s="95" t="s">
        <v>31</v>
      </c>
      <c r="J464" s="95">
        <v>0.28999999999999998</v>
      </c>
      <c r="K464" s="98">
        <v>0.28999999999999998</v>
      </c>
      <c r="L464" s="95" t="s">
        <v>108</v>
      </c>
      <c r="M464" s="95" t="s">
        <v>109</v>
      </c>
    </row>
    <row r="465" spans="1:13">
      <c r="A465" s="96">
        <v>45016</v>
      </c>
      <c r="B465" s="97">
        <v>0.65833333333333333</v>
      </c>
      <c r="C465" s="95" t="s">
        <v>5107</v>
      </c>
      <c r="E465" s="95">
        <v>1</v>
      </c>
      <c r="F465" s="95" t="s">
        <v>5754</v>
      </c>
      <c r="H465" s="95" t="s">
        <v>5760</v>
      </c>
      <c r="J465" s="95">
        <v>-6.49</v>
      </c>
      <c r="K465" s="98">
        <v>-6.49</v>
      </c>
      <c r="L465" s="95" t="s">
        <v>20</v>
      </c>
      <c r="M465" s="95" t="s">
        <v>21</v>
      </c>
    </row>
    <row r="466" spans="1:13">
      <c r="A466" s="96">
        <v>45016</v>
      </c>
      <c r="B466" s="97">
        <v>0.65833333333333333</v>
      </c>
      <c r="C466" s="95" t="s">
        <v>5107</v>
      </c>
      <c r="E466" s="95">
        <v>1</v>
      </c>
      <c r="F466" s="95" t="s">
        <v>5754</v>
      </c>
      <c r="H466" s="95" t="s">
        <v>5761</v>
      </c>
      <c r="I466" s="95" t="s">
        <v>5411</v>
      </c>
      <c r="J466" s="95">
        <v>1.67</v>
      </c>
      <c r="K466" s="98">
        <v>1.67</v>
      </c>
      <c r="L466" s="95" t="s">
        <v>20</v>
      </c>
      <c r="M466" s="95" t="s">
        <v>21</v>
      </c>
    </row>
    <row r="467" spans="1:13">
      <c r="A467" s="96">
        <v>45016</v>
      </c>
      <c r="B467" s="97">
        <v>0.65833333333333333</v>
      </c>
      <c r="C467" s="95" t="s">
        <v>5107</v>
      </c>
      <c r="E467" s="95">
        <v>1</v>
      </c>
      <c r="F467" s="95" t="s">
        <v>5754</v>
      </c>
      <c r="H467" s="95" t="s">
        <v>5762</v>
      </c>
      <c r="I467" s="95" t="s">
        <v>5411</v>
      </c>
      <c r="J467" s="95">
        <v>1.67</v>
      </c>
      <c r="K467" s="98">
        <v>1.67</v>
      </c>
      <c r="L467" s="95" t="s">
        <v>20</v>
      </c>
      <c r="M467" s="95" t="s">
        <v>21</v>
      </c>
    </row>
    <row r="468" spans="1:13">
      <c r="A468" s="96">
        <v>45016</v>
      </c>
      <c r="B468" s="97">
        <v>0.65833333333333333</v>
      </c>
      <c r="C468" s="95" t="s">
        <v>5107</v>
      </c>
      <c r="E468" s="95">
        <v>1</v>
      </c>
      <c r="F468" s="95" t="s">
        <v>5754</v>
      </c>
      <c r="H468" s="95" t="s">
        <v>5763</v>
      </c>
      <c r="I468" s="95" t="s">
        <v>5764</v>
      </c>
      <c r="J468" s="95">
        <v>5.99</v>
      </c>
      <c r="K468" s="98">
        <v>5.99</v>
      </c>
      <c r="L468" s="95" t="s">
        <v>20</v>
      </c>
      <c r="M468" s="95" t="s">
        <v>21</v>
      </c>
    </row>
    <row r="469" spans="1:13">
      <c r="A469" s="96">
        <v>45016</v>
      </c>
      <c r="B469" s="97">
        <v>0.65833333333333333</v>
      </c>
      <c r="C469" s="95" t="s">
        <v>5107</v>
      </c>
      <c r="E469" s="95">
        <v>1</v>
      </c>
      <c r="F469" s="95" t="s">
        <v>5754</v>
      </c>
      <c r="H469" s="95" t="s">
        <v>5765</v>
      </c>
      <c r="I469" s="95" t="s">
        <v>5437</v>
      </c>
      <c r="J469" s="95">
        <v>6.49</v>
      </c>
      <c r="K469" s="98">
        <v>6.49</v>
      </c>
      <c r="L469" s="95" t="s">
        <v>20</v>
      </c>
      <c r="M469" s="95" t="s">
        <v>21</v>
      </c>
    </row>
    <row r="470" spans="1:13">
      <c r="A470" s="96">
        <v>45016</v>
      </c>
      <c r="B470" s="97">
        <v>0.65833333333333333</v>
      </c>
      <c r="C470" s="95" t="s">
        <v>5107</v>
      </c>
      <c r="E470" s="95">
        <v>1</v>
      </c>
      <c r="F470" s="95" t="s">
        <v>5754</v>
      </c>
      <c r="H470" s="95" t="s">
        <v>5766</v>
      </c>
      <c r="I470" s="95" t="s">
        <v>5437</v>
      </c>
      <c r="J470" s="95">
        <v>6.49</v>
      </c>
      <c r="K470" s="98">
        <v>6.49</v>
      </c>
      <c r="L470" s="95" t="s">
        <v>20</v>
      </c>
      <c r="M470" s="95" t="s">
        <v>21</v>
      </c>
    </row>
    <row r="471" spans="1:13">
      <c r="A471" s="96">
        <v>45019</v>
      </c>
      <c r="B471" s="97">
        <v>0.34166666666666667</v>
      </c>
      <c r="C471" s="95" t="s">
        <v>39</v>
      </c>
      <c r="D471" s="95">
        <v>1</v>
      </c>
      <c r="F471" s="95">
        <v>1021887898</v>
      </c>
      <c r="H471" s="95" t="s">
        <v>5767</v>
      </c>
      <c r="J471" s="95">
        <v>3</v>
      </c>
      <c r="K471" s="98">
        <v>3</v>
      </c>
      <c r="L471" s="95" t="s">
        <v>20</v>
      </c>
      <c r="M471" s="95" t="s">
        <v>21</v>
      </c>
    </row>
    <row r="472" spans="1:13">
      <c r="A472" s="96">
        <v>45019</v>
      </c>
      <c r="B472" s="97">
        <v>0.34166666666666667</v>
      </c>
      <c r="C472" s="95" t="s">
        <v>39</v>
      </c>
      <c r="D472" s="95">
        <v>1</v>
      </c>
      <c r="F472" s="95">
        <v>1021887898</v>
      </c>
      <c r="G472" s="95">
        <v>2751</v>
      </c>
      <c r="H472" s="95" t="s">
        <v>5768</v>
      </c>
      <c r="I472" s="95" t="s">
        <v>5080</v>
      </c>
      <c r="J472" s="95">
        <v>7.49</v>
      </c>
      <c r="K472" s="98">
        <v>7.49</v>
      </c>
      <c r="L472" s="95" t="s">
        <v>20</v>
      </c>
      <c r="M472" s="95" t="s">
        <v>21</v>
      </c>
    </row>
    <row r="473" spans="1:13">
      <c r="A473" s="96">
        <v>45019</v>
      </c>
      <c r="B473" s="97">
        <v>0.34166666666666667</v>
      </c>
      <c r="C473" s="95" t="s">
        <v>39</v>
      </c>
      <c r="D473" s="95">
        <v>1</v>
      </c>
      <c r="F473" s="95">
        <v>1021887898</v>
      </c>
      <c r="H473" s="95" t="s">
        <v>31</v>
      </c>
      <c r="J473" s="95">
        <v>0.11</v>
      </c>
      <c r="K473" s="98">
        <v>0.11</v>
      </c>
      <c r="L473" s="95" t="s">
        <v>20</v>
      </c>
      <c r="M473" s="95" t="s">
        <v>21</v>
      </c>
    </row>
    <row r="474" spans="1:13">
      <c r="A474" s="96">
        <v>45019</v>
      </c>
      <c r="B474" s="97">
        <v>0.43888888888888888</v>
      </c>
      <c r="C474" s="95" t="s">
        <v>192</v>
      </c>
      <c r="D474" s="95">
        <v>1</v>
      </c>
      <c r="F474" s="95">
        <v>3.77295720696813E+18</v>
      </c>
      <c r="H474" s="95" t="s">
        <v>5769</v>
      </c>
      <c r="I474" s="95">
        <v>50</v>
      </c>
      <c r="J474" s="95">
        <v>20</v>
      </c>
      <c r="K474" s="98">
        <v>20</v>
      </c>
      <c r="L474" s="95" t="s">
        <v>20</v>
      </c>
      <c r="M474" s="95" t="s">
        <v>21</v>
      </c>
    </row>
    <row r="475" spans="1:13">
      <c r="A475" s="96">
        <v>45019</v>
      </c>
      <c r="B475" s="97">
        <v>0.43888888888888888</v>
      </c>
      <c r="C475" s="95" t="s">
        <v>192</v>
      </c>
      <c r="D475" s="95">
        <v>1</v>
      </c>
      <c r="F475" s="95">
        <v>3.77295720696813E+18</v>
      </c>
      <c r="H475" s="95" t="s">
        <v>5770</v>
      </c>
      <c r="I475" s="95">
        <v>60</v>
      </c>
      <c r="J475" s="95">
        <v>72</v>
      </c>
      <c r="K475" s="98">
        <v>72</v>
      </c>
      <c r="L475" s="95" t="s">
        <v>20</v>
      </c>
      <c r="M475" s="95" t="s">
        <v>21</v>
      </c>
    </row>
    <row r="476" spans="1:13">
      <c r="A476" s="96">
        <v>45019</v>
      </c>
      <c r="B476" s="97">
        <v>0.71805555555555556</v>
      </c>
      <c r="C476" s="95" t="s">
        <v>39</v>
      </c>
      <c r="E476" s="95">
        <v>1</v>
      </c>
      <c r="F476" s="95" t="s">
        <v>5771</v>
      </c>
      <c r="G476" s="95" t="s">
        <v>305</v>
      </c>
      <c r="H476" s="95" t="s">
        <v>5772</v>
      </c>
      <c r="I476" s="95" t="s">
        <v>5379</v>
      </c>
      <c r="J476" s="95" t="s">
        <v>5576</v>
      </c>
      <c r="K476" s="98">
        <v>5.39</v>
      </c>
      <c r="L476" s="95" t="s">
        <v>108</v>
      </c>
      <c r="M476" s="95" t="s">
        <v>109</v>
      </c>
    </row>
    <row r="477" spans="1:13">
      <c r="A477" s="96">
        <v>45019</v>
      </c>
      <c r="B477" s="97">
        <v>0.71805555555555556</v>
      </c>
      <c r="C477" s="95" t="s">
        <v>39</v>
      </c>
      <c r="E477" s="95">
        <v>1</v>
      </c>
      <c r="F477" s="95" t="s">
        <v>5771</v>
      </c>
      <c r="G477" s="95" t="s">
        <v>5773</v>
      </c>
      <c r="H477" s="95" t="s">
        <v>5774</v>
      </c>
      <c r="I477" s="95" t="s">
        <v>5775</v>
      </c>
      <c r="J477" s="95" t="s">
        <v>5776</v>
      </c>
      <c r="K477" s="98">
        <v>14.36</v>
      </c>
      <c r="L477" s="95" t="s">
        <v>108</v>
      </c>
      <c r="M477" s="95" t="s">
        <v>109</v>
      </c>
    </row>
    <row r="478" spans="1:13">
      <c r="A478" s="96">
        <v>45019</v>
      </c>
      <c r="B478" s="97">
        <v>0.71805555555555556</v>
      </c>
      <c r="C478" s="95" t="s">
        <v>39</v>
      </c>
      <c r="E478" s="95">
        <v>1</v>
      </c>
      <c r="F478" s="95" t="s">
        <v>5771</v>
      </c>
      <c r="G478" s="95" t="s">
        <v>5773</v>
      </c>
      <c r="H478" s="95" t="s">
        <v>5774</v>
      </c>
      <c r="I478" s="95" t="s">
        <v>5777</v>
      </c>
      <c r="J478" s="95" t="s">
        <v>5778</v>
      </c>
      <c r="K478" s="98">
        <v>15.36</v>
      </c>
      <c r="L478" s="95" t="s">
        <v>108</v>
      </c>
      <c r="M478" s="95" t="s">
        <v>109</v>
      </c>
    </row>
    <row r="479" spans="1:13">
      <c r="A479" s="96">
        <v>45019</v>
      </c>
      <c r="B479" s="97">
        <v>0.71805555555555556</v>
      </c>
      <c r="C479" s="95" t="s">
        <v>39</v>
      </c>
      <c r="E479" s="95">
        <v>1</v>
      </c>
      <c r="F479" s="95" t="s">
        <v>5771</v>
      </c>
      <c r="G479" s="95">
        <v>300361</v>
      </c>
      <c r="H479" s="95" t="s">
        <v>5779</v>
      </c>
      <c r="I479" s="95" t="s">
        <v>5176</v>
      </c>
      <c r="J479" s="95" t="s">
        <v>1241</v>
      </c>
      <c r="K479" s="98">
        <v>-2</v>
      </c>
      <c r="L479" s="95" t="s">
        <v>20</v>
      </c>
      <c r="M479" s="95" t="s">
        <v>21</v>
      </c>
    </row>
    <row r="480" spans="1:13">
      <c r="A480" s="96">
        <v>45019</v>
      </c>
      <c r="B480" s="97">
        <v>0.71805555555555556</v>
      </c>
      <c r="C480" s="95" t="s">
        <v>39</v>
      </c>
      <c r="E480" s="95">
        <v>1</v>
      </c>
      <c r="F480" s="95" t="s">
        <v>5771</v>
      </c>
      <c r="G480" s="95" t="s">
        <v>1522</v>
      </c>
      <c r="H480" s="95" t="s">
        <v>5780</v>
      </c>
      <c r="I480" s="95" t="s">
        <v>5176</v>
      </c>
      <c r="J480" s="95" t="s">
        <v>5226</v>
      </c>
      <c r="K480" s="98">
        <v>5.99</v>
      </c>
      <c r="L480" s="95" t="s">
        <v>20</v>
      </c>
      <c r="M480" s="95" t="s">
        <v>21</v>
      </c>
    </row>
    <row r="481" spans="1:13">
      <c r="A481" s="96">
        <v>45019</v>
      </c>
      <c r="B481" s="97">
        <v>0.71805555555555556</v>
      </c>
      <c r="C481" s="95" t="s">
        <v>39</v>
      </c>
      <c r="E481" s="95">
        <v>1</v>
      </c>
      <c r="F481" s="95" t="s">
        <v>5771</v>
      </c>
      <c r="G481" s="95" t="s">
        <v>386</v>
      </c>
      <c r="H481" s="95" t="s">
        <v>5365</v>
      </c>
      <c r="I481" s="95" t="s">
        <v>5316</v>
      </c>
      <c r="J481" s="95" t="s">
        <v>5781</v>
      </c>
      <c r="K481" s="98">
        <v>5.79</v>
      </c>
      <c r="L481" s="95" t="s">
        <v>20</v>
      </c>
      <c r="M481" s="95" t="s">
        <v>21</v>
      </c>
    </row>
    <row r="482" spans="1:13">
      <c r="A482" s="96">
        <v>45019</v>
      </c>
      <c r="B482" s="97">
        <v>0.71805555555555556</v>
      </c>
      <c r="C482" s="95" t="s">
        <v>39</v>
      </c>
      <c r="E482" s="95">
        <v>1</v>
      </c>
      <c r="F482" s="95" t="s">
        <v>5771</v>
      </c>
      <c r="G482" s="95" t="s">
        <v>5782</v>
      </c>
      <c r="H482" s="95" t="s">
        <v>5783</v>
      </c>
      <c r="I482" s="95" t="s">
        <v>5080</v>
      </c>
      <c r="J482" s="95" t="s">
        <v>5243</v>
      </c>
      <c r="K482" s="98">
        <v>7.99</v>
      </c>
      <c r="L482" s="95" t="s">
        <v>20</v>
      </c>
      <c r="M482" s="95" t="s">
        <v>21</v>
      </c>
    </row>
    <row r="483" spans="1:13">
      <c r="A483" s="96">
        <v>45019</v>
      </c>
      <c r="B483" s="97">
        <v>0.71805555555555556</v>
      </c>
      <c r="C483" s="95" t="s">
        <v>39</v>
      </c>
      <c r="E483" s="95">
        <v>1</v>
      </c>
      <c r="F483" s="95" t="s">
        <v>5771</v>
      </c>
      <c r="G483" s="95" t="s">
        <v>5784</v>
      </c>
      <c r="H483" s="95" t="s">
        <v>5785</v>
      </c>
      <c r="I483" s="95" t="s">
        <v>5786</v>
      </c>
      <c r="J483" s="95" t="s">
        <v>5181</v>
      </c>
      <c r="K483" s="98">
        <v>6.99</v>
      </c>
      <c r="L483" s="95" t="s">
        <v>20</v>
      </c>
      <c r="M483" s="95" t="s">
        <v>21</v>
      </c>
    </row>
    <row r="484" spans="1:13">
      <c r="A484" s="96">
        <v>45019</v>
      </c>
      <c r="B484" s="97">
        <v>0.71805555555555556</v>
      </c>
      <c r="C484" s="95" t="s">
        <v>39</v>
      </c>
      <c r="E484" s="95">
        <v>1</v>
      </c>
      <c r="F484" s="95" t="s">
        <v>5771</v>
      </c>
      <c r="G484" s="95" t="s">
        <v>5787</v>
      </c>
      <c r="H484" s="95" t="s">
        <v>5788</v>
      </c>
      <c r="I484" s="95" t="s">
        <v>5718</v>
      </c>
      <c r="J484" s="95" t="s">
        <v>5789</v>
      </c>
      <c r="K484" s="98">
        <v>19.989999999999998</v>
      </c>
      <c r="L484" s="95" t="s">
        <v>20</v>
      </c>
      <c r="M484" s="95" t="s">
        <v>21</v>
      </c>
    </row>
    <row r="485" spans="1:13">
      <c r="A485" s="96">
        <v>45019</v>
      </c>
      <c r="B485" s="97">
        <v>0.71805555555555556</v>
      </c>
      <c r="C485" s="95" t="s">
        <v>39</v>
      </c>
      <c r="E485" s="95">
        <v>1</v>
      </c>
      <c r="F485" s="95" t="s">
        <v>5771</v>
      </c>
      <c r="G485" s="95" t="s">
        <v>5790</v>
      </c>
      <c r="H485" s="95" t="s">
        <v>5791</v>
      </c>
      <c r="I485" s="95" t="s">
        <v>5792</v>
      </c>
      <c r="J485" s="95" t="s">
        <v>5793</v>
      </c>
      <c r="K485" s="98">
        <v>9.99</v>
      </c>
      <c r="L485" s="95" t="s">
        <v>20</v>
      </c>
      <c r="M485" s="95" t="s">
        <v>21</v>
      </c>
    </row>
    <row r="486" spans="1:13">
      <c r="A486" s="96">
        <v>45019</v>
      </c>
      <c r="B486" s="97">
        <v>0.71805555555555556</v>
      </c>
      <c r="C486" s="95" t="s">
        <v>39</v>
      </c>
      <c r="E486" s="95">
        <v>1</v>
      </c>
      <c r="F486" s="95" t="s">
        <v>5771</v>
      </c>
      <c r="G486" s="95" t="s">
        <v>5794</v>
      </c>
      <c r="H486" s="95" t="s">
        <v>5795</v>
      </c>
      <c r="I486" s="95" t="s">
        <v>5796</v>
      </c>
      <c r="J486" s="95" t="s">
        <v>5206</v>
      </c>
      <c r="K486" s="98">
        <v>4.99</v>
      </c>
      <c r="L486" s="95" t="s">
        <v>20</v>
      </c>
      <c r="M486" s="95" t="s">
        <v>21</v>
      </c>
    </row>
    <row r="487" spans="1:13">
      <c r="A487" s="96">
        <v>45019</v>
      </c>
      <c r="B487" s="97">
        <v>0.71805555555555556</v>
      </c>
      <c r="C487" s="95" t="s">
        <v>39</v>
      </c>
      <c r="E487" s="95">
        <v>1</v>
      </c>
      <c r="F487" s="95" t="s">
        <v>5771</v>
      </c>
      <c r="G487" s="95" t="s">
        <v>416</v>
      </c>
      <c r="H487" s="95" t="s">
        <v>5797</v>
      </c>
      <c r="I487" s="95" t="s">
        <v>5798</v>
      </c>
      <c r="J487" s="95" t="s">
        <v>5724</v>
      </c>
      <c r="K487" s="98">
        <v>10.49</v>
      </c>
      <c r="L487" s="95" t="s">
        <v>20</v>
      </c>
      <c r="M487" s="95" t="s">
        <v>21</v>
      </c>
    </row>
    <row r="488" spans="1:13">
      <c r="A488" s="96">
        <v>45019</v>
      </c>
      <c r="B488" s="97">
        <v>0.71805555555555556</v>
      </c>
      <c r="C488" s="95" t="s">
        <v>39</v>
      </c>
      <c r="E488" s="95">
        <v>1</v>
      </c>
      <c r="F488" s="95" t="s">
        <v>5771</v>
      </c>
      <c r="G488" s="95">
        <v>942740</v>
      </c>
      <c r="H488" s="95" t="s">
        <v>5799</v>
      </c>
      <c r="I488" s="95" t="s">
        <v>5800</v>
      </c>
      <c r="J488" s="95" t="s">
        <v>5801</v>
      </c>
      <c r="K488" s="98">
        <v>7.49</v>
      </c>
      <c r="L488" s="95" t="s">
        <v>20</v>
      </c>
      <c r="M488" s="95" t="s">
        <v>21</v>
      </c>
    </row>
    <row r="489" spans="1:13">
      <c r="A489" s="96">
        <v>45019</v>
      </c>
      <c r="B489" s="97">
        <v>0.71805555555555556</v>
      </c>
      <c r="C489" s="95" t="s">
        <v>39</v>
      </c>
      <c r="E489" s="95">
        <v>1</v>
      </c>
      <c r="F489" s="95" t="s">
        <v>5771</v>
      </c>
      <c r="G489" s="95" t="s">
        <v>3681</v>
      </c>
      <c r="H489" s="95" t="s">
        <v>5802</v>
      </c>
      <c r="I489" s="95" t="s">
        <v>5205</v>
      </c>
      <c r="J489" s="95" t="s">
        <v>4160</v>
      </c>
      <c r="K489" s="98">
        <v>5.49</v>
      </c>
      <c r="L489" s="95" t="s">
        <v>20</v>
      </c>
      <c r="M489" s="95" t="s">
        <v>21</v>
      </c>
    </row>
    <row r="490" spans="1:13">
      <c r="A490" s="96">
        <v>45019</v>
      </c>
      <c r="B490" s="97">
        <v>0.71805555555555556</v>
      </c>
      <c r="C490" s="95" t="s">
        <v>39</v>
      </c>
      <c r="E490" s="95">
        <v>1</v>
      </c>
      <c r="F490" s="95" t="s">
        <v>5771</v>
      </c>
      <c r="G490" s="95" t="s">
        <v>5803</v>
      </c>
      <c r="H490" s="95" t="s">
        <v>5804</v>
      </c>
      <c r="I490" s="95" t="s">
        <v>5538</v>
      </c>
      <c r="J490" s="95" t="s">
        <v>5371</v>
      </c>
      <c r="K490" s="98">
        <v>8.99</v>
      </c>
      <c r="L490" s="95" t="s">
        <v>20</v>
      </c>
      <c r="M490" s="95" t="s">
        <v>21</v>
      </c>
    </row>
    <row r="491" spans="1:13">
      <c r="A491" s="96">
        <v>45019</v>
      </c>
      <c r="B491" s="97">
        <v>0.71805555555555556</v>
      </c>
      <c r="C491" s="95" t="s">
        <v>39</v>
      </c>
      <c r="E491" s="95">
        <v>1</v>
      </c>
      <c r="F491" s="95" t="s">
        <v>5771</v>
      </c>
      <c r="G491" s="95" t="s">
        <v>5102</v>
      </c>
      <c r="H491" s="95" t="s">
        <v>31</v>
      </c>
      <c r="J491" s="95">
        <v>0.59</v>
      </c>
      <c r="K491" s="98">
        <v>0.59</v>
      </c>
      <c r="L491" s="95" t="s">
        <v>20</v>
      </c>
      <c r="M491" s="95" t="s">
        <v>21</v>
      </c>
    </row>
    <row r="492" spans="1:13">
      <c r="A492" s="96">
        <v>45019</v>
      </c>
      <c r="B492" s="97">
        <v>0.71805555555555556</v>
      </c>
      <c r="C492" s="95" t="s">
        <v>39</v>
      </c>
      <c r="E492" s="95">
        <v>1</v>
      </c>
      <c r="F492" s="95" t="s">
        <v>5771</v>
      </c>
      <c r="G492" s="95" t="s">
        <v>5306</v>
      </c>
      <c r="H492" s="95" t="s">
        <v>31</v>
      </c>
      <c r="J492" s="95">
        <v>1.27</v>
      </c>
      <c r="K492" s="98">
        <v>1.27</v>
      </c>
      <c r="L492" s="95" t="s">
        <v>20</v>
      </c>
      <c r="M492" s="95" t="s">
        <v>21</v>
      </c>
    </row>
    <row r="493" spans="1:13">
      <c r="A493" s="96">
        <v>45019</v>
      </c>
      <c r="B493" s="97">
        <v>0.73747685185185186</v>
      </c>
      <c r="C493" s="95" t="s">
        <v>83</v>
      </c>
      <c r="E493" s="95">
        <v>1</v>
      </c>
      <c r="F493" s="95" t="s">
        <v>5805</v>
      </c>
      <c r="G493" s="95" t="s">
        <v>5806</v>
      </c>
      <c r="H493" s="95" t="s">
        <v>5807</v>
      </c>
      <c r="I493" s="95" t="s">
        <v>5310</v>
      </c>
      <c r="J493" s="95" t="s">
        <v>5808</v>
      </c>
      <c r="K493" s="98">
        <v>1.36</v>
      </c>
      <c r="L493" s="95" t="s">
        <v>108</v>
      </c>
      <c r="M493" s="95" t="s">
        <v>109</v>
      </c>
    </row>
    <row r="494" spans="1:13">
      <c r="A494" s="96">
        <v>45019</v>
      </c>
      <c r="B494" s="97">
        <v>0.73747685185185186</v>
      </c>
      <c r="C494" s="95" t="s">
        <v>83</v>
      </c>
      <c r="E494" s="95">
        <v>1</v>
      </c>
      <c r="F494" s="95" t="s">
        <v>5805</v>
      </c>
      <c r="G494" s="95" t="s">
        <v>5809</v>
      </c>
      <c r="H494" s="95" t="s">
        <v>5810</v>
      </c>
      <c r="I494" s="95" t="s">
        <v>5811</v>
      </c>
      <c r="J494" s="95" t="s">
        <v>5812</v>
      </c>
      <c r="K494" s="98">
        <v>2.98</v>
      </c>
      <c r="L494" s="95" t="s">
        <v>108</v>
      </c>
      <c r="M494" s="95" t="s">
        <v>109</v>
      </c>
    </row>
    <row r="495" spans="1:13">
      <c r="A495" s="96">
        <v>45019</v>
      </c>
      <c r="B495" s="97">
        <v>0.73747685185185186</v>
      </c>
      <c r="C495" s="95" t="s">
        <v>83</v>
      </c>
      <c r="E495" s="95">
        <v>1</v>
      </c>
      <c r="F495" s="95" t="s">
        <v>5805</v>
      </c>
      <c r="G495" s="95" t="s">
        <v>5813</v>
      </c>
      <c r="H495" s="95" t="s">
        <v>5814</v>
      </c>
      <c r="I495" s="95" t="s">
        <v>5811</v>
      </c>
      <c r="J495" s="95" t="s">
        <v>5812</v>
      </c>
      <c r="K495" s="98">
        <v>2.98</v>
      </c>
      <c r="L495" s="95" t="s">
        <v>108</v>
      </c>
      <c r="M495" s="95" t="s">
        <v>109</v>
      </c>
    </row>
    <row r="496" spans="1:13">
      <c r="A496" s="96">
        <v>45019</v>
      </c>
      <c r="B496" s="97">
        <v>0.73747685185185186</v>
      </c>
      <c r="C496" s="95" t="s">
        <v>83</v>
      </c>
      <c r="E496" s="95">
        <v>1</v>
      </c>
      <c r="F496" s="95" t="s">
        <v>5805</v>
      </c>
      <c r="G496" s="95" t="s">
        <v>5815</v>
      </c>
      <c r="H496" s="95" t="s">
        <v>5816</v>
      </c>
      <c r="I496" s="95" t="s">
        <v>5466</v>
      </c>
      <c r="J496" s="95" t="s">
        <v>5817</v>
      </c>
      <c r="K496" s="98">
        <v>3.22</v>
      </c>
      <c r="L496" s="95" t="s">
        <v>108</v>
      </c>
      <c r="M496" s="95" t="s">
        <v>109</v>
      </c>
    </row>
    <row r="497" spans="1:13">
      <c r="A497" s="96">
        <v>45019</v>
      </c>
      <c r="B497" s="97">
        <v>0.73747685185185186</v>
      </c>
      <c r="C497" s="95" t="s">
        <v>83</v>
      </c>
      <c r="E497" s="95">
        <v>1</v>
      </c>
      <c r="F497" s="95" t="s">
        <v>5805</v>
      </c>
      <c r="G497" s="95" t="s">
        <v>5818</v>
      </c>
      <c r="H497" s="95" t="s">
        <v>5819</v>
      </c>
      <c r="J497" s="95" t="s">
        <v>5820</v>
      </c>
      <c r="K497" s="98">
        <v>0.98</v>
      </c>
      <c r="L497" s="95" t="s">
        <v>108</v>
      </c>
      <c r="M497" s="95" t="s">
        <v>109</v>
      </c>
    </row>
    <row r="498" spans="1:13">
      <c r="A498" s="96">
        <v>45019</v>
      </c>
      <c r="B498" s="97">
        <v>0.73747685185185186</v>
      </c>
      <c r="C498" s="95" t="s">
        <v>83</v>
      </c>
      <c r="E498" s="95">
        <v>1</v>
      </c>
      <c r="F498" s="95" t="s">
        <v>5805</v>
      </c>
      <c r="G498" s="95">
        <v>68113192554</v>
      </c>
      <c r="H498" s="95" t="s">
        <v>5821</v>
      </c>
      <c r="I498" s="95" t="s">
        <v>5822</v>
      </c>
      <c r="J498" s="95" t="s">
        <v>5823</v>
      </c>
      <c r="K498" s="98">
        <v>2.52</v>
      </c>
      <c r="L498" s="95" t="s">
        <v>108</v>
      </c>
      <c r="M498" s="95" t="s">
        <v>109</v>
      </c>
    </row>
    <row r="499" spans="1:13">
      <c r="A499" s="96">
        <v>45019</v>
      </c>
      <c r="B499" s="97">
        <v>0.73747685185185186</v>
      </c>
      <c r="C499" s="95" t="s">
        <v>83</v>
      </c>
      <c r="E499" s="95">
        <v>1</v>
      </c>
      <c r="F499" s="95" t="s">
        <v>5805</v>
      </c>
      <c r="G499" s="95" t="s">
        <v>5251</v>
      </c>
      <c r="H499" s="95" t="s">
        <v>31</v>
      </c>
      <c r="J499" s="95">
        <v>0.2</v>
      </c>
      <c r="K499" s="98">
        <v>0.2</v>
      </c>
      <c r="L499" s="95" t="s">
        <v>108</v>
      </c>
      <c r="M499" s="95" t="s">
        <v>109</v>
      </c>
    </row>
    <row r="500" spans="1:13">
      <c r="A500" s="96">
        <v>45021</v>
      </c>
      <c r="B500" s="97">
        <v>0.74791666666666667</v>
      </c>
      <c r="C500" s="95" t="s">
        <v>2517</v>
      </c>
      <c r="E500" s="95">
        <v>1</v>
      </c>
      <c r="F500" s="95">
        <v>6387114035</v>
      </c>
      <c r="H500" s="95" t="s">
        <v>5824</v>
      </c>
      <c r="J500" s="95">
        <v>0.31</v>
      </c>
      <c r="K500" s="98">
        <v>0.31</v>
      </c>
      <c r="L500" s="95" t="s">
        <v>108</v>
      </c>
      <c r="M500" s="95" t="s">
        <v>109</v>
      </c>
    </row>
    <row r="501" spans="1:13">
      <c r="A501" s="96">
        <v>45021</v>
      </c>
      <c r="B501" s="97">
        <v>0.74791666666666667</v>
      </c>
      <c r="C501" s="95" t="s">
        <v>2517</v>
      </c>
      <c r="E501" s="95">
        <v>1</v>
      </c>
      <c r="F501" s="95">
        <v>6387114035</v>
      </c>
      <c r="H501" s="95" t="s">
        <v>5825</v>
      </c>
      <c r="J501" s="95">
        <v>0.02</v>
      </c>
      <c r="K501" s="98">
        <v>0.02</v>
      </c>
      <c r="L501" s="95" t="s">
        <v>108</v>
      </c>
      <c r="M501" s="95" t="s">
        <v>109</v>
      </c>
    </row>
    <row r="502" spans="1:13">
      <c r="A502" s="96">
        <v>45021</v>
      </c>
      <c r="B502" s="97">
        <v>0.74791666666666667</v>
      </c>
      <c r="C502" s="95" t="s">
        <v>2517</v>
      </c>
      <c r="E502" s="95">
        <v>1</v>
      </c>
      <c r="F502" s="95">
        <v>6387114035</v>
      </c>
      <c r="H502" s="95" t="s">
        <v>5826</v>
      </c>
      <c r="J502" s="95">
        <v>0.09</v>
      </c>
      <c r="K502" s="98">
        <v>0.09</v>
      </c>
      <c r="L502" s="95" t="s">
        <v>108</v>
      </c>
      <c r="M502" s="95" t="s">
        <v>109</v>
      </c>
    </row>
    <row r="503" spans="1:13">
      <c r="A503" s="96">
        <v>45021</v>
      </c>
      <c r="B503" s="97">
        <v>0.74791666666666667</v>
      </c>
      <c r="C503" s="95" t="s">
        <v>2517</v>
      </c>
      <c r="E503" s="95">
        <v>1</v>
      </c>
      <c r="F503" s="95">
        <v>6387114035</v>
      </c>
      <c r="H503" s="95" t="s">
        <v>5827</v>
      </c>
      <c r="I503" s="95" t="s">
        <v>5828</v>
      </c>
      <c r="J503" s="95">
        <v>8.16</v>
      </c>
      <c r="K503" s="98">
        <v>8.16</v>
      </c>
      <c r="L503" s="95" t="s">
        <v>108</v>
      </c>
      <c r="M503" s="95" t="s">
        <v>109</v>
      </c>
    </row>
    <row r="504" spans="1:13">
      <c r="A504" s="96">
        <v>45021</v>
      </c>
      <c r="B504" s="97">
        <v>0.74791666666666667</v>
      </c>
      <c r="C504" s="95" t="s">
        <v>2517</v>
      </c>
      <c r="E504" s="95">
        <v>1</v>
      </c>
      <c r="F504" s="95">
        <v>6387114035</v>
      </c>
      <c r="H504" s="95" t="s">
        <v>5829</v>
      </c>
      <c r="J504" s="95">
        <v>0.24</v>
      </c>
      <c r="K504" s="98">
        <v>0.24</v>
      </c>
      <c r="L504" s="95" t="s">
        <v>108</v>
      </c>
      <c r="M504" s="95" t="s">
        <v>109</v>
      </c>
    </row>
    <row r="505" spans="1:13">
      <c r="A505" s="96">
        <v>45022</v>
      </c>
      <c r="B505" s="97">
        <v>0.79498842592592589</v>
      </c>
      <c r="C505" s="95" t="s">
        <v>83</v>
      </c>
      <c r="E505" s="95">
        <v>1</v>
      </c>
      <c r="F505" s="95" t="s">
        <v>5830</v>
      </c>
      <c r="G505" s="95" t="s">
        <v>5831</v>
      </c>
      <c r="H505" s="95" t="s">
        <v>5832</v>
      </c>
      <c r="I505" s="95" t="s">
        <v>5833</v>
      </c>
      <c r="J505" s="95" t="s">
        <v>5662</v>
      </c>
      <c r="K505" s="98">
        <v>1.98</v>
      </c>
      <c r="L505" s="95" t="s">
        <v>108</v>
      </c>
      <c r="M505" s="95" t="s">
        <v>109</v>
      </c>
    </row>
    <row r="506" spans="1:13">
      <c r="A506" s="96">
        <v>45022</v>
      </c>
      <c r="B506" s="97">
        <v>0.79498842592592589</v>
      </c>
      <c r="C506" s="95" t="s">
        <v>83</v>
      </c>
      <c r="E506" s="95">
        <v>1</v>
      </c>
      <c r="F506" s="95" t="s">
        <v>5830</v>
      </c>
      <c r="G506" s="95" t="s">
        <v>5834</v>
      </c>
      <c r="H506" s="95" t="s">
        <v>5835</v>
      </c>
      <c r="J506" s="95" t="s">
        <v>5662</v>
      </c>
      <c r="K506" s="98">
        <v>1.98</v>
      </c>
      <c r="L506" s="95" t="s">
        <v>108</v>
      </c>
      <c r="M506" s="95" t="s">
        <v>109</v>
      </c>
    </row>
    <row r="507" spans="1:13">
      <c r="A507" s="96">
        <v>45022</v>
      </c>
      <c r="B507" s="97">
        <v>0.79498842592592589</v>
      </c>
      <c r="C507" s="95" t="s">
        <v>83</v>
      </c>
      <c r="E507" s="95">
        <v>1</v>
      </c>
      <c r="F507" s="95" t="s">
        <v>5830</v>
      </c>
      <c r="G507" s="95" t="s">
        <v>5836</v>
      </c>
      <c r="H507" s="95" t="s">
        <v>5837</v>
      </c>
      <c r="J507" s="95" t="s">
        <v>5838</v>
      </c>
      <c r="K507" s="98">
        <v>3.12</v>
      </c>
      <c r="L507" s="95" t="s">
        <v>108</v>
      </c>
      <c r="M507" s="95" t="s">
        <v>109</v>
      </c>
    </row>
    <row r="508" spans="1:13">
      <c r="A508" s="96">
        <v>45022</v>
      </c>
      <c r="B508" s="97">
        <v>0.79498842592592589</v>
      </c>
      <c r="C508" s="95" t="s">
        <v>83</v>
      </c>
      <c r="E508" s="95">
        <v>1</v>
      </c>
      <c r="F508" s="95" t="s">
        <v>5830</v>
      </c>
      <c r="H508" s="95" t="s">
        <v>31</v>
      </c>
      <c r="J508" s="95">
        <v>0</v>
      </c>
      <c r="K508" s="95" t="s">
        <v>2681</v>
      </c>
      <c r="L508" s="95" t="s">
        <v>108</v>
      </c>
      <c r="M508" s="95" t="s">
        <v>109</v>
      </c>
    </row>
    <row r="509" spans="1:13">
      <c r="A509" s="96">
        <v>45023</v>
      </c>
      <c r="B509" s="97">
        <v>0.77623842592592596</v>
      </c>
      <c r="C509" s="95" t="s">
        <v>83</v>
      </c>
      <c r="E509" s="95">
        <v>1</v>
      </c>
      <c r="F509" s="95">
        <v>1042000314</v>
      </c>
      <c r="H509" s="95" t="s">
        <v>5839</v>
      </c>
      <c r="J509" s="95">
        <v>6.47</v>
      </c>
      <c r="K509" s="98">
        <v>6.47</v>
      </c>
      <c r="L509" s="95" t="s">
        <v>20</v>
      </c>
      <c r="M509" s="95" t="s">
        <v>21</v>
      </c>
    </row>
    <row r="510" spans="1:13">
      <c r="A510" s="96">
        <v>45023</v>
      </c>
      <c r="B510" s="97">
        <v>0.77623842592592596</v>
      </c>
      <c r="C510" s="95" t="s">
        <v>83</v>
      </c>
      <c r="E510" s="95">
        <v>1</v>
      </c>
      <c r="F510" s="95">
        <v>1042000314</v>
      </c>
      <c r="H510" s="95" t="s">
        <v>5840</v>
      </c>
      <c r="J510" s="95">
        <v>4.1399999999999997</v>
      </c>
      <c r="K510" s="98">
        <v>4.1399999999999997</v>
      </c>
      <c r="L510" s="95" t="s">
        <v>20</v>
      </c>
      <c r="M510" s="95" t="s">
        <v>21</v>
      </c>
    </row>
    <row r="511" spans="1:13">
      <c r="A511" s="96">
        <v>45023</v>
      </c>
      <c r="B511" s="97">
        <v>0.77623842592592596</v>
      </c>
      <c r="C511" s="95" t="s">
        <v>83</v>
      </c>
      <c r="E511" s="95">
        <v>1</v>
      </c>
      <c r="F511" s="95">
        <v>1042000314</v>
      </c>
      <c r="H511" s="95" t="s">
        <v>5840</v>
      </c>
      <c r="J511" s="95">
        <v>4.1399999999999997</v>
      </c>
      <c r="K511" s="98">
        <v>4.1399999999999997</v>
      </c>
      <c r="L511" s="95" t="s">
        <v>20</v>
      </c>
      <c r="M511" s="95" t="s">
        <v>21</v>
      </c>
    </row>
    <row r="512" spans="1:13">
      <c r="A512" s="96">
        <v>45025</v>
      </c>
      <c r="B512" s="97">
        <v>0.5180555555555556</v>
      </c>
      <c r="C512" s="95" t="s">
        <v>5107</v>
      </c>
      <c r="E512" s="95">
        <v>1</v>
      </c>
      <c r="F512" s="95" t="s">
        <v>5841</v>
      </c>
      <c r="H512" s="95" t="s">
        <v>813</v>
      </c>
      <c r="J512" s="95">
        <v>-3.64</v>
      </c>
      <c r="K512" s="98">
        <v>-3.64</v>
      </c>
      <c r="L512" s="95" t="s">
        <v>108</v>
      </c>
      <c r="M512" s="95" t="s">
        <v>109</v>
      </c>
    </row>
    <row r="513" spans="1:13">
      <c r="A513" s="96">
        <v>45025</v>
      </c>
      <c r="B513" s="97">
        <v>0.5180555555555556</v>
      </c>
      <c r="C513" s="95" t="s">
        <v>5107</v>
      </c>
      <c r="E513" s="95">
        <v>1</v>
      </c>
      <c r="F513" s="95" t="s">
        <v>5841</v>
      </c>
      <c r="H513" s="95" t="s">
        <v>1156</v>
      </c>
      <c r="J513" s="95">
        <v>-6.04</v>
      </c>
      <c r="K513" s="98">
        <v>-6.04</v>
      </c>
      <c r="L513" s="95" t="s">
        <v>108</v>
      </c>
      <c r="M513" s="95" t="s">
        <v>109</v>
      </c>
    </row>
    <row r="514" spans="1:13">
      <c r="A514" s="96">
        <v>45025</v>
      </c>
      <c r="B514" s="97">
        <v>0.5180555555555556</v>
      </c>
      <c r="C514" s="95" t="s">
        <v>5107</v>
      </c>
      <c r="E514" s="95">
        <v>1</v>
      </c>
      <c r="F514" s="95" t="s">
        <v>5841</v>
      </c>
      <c r="H514" s="95" t="s">
        <v>5842</v>
      </c>
      <c r="I514" s="95" t="s">
        <v>5605</v>
      </c>
      <c r="J514" s="95">
        <v>3.49</v>
      </c>
      <c r="K514" s="98">
        <v>3.49</v>
      </c>
      <c r="L514" s="95" t="s">
        <v>108</v>
      </c>
      <c r="M514" s="95" t="s">
        <v>109</v>
      </c>
    </row>
    <row r="515" spans="1:13">
      <c r="A515" s="96">
        <v>45025</v>
      </c>
      <c r="B515" s="97">
        <v>0.5180555555555556</v>
      </c>
      <c r="C515" s="95" t="s">
        <v>5107</v>
      </c>
      <c r="E515" s="95">
        <v>1</v>
      </c>
      <c r="F515" s="95" t="s">
        <v>5841</v>
      </c>
      <c r="H515" s="95" t="s">
        <v>5842</v>
      </c>
      <c r="I515" s="95" t="s">
        <v>5605</v>
      </c>
      <c r="J515" s="95">
        <v>3.49</v>
      </c>
      <c r="K515" s="98">
        <v>3.49</v>
      </c>
      <c r="L515" s="95" t="s">
        <v>108</v>
      </c>
      <c r="M515" s="95" t="s">
        <v>109</v>
      </c>
    </row>
    <row r="516" spans="1:13">
      <c r="A516" s="96">
        <v>45025</v>
      </c>
      <c r="B516" s="97">
        <v>0.5180555555555556</v>
      </c>
      <c r="C516" s="95" t="s">
        <v>5107</v>
      </c>
      <c r="E516" s="95">
        <v>1</v>
      </c>
      <c r="F516" s="95" t="s">
        <v>5841</v>
      </c>
      <c r="H516" s="95" t="s">
        <v>5843</v>
      </c>
      <c r="I516" s="95" t="s">
        <v>5240</v>
      </c>
      <c r="J516" s="95">
        <v>4.99</v>
      </c>
      <c r="K516" s="98">
        <v>4.99</v>
      </c>
      <c r="L516" s="95" t="s">
        <v>108</v>
      </c>
      <c r="M516" s="95" t="s">
        <v>109</v>
      </c>
    </row>
    <row r="517" spans="1:13">
      <c r="A517" s="96">
        <v>45025</v>
      </c>
      <c r="B517" s="97">
        <v>0.5180555555555556</v>
      </c>
      <c r="C517" s="95" t="s">
        <v>5107</v>
      </c>
      <c r="E517" s="95">
        <v>1</v>
      </c>
      <c r="F517" s="95" t="s">
        <v>5841</v>
      </c>
      <c r="H517" s="95" t="s">
        <v>5843</v>
      </c>
      <c r="I517" s="95" t="s">
        <v>5240</v>
      </c>
      <c r="J517" s="95">
        <v>4.99</v>
      </c>
      <c r="K517" s="98">
        <v>4.99</v>
      </c>
      <c r="L517" s="95" t="s">
        <v>108</v>
      </c>
      <c r="M517" s="95" t="s">
        <v>109</v>
      </c>
    </row>
    <row r="518" spans="1:13">
      <c r="A518" s="96">
        <v>45025</v>
      </c>
      <c r="B518" s="97">
        <v>0.5180555555555556</v>
      </c>
      <c r="C518" s="95" t="s">
        <v>5107</v>
      </c>
      <c r="E518" s="95">
        <v>1</v>
      </c>
      <c r="F518" s="95" t="s">
        <v>5841</v>
      </c>
      <c r="H518" s="95" t="s">
        <v>31</v>
      </c>
      <c r="J518" s="95">
        <v>0</v>
      </c>
      <c r="K518" s="95" t="s">
        <v>2681</v>
      </c>
      <c r="L518" s="95" t="s">
        <v>108</v>
      </c>
      <c r="M518" s="95" t="s">
        <v>109</v>
      </c>
    </row>
    <row r="519" spans="1:13">
      <c r="A519" s="96">
        <v>45025</v>
      </c>
      <c r="B519" s="97">
        <v>0.5180555555555556</v>
      </c>
      <c r="C519" s="95" t="s">
        <v>5107</v>
      </c>
      <c r="E519" s="95">
        <v>1</v>
      </c>
      <c r="F519" s="95" t="s">
        <v>5841</v>
      </c>
      <c r="H519" s="95" t="s">
        <v>5844</v>
      </c>
      <c r="I519" s="95" t="s">
        <v>5466</v>
      </c>
      <c r="J519" s="95" t="s">
        <v>5845</v>
      </c>
      <c r="K519" s="98">
        <v>2</v>
      </c>
      <c r="L519" s="95" t="s">
        <v>20</v>
      </c>
      <c r="M519" s="95" t="s">
        <v>21</v>
      </c>
    </row>
    <row r="520" spans="1:13">
      <c r="A520" s="96">
        <v>45025</v>
      </c>
      <c r="B520" s="97">
        <v>0.53194444444444444</v>
      </c>
      <c r="C520" s="95" t="s">
        <v>5846</v>
      </c>
      <c r="E520" s="95">
        <v>1</v>
      </c>
      <c r="F520" s="95">
        <v>18</v>
      </c>
      <c r="H520" s="95" t="s">
        <v>5847</v>
      </c>
      <c r="I520" s="95" t="s">
        <v>5466</v>
      </c>
      <c r="J520" s="95">
        <v>21.98</v>
      </c>
      <c r="K520" s="98">
        <v>21.98</v>
      </c>
      <c r="L520" s="95" t="s">
        <v>108</v>
      </c>
      <c r="M520" s="95" t="s">
        <v>109</v>
      </c>
    </row>
    <row r="521" spans="1:13">
      <c r="A521" s="96">
        <v>45025</v>
      </c>
      <c r="B521" s="97">
        <v>0.53194444444444444</v>
      </c>
      <c r="C521" s="95" t="s">
        <v>5846</v>
      </c>
      <c r="E521" s="95">
        <v>1</v>
      </c>
      <c r="F521" s="95">
        <v>18</v>
      </c>
      <c r="H521" s="95" t="s">
        <v>31</v>
      </c>
      <c r="J521" s="95">
        <v>1.76</v>
      </c>
      <c r="K521" s="98">
        <v>1.76</v>
      </c>
      <c r="L521" s="95" t="s">
        <v>108</v>
      </c>
      <c r="M521" s="95" t="s">
        <v>109</v>
      </c>
    </row>
    <row r="522" spans="1:13">
      <c r="A522" s="96">
        <v>45025</v>
      </c>
      <c r="B522" s="97">
        <v>0.77710648148148154</v>
      </c>
      <c r="C522" s="95" t="s">
        <v>984</v>
      </c>
      <c r="E522" s="95">
        <v>1</v>
      </c>
      <c r="F522" s="95">
        <v>426</v>
      </c>
      <c r="H522" s="95" t="s">
        <v>5848</v>
      </c>
      <c r="J522" s="95">
        <v>4.99</v>
      </c>
      <c r="K522" s="98">
        <v>4.99</v>
      </c>
      <c r="L522" s="95" t="s">
        <v>20</v>
      </c>
      <c r="M522" s="95" t="s">
        <v>58</v>
      </c>
    </row>
    <row r="523" spans="1:13">
      <c r="A523" s="96">
        <v>45025</v>
      </c>
      <c r="B523" s="97">
        <v>0.77710648148148154</v>
      </c>
      <c r="C523" s="95" t="s">
        <v>984</v>
      </c>
      <c r="E523" s="95">
        <v>1</v>
      </c>
      <c r="F523" s="95">
        <v>426</v>
      </c>
      <c r="H523" s="95" t="s">
        <v>5849</v>
      </c>
      <c r="J523" s="95">
        <v>9.49</v>
      </c>
      <c r="K523" s="98">
        <v>9.49</v>
      </c>
      <c r="L523" s="95" t="s">
        <v>20</v>
      </c>
      <c r="M523" s="95" t="s">
        <v>58</v>
      </c>
    </row>
    <row r="524" spans="1:13">
      <c r="A524" s="96">
        <v>45025</v>
      </c>
      <c r="B524" s="97">
        <v>0.77710648148148154</v>
      </c>
      <c r="C524" s="95" t="s">
        <v>984</v>
      </c>
      <c r="E524" s="95">
        <v>1</v>
      </c>
      <c r="F524" s="95">
        <v>426</v>
      </c>
      <c r="H524" s="95" t="s">
        <v>31</v>
      </c>
      <c r="J524" s="95">
        <v>1.1200000000000001</v>
      </c>
      <c r="K524" s="98">
        <v>1.1200000000000001</v>
      </c>
      <c r="L524" s="95" t="s">
        <v>20</v>
      </c>
      <c r="M524" s="95" t="s">
        <v>58</v>
      </c>
    </row>
    <row r="525" spans="1:13">
      <c r="A525" s="96">
        <v>45027</v>
      </c>
      <c r="B525" s="97">
        <v>0.75347222222222221</v>
      </c>
      <c r="C525" s="95" t="s">
        <v>4391</v>
      </c>
      <c r="E525" s="95">
        <v>1</v>
      </c>
      <c r="H525" s="95" t="s">
        <v>5104</v>
      </c>
      <c r="I525" s="95" t="s">
        <v>5850</v>
      </c>
      <c r="J525" s="95">
        <v>11.5</v>
      </c>
      <c r="K525" s="98">
        <v>11.5</v>
      </c>
      <c r="L525" s="95" t="s">
        <v>20</v>
      </c>
      <c r="M525" s="95" t="s">
        <v>58</v>
      </c>
    </row>
    <row r="526" spans="1:13">
      <c r="A526" s="96">
        <v>45027</v>
      </c>
      <c r="B526" s="97">
        <v>0.75347222222222221</v>
      </c>
      <c r="C526" s="95" t="s">
        <v>4391</v>
      </c>
      <c r="E526" s="95">
        <v>1</v>
      </c>
      <c r="H526" s="95" t="s">
        <v>5851</v>
      </c>
      <c r="I526" s="95" t="s">
        <v>5850</v>
      </c>
      <c r="J526" s="95">
        <v>12.5</v>
      </c>
      <c r="K526" s="98">
        <v>12.5</v>
      </c>
      <c r="L526" s="95" t="s">
        <v>20</v>
      </c>
      <c r="M526" s="95" t="s">
        <v>58</v>
      </c>
    </row>
    <row r="527" spans="1:13">
      <c r="A527" s="96">
        <v>45027</v>
      </c>
      <c r="B527" s="97">
        <v>0.75347222222222221</v>
      </c>
      <c r="C527" s="95" t="s">
        <v>4391</v>
      </c>
      <c r="E527" s="95">
        <v>1</v>
      </c>
      <c r="H527" s="95" t="s">
        <v>202</v>
      </c>
      <c r="J527" s="98">
        <v>3.61</v>
      </c>
      <c r="K527" s="98">
        <v>3.61</v>
      </c>
      <c r="L527" s="95" t="s">
        <v>20</v>
      </c>
      <c r="M527" s="95" t="s">
        <v>58</v>
      </c>
    </row>
    <row r="528" spans="1:13">
      <c r="A528" s="96">
        <v>45027</v>
      </c>
      <c r="B528" s="97">
        <v>0.75347222222222221</v>
      </c>
      <c r="C528" s="95" t="s">
        <v>4391</v>
      </c>
      <c r="E528" s="95">
        <v>1</v>
      </c>
      <c r="H528" s="95" t="s">
        <v>5106</v>
      </c>
      <c r="J528" s="95">
        <v>7.95</v>
      </c>
      <c r="K528" s="98">
        <v>7.95</v>
      </c>
      <c r="L528" s="95" t="s">
        <v>20</v>
      </c>
      <c r="M528" s="95" t="s">
        <v>58</v>
      </c>
    </row>
    <row r="529" spans="1:13">
      <c r="A529" s="96">
        <v>45027</v>
      </c>
      <c r="B529" s="97">
        <v>0.76041666666666663</v>
      </c>
      <c r="C529" s="95" t="s">
        <v>1611</v>
      </c>
      <c r="E529" s="95">
        <v>1</v>
      </c>
      <c r="H529" s="95" t="s">
        <v>5852</v>
      </c>
      <c r="J529" s="95">
        <v>7.79</v>
      </c>
      <c r="K529" s="98">
        <v>7.79</v>
      </c>
      <c r="L529" s="95" t="s">
        <v>20</v>
      </c>
      <c r="M529" s="95" t="s">
        <v>58</v>
      </c>
    </row>
    <row r="530" spans="1:13">
      <c r="A530" s="96">
        <v>45027</v>
      </c>
      <c r="B530" s="97">
        <v>0.76041666666666663</v>
      </c>
      <c r="C530" s="95" t="s">
        <v>1611</v>
      </c>
      <c r="E530" s="95">
        <v>1</v>
      </c>
      <c r="H530" s="95" t="s">
        <v>5853</v>
      </c>
      <c r="J530" s="95">
        <v>2</v>
      </c>
      <c r="K530" s="98">
        <v>2</v>
      </c>
      <c r="L530" s="95" t="s">
        <v>20</v>
      </c>
      <c r="M530" s="95" t="s">
        <v>58</v>
      </c>
    </row>
    <row r="531" spans="1:13">
      <c r="A531" s="96">
        <v>45027</v>
      </c>
      <c r="B531" s="97">
        <v>0.76041666666666663</v>
      </c>
      <c r="C531" s="95" t="s">
        <v>1611</v>
      </c>
      <c r="E531" s="95">
        <v>1</v>
      </c>
      <c r="H531" s="95" t="s">
        <v>31</v>
      </c>
      <c r="J531" s="95">
        <v>0.22</v>
      </c>
      <c r="K531" s="98">
        <v>0.22</v>
      </c>
      <c r="L531" s="95" t="s">
        <v>20</v>
      </c>
      <c r="M531" s="95" t="s">
        <v>58</v>
      </c>
    </row>
    <row r="532" spans="1:13">
      <c r="A532" s="96">
        <v>45027</v>
      </c>
      <c r="B532" s="97">
        <v>0.76041666666666663</v>
      </c>
      <c r="C532" s="95" t="s">
        <v>4391</v>
      </c>
      <c r="E532" s="95">
        <v>1</v>
      </c>
      <c r="H532" s="95" t="s">
        <v>5854</v>
      </c>
      <c r="J532" s="95">
        <v>4.4400000000000004</v>
      </c>
      <c r="K532" s="98">
        <v>4.4400000000000004</v>
      </c>
      <c r="L532" s="95" t="s">
        <v>20</v>
      </c>
      <c r="M532" s="95" t="s">
        <v>58</v>
      </c>
    </row>
    <row r="533" spans="1:13">
      <c r="A533" s="96">
        <v>45029</v>
      </c>
      <c r="B533" s="97">
        <v>0.83750000000000002</v>
      </c>
      <c r="C533" s="95" t="s">
        <v>39</v>
      </c>
      <c r="E533" s="95">
        <v>1</v>
      </c>
      <c r="F533" s="95">
        <v>1027202293702</v>
      </c>
      <c r="G533" s="95" t="s">
        <v>922</v>
      </c>
      <c r="H533" s="95" t="s">
        <v>5855</v>
      </c>
      <c r="I533" s="95" t="s">
        <v>5573</v>
      </c>
      <c r="J533" s="95" t="s">
        <v>5684</v>
      </c>
      <c r="K533" s="98">
        <v>6.49</v>
      </c>
      <c r="L533" s="95" t="s">
        <v>20</v>
      </c>
      <c r="M533" s="95" t="s">
        <v>21</v>
      </c>
    </row>
    <row r="534" spans="1:13">
      <c r="A534" s="96">
        <v>45029</v>
      </c>
      <c r="B534" s="97">
        <v>0.83750000000000002</v>
      </c>
      <c r="C534" s="95" t="s">
        <v>39</v>
      </c>
      <c r="E534" s="95">
        <v>1</v>
      </c>
      <c r="F534" s="95">
        <v>1027202293702</v>
      </c>
      <c r="G534" s="95" t="s">
        <v>5856</v>
      </c>
      <c r="H534" s="95" t="s">
        <v>5857</v>
      </c>
      <c r="I534" s="95" t="s">
        <v>5215</v>
      </c>
      <c r="J534" s="95" t="s">
        <v>5858</v>
      </c>
      <c r="K534" s="98">
        <v>14.99</v>
      </c>
      <c r="L534" s="95" t="s">
        <v>20</v>
      </c>
      <c r="M534" s="95" t="s">
        <v>21</v>
      </c>
    </row>
    <row r="535" spans="1:13">
      <c r="A535" s="96">
        <v>45029</v>
      </c>
      <c r="B535" s="97">
        <v>0.83750000000000002</v>
      </c>
      <c r="C535" s="95" t="s">
        <v>39</v>
      </c>
      <c r="E535" s="95">
        <v>1</v>
      </c>
      <c r="F535" s="95">
        <v>1027202293702</v>
      </c>
      <c r="G535" s="95">
        <v>1684499</v>
      </c>
      <c r="H535" s="95" t="s">
        <v>5859</v>
      </c>
      <c r="I535" s="95" t="s">
        <v>5860</v>
      </c>
      <c r="J535" s="95" t="s">
        <v>5861</v>
      </c>
      <c r="K535" s="98">
        <v>7.99</v>
      </c>
      <c r="L535" s="95" t="s">
        <v>20</v>
      </c>
      <c r="M535" s="95" t="s">
        <v>21</v>
      </c>
    </row>
    <row r="536" spans="1:13">
      <c r="A536" s="96">
        <v>45029</v>
      </c>
      <c r="B536" s="97">
        <v>0.83750000000000002</v>
      </c>
      <c r="C536" s="95" t="s">
        <v>39</v>
      </c>
      <c r="E536" s="95">
        <v>1</v>
      </c>
      <c r="F536" s="95">
        <v>1027202293702</v>
      </c>
      <c r="G536" s="95" t="s">
        <v>846</v>
      </c>
      <c r="H536" s="95" t="s">
        <v>5862</v>
      </c>
      <c r="I536" s="95" t="s">
        <v>5240</v>
      </c>
      <c r="J536" s="95" t="s">
        <v>5863</v>
      </c>
      <c r="K536" s="98">
        <v>3.99</v>
      </c>
      <c r="L536" s="95" t="s">
        <v>20</v>
      </c>
      <c r="M536" s="95" t="s">
        <v>21</v>
      </c>
    </row>
    <row r="537" spans="1:13">
      <c r="A537" s="96">
        <v>45029</v>
      </c>
      <c r="B537" s="97">
        <v>0.83750000000000002</v>
      </c>
      <c r="C537" s="95" t="s">
        <v>39</v>
      </c>
      <c r="E537" s="95">
        <v>1</v>
      </c>
      <c r="F537" s="95">
        <v>1027202293702</v>
      </c>
      <c r="G537" s="95" t="s">
        <v>917</v>
      </c>
      <c r="H537" s="95" t="s">
        <v>5864</v>
      </c>
      <c r="I537" s="95" t="s">
        <v>5232</v>
      </c>
      <c r="J537" s="95" t="s">
        <v>5371</v>
      </c>
      <c r="K537" s="98">
        <v>8.99</v>
      </c>
      <c r="L537" s="95" t="s">
        <v>20</v>
      </c>
      <c r="M537" s="95" t="s">
        <v>21</v>
      </c>
    </row>
    <row r="538" spans="1:13">
      <c r="A538" s="96">
        <v>45029</v>
      </c>
      <c r="B538" s="97">
        <v>0.83750000000000002</v>
      </c>
      <c r="C538" s="95" t="s">
        <v>39</v>
      </c>
      <c r="E538" s="95">
        <v>1</v>
      </c>
      <c r="F538" s="95">
        <v>1027202293702</v>
      </c>
      <c r="G538" s="95" t="s">
        <v>296</v>
      </c>
      <c r="H538" s="95" t="s">
        <v>5865</v>
      </c>
      <c r="I538" s="95" t="s">
        <v>5215</v>
      </c>
      <c r="J538" s="95" t="s">
        <v>5226</v>
      </c>
      <c r="K538" s="98">
        <v>5.99</v>
      </c>
      <c r="L538" s="95" t="s">
        <v>20</v>
      </c>
      <c r="M538" s="95" t="s">
        <v>21</v>
      </c>
    </row>
    <row r="539" spans="1:13">
      <c r="A539" s="96">
        <v>45029</v>
      </c>
      <c r="B539" s="97">
        <v>0.83750000000000002</v>
      </c>
      <c r="C539" s="95" t="s">
        <v>39</v>
      </c>
      <c r="E539" s="95">
        <v>1</v>
      </c>
      <c r="F539" s="95">
        <v>1027202293702</v>
      </c>
      <c r="G539" s="95" t="s">
        <v>3147</v>
      </c>
      <c r="H539" s="95" t="s">
        <v>5866</v>
      </c>
      <c r="I539" s="95" t="s">
        <v>5867</v>
      </c>
      <c r="J539" s="95" t="s">
        <v>5216</v>
      </c>
      <c r="K539" s="98">
        <v>13.99</v>
      </c>
      <c r="L539" s="95" t="s">
        <v>20</v>
      </c>
      <c r="M539" s="95" t="s">
        <v>21</v>
      </c>
    </row>
    <row r="540" spans="1:13">
      <c r="A540" s="96">
        <v>45029</v>
      </c>
      <c r="B540" s="97">
        <v>0.83750000000000002</v>
      </c>
      <c r="C540" s="95" t="s">
        <v>39</v>
      </c>
      <c r="E540" s="95">
        <v>1</v>
      </c>
      <c r="F540" s="95">
        <v>1027202293702</v>
      </c>
      <c r="G540" s="95" t="s">
        <v>3383</v>
      </c>
      <c r="H540" s="95" t="s">
        <v>5868</v>
      </c>
      <c r="I540" s="95" t="s">
        <v>5869</v>
      </c>
      <c r="J540" s="95" t="s">
        <v>1141</v>
      </c>
      <c r="K540" s="98">
        <v>9.99</v>
      </c>
      <c r="L540" s="95" t="s">
        <v>20</v>
      </c>
      <c r="M540" s="95" t="s">
        <v>21</v>
      </c>
    </row>
    <row r="541" spans="1:13">
      <c r="A541" s="96">
        <v>45029</v>
      </c>
      <c r="B541" s="97">
        <v>0.83750000000000002</v>
      </c>
      <c r="C541" s="95" t="s">
        <v>39</v>
      </c>
      <c r="E541" s="95">
        <v>1</v>
      </c>
      <c r="F541" s="95">
        <v>1027202293702</v>
      </c>
      <c r="G541" s="95" t="s">
        <v>5681</v>
      </c>
      <c r="H541" s="95" t="s">
        <v>5870</v>
      </c>
      <c r="I541" s="95" t="s">
        <v>5683</v>
      </c>
      <c r="J541" s="95" t="s">
        <v>5871</v>
      </c>
      <c r="K541" s="98">
        <v>6.79</v>
      </c>
      <c r="L541" s="95" t="s">
        <v>20</v>
      </c>
      <c r="M541" s="95" t="s">
        <v>21</v>
      </c>
    </row>
    <row r="542" spans="1:13">
      <c r="A542" s="96">
        <v>45029</v>
      </c>
      <c r="B542" s="97">
        <v>0.83750000000000002</v>
      </c>
      <c r="C542" s="95" t="s">
        <v>39</v>
      </c>
      <c r="E542" s="95">
        <v>1</v>
      </c>
      <c r="F542" s="95">
        <v>1027202293702</v>
      </c>
      <c r="G542" s="95" t="s">
        <v>5306</v>
      </c>
      <c r="H542" s="95" t="s">
        <v>31</v>
      </c>
      <c r="J542" s="95">
        <v>1.05</v>
      </c>
      <c r="K542" s="98">
        <v>1.05</v>
      </c>
      <c r="L542" s="95" t="s">
        <v>20</v>
      </c>
      <c r="M542" s="95" t="s">
        <v>21</v>
      </c>
    </row>
    <row r="543" spans="1:13">
      <c r="A543" s="96">
        <v>45029</v>
      </c>
      <c r="B543" s="97">
        <v>0.83750000000000002</v>
      </c>
      <c r="C543" s="95" t="s">
        <v>39</v>
      </c>
      <c r="E543" s="95">
        <v>1</v>
      </c>
      <c r="F543" s="95">
        <v>1027202293702</v>
      </c>
      <c r="G543" s="95" t="s">
        <v>45</v>
      </c>
      <c r="H543" s="95" t="s">
        <v>5872</v>
      </c>
      <c r="I543" s="95" t="s">
        <v>5176</v>
      </c>
      <c r="J543" s="95" t="s">
        <v>4160</v>
      </c>
      <c r="K543" s="98">
        <v>5.49</v>
      </c>
      <c r="L543" s="95" t="s">
        <v>20</v>
      </c>
      <c r="M543" s="95" t="s">
        <v>21</v>
      </c>
    </row>
    <row r="544" spans="1:13">
      <c r="A544" s="96">
        <v>45030</v>
      </c>
      <c r="B544" s="97">
        <v>0.59542824074074074</v>
      </c>
      <c r="C544" s="95" t="s">
        <v>110</v>
      </c>
      <c r="E544" s="95">
        <v>1</v>
      </c>
      <c r="F544" s="95" t="s">
        <v>5873</v>
      </c>
      <c r="H544" s="95" t="s">
        <v>5874</v>
      </c>
      <c r="I544" s="95" t="s">
        <v>5875</v>
      </c>
      <c r="J544" s="95">
        <v>-1.4286000000000001</v>
      </c>
      <c r="K544" s="98">
        <v>-1.43</v>
      </c>
      <c r="L544" s="95" t="s">
        <v>20</v>
      </c>
      <c r="M544" s="95" t="s">
        <v>21</v>
      </c>
    </row>
    <row r="545" spans="1:13">
      <c r="A545" s="96">
        <v>45030</v>
      </c>
      <c r="B545" s="97">
        <v>0.59542824074074074</v>
      </c>
      <c r="C545" s="95" t="s">
        <v>110</v>
      </c>
      <c r="E545" s="95">
        <v>1</v>
      </c>
      <c r="F545" s="95" t="s">
        <v>5873</v>
      </c>
      <c r="H545" s="95" t="s">
        <v>5876</v>
      </c>
      <c r="I545" s="95" t="s">
        <v>5877</v>
      </c>
      <c r="J545" s="95">
        <v>-0.19189999999999999</v>
      </c>
      <c r="K545" s="98">
        <v>-0.19</v>
      </c>
      <c r="L545" s="95" t="s">
        <v>20</v>
      </c>
      <c r="M545" s="95" t="s">
        <v>21</v>
      </c>
    </row>
    <row r="546" spans="1:13">
      <c r="A546" s="96">
        <v>45030</v>
      </c>
      <c r="B546" s="97">
        <v>0.59542824074074074</v>
      </c>
      <c r="C546" s="95" t="s">
        <v>110</v>
      </c>
      <c r="E546" s="95">
        <v>1</v>
      </c>
      <c r="F546" s="95" t="s">
        <v>5873</v>
      </c>
      <c r="H546" s="95" t="s">
        <v>5878</v>
      </c>
      <c r="I546" s="95" t="s">
        <v>5879</v>
      </c>
      <c r="J546" s="95">
        <v>-1.0273000000000001</v>
      </c>
      <c r="K546" s="98">
        <v>-1.03</v>
      </c>
      <c r="L546" s="95" t="s">
        <v>20</v>
      </c>
      <c r="M546" s="95" t="s">
        <v>21</v>
      </c>
    </row>
    <row r="547" spans="1:13">
      <c r="A547" s="96">
        <v>45030</v>
      </c>
      <c r="B547" s="97">
        <v>0.59542824074074074</v>
      </c>
      <c r="C547" s="95" t="s">
        <v>110</v>
      </c>
      <c r="E547" s="95">
        <v>1</v>
      </c>
      <c r="F547" s="95" t="s">
        <v>5873</v>
      </c>
      <c r="H547" s="95" t="s">
        <v>5880</v>
      </c>
      <c r="I547" s="95" t="s">
        <v>5881</v>
      </c>
      <c r="J547" s="95">
        <v>-0.48530000000000001</v>
      </c>
      <c r="K547" s="98">
        <v>-0.49</v>
      </c>
      <c r="L547" s="95" t="s">
        <v>20</v>
      </c>
      <c r="M547" s="95" t="s">
        <v>21</v>
      </c>
    </row>
    <row r="548" spans="1:13">
      <c r="A548" s="96">
        <v>45030</v>
      </c>
      <c r="B548" s="97">
        <v>0.59542824074074074</v>
      </c>
      <c r="C548" s="95" t="s">
        <v>110</v>
      </c>
      <c r="E548" s="95">
        <v>1</v>
      </c>
      <c r="F548" s="95" t="s">
        <v>5873</v>
      </c>
      <c r="H548" s="95" t="s">
        <v>5882</v>
      </c>
      <c r="I548" s="95" t="s">
        <v>5883</v>
      </c>
      <c r="J548" s="95">
        <v>-1.1387</v>
      </c>
      <c r="K548" s="98">
        <v>-1.1399999999999999</v>
      </c>
      <c r="L548" s="95" t="s">
        <v>20</v>
      </c>
      <c r="M548" s="95" t="s">
        <v>21</v>
      </c>
    </row>
    <row r="549" spans="1:13">
      <c r="A549" s="96">
        <v>45030</v>
      </c>
      <c r="B549" s="97">
        <v>0.59542824074074074</v>
      </c>
      <c r="C549" s="95" t="s">
        <v>110</v>
      </c>
      <c r="E549" s="95">
        <v>1</v>
      </c>
      <c r="F549" s="95" t="s">
        <v>5873</v>
      </c>
      <c r="H549" s="95" t="s">
        <v>5884</v>
      </c>
      <c r="I549" s="95" t="s">
        <v>5885</v>
      </c>
      <c r="J549" s="95">
        <v>3.79</v>
      </c>
      <c r="K549" s="98">
        <v>3.79</v>
      </c>
      <c r="L549" s="95" t="s">
        <v>20</v>
      </c>
      <c r="M549" s="95" t="s">
        <v>21</v>
      </c>
    </row>
    <row r="550" spans="1:13">
      <c r="A550" s="96">
        <v>45030</v>
      </c>
      <c r="B550" s="97">
        <v>0.59542824074074074</v>
      </c>
      <c r="C550" s="95" t="s">
        <v>110</v>
      </c>
      <c r="E550" s="95">
        <v>1</v>
      </c>
      <c r="F550" s="95" t="s">
        <v>5873</v>
      </c>
      <c r="H550" s="95" t="s">
        <v>5886</v>
      </c>
      <c r="I550" s="95" t="s">
        <v>5877</v>
      </c>
      <c r="J550" s="95">
        <v>1.0919000000000001</v>
      </c>
      <c r="K550" s="98">
        <v>1.0900000000000001</v>
      </c>
      <c r="L550" s="95" t="s">
        <v>20</v>
      </c>
      <c r="M550" s="95" t="s">
        <v>21</v>
      </c>
    </row>
    <row r="551" spans="1:13">
      <c r="A551" s="96">
        <v>45030</v>
      </c>
      <c r="B551" s="97">
        <v>0.59542824074074074</v>
      </c>
      <c r="C551" s="95" t="s">
        <v>110</v>
      </c>
      <c r="E551" s="95">
        <v>1</v>
      </c>
      <c r="F551" s="95" t="s">
        <v>5873</v>
      </c>
      <c r="H551" s="95" t="s">
        <v>5887</v>
      </c>
      <c r="I551" s="95" t="s">
        <v>5888</v>
      </c>
      <c r="J551" s="95">
        <v>10.99</v>
      </c>
      <c r="K551" s="98">
        <v>10.99</v>
      </c>
      <c r="L551" s="95" t="s">
        <v>20</v>
      </c>
      <c r="M551" s="95" t="s">
        <v>21</v>
      </c>
    </row>
    <row r="552" spans="1:13">
      <c r="A552" s="96">
        <v>45030</v>
      </c>
      <c r="B552" s="97">
        <v>0.59542824074074074</v>
      </c>
      <c r="C552" s="95" t="s">
        <v>110</v>
      </c>
      <c r="E552" s="95">
        <v>1</v>
      </c>
      <c r="F552" s="95" t="s">
        <v>5873</v>
      </c>
      <c r="H552" s="95" t="s">
        <v>5889</v>
      </c>
      <c r="I552" s="95" t="s">
        <v>5382</v>
      </c>
      <c r="J552" s="95">
        <v>2.29</v>
      </c>
      <c r="K552" s="98">
        <v>2.29</v>
      </c>
      <c r="L552" s="95" t="s">
        <v>20</v>
      </c>
      <c r="M552" s="95" t="s">
        <v>21</v>
      </c>
    </row>
    <row r="553" spans="1:13">
      <c r="A553" s="96">
        <v>45030</v>
      </c>
      <c r="B553" s="97">
        <v>0.59542824074074074</v>
      </c>
      <c r="C553" s="95" t="s">
        <v>110</v>
      </c>
      <c r="E553" s="95">
        <v>1</v>
      </c>
      <c r="F553" s="95" t="s">
        <v>5873</v>
      </c>
      <c r="H553" s="95" t="s">
        <v>5890</v>
      </c>
      <c r="I553" s="95" t="s">
        <v>5891</v>
      </c>
      <c r="J553" s="95">
        <v>6.03</v>
      </c>
      <c r="K553" s="98">
        <v>6.03</v>
      </c>
      <c r="L553" s="95" t="s">
        <v>20</v>
      </c>
      <c r="M553" s="95" t="s">
        <v>21</v>
      </c>
    </row>
    <row r="554" spans="1:13">
      <c r="A554" s="96">
        <v>45030</v>
      </c>
      <c r="B554" s="97">
        <v>0.59542824074074074</v>
      </c>
      <c r="C554" s="95" t="s">
        <v>110</v>
      </c>
      <c r="E554" s="95">
        <v>1</v>
      </c>
      <c r="F554" s="95" t="s">
        <v>5873</v>
      </c>
      <c r="H554" s="95" t="s">
        <v>5892</v>
      </c>
      <c r="I554" s="95" t="s">
        <v>5875</v>
      </c>
      <c r="J554" s="95">
        <v>3.0186000000000002</v>
      </c>
      <c r="K554" s="98">
        <v>3.02</v>
      </c>
      <c r="L554" s="95" t="s">
        <v>20</v>
      </c>
      <c r="M554" s="95" t="s">
        <v>21</v>
      </c>
    </row>
    <row r="555" spans="1:13">
      <c r="A555" s="96">
        <v>45030</v>
      </c>
      <c r="B555" s="97">
        <v>0.59542824074074074</v>
      </c>
      <c r="C555" s="95" t="s">
        <v>110</v>
      </c>
      <c r="E555" s="95">
        <v>1</v>
      </c>
      <c r="F555" s="95" t="s">
        <v>5873</v>
      </c>
      <c r="H555" s="95" t="s">
        <v>5893</v>
      </c>
      <c r="I555" s="95" t="s">
        <v>5310</v>
      </c>
      <c r="J555" s="95">
        <v>9.99</v>
      </c>
      <c r="K555" s="98">
        <v>9.99</v>
      </c>
      <c r="L555" s="95" t="s">
        <v>20</v>
      </c>
      <c r="M555" s="95" t="s">
        <v>21</v>
      </c>
    </row>
    <row r="556" spans="1:13">
      <c r="A556" s="96">
        <v>45030</v>
      </c>
      <c r="B556" s="97">
        <v>0.59542824074074074</v>
      </c>
      <c r="C556" s="95" t="s">
        <v>110</v>
      </c>
      <c r="E556" s="95">
        <v>1</v>
      </c>
      <c r="F556" s="95" t="s">
        <v>5873</v>
      </c>
      <c r="H556" s="95" t="s">
        <v>5894</v>
      </c>
      <c r="I556" s="95" t="s">
        <v>5881</v>
      </c>
      <c r="J556" s="95">
        <v>2.0253000000000001</v>
      </c>
      <c r="K556" s="98">
        <v>2.0299999999999998</v>
      </c>
      <c r="L556" s="95" t="s">
        <v>20</v>
      </c>
      <c r="M556" s="95" t="s">
        <v>21</v>
      </c>
    </row>
    <row r="557" spans="1:13">
      <c r="A557" s="96">
        <v>45030</v>
      </c>
      <c r="B557" s="97">
        <v>0.59542824074074074</v>
      </c>
      <c r="C557" s="95" t="s">
        <v>110</v>
      </c>
      <c r="E557" s="95">
        <v>1</v>
      </c>
      <c r="F557" s="95" t="s">
        <v>5873</v>
      </c>
      <c r="H557" s="95" t="s">
        <v>5895</v>
      </c>
      <c r="I557" s="95" t="s">
        <v>5879</v>
      </c>
      <c r="J557" s="95">
        <v>3.0573000000000001</v>
      </c>
      <c r="K557" s="98">
        <v>3.06</v>
      </c>
      <c r="L557" s="95" t="s">
        <v>20</v>
      </c>
      <c r="M557" s="95" t="s">
        <v>21</v>
      </c>
    </row>
    <row r="558" spans="1:13">
      <c r="A558" s="96">
        <v>45030</v>
      </c>
      <c r="B558" s="97">
        <v>0.59542824074074074</v>
      </c>
      <c r="C558" s="95" t="s">
        <v>110</v>
      </c>
      <c r="E558" s="95">
        <v>1</v>
      </c>
      <c r="F558" s="95" t="s">
        <v>5873</v>
      </c>
      <c r="H558" s="95" t="s">
        <v>5896</v>
      </c>
      <c r="I558" s="95" t="s">
        <v>5883</v>
      </c>
      <c r="J558" s="95">
        <v>2.2486999999999999</v>
      </c>
      <c r="K558" s="98">
        <v>2.25</v>
      </c>
      <c r="L558" s="95" t="s">
        <v>20</v>
      </c>
      <c r="M558" s="95" t="s">
        <v>21</v>
      </c>
    </row>
    <row r="559" spans="1:13">
      <c r="A559" s="96">
        <v>45030</v>
      </c>
      <c r="B559" s="97">
        <v>0.59542824074074074</v>
      </c>
      <c r="C559" s="95" t="s">
        <v>110</v>
      </c>
      <c r="E559" s="95">
        <v>1</v>
      </c>
      <c r="F559" s="95" t="s">
        <v>5873</v>
      </c>
      <c r="H559" s="95" t="s">
        <v>5897</v>
      </c>
      <c r="I559" s="95" t="s">
        <v>5898</v>
      </c>
      <c r="J559" s="95">
        <v>6.05</v>
      </c>
      <c r="K559" s="98">
        <v>6.05</v>
      </c>
      <c r="L559" s="95" t="s">
        <v>20</v>
      </c>
      <c r="M559" s="95" t="s">
        <v>21</v>
      </c>
    </row>
    <row r="560" spans="1:13">
      <c r="A560" s="96">
        <v>45030</v>
      </c>
      <c r="B560" s="97">
        <v>0.59542824074074074</v>
      </c>
      <c r="C560" s="95" t="s">
        <v>110</v>
      </c>
      <c r="E560" s="95">
        <v>1</v>
      </c>
      <c r="F560" s="95" t="s">
        <v>5873</v>
      </c>
      <c r="H560" s="95" t="s">
        <v>31</v>
      </c>
      <c r="J560" s="95">
        <v>0</v>
      </c>
      <c r="K560" s="95" t="s">
        <v>2681</v>
      </c>
      <c r="L560" s="95" t="s">
        <v>20</v>
      </c>
      <c r="M560" s="95" t="s">
        <v>21</v>
      </c>
    </row>
    <row r="561" spans="1:13">
      <c r="A561" s="96">
        <v>45030</v>
      </c>
      <c r="B561" s="97">
        <v>0.59542824074074074</v>
      </c>
      <c r="C561" s="95" t="s">
        <v>110</v>
      </c>
      <c r="E561" s="95">
        <v>1</v>
      </c>
      <c r="F561" s="95" t="s">
        <v>5873</v>
      </c>
      <c r="H561" s="95" t="s">
        <v>5899</v>
      </c>
      <c r="I561" s="95" t="s">
        <v>5900</v>
      </c>
      <c r="J561" s="95">
        <v>16.989999999999998</v>
      </c>
      <c r="K561" s="98">
        <v>16.989999999999998</v>
      </c>
      <c r="L561" s="95" t="s">
        <v>20</v>
      </c>
      <c r="M561" s="95" t="s">
        <v>21</v>
      </c>
    </row>
    <row r="562" spans="1:13">
      <c r="A562" s="96">
        <v>45030</v>
      </c>
      <c r="B562" s="97">
        <v>0.59542824074074074</v>
      </c>
      <c r="C562" s="95" t="s">
        <v>110</v>
      </c>
      <c r="E562" s="95">
        <v>1</v>
      </c>
      <c r="F562" s="95" t="s">
        <v>5873</v>
      </c>
      <c r="H562" s="95" t="s">
        <v>5901</v>
      </c>
      <c r="I562" s="95" t="s">
        <v>5902</v>
      </c>
      <c r="J562" s="95">
        <v>4.41</v>
      </c>
      <c r="K562" s="98">
        <v>4.41</v>
      </c>
      <c r="L562" s="95" t="s">
        <v>20</v>
      </c>
      <c r="M562" s="95" t="s">
        <v>21</v>
      </c>
    </row>
    <row r="563" spans="1:13">
      <c r="A563" s="96">
        <v>45031</v>
      </c>
      <c r="B563" s="97">
        <v>0.49918981481481484</v>
      </c>
      <c r="C563" s="95" t="s">
        <v>5903</v>
      </c>
      <c r="E563" s="95">
        <v>1</v>
      </c>
      <c r="F563" s="95" t="s">
        <v>5904</v>
      </c>
      <c r="H563" s="95" t="s">
        <v>5905</v>
      </c>
      <c r="I563" s="95" t="s">
        <v>5906</v>
      </c>
      <c r="J563" s="95">
        <v>2.5</v>
      </c>
      <c r="K563" s="98">
        <v>2.5</v>
      </c>
      <c r="L563" s="95" t="s">
        <v>20</v>
      </c>
      <c r="M563" s="95" t="s">
        <v>58</v>
      </c>
    </row>
    <row r="564" spans="1:13">
      <c r="A564" s="96">
        <v>45031</v>
      </c>
      <c r="B564" s="97">
        <v>0.49918981481481484</v>
      </c>
      <c r="C564" s="95" t="s">
        <v>5903</v>
      </c>
      <c r="E564" s="95">
        <v>1</v>
      </c>
      <c r="F564" s="95" t="s">
        <v>5904</v>
      </c>
      <c r="H564" s="95" t="s">
        <v>5907</v>
      </c>
      <c r="I564" s="95" t="s">
        <v>5906</v>
      </c>
      <c r="J564" s="95">
        <v>3</v>
      </c>
      <c r="K564" s="98">
        <v>3</v>
      </c>
      <c r="L564" s="95" t="s">
        <v>20</v>
      </c>
      <c r="M564" s="95" t="s">
        <v>58</v>
      </c>
    </row>
    <row r="565" spans="1:13">
      <c r="A565" s="96">
        <v>45031</v>
      </c>
      <c r="B565" s="97">
        <v>0.49918981481481484</v>
      </c>
      <c r="C565" s="95" t="s">
        <v>5903</v>
      </c>
      <c r="E565" s="95">
        <v>1</v>
      </c>
      <c r="F565" s="95" t="s">
        <v>5904</v>
      </c>
      <c r="H565" s="95" t="s">
        <v>5908</v>
      </c>
      <c r="I565" s="95" t="s">
        <v>5906</v>
      </c>
      <c r="J565" s="95">
        <v>2.75</v>
      </c>
      <c r="K565" s="98">
        <v>2.75</v>
      </c>
      <c r="L565" s="95" t="s">
        <v>20</v>
      </c>
      <c r="M565" s="95" t="s">
        <v>58</v>
      </c>
    </row>
    <row r="566" spans="1:13">
      <c r="A566" s="96">
        <v>45031</v>
      </c>
      <c r="B566" s="97">
        <v>0.49918981481481484</v>
      </c>
      <c r="C566" s="95" t="s">
        <v>5903</v>
      </c>
      <c r="E566" s="95">
        <v>1</v>
      </c>
      <c r="F566" s="95" t="s">
        <v>5904</v>
      </c>
      <c r="H566" s="95" t="s">
        <v>5909</v>
      </c>
      <c r="I566" s="95" t="s">
        <v>5910</v>
      </c>
      <c r="J566" s="95">
        <v>3</v>
      </c>
      <c r="K566" s="98">
        <v>3</v>
      </c>
      <c r="L566" s="95" t="s">
        <v>20</v>
      </c>
      <c r="M566" s="95" t="s">
        <v>58</v>
      </c>
    </row>
    <row r="567" spans="1:13">
      <c r="A567" s="96">
        <v>45031</v>
      </c>
      <c r="B567" s="97">
        <v>0.49918981481481484</v>
      </c>
      <c r="C567" s="95" t="s">
        <v>5903</v>
      </c>
      <c r="E567" s="95">
        <v>1</v>
      </c>
      <c r="F567" s="95" t="s">
        <v>5904</v>
      </c>
      <c r="H567" s="95" t="s">
        <v>4108</v>
      </c>
      <c r="I567" s="95" t="s">
        <v>5906</v>
      </c>
      <c r="J567" s="95">
        <v>2.75</v>
      </c>
      <c r="K567" s="98">
        <v>2.75</v>
      </c>
      <c r="L567" s="95" t="s">
        <v>20</v>
      </c>
      <c r="M567" s="95" t="s">
        <v>58</v>
      </c>
    </row>
    <row r="568" spans="1:13">
      <c r="A568" s="96">
        <v>45032</v>
      </c>
      <c r="B568" s="97">
        <v>0.76666666666666672</v>
      </c>
      <c r="C568" s="95" t="s">
        <v>1171</v>
      </c>
      <c r="E568" s="95">
        <v>1</v>
      </c>
      <c r="F568" s="95" t="s">
        <v>5911</v>
      </c>
      <c r="H568" s="95" t="s">
        <v>5912</v>
      </c>
      <c r="J568" s="95">
        <v>6.99</v>
      </c>
      <c r="K568" s="98">
        <v>6.99</v>
      </c>
      <c r="L568" s="95" t="s">
        <v>20</v>
      </c>
      <c r="M568" s="95" t="s">
        <v>58</v>
      </c>
    </row>
    <row r="569" spans="1:13">
      <c r="A569" s="96">
        <v>45032</v>
      </c>
      <c r="B569" s="97">
        <v>0.76666666666666672</v>
      </c>
      <c r="C569" s="95" t="s">
        <v>1171</v>
      </c>
      <c r="E569" s="95">
        <v>1</v>
      </c>
      <c r="F569" s="95" t="s">
        <v>5911</v>
      </c>
      <c r="H569" s="95" t="s">
        <v>5913</v>
      </c>
      <c r="J569" s="95">
        <v>5.59</v>
      </c>
      <c r="K569" s="98">
        <v>5.59</v>
      </c>
      <c r="L569" s="95" t="s">
        <v>20</v>
      </c>
      <c r="M569" s="95" t="s">
        <v>58</v>
      </c>
    </row>
    <row r="570" spans="1:13">
      <c r="A570" s="96">
        <v>45032</v>
      </c>
      <c r="B570" s="97">
        <v>0.76666666666666672</v>
      </c>
      <c r="C570" s="95" t="s">
        <v>1171</v>
      </c>
      <c r="E570" s="95">
        <v>1</v>
      </c>
      <c r="F570" s="95" t="s">
        <v>5911</v>
      </c>
      <c r="H570" s="95" t="s">
        <v>5914</v>
      </c>
      <c r="J570" s="95">
        <v>1.99</v>
      </c>
      <c r="K570" s="98">
        <v>1.99</v>
      </c>
      <c r="L570" s="95" t="s">
        <v>20</v>
      </c>
      <c r="M570" s="95" t="s">
        <v>58</v>
      </c>
    </row>
    <row r="571" spans="1:13">
      <c r="A571" s="96">
        <v>45032</v>
      </c>
      <c r="B571" s="97">
        <v>0.76666666666666672</v>
      </c>
      <c r="C571" s="95" t="s">
        <v>1171</v>
      </c>
      <c r="E571" s="95">
        <v>1</v>
      </c>
      <c r="F571" s="95" t="s">
        <v>5911</v>
      </c>
      <c r="G571" s="95" t="s">
        <v>5915</v>
      </c>
      <c r="H571" s="95" t="s">
        <v>31</v>
      </c>
      <c r="J571" s="95">
        <v>1.17</v>
      </c>
      <c r="K571" s="98">
        <v>1.17</v>
      </c>
      <c r="L571" s="95" t="s">
        <v>20</v>
      </c>
      <c r="M571" s="95" t="s">
        <v>58</v>
      </c>
    </row>
    <row r="572" spans="1:13">
      <c r="A572" s="96">
        <v>45034</v>
      </c>
      <c r="B572" s="97">
        <v>0.30555555555555558</v>
      </c>
      <c r="C572" s="95" t="s">
        <v>1099</v>
      </c>
      <c r="E572" s="95">
        <v>1</v>
      </c>
      <c r="F572" s="95" t="s">
        <v>5916</v>
      </c>
      <c r="H572" s="95" t="s">
        <v>5917</v>
      </c>
      <c r="J572" s="95">
        <v>-2.99</v>
      </c>
      <c r="K572" s="98">
        <v>-2.99</v>
      </c>
      <c r="L572" s="95" t="s">
        <v>20</v>
      </c>
      <c r="M572" s="95" t="s">
        <v>58</v>
      </c>
    </row>
    <row r="573" spans="1:13">
      <c r="A573" s="96">
        <v>45034</v>
      </c>
      <c r="B573" s="97">
        <v>0.30555555555555558</v>
      </c>
      <c r="C573" s="95" t="s">
        <v>1099</v>
      </c>
      <c r="E573" s="95">
        <v>1</v>
      </c>
      <c r="F573" s="95" t="s">
        <v>5916</v>
      </c>
      <c r="H573" s="95" t="s">
        <v>5456</v>
      </c>
      <c r="I573" s="95" t="s">
        <v>5466</v>
      </c>
      <c r="J573" s="95">
        <v>7.98</v>
      </c>
      <c r="K573" s="98">
        <v>7.98</v>
      </c>
      <c r="L573" s="95" t="s">
        <v>20</v>
      </c>
      <c r="M573" s="95" t="s">
        <v>58</v>
      </c>
    </row>
    <row r="574" spans="1:13">
      <c r="A574" s="96">
        <v>45034</v>
      </c>
      <c r="B574" s="97">
        <v>0.30555555555555558</v>
      </c>
      <c r="C574" s="95" t="s">
        <v>1099</v>
      </c>
      <c r="E574" s="95">
        <v>1</v>
      </c>
      <c r="F574" s="95" t="s">
        <v>5916</v>
      </c>
      <c r="H574" s="95" t="s">
        <v>31</v>
      </c>
      <c r="J574" s="95">
        <v>0.42</v>
      </c>
      <c r="K574" s="98">
        <v>0.42</v>
      </c>
      <c r="L574" s="95" t="s">
        <v>20</v>
      </c>
      <c r="M574" s="95" t="s">
        <v>58</v>
      </c>
    </row>
    <row r="575" spans="1:13">
      <c r="A575" s="96">
        <v>45034</v>
      </c>
      <c r="B575" s="97">
        <v>0.46481481481481479</v>
      </c>
      <c r="C575" s="95" t="s">
        <v>572</v>
      </c>
      <c r="E575" s="95">
        <v>1</v>
      </c>
      <c r="F575" s="95" t="s">
        <v>5918</v>
      </c>
      <c r="G575" s="95" t="s">
        <v>5451</v>
      </c>
      <c r="H575" s="95" t="s">
        <v>5919</v>
      </c>
      <c r="J575" s="95">
        <v>2.25</v>
      </c>
      <c r="K575" s="98">
        <v>2.25</v>
      </c>
      <c r="L575" s="95" t="s">
        <v>20</v>
      </c>
      <c r="M575" s="95" t="s">
        <v>58</v>
      </c>
    </row>
    <row r="576" spans="1:13">
      <c r="A576" s="96">
        <v>45034</v>
      </c>
      <c r="B576" s="97">
        <v>0.46481481481481479</v>
      </c>
      <c r="C576" s="95" t="s">
        <v>572</v>
      </c>
      <c r="E576" s="95">
        <v>1</v>
      </c>
      <c r="F576" s="95" t="s">
        <v>5918</v>
      </c>
      <c r="G576" s="95" t="s">
        <v>5451</v>
      </c>
      <c r="H576" s="95" t="s">
        <v>5920</v>
      </c>
      <c r="J576" s="95">
        <v>2.25</v>
      </c>
      <c r="K576" s="98">
        <v>2.25</v>
      </c>
      <c r="L576" s="95" t="s">
        <v>20</v>
      </c>
      <c r="M576" s="95" t="s">
        <v>58</v>
      </c>
    </row>
    <row r="577" spans="1:13">
      <c r="A577" s="96">
        <v>45034</v>
      </c>
      <c r="B577" s="97">
        <v>0.46481481481481479</v>
      </c>
      <c r="C577" s="95" t="s">
        <v>572</v>
      </c>
      <c r="E577" s="95">
        <v>1</v>
      </c>
      <c r="F577" s="95" t="s">
        <v>5918</v>
      </c>
      <c r="G577" s="95" t="s">
        <v>5451</v>
      </c>
      <c r="H577" s="95" t="s">
        <v>5921</v>
      </c>
      <c r="J577" s="95">
        <v>2.25</v>
      </c>
      <c r="K577" s="98">
        <v>2.25</v>
      </c>
      <c r="L577" s="95" t="s">
        <v>20</v>
      </c>
      <c r="M577" s="95" t="s">
        <v>58</v>
      </c>
    </row>
    <row r="578" spans="1:13">
      <c r="A578" s="96">
        <v>45034</v>
      </c>
      <c r="B578" s="97">
        <v>0.46481481481481479</v>
      </c>
      <c r="C578" s="95" t="s">
        <v>572</v>
      </c>
      <c r="E578" s="95">
        <v>1</v>
      </c>
      <c r="F578" s="95" t="s">
        <v>5918</v>
      </c>
      <c r="G578" s="95" t="s">
        <v>5451</v>
      </c>
      <c r="H578" s="95" t="s">
        <v>5921</v>
      </c>
      <c r="J578" s="95">
        <v>2.25</v>
      </c>
      <c r="K578" s="98">
        <v>2.25</v>
      </c>
      <c r="L578" s="95" t="s">
        <v>20</v>
      </c>
      <c r="M578" s="95" t="s">
        <v>58</v>
      </c>
    </row>
    <row r="579" spans="1:13">
      <c r="A579" s="96">
        <v>45034</v>
      </c>
      <c r="B579" s="97">
        <v>0.46481481481481479</v>
      </c>
      <c r="C579" s="95" t="s">
        <v>572</v>
      </c>
      <c r="E579" s="95">
        <v>1</v>
      </c>
      <c r="F579" s="95" t="s">
        <v>5918</v>
      </c>
      <c r="G579" s="95" t="s">
        <v>5451</v>
      </c>
      <c r="H579" s="95" t="s">
        <v>5921</v>
      </c>
      <c r="J579" s="95">
        <v>2.25</v>
      </c>
      <c r="K579" s="98">
        <v>2.25</v>
      </c>
      <c r="L579" s="95" t="s">
        <v>20</v>
      </c>
      <c r="M579" s="95" t="s">
        <v>58</v>
      </c>
    </row>
    <row r="580" spans="1:13">
      <c r="A580" s="96">
        <v>45034</v>
      </c>
      <c r="B580" s="97">
        <v>0.46481481481481479</v>
      </c>
      <c r="C580" s="95" t="s">
        <v>572</v>
      </c>
      <c r="E580" s="95">
        <v>1</v>
      </c>
      <c r="F580" s="95" t="s">
        <v>5918</v>
      </c>
      <c r="G580" s="95" t="s">
        <v>5451</v>
      </c>
      <c r="H580" s="95" t="s">
        <v>5922</v>
      </c>
      <c r="J580" s="95">
        <v>2.25</v>
      </c>
      <c r="K580" s="98">
        <v>2.25</v>
      </c>
      <c r="L580" s="95" t="s">
        <v>20</v>
      </c>
      <c r="M580" s="95" t="s">
        <v>58</v>
      </c>
    </row>
    <row r="581" spans="1:13">
      <c r="A581" s="96">
        <v>45034</v>
      </c>
      <c r="B581" s="97">
        <v>0.46481481481481479</v>
      </c>
      <c r="C581" s="95" t="s">
        <v>572</v>
      </c>
      <c r="E581" s="95">
        <v>1</v>
      </c>
      <c r="F581" s="95" t="s">
        <v>5918</v>
      </c>
      <c r="G581" s="95" t="s">
        <v>5451</v>
      </c>
      <c r="H581" s="95" t="s">
        <v>5922</v>
      </c>
      <c r="J581" s="95">
        <v>2.25</v>
      </c>
      <c r="K581" s="98">
        <v>2.25</v>
      </c>
      <c r="L581" s="95" t="s">
        <v>20</v>
      </c>
      <c r="M581" s="95" t="s">
        <v>58</v>
      </c>
    </row>
    <row r="582" spans="1:13">
      <c r="A582" s="96">
        <v>45034</v>
      </c>
      <c r="B582" s="97">
        <v>0.46481481481481479</v>
      </c>
      <c r="C582" s="95" t="s">
        <v>572</v>
      </c>
      <c r="E582" s="95">
        <v>1</v>
      </c>
      <c r="F582" s="95" t="s">
        <v>5918</v>
      </c>
      <c r="G582" s="95" t="s">
        <v>5923</v>
      </c>
      <c r="H582" s="95" t="s">
        <v>5924</v>
      </c>
      <c r="J582" s="95">
        <v>3.25</v>
      </c>
      <c r="K582" s="98">
        <v>3.25</v>
      </c>
      <c r="L582" s="95" t="s">
        <v>20</v>
      </c>
      <c r="M582" s="95" t="s">
        <v>58</v>
      </c>
    </row>
    <row r="583" spans="1:13">
      <c r="A583" s="96">
        <v>45034</v>
      </c>
      <c r="B583" s="97">
        <v>0.47084490740740742</v>
      </c>
      <c r="C583" s="95" t="s">
        <v>110</v>
      </c>
      <c r="E583" s="95">
        <v>1</v>
      </c>
      <c r="F583" s="95" t="s">
        <v>5925</v>
      </c>
      <c r="H583" s="95" t="s">
        <v>5926</v>
      </c>
      <c r="J583" s="95" t="s">
        <v>5927</v>
      </c>
      <c r="K583" s="98">
        <v>14.99</v>
      </c>
      <c r="L583" s="95" t="s">
        <v>20</v>
      </c>
      <c r="M583" s="95" t="s">
        <v>58</v>
      </c>
    </row>
    <row r="584" spans="1:13">
      <c r="A584" s="96">
        <v>45034</v>
      </c>
      <c r="B584" s="97">
        <v>0.47084490740740742</v>
      </c>
      <c r="C584" s="95" t="s">
        <v>110</v>
      </c>
      <c r="E584" s="95">
        <v>1</v>
      </c>
      <c r="F584" s="95" t="s">
        <v>5925</v>
      </c>
      <c r="H584" s="95" t="s">
        <v>5928</v>
      </c>
      <c r="J584" s="95" t="s">
        <v>3889</v>
      </c>
      <c r="K584" s="98">
        <v>5.99</v>
      </c>
      <c r="L584" s="95" t="s">
        <v>20</v>
      </c>
      <c r="M584" s="95" t="s">
        <v>58</v>
      </c>
    </row>
    <row r="585" spans="1:13">
      <c r="A585" s="96">
        <v>45034</v>
      </c>
      <c r="B585" s="97">
        <v>0.47084490740740742</v>
      </c>
      <c r="C585" s="95" t="s">
        <v>110</v>
      </c>
      <c r="E585" s="95">
        <v>1</v>
      </c>
      <c r="F585" s="95" t="s">
        <v>5925</v>
      </c>
      <c r="H585" s="95" t="s">
        <v>5929</v>
      </c>
      <c r="J585" s="95" t="s">
        <v>5930</v>
      </c>
      <c r="K585" s="98">
        <v>11.99</v>
      </c>
      <c r="L585" s="95" t="s">
        <v>20</v>
      </c>
      <c r="M585" s="95" t="s">
        <v>58</v>
      </c>
    </row>
    <row r="586" spans="1:13">
      <c r="A586" s="96">
        <v>45034</v>
      </c>
      <c r="B586" s="97">
        <v>0.47084490740740742</v>
      </c>
      <c r="C586" s="95" t="s">
        <v>110</v>
      </c>
      <c r="E586" s="95">
        <v>1</v>
      </c>
      <c r="F586" s="95" t="s">
        <v>5925</v>
      </c>
      <c r="H586" s="95" t="s">
        <v>5931</v>
      </c>
      <c r="J586" s="95" t="s">
        <v>5932</v>
      </c>
      <c r="K586" s="98">
        <v>13.99</v>
      </c>
      <c r="L586" s="95" t="s">
        <v>20</v>
      </c>
      <c r="M586" s="95" t="s">
        <v>58</v>
      </c>
    </row>
    <row r="587" spans="1:13">
      <c r="A587" s="96">
        <v>45034</v>
      </c>
      <c r="B587" s="97">
        <v>0.47084490740740742</v>
      </c>
      <c r="C587" s="95" t="s">
        <v>110</v>
      </c>
      <c r="E587" s="95">
        <v>1</v>
      </c>
      <c r="F587" s="95" t="s">
        <v>5925</v>
      </c>
      <c r="H587" s="95" t="s">
        <v>31</v>
      </c>
      <c r="J587" s="95">
        <v>3.76</v>
      </c>
      <c r="K587" s="98">
        <v>3.76</v>
      </c>
      <c r="L587" s="95" t="s">
        <v>20</v>
      </c>
      <c r="M587" s="95" t="s">
        <v>58</v>
      </c>
    </row>
    <row r="588" spans="1:13">
      <c r="A588" s="96">
        <v>45036</v>
      </c>
      <c r="B588" s="97">
        <v>0.8</v>
      </c>
      <c r="C588" s="95" t="s">
        <v>5933</v>
      </c>
      <c r="E588" s="95">
        <v>1</v>
      </c>
      <c r="F588" s="95">
        <v>791515</v>
      </c>
      <c r="H588" s="95" t="s">
        <v>5934</v>
      </c>
      <c r="J588" s="95">
        <v>24.49</v>
      </c>
      <c r="K588" s="98">
        <v>24.49</v>
      </c>
      <c r="L588" s="95" t="s">
        <v>108</v>
      </c>
      <c r="M588" s="95" t="s">
        <v>109</v>
      </c>
    </row>
    <row r="589" spans="1:13">
      <c r="A589" s="96">
        <v>45036</v>
      </c>
      <c r="B589" s="97">
        <v>0.8</v>
      </c>
      <c r="C589" s="95" t="s">
        <v>5933</v>
      </c>
      <c r="E589" s="95">
        <v>1</v>
      </c>
      <c r="F589" s="95">
        <v>791515</v>
      </c>
      <c r="H589" s="95" t="s">
        <v>5935</v>
      </c>
      <c r="J589" s="95">
        <v>13.99</v>
      </c>
      <c r="K589" s="98">
        <v>13.99</v>
      </c>
      <c r="L589" s="95" t="s">
        <v>108</v>
      </c>
      <c r="M589" s="95" t="s">
        <v>109</v>
      </c>
    </row>
    <row r="590" spans="1:13">
      <c r="A590" s="96">
        <v>45036</v>
      </c>
      <c r="B590" s="97">
        <v>0.8</v>
      </c>
      <c r="C590" s="95" t="s">
        <v>5933</v>
      </c>
      <c r="E590" s="95">
        <v>1</v>
      </c>
      <c r="F590" s="95">
        <v>791515</v>
      </c>
      <c r="H590" s="95" t="s">
        <v>31</v>
      </c>
      <c r="J590" s="95">
        <v>3.39</v>
      </c>
      <c r="K590" s="98">
        <v>3.39</v>
      </c>
      <c r="L590" s="95" t="s">
        <v>108</v>
      </c>
      <c r="M590" s="95" t="s">
        <v>109</v>
      </c>
    </row>
    <row r="591" spans="1:13">
      <c r="A591" s="96">
        <v>45036</v>
      </c>
      <c r="B591" s="97">
        <v>0.8</v>
      </c>
      <c r="C591" s="95" t="s">
        <v>5933</v>
      </c>
      <c r="E591" s="95">
        <v>1</v>
      </c>
      <c r="F591" s="95">
        <v>791515</v>
      </c>
      <c r="H591" s="95" t="s">
        <v>202</v>
      </c>
      <c r="J591" s="95">
        <v>6.13</v>
      </c>
      <c r="K591" s="98">
        <v>6.13</v>
      </c>
      <c r="L591" s="95" t="s">
        <v>108</v>
      </c>
      <c r="M591" s="95" t="s">
        <v>109</v>
      </c>
    </row>
    <row r="592" spans="1:13">
      <c r="A592" s="96">
        <v>45039</v>
      </c>
      <c r="B592" s="97">
        <v>0.51430555555555557</v>
      </c>
      <c r="C592" s="95" t="s">
        <v>2809</v>
      </c>
      <c r="E592" s="95">
        <v>1</v>
      </c>
      <c r="F592" s="95" t="s">
        <v>5936</v>
      </c>
      <c r="G592" s="95" t="s">
        <v>1036</v>
      </c>
      <c r="H592" s="95" t="s">
        <v>5937</v>
      </c>
      <c r="I592" s="95" t="s">
        <v>5483</v>
      </c>
      <c r="J592" s="95">
        <v>6</v>
      </c>
      <c r="K592" s="98">
        <v>6</v>
      </c>
      <c r="L592" s="95" t="s">
        <v>20</v>
      </c>
      <c r="M592" s="95" t="s">
        <v>58</v>
      </c>
    </row>
    <row r="593" spans="1:13">
      <c r="A593" s="96">
        <v>45039</v>
      </c>
      <c r="B593" s="97">
        <v>0.51430555555555557</v>
      </c>
      <c r="C593" s="95" t="s">
        <v>2809</v>
      </c>
      <c r="E593" s="95">
        <v>1</v>
      </c>
      <c r="F593" s="95" t="s">
        <v>5936</v>
      </c>
      <c r="H593" s="95" t="s">
        <v>5938</v>
      </c>
      <c r="J593" s="95">
        <v>17.95</v>
      </c>
      <c r="K593" s="98">
        <v>17.95</v>
      </c>
      <c r="L593" s="95" t="s">
        <v>20</v>
      </c>
      <c r="M593" s="95" t="s">
        <v>58</v>
      </c>
    </row>
    <row r="594" spans="1:13">
      <c r="A594" s="96">
        <v>45039</v>
      </c>
      <c r="B594" s="97">
        <v>0.51430555555555557</v>
      </c>
      <c r="C594" s="95" t="s">
        <v>2809</v>
      </c>
      <c r="E594" s="95">
        <v>1</v>
      </c>
      <c r="F594" s="95" t="s">
        <v>5936</v>
      </c>
      <c r="G594" s="95" t="s">
        <v>1036</v>
      </c>
      <c r="H594" s="95" t="s">
        <v>5939</v>
      </c>
      <c r="I594" s="95" t="s">
        <v>5483</v>
      </c>
      <c r="J594" s="95">
        <v>6</v>
      </c>
      <c r="K594" s="98">
        <v>6</v>
      </c>
      <c r="L594" s="95" t="s">
        <v>20</v>
      </c>
      <c r="M594" s="95" t="s">
        <v>58</v>
      </c>
    </row>
    <row r="595" spans="1:13">
      <c r="A595" s="96">
        <v>45039</v>
      </c>
      <c r="B595" s="97">
        <v>0.51430555555555557</v>
      </c>
      <c r="C595" s="95" t="s">
        <v>2809</v>
      </c>
      <c r="E595" s="95">
        <v>1</v>
      </c>
      <c r="F595" s="95" t="s">
        <v>5936</v>
      </c>
      <c r="G595" s="95" t="s">
        <v>1036</v>
      </c>
      <c r="H595" s="95" t="s">
        <v>5939</v>
      </c>
      <c r="I595" s="95" t="s">
        <v>5483</v>
      </c>
      <c r="J595" s="95">
        <v>6</v>
      </c>
      <c r="K595" s="98">
        <v>6</v>
      </c>
      <c r="L595" s="95" t="s">
        <v>20</v>
      </c>
      <c r="M595" s="95" t="s">
        <v>58</v>
      </c>
    </row>
    <row r="596" spans="1:13">
      <c r="A596" s="96">
        <v>45039</v>
      </c>
      <c r="B596" s="97">
        <v>0.51430555555555557</v>
      </c>
      <c r="C596" s="95" t="s">
        <v>2809</v>
      </c>
      <c r="E596" s="95">
        <v>1</v>
      </c>
      <c r="F596" s="95" t="s">
        <v>5936</v>
      </c>
      <c r="G596" s="95" t="s">
        <v>1036</v>
      </c>
      <c r="H596" s="95" t="s">
        <v>5940</v>
      </c>
      <c r="I596" s="95" t="s">
        <v>5483</v>
      </c>
      <c r="J596" s="95">
        <v>6</v>
      </c>
      <c r="K596" s="98">
        <v>6</v>
      </c>
      <c r="L596" s="95" t="s">
        <v>20</v>
      </c>
      <c r="M596" s="95" t="s">
        <v>58</v>
      </c>
    </row>
    <row r="597" spans="1:13">
      <c r="A597" s="96">
        <v>45039</v>
      </c>
      <c r="B597" s="97">
        <v>0.51430555555555557</v>
      </c>
      <c r="C597" s="95" t="s">
        <v>2809</v>
      </c>
      <c r="E597" s="95">
        <v>1</v>
      </c>
      <c r="F597" s="95" t="s">
        <v>5936</v>
      </c>
      <c r="G597" s="95" t="s">
        <v>5941</v>
      </c>
      <c r="H597" s="95" t="s">
        <v>5942</v>
      </c>
      <c r="I597" s="95" t="s">
        <v>5483</v>
      </c>
      <c r="J597" s="95">
        <v>8</v>
      </c>
      <c r="K597" s="98">
        <v>8</v>
      </c>
      <c r="L597" s="95" t="s">
        <v>20</v>
      </c>
      <c r="M597" s="95" t="s">
        <v>58</v>
      </c>
    </row>
    <row r="598" spans="1:13">
      <c r="A598" s="96">
        <v>45039</v>
      </c>
      <c r="B598" s="97">
        <v>0.51430555555555557</v>
      </c>
      <c r="C598" s="95" t="s">
        <v>2809</v>
      </c>
      <c r="E598" s="95">
        <v>1</v>
      </c>
      <c r="F598" s="95" t="s">
        <v>5936</v>
      </c>
      <c r="G598" s="95" t="s">
        <v>1021</v>
      </c>
      <c r="H598" s="95" t="s">
        <v>5943</v>
      </c>
      <c r="I598" s="95" t="s">
        <v>5386</v>
      </c>
      <c r="J598" s="95">
        <v>8</v>
      </c>
      <c r="K598" s="98">
        <v>8</v>
      </c>
      <c r="L598" s="95" t="s">
        <v>20</v>
      </c>
      <c r="M598" s="95" t="s">
        <v>58</v>
      </c>
    </row>
    <row r="599" spans="1:13">
      <c r="A599" s="96">
        <v>45039</v>
      </c>
      <c r="B599" s="97">
        <v>0.51430555555555557</v>
      </c>
      <c r="C599" s="95" t="s">
        <v>2809</v>
      </c>
      <c r="E599" s="95">
        <v>1</v>
      </c>
      <c r="F599" s="95" t="s">
        <v>5936</v>
      </c>
      <c r="H599" s="95" t="s">
        <v>31</v>
      </c>
      <c r="J599" s="95">
        <v>6.4</v>
      </c>
      <c r="K599" s="98">
        <v>6.4</v>
      </c>
      <c r="L599" s="95" t="s">
        <v>20</v>
      </c>
      <c r="M599" s="95" t="s">
        <v>58</v>
      </c>
    </row>
    <row r="600" spans="1:13">
      <c r="A600" s="96">
        <v>45039</v>
      </c>
      <c r="B600" s="97">
        <v>0.51430555555555557</v>
      </c>
      <c r="C600" s="95" t="s">
        <v>2809</v>
      </c>
      <c r="E600" s="95">
        <v>1</v>
      </c>
      <c r="F600" s="95" t="s">
        <v>5936</v>
      </c>
      <c r="H600" s="95" t="s">
        <v>2840</v>
      </c>
      <c r="I600" s="95" t="s">
        <v>5944</v>
      </c>
      <c r="J600" s="95">
        <v>4.5</v>
      </c>
      <c r="K600" s="98">
        <v>4.5</v>
      </c>
      <c r="L600" s="95" t="s">
        <v>20</v>
      </c>
      <c r="M600" s="95" t="s">
        <v>58</v>
      </c>
    </row>
    <row r="601" spans="1:13">
      <c r="A601" s="96">
        <v>45039</v>
      </c>
      <c r="B601" s="97">
        <v>0.51430555555555557</v>
      </c>
      <c r="C601" s="95" t="s">
        <v>2809</v>
      </c>
      <c r="E601" s="95">
        <v>1</v>
      </c>
      <c r="F601" s="95" t="s">
        <v>5936</v>
      </c>
      <c r="H601" s="95" t="s">
        <v>202</v>
      </c>
      <c r="J601" s="95">
        <v>10.15</v>
      </c>
      <c r="K601" s="98">
        <v>10.15</v>
      </c>
      <c r="L601" s="95" t="s">
        <v>20</v>
      </c>
      <c r="M601" s="95" t="s">
        <v>58</v>
      </c>
    </row>
    <row r="602" spans="1:13">
      <c r="A602" s="96">
        <v>45039</v>
      </c>
      <c r="B602" s="97">
        <v>0.57430555555555551</v>
      </c>
      <c r="C602" s="95" t="s">
        <v>39</v>
      </c>
      <c r="E602" s="95">
        <v>1</v>
      </c>
      <c r="F602" s="95" t="s">
        <v>5945</v>
      </c>
      <c r="G602" s="95">
        <v>298875</v>
      </c>
      <c r="H602" s="95" t="s">
        <v>5946</v>
      </c>
      <c r="I602" s="95" t="s">
        <v>5542</v>
      </c>
      <c r="J602" s="95" t="s">
        <v>5947</v>
      </c>
      <c r="K602" s="98">
        <v>-3</v>
      </c>
      <c r="L602" s="95" t="s">
        <v>20</v>
      </c>
      <c r="M602" s="95" t="s">
        <v>21</v>
      </c>
    </row>
    <row r="603" spans="1:13">
      <c r="A603" s="96">
        <v>45039</v>
      </c>
      <c r="B603" s="97">
        <v>0.57430555555555551</v>
      </c>
      <c r="C603" s="95" t="s">
        <v>39</v>
      </c>
      <c r="E603" s="95">
        <v>1</v>
      </c>
      <c r="F603" s="95" t="s">
        <v>5945</v>
      </c>
      <c r="G603" s="95" t="s">
        <v>5948</v>
      </c>
      <c r="H603" s="95" t="s">
        <v>5949</v>
      </c>
      <c r="J603" s="95" t="s">
        <v>3938</v>
      </c>
      <c r="K603" s="98">
        <v>-2.2999999999999998</v>
      </c>
      <c r="L603" s="95" t="s">
        <v>20</v>
      </c>
      <c r="M603" s="95" t="s">
        <v>21</v>
      </c>
    </row>
    <row r="604" spans="1:13">
      <c r="A604" s="96">
        <v>45039</v>
      </c>
      <c r="B604" s="97">
        <v>0.57430555555555551</v>
      </c>
      <c r="C604" s="95" t="s">
        <v>39</v>
      </c>
      <c r="E604" s="95">
        <v>1</v>
      </c>
      <c r="F604" s="95" t="s">
        <v>5945</v>
      </c>
      <c r="G604" s="95">
        <v>1364264</v>
      </c>
      <c r="H604" s="95" t="s">
        <v>5950</v>
      </c>
      <c r="I604" s="95" t="s">
        <v>5542</v>
      </c>
      <c r="J604" s="95" t="s">
        <v>5951</v>
      </c>
      <c r="K604" s="98">
        <v>12.99</v>
      </c>
      <c r="L604" s="95" t="s">
        <v>20</v>
      </c>
      <c r="M604" s="95" t="s">
        <v>21</v>
      </c>
    </row>
    <row r="605" spans="1:13">
      <c r="A605" s="96">
        <v>45039</v>
      </c>
      <c r="B605" s="97">
        <v>0.57430555555555551</v>
      </c>
      <c r="C605" s="95" t="s">
        <v>39</v>
      </c>
      <c r="E605" s="95">
        <v>1</v>
      </c>
      <c r="F605" s="95" t="s">
        <v>5945</v>
      </c>
      <c r="G605" s="95" t="s">
        <v>5952</v>
      </c>
      <c r="H605" s="95" t="s">
        <v>5953</v>
      </c>
      <c r="J605" s="95">
        <v>22.65</v>
      </c>
      <c r="K605" s="98">
        <v>22.65</v>
      </c>
      <c r="L605" s="95" t="s">
        <v>20</v>
      </c>
      <c r="M605" s="95" t="s">
        <v>21</v>
      </c>
    </row>
    <row r="606" spans="1:13">
      <c r="A606" s="96">
        <v>45039</v>
      </c>
      <c r="B606" s="97">
        <v>0.57430555555555551</v>
      </c>
      <c r="C606" s="95" t="s">
        <v>39</v>
      </c>
      <c r="E606" s="95">
        <v>1</v>
      </c>
      <c r="F606" s="95" t="s">
        <v>5945</v>
      </c>
      <c r="G606" s="95" t="s">
        <v>647</v>
      </c>
      <c r="H606" s="95" t="s">
        <v>5954</v>
      </c>
      <c r="I606" s="95" t="s">
        <v>5955</v>
      </c>
      <c r="J606" s="95">
        <v>5.99</v>
      </c>
      <c r="K606" s="98">
        <v>5.99</v>
      </c>
      <c r="L606" s="95" t="s">
        <v>20</v>
      </c>
      <c r="M606" s="95" t="s">
        <v>21</v>
      </c>
    </row>
    <row r="607" spans="1:13">
      <c r="A607" s="96">
        <v>45039</v>
      </c>
      <c r="B607" s="97">
        <v>0.57430555555555551</v>
      </c>
      <c r="C607" s="95" t="s">
        <v>39</v>
      </c>
      <c r="E607" s="95">
        <v>1</v>
      </c>
      <c r="F607" s="95" t="s">
        <v>5945</v>
      </c>
      <c r="G607" s="95" t="s">
        <v>5956</v>
      </c>
      <c r="H607" s="95" t="s">
        <v>5957</v>
      </c>
      <c r="J607" s="95">
        <v>0.1</v>
      </c>
      <c r="K607" s="98">
        <v>0.1</v>
      </c>
      <c r="L607" s="95" t="s">
        <v>20</v>
      </c>
      <c r="M607" s="95" t="s">
        <v>21</v>
      </c>
    </row>
    <row r="608" spans="1:13">
      <c r="A608" s="96">
        <v>45039</v>
      </c>
      <c r="B608" s="97">
        <v>0.57430555555555551</v>
      </c>
      <c r="C608" s="95" t="s">
        <v>39</v>
      </c>
      <c r="E608" s="95">
        <v>1</v>
      </c>
      <c r="F608" s="95" t="s">
        <v>5945</v>
      </c>
      <c r="G608" s="95" t="s">
        <v>5956</v>
      </c>
      <c r="H608" s="95" t="s">
        <v>5957</v>
      </c>
      <c r="J608" s="95">
        <v>0.1</v>
      </c>
      <c r="K608" s="98">
        <v>0.1</v>
      </c>
      <c r="L608" s="95" t="s">
        <v>20</v>
      </c>
      <c r="M608" s="95" t="s">
        <v>21</v>
      </c>
    </row>
    <row r="609" spans="1:13">
      <c r="A609" s="96">
        <v>45039</v>
      </c>
      <c r="B609" s="97">
        <v>0.57430555555555551</v>
      </c>
      <c r="C609" s="95" t="s">
        <v>39</v>
      </c>
      <c r="E609" s="95">
        <v>1</v>
      </c>
      <c r="F609" s="95" t="s">
        <v>5945</v>
      </c>
      <c r="G609" s="95" t="s">
        <v>5958</v>
      </c>
      <c r="H609" s="95" t="s">
        <v>5957</v>
      </c>
      <c r="I609" s="95" t="s">
        <v>5959</v>
      </c>
      <c r="J609" s="95">
        <v>2</v>
      </c>
      <c r="K609" s="98">
        <v>2</v>
      </c>
      <c r="L609" s="95" t="s">
        <v>20</v>
      </c>
      <c r="M609" s="95" t="s">
        <v>21</v>
      </c>
    </row>
    <row r="610" spans="1:13">
      <c r="A610" s="96">
        <v>45039</v>
      </c>
      <c r="B610" s="97">
        <v>0.57430555555555551</v>
      </c>
      <c r="C610" s="95" t="s">
        <v>39</v>
      </c>
      <c r="E610" s="95">
        <v>1</v>
      </c>
      <c r="F610" s="95" t="s">
        <v>5945</v>
      </c>
      <c r="G610" s="95" t="s">
        <v>5958</v>
      </c>
      <c r="H610" s="95" t="s">
        <v>5957</v>
      </c>
      <c r="I610" s="95" t="s">
        <v>5959</v>
      </c>
      <c r="J610" s="95">
        <v>2</v>
      </c>
      <c r="K610" s="98">
        <v>2</v>
      </c>
      <c r="L610" s="95" t="s">
        <v>20</v>
      </c>
      <c r="M610" s="95" t="s">
        <v>21</v>
      </c>
    </row>
    <row r="611" spans="1:13">
      <c r="A611" s="96">
        <v>45039</v>
      </c>
      <c r="B611" s="97">
        <v>0.57430555555555551</v>
      </c>
      <c r="C611" s="95" t="s">
        <v>39</v>
      </c>
      <c r="E611" s="95">
        <v>1</v>
      </c>
      <c r="F611" s="95" t="s">
        <v>5945</v>
      </c>
      <c r="G611" s="95" t="s">
        <v>5958</v>
      </c>
      <c r="H611" s="95" t="s">
        <v>5957</v>
      </c>
      <c r="I611" s="95" t="s">
        <v>5959</v>
      </c>
      <c r="J611" s="95">
        <v>2</v>
      </c>
      <c r="K611" s="98">
        <v>2</v>
      </c>
      <c r="L611" s="95" t="s">
        <v>20</v>
      </c>
      <c r="M611" s="95" t="s">
        <v>21</v>
      </c>
    </row>
    <row r="612" spans="1:13">
      <c r="A612" s="96">
        <v>45039</v>
      </c>
      <c r="B612" s="97">
        <v>0.57430555555555551</v>
      </c>
      <c r="C612" s="95" t="s">
        <v>39</v>
      </c>
      <c r="E612" s="95">
        <v>1</v>
      </c>
      <c r="F612" s="95" t="s">
        <v>5945</v>
      </c>
      <c r="G612" s="95" t="s">
        <v>5960</v>
      </c>
      <c r="H612" s="95" t="s">
        <v>5961</v>
      </c>
      <c r="J612" s="95">
        <v>7.99</v>
      </c>
      <c r="K612" s="98">
        <v>7.99</v>
      </c>
      <c r="L612" s="95" t="s">
        <v>20</v>
      </c>
      <c r="M612" s="95" t="s">
        <v>21</v>
      </c>
    </row>
    <row r="613" spans="1:13">
      <c r="A613" s="96">
        <v>45039</v>
      </c>
      <c r="B613" s="97">
        <v>0.57430555555555551</v>
      </c>
      <c r="C613" s="95" t="s">
        <v>39</v>
      </c>
      <c r="E613" s="95">
        <v>1</v>
      </c>
      <c r="F613" s="95" t="s">
        <v>5945</v>
      </c>
      <c r="G613" s="95" t="s">
        <v>5962</v>
      </c>
      <c r="H613" s="95" t="s">
        <v>5963</v>
      </c>
      <c r="J613" s="95">
        <v>9.59</v>
      </c>
      <c r="K613" s="98">
        <v>9.59</v>
      </c>
      <c r="L613" s="95" t="s">
        <v>20</v>
      </c>
      <c r="M613" s="95" t="s">
        <v>21</v>
      </c>
    </row>
    <row r="614" spans="1:13">
      <c r="A614" s="96">
        <v>45039</v>
      </c>
      <c r="B614" s="97">
        <v>0.57430555555555551</v>
      </c>
      <c r="C614" s="95" t="s">
        <v>39</v>
      </c>
      <c r="E614" s="95">
        <v>1</v>
      </c>
      <c r="F614" s="95" t="s">
        <v>5945</v>
      </c>
      <c r="G614" s="95" t="s">
        <v>5962</v>
      </c>
      <c r="H614" s="95" t="s">
        <v>5963</v>
      </c>
      <c r="J614" s="95">
        <v>9.59</v>
      </c>
      <c r="K614" s="98">
        <v>9.59</v>
      </c>
      <c r="L614" s="95" t="s">
        <v>20</v>
      </c>
      <c r="M614" s="95" t="s">
        <v>21</v>
      </c>
    </row>
    <row r="615" spans="1:13">
      <c r="A615" s="96">
        <v>45039</v>
      </c>
      <c r="B615" s="97">
        <v>0.57430555555555551</v>
      </c>
      <c r="C615" s="95" t="s">
        <v>39</v>
      </c>
      <c r="E615" s="95">
        <v>1</v>
      </c>
      <c r="F615" s="95" t="s">
        <v>5945</v>
      </c>
      <c r="G615" s="95" t="s">
        <v>5964</v>
      </c>
      <c r="H615" s="95" t="s">
        <v>5965</v>
      </c>
      <c r="I615" s="95" t="s">
        <v>5966</v>
      </c>
      <c r="J615" s="95">
        <v>9.99</v>
      </c>
      <c r="K615" s="98">
        <v>9.99</v>
      </c>
      <c r="L615" s="95" t="s">
        <v>20</v>
      </c>
      <c r="M615" s="95" t="s">
        <v>21</v>
      </c>
    </row>
    <row r="616" spans="1:13">
      <c r="A616" s="96">
        <v>45039</v>
      </c>
      <c r="B616" s="97">
        <v>0.57430555555555551</v>
      </c>
      <c r="C616" s="95" t="s">
        <v>39</v>
      </c>
      <c r="E616" s="95">
        <v>1</v>
      </c>
      <c r="F616" s="95" t="s">
        <v>5945</v>
      </c>
      <c r="G616" s="95">
        <v>1205611</v>
      </c>
      <c r="H616" s="95" t="s">
        <v>5967</v>
      </c>
      <c r="J616" s="95" t="s">
        <v>290</v>
      </c>
      <c r="K616" s="98">
        <v>14.99</v>
      </c>
      <c r="L616" s="95" t="s">
        <v>20</v>
      </c>
      <c r="M616" s="95" t="s">
        <v>21</v>
      </c>
    </row>
    <row r="617" spans="1:13">
      <c r="A617" s="96">
        <v>45039</v>
      </c>
      <c r="B617" s="97">
        <v>0.57430555555555551</v>
      </c>
      <c r="C617" s="95" t="s">
        <v>39</v>
      </c>
      <c r="E617" s="95">
        <v>1</v>
      </c>
      <c r="F617" s="95" t="s">
        <v>5945</v>
      </c>
      <c r="G617" s="95" t="s">
        <v>5968</v>
      </c>
      <c r="H617" s="95" t="s">
        <v>5969</v>
      </c>
      <c r="J617" s="95">
        <v>10.99</v>
      </c>
      <c r="K617" s="98">
        <v>10.99</v>
      </c>
      <c r="L617" s="95" t="s">
        <v>20</v>
      </c>
      <c r="M617" s="95" t="s">
        <v>21</v>
      </c>
    </row>
    <row r="618" spans="1:13">
      <c r="A618" s="96">
        <v>45039</v>
      </c>
      <c r="B618" s="97">
        <v>0.57430555555555551</v>
      </c>
      <c r="C618" s="95" t="s">
        <v>39</v>
      </c>
      <c r="E618" s="95">
        <v>1</v>
      </c>
      <c r="F618" s="95" t="s">
        <v>5945</v>
      </c>
      <c r="G618" s="95">
        <v>512599</v>
      </c>
      <c r="H618" s="95" t="s">
        <v>5970</v>
      </c>
      <c r="J618" s="95" t="s">
        <v>5971</v>
      </c>
      <c r="K618" s="98">
        <v>19.89</v>
      </c>
      <c r="L618" s="95" t="s">
        <v>20</v>
      </c>
      <c r="M618" s="95" t="s">
        <v>21</v>
      </c>
    </row>
    <row r="619" spans="1:13">
      <c r="A619" s="96">
        <v>45039</v>
      </c>
      <c r="B619" s="97">
        <v>0.57430555555555551</v>
      </c>
      <c r="C619" s="95" t="s">
        <v>39</v>
      </c>
      <c r="E619" s="95">
        <v>1</v>
      </c>
      <c r="F619" s="95" t="s">
        <v>5945</v>
      </c>
      <c r="G619" s="95" t="s">
        <v>308</v>
      </c>
      <c r="H619" s="95" t="s">
        <v>5972</v>
      </c>
      <c r="I619" s="95" t="s">
        <v>5959</v>
      </c>
      <c r="J619" s="95">
        <v>3.99</v>
      </c>
      <c r="K619" s="98">
        <v>3.99</v>
      </c>
      <c r="L619" s="95" t="s">
        <v>20</v>
      </c>
      <c r="M619" s="95" t="s">
        <v>21</v>
      </c>
    </row>
    <row r="620" spans="1:13">
      <c r="A620" s="96">
        <v>45039</v>
      </c>
      <c r="B620" s="97">
        <v>0.57430555555555551</v>
      </c>
      <c r="C620" s="95" t="s">
        <v>39</v>
      </c>
      <c r="E620" s="95">
        <v>1</v>
      </c>
      <c r="F620" s="95" t="s">
        <v>5945</v>
      </c>
      <c r="G620" s="95" t="s">
        <v>308</v>
      </c>
      <c r="H620" s="95" t="s">
        <v>5972</v>
      </c>
      <c r="I620" s="95" t="s">
        <v>5959</v>
      </c>
      <c r="J620" s="95">
        <v>3.99</v>
      </c>
      <c r="K620" s="98">
        <v>3.99</v>
      </c>
      <c r="L620" s="95" t="s">
        <v>20</v>
      </c>
      <c r="M620" s="95" t="s">
        <v>21</v>
      </c>
    </row>
    <row r="621" spans="1:13">
      <c r="A621" s="96">
        <v>45039</v>
      </c>
      <c r="B621" s="97">
        <v>0.57430555555555551</v>
      </c>
      <c r="C621" s="95" t="s">
        <v>39</v>
      </c>
      <c r="E621" s="95">
        <v>1</v>
      </c>
      <c r="F621" s="95" t="s">
        <v>5945</v>
      </c>
      <c r="G621" s="95" t="s">
        <v>308</v>
      </c>
      <c r="H621" s="95" t="s">
        <v>5972</v>
      </c>
      <c r="I621" s="95" t="s">
        <v>5959</v>
      </c>
      <c r="J621" s="95">
        <v>3.99</v>
      </c>
      <c r="K621" s="98">
        <v>3.99</v>
      </c>
      <c r="L621" s="95" t="s">
        <v>20</v>
      </c>
      <c r="M621" s="95" t="s">
        <v>21</v>
      </c>
    </row>
    <row r="622" spans="1:13">
      <c r="A622" s="96">
        <v>45039</v>
      </c>
      <c r="B622" s="97">
        <v>0.57430555555555551</v>
      </c>
      <c r="C622" s="95" t="s">
        <v>39</v>
      </c>
      <c r="E622" s="95">
        <v>1</v>
      </c>
      <c r="F622" s="95" t="s">
        <v>5945</v>
      </c>
      <c r="G622" s="95" t="s">
        <v>5973</v>
      </c>
      <c r="H622" s="95" t="s">
        <v>5974</v>
      </c>
      <c r="J622" s="95">
        <v>13.99</v>
      </c>
      <c r="K622" s="98">
        <v>13.99</v>
      </c>
      <c r="L622" s="95" t="s">
        <v>20</v>
      </c>
      <c r="M622" s="95" t="s">
        <v>21</v>
      </c>
    </row>
    <row r="623" spans="1:13">
      <c r="A623" s="96">
        <v>45039</v>
      </c>
      <c r="B623" s="97">
        <v>0.57430555555555551</v>
      </c>
      <c r="C623" s="95" t="s">
        <v>39</v>
      </c>
      <c r="E623" s="95">
        <v>1</v>
      </c>
      <c r="F623" s="95" t="s">
        <v>5945</v>
      </c>
      <c r="G623" s="95" t="s">
        <v>5975</v>
      </c>
      <c r="H623" s="95" t="s">
        <v>5976</v>
      </c>
      <c r="J623" s="95">
        <v>6.69</v>
      </c>
      <c r="K623" s="98">
        <v>6.69</v>
      </c>
      <c r="L623" s="95" t="s">
        <v>20</v>
      </c>
      <c r="M623" s="95" t="s">
        <v>21</v>
      </c>
    </row>
    <row r="624" spans="1:13">
      <c r="A624" s="96">
        <v>45039</v>
      </c>
      <c r="B624" s="97">
        <v>0.57430555555555551</v>
      </c>
      <c r="C624" s="95" t="s">
        <v>39</v>
      </c>
      <c r="E624" s="95">
        <v>1</v>
      </c>
      <c r="F624" s="95" t="s">
        <v>5945</v>
      </c>
      <c r="G624" s="95" t="s">
        <v>5977</v>
      </c>
      <c r="H624" s="95" t="s">
        <v>31</v>
      </c>
      <c r="J624" s="95">
        <v>4.49</v>
      </c>
      <c r="K624" s="98">
        <v>4.49</v>
      </c>
      <c r="L624" s="95" t="s">
        <v>20</v>
      </c>
      <c r="M624" s="95" t="s">
        <v>21</v>
      </c>
    </row>
    <row r="625" spans="1:13">
      <c r="A625" s="96">
        <v>45041</v>
      </c>
      <c r="B625" s="97">
        <v>0.53125</v>
      </c>
      <c r="C625" s="95" t="s">
        <v>5978</v>
      </c>
      <c r="E625" s="95">
        <v>1</v>
      </c>
      <c r="H625" s="95" t="s">
        <v>5979</v>
      </c>
      <c r="I625" s="95" t="s">
        <v>5980</v>
      </c>
      <c r="J625" s="95">
        <v>28</v>
      </c>
      <c r="K625" s="98">
        <v>28</v>
      </c>
      <c r="L625" s="95" t="s">
        <v>20</v>
      </c>
      <c r="M625" s="95" t="s">
        <v>58</v>
      </c>
    </row>
    <row r="626" spans="1:13">
      <c r="A626" s="96">
        <v>45041</v>
      </c>
      <c r="B626" s="97">
        <v>0.53125</v>
      </c>
      <c r="C626" s="95" t="s">
        <v>5978</v>
      </c>
      <c r="E626" s="95">
        <v>1</v>
      </c>
      <c r="H626" s="95" t="s">
        <v>5981</v>
      </c>
      <c r="J626" s="95">
        <v>4</v>
      </c>
      <c r="K626" s="98">
        <v>4</v>
      </c>
      <c r="L626" s="95" t="s">
        <v>20</v>
      </c>
      <c r="M626" s="95" t="s">
        <v>58</v>
      </c>
    </row>
    <row r="627" spans="1:13">
      <c r="A627" s="96">
        <v>45041</v>
      </c>
      <c r="B627" s="97">
        <v>0.79776620370370366</v>
      </c>
      <c r="C627" s="95" t="s">
        <v>5982</v>
      </c>
      <c r="E627" s="95">
        <v>1</v>
      </c>
      <c r="F627" s="95">
        <v>118</v>
      </c>
      <c r="H627" s="95" t="s">
        <v>2839</v>
      </c>
      <c r="I627" s="95" t="s">
        <v>5542</v>
      </c>
      <c r="J627" s="95">
        <v>4.5</v>
      </c>
      <c r="K627" s="98">
        <v>4.5</v>
      </c>
      <c r="L627" s="95" t="s">
        <v>20</v>
      </c>
      <c r="M627" s="95" t="s">
        <v>58</v>
      </c>
    </row>
    <row r="628" spans="1:13">
      <c r="A628" s="96">
        <v>45041</v>
      </c>
      <c r="B628" s="97">
        <v>0.79776620370370366</v>
      </c>
      <c r="C628" s="95" t="s">
        <v>5982</v>
      </c>
      <c r="E628" s="95">
        <v>1</v>
      </c>
      <c r="F628" s="95">
        <v>118</v>
      </c>
      <c r="H628" s="95" t="s">
        <v>5983</v>
      </c>
      <c r="I628" s="95" t="s">
        <v>5984</v>
      </c>
      <c r="J628" s="95">
        <v>17.5</v>
      </c>
      <c r="K628" s="98">
        <v>17.5</v>
      </c>
      <c r="L628" s="95" t="s">
        <v>20</v>
      </c>
      <c r="M628" s="95" t="s">
        <v>58</v>
      </c>
    </row>
    <row r="629" spans="1:13">
      <c r="A629" s="96">
        <v>45041</v>
      </c>
      <c r="B629" s="97">
        <v>0.79776620370370366</v>
      </c>
      <c r="C629" s="95" t="s">
        <v>5982</v>
      </c>
      <c r="E629" s="95">
        <v>1</v>
      </c>
      <c r="F629" s="95">
        <v>118</v>
      </c>
      <c r="H629" s="95" t="s">
        <v>5985</v>
      </c>
      <c r="I629" s="95" t="s">
        <v>5984</v>
      </c>
      <c r="J629" s="95">
        <v>13.5</v>
      </c>
      <c r="K629" s="98">
        <v>13.5</v>
      </c>
      <c r="L629" s="95" t="s">
        <v>20</v>
      </c>
      <c r="M629" s="95" t="s">
        <v>58</v>
      </c>
    </row>
    <row r="630" spans="1:13">
      <c r="A630" s="96">
        <v>45041</v>
      </c>
      <c r="B630" s="97">
        <v>0.79776620370370366</v>
      </c>
      <c r="C630" s="95" t="s">
        <v>5982</v>
      </c>
      <c r="E630" s="95">
        <v>1</v>
      </c>
      <c r="F630" s="95">
        <v>118</v>
      </c>
      <c r="H630" s="95" t="s">
        <v>31</v>
      </c>
      <c r="J630" s="95">
        <v>62.8</v>
      </c>
      <c r="K630" s="98">
        <v>62.8</v>
      </c>
      <c r="L630" s="95" t="s">
        <v>20</v>
      </c>
      <c r="M630" s="95" t="s">
        <v>58</v>
      </c>
    </row>
    <row r="631" spans="1:13">
      <c r="A631" s="96">
        <v>45041</v>
      </c>
      <c r="B631" s="97">
        <v>0.79776620370370366</v>
      </c>
      <c r="C631" s="95" t="s">
        <v>5982</v>
      </c>
      <c r="E631" s="95">
        <v>1</v>
      </c>
      <c r="F631" s="95">
        <v>118</v>
      </c>
      <c r="H631" s="95" t="s">
        <v>5986</v>
      </c>
      <c r="I631" s="95" t="s">
        <v>5542</v>
      </c>
      <c r="J631" s="95">
        <v>3</v>
      </c>
      <c r="K631" s="98">
        <v>3</v>
      </c>
      <c r="L631" s="95" t="s">
        <v>20</v>
      </c>
      <c r="M631" s="95" t="s">
        <v>58</v>
      </c>
    </row>
    <row r="632" spans="1:13">
      <c r="A632" s="96">
        <v>45041</v>
      </c>
      <c r="B632" s="97">
        <v>0.79776620370370366</v>
      </c>
      <c r="C632" s="95" t="s">
        <v>5982</v>
      </c>
      <c r="E632" s="95">
        <v>1</v>
      </c>
      <c r="F632" s="95">
        <v>118</v>
      </c>
      <c r="H632" s="95" t="s">
        <v>202</v>
      </c>
      <c r="J632" s="95">
        <v>6.45</v>
      </c>
      <c r="K632" s="98">
        <v>6.45</v>
      </c>
      <c r="L632" s="95" t="s">
        <v>20</v>
      </c>
      <c r="M632" s="95" t="s">
        <v>58</v>
      </c>
    </row>
    <row r="633" spans="1:13">
      <c r="A633" s="96">
        <v>45041</v>
      </c>
      <c r="B633" s="97">
        <v>0.79776620370370366</v>
      </c>
      <c r="C633" s="95" t="s">
        <v>5982</v>
      </c>
      <c r="E633" s="95">
        <v>1</v>
      </c>
      <c r="F633" s="95">
        <v>118</v>
      </c>
      <c r="H633" s="95" t="s">
        <v>1046</v>
      </c>
      <c r="I633" s="95" t="s">
        <v>5984</v>
      </c>
      <c r="J633" s="95">
        <v>21.95</v>
      </c>
      <c r="K633" s="98">
        <v>21.95</v>
      </c>
      <c r="L633" s="95" t="s">
        <v>20</v>
      </c>
      <c r="M633" s="95" t="s">
        <v>58</v>
      </c>
    </row>
    <row r="634" spans="1:13">
      <c r="A634" s="96">
        <v>45050</v>
      </c>
      <c r="B634" s="97">
        <v>0.29166666666666669</v>
      </c>
      <c r="C634" s="95" t="s">
        <v>3453</v>
      </c>
      <c r="D634" s="95">
        <v>1</v>
      </c>
      <c r="F634" s="95">
        <v>1569431697</v>
      </c>
      <c r="H634" s="95" t="s">
        <v>5987</v>
      </c>
      <c r="J634" s="95">
        <v>319</v>
      </c>
      <c r="K634" s="98">
        <v>319</v>
      </c>
      <c r="L634" s="95" t="s">
        <v>108</v>
      </c>
      <c r="M634" s="95" t="s">
        <v>3000</v>
      </c>
    </row>
    <row r="635" spans="1:13">
      <c r="A635" s="96">
        <v>45050</v>
      </c>
      <c r="B635" s="97">
        <v>0.29166666666666669</v>
      </c>
      <c r="C635" s="95" t="s">
        <v>3453</v>
      </c>
      <c r="D635" s="95">
        <v>1</v>
      </c>
      <c r="F635" s="95">
        <v>1569432221</v>
      </c>
      <c r="H635" s="95" t="s">
        <v>5988</v>
      </c>
      <c r="J635" s="95">
        <v>319</v>
      </c>
      <c r="K635" s="98">
        <v>319</v>
      </c>
      <c r="L635" s="95" t="s">
        <v>108</v>
      </c>
      <c r="M635" s="95" t="s">
        <v>3000</v>
      </c>
    </row>
    <row r="636" spans="1:13">
      <c r="A636" s="96">
        <v>45050</v>
      </c>
      <c r="B636" s="97">
        <v>0.68121527777777779</v>
      </c>
      <c r="C636" s="95" t="s">
        <v>110</v>
      </c>
      <c r="E636" s="95">
        <v>1</v>
      </c>
      <c r="F636" s="95" t="s">
        <v>5989</v>
      </c>
      <c r="H636" s="95" t="s">
        <v>5990</v>
      </c>
      <c r="I636" s="95">
        <v>0.56999999999999995</v>
      </c>
      <c r="J636" s="95">
        <v>-0.57569999999999999</v>
      </c>
      <c r="K636" s="98">
        <v>-0.57999999999999996</v>
      </c>
      <c r="L636" s="95" t="s">
        <v>20</v>
      </c>
      <c r="M636" s="95" t="s">
        <v>21</v>
      </c>
    </row>
    <row r="637" spans="1:13">
      <c r="A637" s="96">
        <v>45050</v>
      </c>
      <c r="B637" s="97">
        <v>0.68121527777777779</v>
      </c>
      <c r="C637" s="95" t="s">
        <v>110</v>
      </c>
      <c r="E637" s="95">
        <v>1</v>
      </c>
      <c r="F637" s="95" t="s">
        <v>5989</v>
      </c>
      <c r="H637" s="95" t="s">
        <v>5991</v>
      </c>
      <c r="I637" s="95">
        <v>1.05</v>
      </c>
      <c r="J637" s="95">
        <v>-0.32550000000000001</v>
      </c>
      <c r="K637" s="98">
        <v>-0.33</v>
      </c>
      <c r="L637" s="95" t="s">
        <v>20</v>
      </c>
      <c r="M637" s="95" t="s">
        <v>21</v>
      </c>
    </row>
    <row r="638" spans="1:13">
      <c r="A638" s="96">
        <v>45050</v>
      </c>
      <c r="B638" s="97">
        <v>0.68121527777777779</v>
      </c>
      <c r="C638" s="95" t="s">
        <v>110</v>
      </c>
      <c r="E638" s="95">
        <v>1</v>
      </c>
      <c r="F638" s="95" t="s">
        <v>5989</v>
      </c>
      <c r="H638" s="95" t="s">
        <v>5992</v>
      </c>
      <c r="I638" s="95">
        <v>0.97</v>
      </c>
      <c r="J638" s="95">
        <v>-0.97970000000000002</v>
      </c>
      <c r="K638" s="98">
        <v>-0.98</v>
      </c>
      <c r="L638" s="95" t="s">
        <v>20</v>
      </c>
      <c r="M638" s="95" t="s">
        <v>21</v>
      </c>
    </row>
    <row r="639" spans="1:13">
      <c r="A639" s="96">
        <v>45050</v>
      </c>
      <c r="B639" s="97">
        <v>0.68121527777777779</v>
      </c>
      <c r="C639" s="95" t="s">
        <v>110</v>
      </c>
      <c r="E639" s="95">
        <v>1</v>
      </c>
      <c r="F639" s="95" t="s">
        <v>5989</v>
      </c>
      <c r="H639" s="95" t="s">
        <v>5601</v>
      </c>
      <c r="I639" s="95">
        <v>1.59</v>
      </c>
      <c r="J639" s="95">
        <v>-1.4469000000000001</v>
      </c>
      <c r="K639" s="98">
        <v>-1.45</v>
      </c>
      <c r="L639" s="95" t="s">
        <v>20</v>
      </c>
      <c r="M639" s="95" t="s">
        <v>21</v>
      </c>
    </row>
    <row r="640" spans="1:13">
      <c r="A640" s="96">
        <v>45050</v>
      </c>
      <c r="B640" s="97">
        <v>0.68121527777777779</v>
      </c>
      <c r="C640" s="95" t="s">
        <v>110</v>
      </c>
      <c r="E640" s="95">
        <v>1</v>
      </c>
      <c r="F640" s="95" t="s">
        <v>5989</v>
      </c>
      <c r="H640" s="95" t="s">
        <v>5993</v>
      </c>
      <c r="I640" s="95">
        <v>0.56999999999999995</v>
      </c>
      <c r="J640" s="95">
        <v>1.7042999999999999</v>
      </c>
      <c r="K640" s="98">
        <v>1.7</v>
      </c>
      <c r="L640" s="95" t="s">
        <v>20</v>
      </c>
      <c r="M640" s="95" t="s">
        <v>21</v>
      </c>
    </row>
    <row r="641" spans="1:13">
      <c r="A641" s="96">
        <v>45050</v>
      </c>
      <c r="B641" s="97">
        <v>0.68121527777777779</v>
      </c>
      <c r="C641" s="95" t="s">
        <v>110</v>
      </c>
      <c r="E641" s="95">
        <v>1</v>
      </c>
      <c r="F641" s="95" t="s">
        <v>5989</v>
      </c>
      <c r="H641" s="95" t="s">
        <v>5994</v>
      </c>
      <c r="I641" s="95">
        <v>0.41</v>
      </c>
      <c r="J641" s="95">
        <v>0.61</v>
      </c>
      <c r="K641" s="98">
        <v>0.61</v>
      </c>
      <c r="L641" s="95" t="s">
        <v>20</v>
      </c>
      <c r="M641" s="95" t="s">
        <v>21</v>
      </c>
    </row>
    <row r="642" spans="1:13">
      <c r="A642" s="96">
        <v>45050</v>
      </c>
      <c r="B642" s="97">
        <v>0.68121527777777779</v>
      </c>
      <c r="C642" s="95" t="s">
        <v>110</v>
      </c>
      <c r="E642" s="95">
        <v>1</v>
      </c>
      <c r="F642" s="95" t="s">
        <v>5989</v>
      </c>
      <c r="H642" s="95" t="s">
        <v>5995</v>
      </c>
      <c r="I642" s="95">
        <v>1.05</v>
      </c>
      <c r="J642" s="95">
        <v>1.3545</v>
      </c>
      <c r="K642" s="98">
        <v>1.35</v>
      </c>
      <c r="L642" s="95" t="s">
        <v>20</v>
      </c>
      <c r="M642" s="95" t="s">
        <v>21</v>
      </c>
    </row>
    <row r="643" spans="1:13">
      <c r="A643" s="96">
        <v>45050</v>
      </c>
      <c r="B643" s="97">
        <v>0.68121527777777779</v>
      </c>
      <c r="C643" s="95" t="s">
        <v>110</v>
      </c>
      <c r="E643" s="95">
        <v>1</v>
      </c>
      <c r="F643" s="95" t="s">
        <v>5989</v>
      </c>
      <c r="H643" s="95" t="s">
        <v>5996</v>
      </c>
      <c r="I643" s="95">
        <v>0.97</v>
      </c>
      <c r="J643" s="95">
        <v>1.9302999999999999</v>
      </c>
      <c r="K643" s="98">
        <v>1.93</v>
      </c>
      <c r="L643" s="95" t="s">
        <v>20</v>
      </c>
      <c r="M643" s="95" t="s">
        <v>21</v>
      </c>
    </row>
    <row r="644" spans="1:13">
      <c r="A644" s="96">
        <v>45050</v>
      </c>
      <c r="B644" s="97">
        <v>0.68121527777777779</v>
      </c>
      <c r="C644" s="95" t="s">
        <v>110</v>
      </c>
      <c r="E644" s="95">
        <v>1</v>
      </c>
      <c r="F644" s="95" t="s">
        <v>5989</v>
      </c>
      <c r="H644" s="95" t="s">
        <v>5997</v>
      </c>
      <c r="I644" s="95">
        <v>1.59</v>
      </c>
      <c r="J644" s="95">
        <v>3.9590999999999998</v>
      </c>
      <c r="K644" s="98">
        <v>3.96</v>
      </c>
      <c r="L644" s="95" t="s">
        <v>20</v>
      </c>
      <c r="M644" s="95" t="s">
        <v>21</v>
      </c>
    </row>
    <row r="645" spans="1:13">
      <c r="A645" s="96">
        <v>45050</v>
      </c>
      <c r="B645" s="97">
        <v>0.68121527777777779</v>
      </c>
      <c r="C645" s="95" t="s">
        <v>110</v>
      </c>
      <c r="E645" s="95">
        <v>1</v>
      </c>
      <c r="F645" s="95" t="s">
        <v>5989</v>
      </c>
      <c r="H645" s="95" t="s">
        <v>31</v>
      </c>
      <c r="I645" s="95">
        <v>0</v>
      </c>
      <c r="J645" s="95">
        <v>0</v>
      </c>
      <c r="K645" s="95" t="s">
        <v>2681</v>
      </c>
      <c r="L645" s="95" t="s">
        <v>20</v>
      </c>
      <c r="M645" s="95" t="s">
        <v>21</v>
      </c>
    </row>
    <row r="646" spans="1:13">
      <c r="A646" s="96">
        <v>45051</v>
      </c>
      <c r="B646" s="97">
        <v>0.73333333333333328</v>
      </c>
      <c r="C646" s="95" t="s">
        <v>5107</v>
      </c>
      <c r="E646" s="95">
        <v>1</v>
      </c>
      <c r="F646" s="95" t="s">
        <v>5998</v>
      </c>
      <c r="H646" s="95" t="s">
        <v>5999</v>
      </c>
      <c r="I646" s="95" t="s">
        <v>6000</v>
      </c>
      <c r="J646" s="95" t="s">
        <v>6001</v>
      </c>
      <c r="K646" s="98">
        <v>6.99</v>
      </c>
      <c r="L646" s="95" t="s">
        <v>108</v>
      </c>
      <c r="M646" s="95" t="s">
        <v>109</v>
      </c>
    </row>
    <row r="647" spans="1:13">
      <c r="A647" s="96">
        <v>45051</v>
      </c>
      <c r="B647" s="97">
        <v>0.73333333333333328</v>
      </c>
      <c r="C647" s="95" t="s">
        <v>5107</v>
      </c>
      <c r="E647" s="95">
        <v>1</v>
      </c>
      <c r="F647" s="95" t="s">
        <v>5998</v>
      </c>
      <c r="H647" s="95" t="s">
        <v>6002</v>
      </c>
      <c r="I647" s="95" t="s">
        <v>6000</v>
      </c>
      <c r="J647" s="95">
        <v>-12</v>
      </c>
      <c r="K647" s="98">
        <v>-12</v>
      </c>
      <c r="L647" s="95" t="s">
        <v>20</v>
      </c>
      <c r="M647" s="95" t="s">
        <v>21</v>
      </c>
    </row>
    <row r="648" spans="1:13">
      <c r="A648" s="96">
        <v>45051</v>
      </c>
      <c r="B648" s="97">
        <v>0.73333333333333328</v>
      </c>
      <c r="C648" s="95" t="s">
        <v>5107</v>
      </c>
      <c r="E648" s="95">
        <v>1</v>
      </c>
      <c r="F648" s="95" t="s">
        <v>5998</v>
      </c>
      <c r="H648" s="95" t="s">
        <v>6003</v>
      </c>
      <c r="I648" s="95" t="s">
        <v>6000</v>
      </c>
      <c r="J648" s="95" t="s">
        <v>6001</v>
      </c>
      <c r="K648" s="98">
        <v>6.99</v>
      </c>
      <c r="L648" s="95" t="s">
        <v>20</v>
      </c>
      <c r="M648" s="95" t="s">
        <v>21</v>
      </c>
    </row>
    <row r="649" spans="1:13">
      <c r="A649" s="96">
        <v>45051</v>
      </c>
      <c r="B649" s="97">
        <v>0.73333333333333328</v>
      </c>
      <c r="C649" s="95" t="s">
        <v>5107</v>
      </c>
      <c r="E649" s="95">
        <v>1</v>
      </c>
      <c r="F649" s="95" t="s">
        <v>5998</v>
      </c>
      <c r="H649" s="95" t="s">
        <v>6004</v>
      </c>
      <c r="I649" s="95" t="s">
        <v>6000</v>
      </c>
      <c r="J649" s="95" t="s">
        <v>6001</v>
      </c>
      <c r="K649" s="98">
        <v>6.99</v>
      </c>
      <c r="L649" s="95" t="s">
        <v>20</v>
      </c>
      <c r="M649" s="95" t="s">
        <v>21</v>
      </c>
    </row>
    <row r="650" spans="1:13">
      <c r="A650" s="96">
        <v>45051</v>
      </c>
      <c r="B650" s="97">
        <v>0.73333333333333328</v>
      </c>
      <c r="C650" s="95" t="s">
        <v>5107</v>
      </c>
      <c r="E650" s="95">
        <v>1</v>
      </c>
      <c r="F650" s="95" t="s">
        <v>5998</v>
      </c>
      <c r="H650" s="95" t="s">
        <v>6005</v>
      </c>
      <c r="I650" s="95" t="s">
        <v>5205</v>
      </c>
      <c r="J650" s="95" t="s">
        <v>5311</v>
      </c>
      <c r="K650" s="98">
        <v>5.99</v>
      </c>
      <c r="L650" s="95" t="s">
        <v>20</v>
      </c>
      <c r="M650" s="95" t="s">
        <v>21</v>
      </c>
    </row>
    <row r="651" spans="1:13">
      <c r="A651" s="96">
        <v>45051</v>
      </c>
      <c r="B651" s="97">
        <v>0.73333333333333328</v>
      </c>
      <c r="C651" s="95" t="s">
        <v>5107</v>
      </c>
      <c r="E651" s="95">
        <v>1</v>
      </c>
      <c r="F651" s="95" t="s">
        <v>5998</v>
      </c>
      <c r="H651" s="95" t="s">
        <v>31</v>
      </c>
      <c r="J651" s="95">
        <v>0</v>
      </c>
      <c r="K651" s="95" t="s">
        <v>2681</v>
      </c>
      <c r="L651" s="95" t="s">
        <v>20</v>
      </c>
      <c r="M651" s="95" t="s">
        <v>21</v>
      </c>
    </row>
    <row r="652" spans="1:13">
      <c r="A652" s="96">
        <v>45051</v>
      </c>
      <c r="B652" s="97">
        <v>0.81041666666666667</v>
      </c>
      <c r="C652" s="95" t="s">
        <v>39</v>
      </c>
      <c r="E652" s="95">
        <v>1</v>
      </c>
      <c r="F652" s="95">
        <v>1027207231707</v>
      </c>
      <c r="G652" s="95">
        <v>3741</v>
      </c>
      <c r="H652" s="95" t="s">
        <v>6006</v>
      </c>
      <c r="I652" s="95" t="s">
        <v>5176</v>
      </c>
      <c r="J652" s="95" t="s">
        <v>6007</v>
      </c>
      <c r="K652" s="98">
        <v>5.89</v>
      </c>
      <c r="L652" s="95" t="s">
        <v>20</v>
      </c>
      <c r="M652" s="95" t="s">
        <v>21</v>
      </c>
    </row>
    <row r="653" spans="1:13">
      <c r="A653" s="96">
        <v>45051</v>
      </c>
      <c r="B653" s="97">
        <v>0.81041666666666667</v>
      </c>
      <c r="C653" s="95" t="s">
        <v>39</v>
      </c>
      <c r="E653" s="95">
        <v>1</v>
      </c>
      <c r="F653" s="95">
        <v>1027207231707</v>
      </c>
      <c r="G653" s="95">
        <v>647465</v>
      </c>
      <c r="H653" s="95" t="s">
        <v>5365</v>
      </c>
      <c r="I653" s="95" t="s">
        <v>5316</v>
      </c>
      <c r="J653" s="95" t="s">
        <v>6008</v>
      </c>
      <c r="K653" s="98">
        <v>4.99</v>
      </c>
      <c r="L653" s="95" t="s">
        <v>20</v>
      </c>
      <c r="M653" s="95" t="s">
        <v>21</v>
      </c>
    </row>
    <row r="654" spans="1:13">
      <c r="A654" s="96">
        <v>45051</v>
      </c>
      <c r="B654" s="97">
        <v>0.81041666666666667</v>
      </c>
      <c r="C654" s="95" t="s">
        <v>39</v>
      </c>
      <c r="E654" s="95">
        <v>1</v>
      </c>
      <c r="F654" s="95">
        <v>1027207231707</v>
      </c>
      <c r="G654" s="95">
        <v>57554</v>
      </c>
      <c r="H654" s="95" t="s">
        <v>6009</v>
      </c>
      <c r="I654" s="95" t="s">
        <v>5394</v>
      </c>
      <c r="J654" s="95" t="s">
        <v>6010</v>
      </c>
      <c r="K654" s="98">
        <v>4.49</v>
      </c>
      <c r="L654" s="95" t="s">
        <v>20</v>
      </c>
      <c r="M654" s="95" t="s">
        <v>21</v>
      </c>
    </row>
    <row r="655" spans="1:13">
      <c r="A655" s="96">
        <v>45051</v>
      </c>
      <c r="B655" s="97">
        <v>0.81041666666666667</v>
      </c>
      <c r="C655" s="95" t="s">
        <v>39</v>
      </c>
      <c r="E655" s="95">
        <v>1</v>
      </c>
      <c r="F655" s="95">
        <v>1027207231707</v>
      </c>
      <c r="G655" s="95">
        <v>31030</v>
      </c>
      <c r="H655" s="95" t="s">
        <v>6011</v>
      </c>
      <c r="I655" s="95" t="s">
        <v>5431</v>
      </c>
      <c r="J655" s="95" t="s">
        <v>6012</v>
      </c>
      <c r="K655" s="98">
        <v>7.99</v>
      </c>
      <c r="L655" s="95" t="s">
        <v>20</v>
      </c>
      <c r="M655" s="95" t="s">
        <v>21</v>
      </c>
    </row>
    <row r="656" spans="1:13">
      <c r="A656" s="96">
        <v>45051</v>
      </c>
      <c r="B656" s="97">
        <v>0.81041666666666667</v>
      </c>
      <c r="C656" s="95" t="s">
        <v>39</v>
      </c>
      <c r="E656" s="95">
        <v>1</v>
      </c>
      <c r="F656" s="95">
        <v>1027207231707</v>
      </c>
      <c r="G656" s="95">
        <v>5938</v>
      </c>
      <c r="H656" s="95" t="s">
        <v>6013</v>
      </c>
      <c r="I656" s="95" t="s">
        <v>5573</v>
      </c>
      <c r="J656" s="95" t="s">
        <v>6012</v>
      </c>
      <c r="K656" s="98">
        <v>7.99</v>
      </c>
      <c r="L656" s="95" t="s">
        <v>20</v>
      </c>
      <c r="M656" s="95" t="s">
        <v>21</v>
      </c>
    </row>
    <row r="657" spans="1:13">
      <c r="A657" s="96">
        <v>45051</v>
      </c>
      <c r="B657" s="97">
        <v>0.81041666666666667</v>
      </c>
      <c r="C657" s="95" t="s">
        <v>39</v>
      </c>
      <c r="E657" s="95">
        <v>1</v>
      </c>
      <c r="F657" s="95">
        <v>1027207231707</v>
      </c>
      <c r="G657" s="95">
        <v>1025795</v>
      </c>
      <c r="H657" s="95" t="s">
        <v>5772</v>
      </c>
      <c r="I657" s="95" t="s">
        <v>6014</v>
      </c>
      <c r="J657" s="95" t="s">
        <v>6015</v>
      </c>
      <c r="K657" s="98">
        <v>11.99</v>
      </c>
      <c r="L657" s="95" t="s">
        <v>20</v>
      </c>
      <c r="M657" s="95" t="s">
        <v>21</v>
      </c>
    </row>
    <row r="658" spans="1:13">
      <c r="A658" s="96">
        <v>45051</v>
      </c>
      <c r="B658" s="97">
        <v>0.81041666666666667</v>
      </c>
      <c r="C658" s="95" t="s">
        <v>39</v>
      </c>
      <c r="E658" s="95">
        <v>1</v>
      </c>
      <c r="F658" s="95">
        <v>1027207231707</v>
      </c>
      <c r="G658" s="95">
        <v>555000</v>
      </c>
      <c r="H658" s="95" t="s">
        <v>6016</v>
      </c>
      <c r="I658" s="95" t="s">
        <v>6017</v>
      </c>
      <c r="J658" s="95" t="s">
        <v>6018</v>
      </c>
      <c r="K658" s="98">
        <v>11.49</v>
      </c>
      <c r="L658" s="95" t="s">
        <v>20</v>
      </c>
      <c r="M658" s="95" t="s">
        <v>21</v>
      </c>
    </row>
    <row r="659" spans="1:13">
      <c r="A659" s="96">
        <v>45051</v>
      </c>
      <c r="B659" s="97">
        <v>0.81041666666666667</v>
      </c>
      <c r="C659" s="95" t="s">
        <v>39</v>
      </c>
      <c r="E659" s="95">
        <v>1</v>
      </c>
      <c r="F659" s="95">
        <v>1027207231707</v>
      </c>
      <c r="G659" s="95">
        <v>4164501</v>
      </c>
      <c r="H659" s="95" t="s">
        <v>6019</v>
      </c>
      <c r="I659" s="95" t="s">
        <v>6020</v>
      </c>
      <c r="J659" s="95" t="s">
        <v>6021</v>
      </c>
      <c r="K659" s="98">
        <v>10.99</v>
      </c>
      <c r="L659" s="95" t="s">
        <v>20</v>
      </c>
      <c r="M659" s="95" t="s">
        <v>21</v>
      </c>
    </row>
    <row r="660" spans="1:13">
      <c r="A660" s="96">
        <v>45051</v>
      </c>
      <c r="B660" s="97">
        <v>0.81041666666666667</v>
      </c>
      <c r="C660" s="95" t="s">
        <v>39</v>
      </c>
      <c r="E660" s="95">
        <v>1</v>
      </c>
      <c r="F660" s="95">
        <v>1027207231707</v>
      </c>
      <c r="G660" s="95">
        <v>96716</v>
      </c>
      <c r="H660" s="95" t="s">
        <v>5862</v>
      </c>
      <c r="I660" s="95" t="s">
        <v>6022</v>
      </c>
      <c r="J660" s="95" t="s">
        <v>6023</v>
      </c>
      <c r="K660" s="98">
        <v>3.99</v>
      </c>
      <c r="L660" s="95" t="s">
        <v>20</v>
      </c>
      <c r="M660" s="95" t="s">
        <v>21</v>
      </c>
    </row>
    <row r="661" spans="1:13">
      <c r="A661" s="96">
        <v>45051</v>
      </c>
      <c r="B661" s="97">
        <v>0.81041666666666667</v>
      </c>
      <c r="C661" s="95" t="s">
        <v>39</v>
      </c>
      <c r="E661" s="95">
        <v>1</v>
      </c>
      <c r="F661" s="95">
        <v>1027207231707</v>
      </c>
      <c r="G661" s="95">
        <v>47825</v>
      </c>
      <c r="H661" s="95" t="s">
        <v>6024</v>
      </c>
      <c r="I661" s="95" t="s">
        <v>5215</v>
      </c>
      <c r="J661" s="95" t="s">
        <v>6025</v>
      </c>
      <c r="K661" s="98">
        <v>6.99</v>
      </c>
      <c r="L661" s="95" t="s">
        <v>20</v>
      </c>
      <c r="M661" s="95" t="s">
        <v>21</v>
      </c>
    </row>
    <row r="662" spans="1:13">
      <c r="A662" s="96">
        <v>45051</v>
      </c>
      <c r="B662" s="97">
        <v>0.81041666666666667</v>
      </c>
      <c r="C662" s="95" t="s">
        <v>39</v>
      </c>
      <c r="E662" s="95">
        <v>1</v>
      </c>
      <c r="F662" s="95">
        <v>1027207231707</v>
      </c>
      <c r="G662" s="95" t="s">
        <v>5102</v>
      </c>
      <c r="H662" s="95" t="s">
        <v>31</v>
      </c>
      <c r="J662" s="95">
        <v>1.92</v>
      </c>
      <c r="K662" s="98">
        <v>1.92</v>
      </c>
      <c r="L662" s="95" t="s">
        <v>20</v>
      </c>
      <c r="M662" s="95" t="s">
        <v>21</v>
      </c>
    </row>
    <row r="663" spans="1:13">
      <c r="A663" s="96">
        <v>45051</v>
      </c>
      <c r="B663" s="97">
        <v>0.82289351851851855</v>
      </c>
      <c r="C663" s="95" t="s">
        <v>83</v>
      </c>
      <c r="E663" s="95">
        <v>1</v>
      </c>
      <c r="F663" s="95" t="s">
        <v>6026</v>
      </c>
      <c r="H663" s="95" t="s">
        <v>6027</v>
      </c>
      <c r="I663" s="95" t="s">
        <v>5411</v>
      </c>
      <c r="J663" s="95">
        <v>-0.44</v>
      </c>
      <c r="K663" s="98">
        <v>-0.44</v>
      </c>
      <c r="L663" s="95" t="s">
        <v>20</v>
      </c>
      <c r="M663" s="95" t="s">
        <v>21</v>
      </c>
    </row>
    <row r="664" spans="1:13">
      <c r="A664" s="96">
        <v>45051</v>
      </c>
      <c r="B664" s="97">
        <v>0.82289351851851855</v>
      </c>
      <c r="C664" s="95" t="s">
        <v>83</v>
      </c>
      <c r="E664" s="95">
        <v>1</v>
      </c>
      <c r="F664" s="95" t="s">
        <v>6026</v>
      </c>
      <c r="G664" s="95" t="s">
        <v>5637</v>
      </c>
      <c r="H664" s="95" t="s">
        <v>6028</v>
      </c>
      <c r="I664" s="95" t="s">
        <v>5411</v>
      </c>
      <c r="J664" s="95">
        <v>1.78</v>
      </c>
      <c r="K664" s="98">
        <v>1.78</v>
      </c>
      <c r="L664" s="95" t="s">
        <v>20</v>
      </c>
      <c r="M664" s="95" t="s">
        <v>21</v>
      </c>
    </row>
    <row r="665" spans="1:13">
      <c r="A665" s="96">
        <v>45051</v>
      </c>
      <c r="B665" s="97">
        <v>0.82289351851851855</v>
      </c>
      <c r="C665" s="95" t="s">
        <v>83</v>
      </c>
      <c r="E665" s="95">
        <v>1</v>
      </c>
      <c r="F665" s="95" t="s">
        <v>6026</v>
      </c>
      <c r="G665" s="95" t="s">
        <v>5098</v>
      </c>
      <c r="H665" s="95" t="s">
        <v>6029</v>
      </c>
      <c r="I665" s="95" t="s">
        <v>5511</v>
      </c>
      <c r="J665" s="95" t="s">
        <v>6030</v>
      </c>
      <c r="K665" s="98">
        <v>3.32</v>
      </c>
      <c r="L665" s="95" t="s">
        <v>20</v>
      </c>
      <c r="M665" s="95" t="s">
        <v>21</v>
      </c>
    </row>
    <row r="666" spans="1:13">
      <c r="A666" s="96">
        <v>45051</v>
      </c>
      <c r="B666" s="97">
        <v>0.82289351851851855</v>
      </c>
      <c r="C666" s="95" t="s">
        <v>83</v>
      </c>
      <c r="E666" s="95">
        <v>1</v>
      </c>
      <c r="F666" s="95" t="s">
        <v>6026</v>
      </c>
      <c r="H666" s="95" t="s">
        <v>31</v>
      </c>
      <c r="J666" s="95">
        <v>0</v>
      </c>
      <c r="K666" s="95" t="s">
        <v>2681</v>
      </c>
      <c r="L666" s="95" t="s">
        <v>20</v>
      </c>
      <c r="M666" s="95" t="s">
        <v>21</v>
      </c>
    </row>
    <row r="667" spans="1:13">
      <c r="A667" s="96">
        <v>45052</v>
      </c>
      <c r="B667" s="97">
        <v>0.62708333333333333</v>
      </c>
      <c r="C667" s="95" t="s">
        <v>1910</v>
      </c>
      <c r="E667" s="95">
        <v>1</v>
      </c>
      <c r="F667" s="95">
        <v>312600902262</v>
      </c>
      <c r="H667" s="95" t="s">
        <v>6031</v>
      </c>
      <c r="I667" s="95" t="s">
        <v>6032</v>
      </c>
      <c r="J667" s="95">
        <v>7.05</v>
      </c>
      <c r="K667" s="98">
        <v>7.05</v>
      </c>
      <c r="L667" s="95" t="s">
        <v>20</v>
      </c>
      <c r="M667" s="95" t="s">
        <v>58</v>
      </c>
    </row>
    <row r="668" spans="1:13">
      <c r="A668" s="96">
        <v>45052</v>
      </c>
      <c r="B668" s="97">
        <v>0.62708333333333333</v>
      </c>
      <c r="C668" s="95" t="s">
        <v>1910</v>
      </c>
      <c r="E668" s="95">
        <v>1</v>
      </c>
      <c r="F668" s="95">
        <v>312600902262</v>
      </c>
      <c r="H668" s="95" t="s">
        <v>6033</v>
      </c>
      <c r="I668" s="95" t="s">
        <v>6032</v>
      </c>
      <c r="J668" s="95">
        <v>7.95</v>
      </c>
      <c r="K668" s="98">
        <v>7.95</v>
      </c>
      <c r="L668" s="95" t="s">
        <v>20</v>
      </c>
      <c r="M668" s="95" t="s">
        <v>58</v>
      </c>
    </row>
    <row r="669" spans="1:13">
      <c r="A669" s="96">
        <v>45052</v>
      </c>
      <c r="B669" s="97">
        <v>0.62708333333333333</v>
      </c>
      <c r="C669" s="95" t="s">
        <v>1910</v>
      </c>
      <c r="E669" s="95">
        <v>1</v>
      </c>
      <c r="F669" s="95">
        <v>312600902262</v>
      </c>
      <c r="H669" s="95" t="s">
        <v>31</v>
      </c>
      <c r="J669" s="95">
        <v>1.0900000000000001</v>
      </c>
      <c r="K669" s="98">
        <v>1.0900000000000001</v>
      </c>
      <c r="L669" s="95" t="s">
        <v>20</v>
      </c>
      <c r="M669" s="95" t="s">
        <v>58</v>
      </c>
    </row>
    <row r="670" spans="1:13">
      <c r="A670" s="96">
        <v>45052</v>
      </c>
      <c r="B670" s="97">
        <v>0.66319444444444442</v>
      </c>
      <c r="C670" s="95" t="s">
        <v>39</v>
      </c>
      <c r="E670" s="95">
        <v>1</v>
      </c>
      <c r="F670" s="95">
        <v>1027207231707</v>
      </c>
      <c r="H670" s="95" t="s">
        <v>6034</v>
      </c>
      <c r="I670" s="95" t="s">
        <v>5431</v>
      </c>
      <c r="J670" s="95">
        <v>-7.99</v>
      </c>
      <c r="K670" s="98">
        <v>-7.99</v>
      </c>
      <c r="L670" s="95" t="s">
        <v>20</v>
      </c>
      <c r="M670" s="95" t="s">
        <v>21</v>
      </c>
    </row>
    <row r="671" spans="1:13">
      <c r="A671" s="96">
        <v>45052</v>
      </c>
      <c r="B671" s="97">
        <v>0.66319444444444442</v>
      </c>
      <c r="C671" s="95" t="s">
        <v>39</v>
      </c>
      <c r="E671" s="95">
        <v>1</v>
      </c>
      <c r="F671" s="95">
        <v>1027207231707</v>
      </c>
      <c r="H671" s="95" t="s">
        <v>6035</v>
      </c>
      <c r="J671" s="95">
        <v>-0.08</v>
      </c>
      <c r="K671" s="98">
        <v>-0.08</v>
      </c>
      <c r="L671" s="95" t="s">
        <v>20</v>
      </c>
      <c r="M671" s="95" t="s">
        <v>21</v>
      </c>
    </row>
    <row r="672" spans="1:13">
      <c r="A672" s="96">
        <v>45052</v>
      </c>
      <c r="B672" s="97">
        <v>0.67222222222222228</v>
      </c>
      <c r="C672" s="95" t="s">
        <v>39</v>
      </c>
      <c r="E672" s="95">
        <v>1</v>
      </c>
      <c r="F672" s="95">
        <v>312600208076</v>
      </c>
      <c r="H672" s="95" t="s">
        <v>5430</v>
      </c>
      <c r="I672" s="95" t="s">
        <v>5431</v>
      </c>
      <c r="J672" s="95">
        <v>7.99</v>
      </c>
      <c r="K672" s="98">
        <v>7.99</v>
      </c>
      <c r="L672" s="95" t="s">
        <v>20</v>
      </c>
      <c r="M672" s="95" t="s">
        <v>21</v>
      </c>
    </row>
    <row r="673" spans="1:13">
      <c r="A673" s="96">
        <v>45052</v>
      </c>
      <c r="B673" s="97">
        <v>0.67222222222222228</v>
      </c>
      <c r="C673" s="95" t="s">
        <v>39</v>
      </c>
      <c r="E673" s="95">
        <v>1</v>
      </c>
      <c r="F673" s="95">
        <v>312600208076</v>
      </c>
      <c r="H673" s="95" t="s">
        <v>3615</v>
      </c>
      <c r="J673" s="95">
        <v>0.08</v>
      </c>
      <c r="K673" s="98">
        <v>0.08</v>
      </c>
      <c r="L673" s="95" t="s">
        <v>20</v>
      </c>
      <c r="M673" s="95" t="s">
        <v>21</v>
      </c>
    </row>
    <row r="674" spans="1:13">
      <c r="A674" s="96">
        <v>45054</v>
      </c>
      <c r="B674" s="97">
        <v>0.69480324074074074</v>
      </c>
      <c r="C674" s="95" t="s">
        <v>83</v>
      </c>
      <c r="E674" s="95">
        <v>1</v>
      </c>
      <c r="F674" s="95" t="s">
        <v>6036</v>
      </c>
      <c r="G674" s="95">
        <v>7874211674</v>
      </c>
      <c r="H674" s="95" t="s">
        <v>6037</v>
      </c>
      <c r="I674" s="95" t="s">
        <v>6038</v>
      </c>
      <c r="J674" s="95" t="s">
        <v>6039</v>
      </c>
      <c r="K674" s="98">
        <v>3.94</v>
      </c>
      <c r="L674" s="95" t="s">
        <v>108</v>
      </c>
      <c r="M674" s="95" t="s">
        <v>109</v>
      </c>
    </row>
    <row r="675" spans="1:13">
      <c r="A675" s="96">
        <v>45054</v>
      </c>
      <c r="B675" s="97">
        <v>0.69480324074074074</v>
      </c>
      <c r="C675" s="95" t="s">
        <v>83</v>
      </c>
      <c r="E675" s="95">
        <v>1</v>
      </c>
      <c r="F675" s="95" t="s">
        <v>6036</v>
      </c>
      <c r="G675" s="95" t="s">
        <v>6040</v>
      </c>
      <c r="H675" s="95" t="s">
        <v>31</v>
      </c>
      <c r="J675" s="95">
        <v>0.32</v>
      </c>
      <c r="K675" s="98">
        <v>0.32</v>
      </c>
      <c r="L675" s="95" t="s">
        <v>108</v>
      </c>
      <c r="M675" s="95" t="s">
        <v>109</v>
      </c>
    </row>
    <row r="676" spans="1:13">
      <c r="A676" s="96">
        <v>45054</v>
      </c>
      <c r="B676" s="97">
        <v>0.69480324074074074</v>
      </c>
      <c r="C676" s="95" t="s">
        <v>83</v>
      </c>
      <c r="E676" s="95">
        <v>1</v>
      </c>
      <c r="F676" s="95" t="s">
        <v>6036</v>
      </c>
      <c r="G676" s="95" t="s">
        <v>6041</v>
      </c>
      <c r="H676" s="95" t="s">
        <v>6042</v>
      </c>
      <c r="J676" s="95" t="s">
        <v>5530</v>
      </c>
      <c r="K676" s="98">
        <v>4.84</v>
      </c>
      <c r="L676" s="95" t="s">
        <v>108</v>
      </c>
      <c r="M676" s="95" t="s">
        <v>109</v>
      </c>
    </row>
    <row r="677" spans="1:13">
      <c r="A677" s="96">
        <v>45054</v>
      </c>
      <c r="B677" s="97">
        <v>0.69480324074074074</v>
      </c>
      <c r="C677" s="95" t="s">
        <v>83</v>
      </c>
      <c r="E677" s="95">
        <v>1</v>
      </c>
      <c r="F677" s="95" t="s">
        <v>6036</v>
      </c>
      <c r="G677" s="95" t="s">
        <v>6043</v>
      </c>
      <c r="H677" s="95" t="s">
        <v>6044</v>
      </c>
      <c r="J677" s="95" t="s">
        <v>5530</v>
      </c>
      <c r="K677" s="98">
        <v>4.84</v>
      </c>
      <c r="L677" s="95" t="s">
        <v>108</v>
      </c>
      <c r="M677" s="95" t="s">
        <v>109</v>
      </c>
    </row>
    <row r="678" spans="1:13">
      <c r="A678" s="96">
        <v>45058</v>
      </c>
      <c r="B678" s="97">
        <v>0.63680555555555551</v>
      </c>
      <c r="C678" s="95" t="s">
        <v>110</v>
      </c>
      <c r="E678" s="95">
        <v>1</v>
      </c>
      <c r="F678" s="95">
        <v>5507230080237</v>
      </c>
      <c r="H678" s="95" t="s">
        <v>5268</v>
      </c>
      <c r="J678" s="95">
        <v>9.49</v>
      </c>
      <c r="K678" s="98">
        <v>9.49</v>
      </c>
      <c r="L678" s="95" t="s">
        <v>20</v>
      </c>
      <c r="M678" s="95" t="s">
        <v>21</v>
      </c>
    </row>
    <row r="679" spans="1:13">
      <c r="A679" s="96">
        <v>45058</v>
      </c>
      <c r="B679" s="97">
        <v>0.63680555555555551</v>
      </c>
      <c r="C679" s="95" t="s">
        <v>110</v>
      </c>
      <c r="E679" s="95">
        <v>1</v>
      </c>
      <c r="F679" s="95">
        <v>5507230080237</v>
      </c>
      <c r="H679" s="95" t="s">
        <v>6045</v>
      </c>
      <c r="J679" s="95">
        <v>0.98</v>
      </c>
      <c r="K679" s="98">
        <v>0.98</v>
      </c>
      <c r="L679" s="95" t="s">
        <v>20</v>
      </c>
      <c r="M679" s="95" t="s">
        <v>21</v>
      </c>
    </row>
    <row r="680" spans="1:13">
      <c r="A680" s="96">
        <v>45060</v>
      </c>
      <c r="B680" s="97">
        <v>0.58680555555555558</v>
      </c>
      <c r="C680" s="95" t="s">
        <v>39</v>
      </c>
      <c r="E680" s="95">
        <v>1</v>
      </c>
      <c r="F680" s="95" t="s">
        <v>6046</v>
      </c>
      <c r="G680" s="95" t="s">
        <v>6047</v>
      </c>
      <c r="H680" s="95" t="s">
        <v>6048</v>
      </c>
      <c r="I680" s="95" t="s">
        <v>5080</v>
      </c>
      <c r="J680" s="95" t="s">
        <v>5195</v>
      </c>
      <c r="K680" s="98">
        <v>-2</v>
      </c>
      <c r="L680" s="95" t="s">
        <v>20</v>
      </c>
      <c r="M680" s="95" t="s">
        <v>21</v>
      </c>
    </row>
    <row r="681" spans="1:13">
      <c r="A681" s="96">
        <v>45060</v>
      </c>
      <c r="B681" s="97">
        <v>0.58680555555555558</v>
      </c>
      <c r="C681" s="95" t="s">
        <v>39</v>
      </c>
      <c r="E681" s="95">
        <v>1</v>
      </c>
      <c r="F681" s="95" t="s">
        <v>6046</v>
      </c>
      <c r="G681" s="95" t="s">
        <v>6049</v>
      </c>
      <c r="H681" s="95" t="s">
        <v>6050</v>
      </c>
      <c r="I681" s="95" t="s">
        <v>5310</v>
      </c>
      <c r="J681" s="95" t="s">
        <v>5206</v>
      </c>
      <c r="K681" s="98">
        <v>4.99</v>
      </c>
      <c r="L681" s="95" t="s">
        <v>20</v>
      </c>
      <c r="M681" s="95" t="s">
        <v>21</v>
      </c>
    </row>
    <row r="682" spans="1:13">
      <c r="A682" s="96">
        <v>45060</v>
      </c>
      <c r="B682" s="97">
        <v>0.58680555555555558</v>
      </c>
      <c r="C682" s="95" t="s">
        <v>39</v>
      </c>
      <c r="E682" s="95">
        <v>1</v>
      </c>
      <c r="F682" s="95" t="s">
        <v>6046</v>
      </c>
      <c r="G682" s="95" t="s">
        <v>404</v>
      </c>
      <c r="H682" s="95" t="s">
        <v>6009</v>
      </c>
      <c r="I682" s="95" t="s">
        <v>5394</v>
      </c>
      <c r="J682" s="95" t="s">
        <v>6051</v>
      </c>
      <c r="K682" s="98">
        <v>4.3899999999999997</v>
      </c>
      <c r="L682" s="95" t="s">
        <v>20</v>
      </c>
      <c r="M682" s="95" t="s">
        <v>21</v>
      </c>
    </row>
    <row r="683" spans="1:13">
      <c r="A683" s="96">
        <v>45060</v>
      </c>
      <c r="B683" s="97">
        <v>0.58680555555555558</v>
      </c>
      <c r="C683" s="95" t="s">
        <v>39</v>
      </c>
      <c r="E683" s="95">
        <v>1</v>
      </c>
      <c r="F683" s="95" t="s">
        <v>6046</v>
      </c>
      <c r="G683" s="95" t="s">
        <v>1684</v>
      </c>
      <c r="H683" s="95" t="s">
        <v>6052</v>
      </c>
      <c r="I683" s="95" t="s">
        <v>5427</v>
      </c>
      <c r="J683" s="95" t="s">
        <v>6053</v>
      </c>
      <c r="K683" s="98">
        <v>12.69</v>
      </c>
      <c r="L683" s="95" t="s">
        <v>20</v>
      </c>
      <c r="M683" s="95" t="s">
        <v>21</v>
      </c>
    </row>
    <row r="684" spans="1:13">
      <c r="A684" s="96">
        <v>45060</v>
      </c>
      <c r="B684" s="97">
        <v>0.58680555555555558</v>
      </c>
      <c r="C684" s="95" t="s">
        <v>39</v>
      </c>
      <c r="E684" s="95">
        <v>1</v>
      </c>
      <c r="F684" s="95" t="s">
        <v>6046</v>
      </c>
      <c r="G684" s="95" t="s">
        <v>6054</v>
      </c>
      <c r="H684" s="95" t="s">
        <v>6055</v>
      </c>
      <c r="I684" s="95" t="s">
        <v>6056</v>
      </c>
      <c r="J684" s="95" t="s">
        <v>6057</v>
      </c>
      <c r="K684" s="98">
        <v>24.7</v>
      </c>
      <c r="L684" s="95" t="s">
        <v>20</v>
      </c>
      <c r="M684" s="95" t="s">
        <v>21</v>
      </c>
    </row>
    <row r="685" spans="1:13">
      <c r="A685" s="96">
        <v>45060</v>
      </c>
      <c r="B685" s="97">
        <v>0.58680555555555558</v>
      </c>
      <c r="C685" s="95" t="s">
        <v>39</v>
      </c>
      <c r="E685" s="95">
        <v>1</v>
      </c>
      <c r="F685" s="95" t="s">
        <v>6046</v>
      </c>
      <c r="G685" s="95" t="s">
        <v>739</v>
      </c>
      <c r="H685" s="95" t="s">
        <v>6058</v>
      </c>
      <c r="I685" s="95" t="s">
        <v>6059</v>
      </c>
      <c r="J685" s="95" t="s">
        <v>5226</v>
      </c>
      <c r="K685" s="98">
        <v>5.99</v>
      </c>
      <c r="L685" s="95" t="s">
        <v>20</v>
      </c>
      <c r="M685" s="95" t="s">
        <v>21</v>
      </c>
    </row>
    <row r="686" spans="1:13">
      <c r="A686" s="96">
        <v>45060</v>
      </c>
      <c r="B686" s="97">
        <v>0.58680555555555558</v>
      </c>
      <c r="C686" s="95" t="s">
        <v>39</v>
      </c>
      <c r="E686" s="95">
        <v>1</v>
      </c>
      <c r="F686" s="95" t="s">
        <v>6046</v>
      </c>
      <c r="G686" s="95" t="s">
        <v>846</v>
      </c>
      <c r="H686" s="95" t="s">
        <v>6060</v>
      </c>
      <c r="I686" s="95" t="s">
        <v>5240</v>
      </c>
      <c r="J686" s="95" t="s">
        <v>5863</v>
      </c>
      <c r="K686" s="98">
        <v>3.99</v>
      </c>
      <c r="L686" s="95" t="s">
        <v>20</v>
      </c>
      <c r="M686" s="95" t="s">
        <v>21</v>
      </c>
    </row>
    <row r="687" spans="1:13">
      <c r="A687" s="96">
        <v>45060</v>
      </c>
      <c r="B687" s="97">
        <v>0.58680555555555558</v>
      </c>
      <c r="C687" s="95" t="s">
        <v>39</v>
      </c>
      <c r="E687" s="95">
        <v>1</v>
      </c>
      <c r="F687" s="95" t="s">
        <v>6046</v>
      </c>
      <c r="G687" s="95" t="s">
        <v>5090</v>
      </c>
      <c r="H687" s="95" t="s">
        <v>31</v>
      </c>
      <c r="J687" s="95">
        <v>0.63</v>
      </c>
      <c r="K687" s="98">
        <v>0.63</v>
      </c>
      <c r="L687" s="95" t="s">
        <v>20</v>
      </c>
      <c r="M687" s="95" t="s">
        <v>21</v>
      </c>
    </row>
    <row r="688" spans="1:13">
      <c r="A688" s="96">
        <v>45060</v>
      </c>
      <c r="B688" s="97">
        <v>0.58680555555555558</v>
      </c>
      <c r="C688" s="95" t="s">
        <v>39</v>
      </c>
      <c r="E688" s="95">
        <v>1</v>
      </c>
      <c r="F688" s="95" t="s">
        <v>6046</v>
      </c>
      <c r="G688" s="95" t="s">
        <v>6061</v>
      </c>
      <c r="H688" s="95" t="s">
        <v>6062</v>
      </c>
      <c r="I688" s="95" t="s">
        <v>5080</v>
      </c>
      <c r="J688" s="95" t="s">
        <v>5243</v>
      </c>
      <c r="K688" s="98">
        <v>7.99</v>
      </c>
      <c r="L688" s="95" t="s">
        <v>20</v>
      </c>
      <c r="M688" s="95" t="s">
        <v>21</v>
      </c>
    </row>
    <row r="689" spans="1:13">
      <c r="A689" s="96">
        <v>45060</v>
      </c>
      <c r="B689" s="97">
        <v>0.82179398148148153</v>
      </c>
      <c r="C689" s="95" t="s">
        <v>83</v>
      </c>
      <c r="E689" s="95">
        <v>1</v>
      </c>
      <c r="F689" s="95" t="s">
        <v>6063</v>
      </c>
      <c r="G689" s="95" t="s">
        <v>6064</v>
      </c>
      <c r="H689" s="95" t="s">
        <v>5119</v>
      </c>
      <c r="I689" s="95" t="s">
        <v>5386</v>
      </c>
      <c r="J689" s="95" t="s">
        <v>6065</v>
      </c>
      <c r="K689" s="98">
        <v>0.76</v>
      </c>
      <c r="L689" s="95" t="s">
        <v>20</v>
      </c>
      <c r="M689" s="95" t="s">
        <v>21</v>
      </c>
    </row>
    <row r="690" spans="1:13">
      <c r="A690" s="96">
        <v>45060</v>
      </c>
      <c r="B690" s="97">
        <v>0.82179398148148153</v>
      </c>
      <c r="C690" s="95" t="s">
        <v>83</v>
      </c>
      <c r="E690" s="95">
        <v>1</v>
      </c>
      <c r="F690" s="95" t="s">
        <v>6063</v>
      </c>
      <c r="G690" s="95" t="s">
        <v>6066</v>
      </c>
      <c r="H690" s="95" t="s">
        <v>444</v>
      </c>
      <c r="I690" s="95" t="s">
        <v>5386</v>
      </c>
      <c r="J690" s="95" t="s">
        <v>5003</v>
      </c>
      <c r="K690" s="98">
        <v>2.14</v>
      </c>
      <c r="L690" s="95" t="s">
        <v>20</v>
      </c>
      <c r="M690" s="95" t="s">
        <v>21</v>
      </c>
    </row>
    <row r="691" spans="1:13">
      <c r="A691" s="96">
        <v>45060</v>
      </c>
      <c r="B691" s="97">
        <v>0.82179398148148153</v>
      </c>
      <c r="C691" s="95" t="s">
        <v>83</v>
      </c>
      <c r="E691" s="95">
        <v>1</v>
      </c>
      <c r="F691" s="95" t="s">
        <v>6063</v>
      </c>
      <c r="G691" s="95" t="s">
        <v>5251</v>
      </c>
      <c r="H691" s="95" t="s">
        <v>31</v>
      </c>
      <c r="J691" s="95">
        <v>0.26</v>
      </c>
      <c r="K691" s="98">
        <v>0.26</v>
      </c>
      <c r="L691" s="95" t="s">
        <v>20</v>
      </c>
      <c r="M691" s="95" t="s">
        <v>21</v>
      </c>
    </row>
    <row r="692" spans="1:13">
      <c r="A692" s="96">
        <v>45060</v>
      </c>
      <c r="B692" s="97">
        <v>0.82179398148148153</v>
      </c>
      <c r="C692" s="95" t="s">
        <v>83</v>
      </c>
      <c r="E692" s="95">
        <v>1</v>
      </c>
      <c r="F692" s="95" t="s">
        <v>6063</v>
      </c>
      <c r="G692" s="95">
        <v>7596790200</v>
      </c>
      <c r="H692" s="95" t="s">
        <v>6067</v>
      </c>
      <c r="J692" s="95" t="s">
        <v>6068</v>
      </c>
      <c r="K692" s="98">
        <v>3.28</v>
      </c>
      <c r="L692" s="95" t="s">
        <v>20</v>
      </c>
      <c r="M692" s="95" t="s">
        <v>21</v>
      </c>
    </row>
    <row r="693" spans="1:13">
      <c r="A693" s="96">
        <v>45060</v>
      </c>
      <c r="B693" s="97">
        <v>0.82557870370370368</v>
      </c>
      <c r="C693" s="95" t="s">
        <v>5624</v>
      </c>
      <c r="E693" s="95">
        <v>1</v>
      </c>
      <c r="F693" s="95" t="s">
        <v>6069</v>
      </c>
      <c r="G693" s="95">
        <v>61753</v>
      </c>
      <c r="H693" s="95" t="s">
        <v>6070</v>
      </c>
      <c r="I693" s="95" t="s">
        <v>5800</v>
      </c>
      <c r="J693" s="95">
        <v>26.99</v>
      </c>
      <c r="K693" s="98">
        <v>26.99</v>
      </c>
      <c r="L693" s="95" t="s">
        <v>20</v>
      </c>
      <c r="M693" s="95" t="s">
        <v>21</v>
      </c>
    </row>
    <row r="694" spans="1:13">
      <c r="A694" s="96">
        <v>45060</v>
      </c>
      <c r="B694" s="97">
        <v>0.82557870370370368</v>
      </c>
      <c r="C694" s="95" t="s">
        <v>5624</v>
      </c>
      <c r="E694" s="95">
        <v>1</v>
      </c>
      <c r="F694" s="95" t="s">
        <v>6069</v>
      </c>
      <c r="G694" s="95" t="s">
        <v>6071</v>
      </c>
      <c r="H694" s="95" t="s">
        <v>31</v>
      </c>
      <c r="J694" s="95">
        <v>2.17</v>
      </c>
      <c r="K694" s="98">
        <v>2.17</v>
      </c>
      <c r="L694" s="95" t="s">
        <v>20</v>
      </c>
      <c r="M694" s="95" t="s">
        <v>21</v>
      </c>
    </row>
    <row r="695" spans="1:13">
      <c r="A695" s="96">
        <v>45064</v>
      </c>
      <c r="B695" s="97">
        <v>0.67847222222222225</v>
      </c>
      <c r="C695" s="95" t="s">
        <v>1611</v>
      </c>
      <c r="E695" s="95">
        <v>1</v>
      </c>
      <c r="F695" s="95" t="s">
        <v>6072</v>
      </c>
      <c r="H695" s="95" t="s">
        <v>6073</v>
      </c>
      <c r="I695" s="95" t="s">
        <v>6074</v>
      </c>
      <c r="J695" s="95">
        <v>7.69</v>
      </c>
      <c r="K695" s="98">
        <v>7.69</v>
      </c>
      <c r="L695" s="95" t="s">
        <v>108</v>
      </c>
      <c r="M695" s="95" t="s">
        <v>109</v>
      </c>
    </row>
    <row r="696" spans="1:13">
      <c r="A696" s="96">
        <v>45064</v>
      </c>
      <c r="B696" s="97">
        <v>0.67847222222222225</v>
      </c>
      <c r="C696" s="95" t="s">
        <v>1611</v>
      </c>
      <c r="E696" s="95">
        <v>1</v>
      </c>
      <c r="F696" s="95" t="s">
        <v>6072</v>
      </c>
      <c r="H696" s="95" t="s">
        <v>6075</v>
      </c>
      <c r="I696" s="95" t="s">
        <v>6074</v>
      </c>
      <c r="J696" s="95">
        <v>6.79</v>
      </c>
      <c r="K696" s="98">
        <v>6.79</v>
      </c>
      <c r="L696" s="95" t="s">
        <v>108</v>
      </c>
      <c r="M696" s="95" t="s">
        <v>109</v>
      </c>
    </row>
    <row r="697" spans="1:13">
      <c r="A697" s="96">
        <v>45064</v>
      </c>
      <c r="B697" s="97">
        <v>0.67847222222222225</v>
      </c>
      <c r="C697" s="95" t="s">
        <v>1611</v>
      </c>
      <c r="E697" s="95">
        <v>1</v>
      </c>
      <c r="F697" s="95" t="s">
        <v>6072</v>
      </c>
      <c r="H697" s="95" t="s">
        <v>6076</v>
      </c>
      <c r="I697" s="95" t="s">
        <v>6074</v>
      </c>
      <c r="J697" s="95">
        <v>6.19</v>
      </c>
      <c r="K697" s="98">
        <v>6.19</v>
      </c>
      <c r="L697" s="95" t="s">
        <v>108</v>
      </c>
      <c r="M697" s="95" t="s">
        <v>109</v>
      </c>
    </row>
    <row r="698" spans="1:13">
      <c r="A698" s="96">
        <v>45064</v>
      </c>
      <c r="B698" s="97">
        <v>0.67847222222222225</v>
      </c>
      <c r="C698" s="95" t="s">
        <v>1611</v>
      </c>
      <c r="E698" s="95">
        <v>1</v>
      </c>
      <c r="F698" s="95" t="s">
        <v>6072</v>
      </c>
      <c r="H698" s="95" t="s">
        <v>31</v>
      </c>
      <c r="J698" s="95">
        <v>2.1800000000000002</v>
      </c>
      <c r="K698" s="98">
        <v>2.1800000000000002</v>
      </c>
      <c r="L698" s="95" t="s">
        <v>108</v>
      </c>
      <c r="M698" s="95" t="s">
        <v>109</v>
      </c>
    </row>
    <row r="699" spans="1:13">
      <c r="A699" s="96">
        <v>45064</v>
      </c>
      <c r="B699" s="97">
        <v>0.67847222222222225</v>
      </c>
      <c r="C699" s="95" t="s">
        <v>1611</v>
      </c>
      <c r="E699" s="95">
        <v>1</v>
      </c>
      <c r="F699" s="95" t="s">
        <v>6072</v>
      </c>
      <c r="H699" s="95" t="s">
        <v>6077</v>
      </c>
      <c r="I699" s="95" t="s">
        <v>6078</v>
      </c>
      <c r="J699" s="95">
        <v>7.49</v>
      </c>
      <c r="K699" s="98">
        <v>7.49</v>
      </c>
      <c r="L699" s="95" t="s">
        <v>108</v>
      </c>
      <c r="M699" s="95" t="s">
        <v>109</v>
      </c>
    </row>
    <row r="700" spans="1:13">
      <c r="A700" s="96">
        <v>45064</v>
      </c>
      <c r="B700" s="97">
        <v>0.67847222222222225</v>
      </c>
      <c r="C700" s="95" t="s">
        <v>1611</v>
      </c>
      <c r="E700" s="95">
        <v>1</v>
      </c>
      <c r="F700" s="95" t="s">
        <v>6072</v>
      </c>
      <c r="H700" s="95" t="s">
        <v>3615</v>
      </c>
      <c r="J700" s="95">
        <v>0.28000000000000003</v>
      </c>
      <c r="K700" s="98">
        <v>0.28000000000000003</v>
      </c>
      <c r="L700" s="95" t="s">
        <v>20</v>
      </c>
      <c r="M700" s="95" t="s">
        <v>58</v>
      </c>
    </row>
    <row r="701" spans="1:13">
      <c r="A701" s="96">
        <v>45064</v>
      </c>
      <c r="B701" s="97">
        <v>0.79652777777777772</v>
      </c>
      <c r="C701" s="95" t="s">
        <v>83</v>
      </c>
      <c r="E701" s="95">
        <v>1</v>
      </c>
      <c r="F701" s="95">
        <v>1042000314</v>
      </c>
      <c r="H701" s="95" t="s">
        <v>559</v>
      </c>
      <c r="I701" s="95" t="s">
        <v>6079</v>
      </c>
      <c r="J701" s="95">
        <v>1.19</v>
      </c>
      <c r="K701" s="98">
        <v>1.19</v>
      </c>
      <c r="L701" s="95" t="s">
        <v>20</v>
      </c>
      <c r="M701" s="95" t="s">
        <v>21</v>
      </c>
    </row>
    <row r="702" spans="1:13">
      <c r="A702" s="96">
        <v>45064</v>
      </c>
      <c r="B702" s="97">
        <v>0.79652777777777772</v>
      </c>
      <c r="C702" s="95" t="s">
        <v>83</v>
      </c>
      <c r="E702" s="95">
        <v>1</v>
      </c>
      <c r="F702" s="95">
        <v>1042000314</v>
      </c>
      <c r="H702" s="95" t="s">
        <v>6080</v>
      </c>
      <c r="I702" s="95" t="s">
        <v>5739</v>
      </c>
      <c r="J702" s="95">
        <v>3.16</v>
      </c>
      <c r="K702" s="98">
        <v>3.16</v>
      </c>
      <c r="L702" s="95" t="s">
        <v>20</v>
      </c>
      <c r="M702" s="95" t="s">
        <v>21</v>
      </c>
    </row>
    <row r="703" spans="1:13">
      <c r="A703" s="96">
        <v>45064</v>
      </c>
      <c r="B703" s="97">
        <v>0.79652777777777772</v>
      </c>
      <c r="C703" s="95" t="s">
        <v>83</v>
      </c>
      <c r="E703" s="95">
        <v>1</v>
      </c>
      <c r="F703" s="95">
        <v>1042000314</v>
      </c>
      <c r="H703" s="95" t="s">
        <v>6081</v>
      </c>
      <c r="J703" s="95">
        <v>2.1800000000000002</v>
      </c>
      <c r="K703" s="98">
        <v>2.1800000000000002</v>
      </c>
      <c r="L703" s="95" t="s">
        <v>20</v>
      </c>
      <c r="M703" s="95" t="s">
        <v>21</v>
      </c>
    </row>
    <row r="704" spans="1:13">
      <c r="A704" s="96">
        <v>45064</v>
      </c>
      <c r="B704" s="97">
        <v>0.79652777777777772</v>
      </c>
      <c r="C704" s="95" t="s">
        <v>83</v>
      </c>
      <c r="E704" s="95">
        <v>1</v>
      </c>
      <c r="F704" s="95">
        <v>1042000314</v>
      </c>
      <c r="H704" s="95" t="s">
        <v>31</v>
      </c>
      <c r="J704" s="95">
        <v>0.08</v>
      </c>
      <c r="K704" s="98">
        <v>0.08</v>
      </c>
      <c r="L704" s="95" t="s">
        <v>20</v>
      </c>
      <c r="M704" s="95" t="s">
        <v>21</v>
      </c>
    </row>
    <row r="705" spans="1:13">
      <c r="A705" s="96">
        <v>45065</v>
      </c>
      <c r="B705" s="97">
        <v>0.40694444444444444</v>
      </c>
      <c r="C705" s="95" t="s">
        <v>5107</v>
      </c>
      <c r="E705" s="95">
        <v>1</v>
      </c>
      <c r="F705" s="95" t="s">
        <v>6082</v>
      </c>
      <c r="H705" s="95" t="s">
        <v>6083</v>
      </c>
      <c r="I705" s="95" t="s">
        <v>5205</v>
      </c>
      <c r="J705" s="95">
        <v>5.98</v>
      </c>
      <c r="K705" s="98">
        <v>5.98</v>
      </c>
      <c r="L705" s="95" t="s">
        <v>20</v>
      </c>
      <c r="M705" s="95" t="s">
        <v>21</v>
      </c>
    </row>
    <row r="706" spans="1:13">
      <c r="A706" s="96">
        <v>45065</v>
      </c>
      <c r="B706" s="97">
        <v>0.40694444444444444</v>
      </c>
      <c r="C706" s="95" t="s">
        <v>5107</v>
      </c>
      <c r="E706" s="95">
        <v>1</v>
      </c>
      <c r="F706" s="95" t="s">
        <v>6082</v>
      </c>
      <c r="H706" s="95" t="s">
        <v>6084</v>
      </c>
      <c r="I706" s="95" t="s">
        <v>6085</v>
      </c>
      <c r="J706" s="95">
        <v>1.79</v>
      </c>
      <c r="K706" s="98">
        <v>1.79</v>
      </c>
      <c r="L706" s="95" t="s">
        <v>20</v>
      </c>
      <c r="M706" s="95" t="s">
        <v>21</v>
      </c>
    </row>
    <row r="707" spans="1:13">
      <c r="A707" s="96">
        <v>45065</v>
      </c>
      <c r="B707" s="97">
        <v>0.40694444444444444</v>
      </c>
      <c r="C707" s="95" t="s">
        <v>5107</v>
      </c>
      <c r="E707" s="95">
        <v>1</v>
      </c>
      <c r="F707" s="95" t="s">
        <v>6082</v>
      </c>
      <c r="H707" s="95" t="s">
        <v>6086</v>
      </c>
      <c r="I707" s="95" t="s">
        <v>6085</v>
      </c>
      <c r="J707" s="95">
        <v>1.79</v>
      </c>
      <c r="K707" s="98">
        <v>1.79</v>
      </c>
      <c r="L707" s="95" t="s">
        <v>20</v>
      </c>
      <c r="M707" s="95" t="s">
        <v>21</v>
      </c>
    </row>
    <row r="708" spans="1:13">
      <c r="A708" s="96">
        <v>45065</v>
      </c>
      <c r="B708" s="97">
        <v>0.40694444444444444</v>
      </c>
      <c r="C708" s="95" t="s">
        <v>5107</v>
      </c>
      <c r="E708" s="95">
        <v>1</v>
      </c>
      <c r="F708" s="95" t="s">
        <v>6082</v>
      </c>
      <c r="H708" s="95" t="s">
        <v>6087</v>
      </c>
      <c r="I708" s="95" t="s">
        <v>5382</v>
      </c>
      <c r="J708" s="95">
        <v>6.49</v>
      </c>
      <c r="K708" s="98">
        <v>6.49</v>
      </c>
      <c r="L708" s="95" t="s">
        <v>20</v>
      </c>
      <c r="M708" s="95" t="s">
        <v>21</v>
      </c>
    </row>
    <row r="709" spans="1:13">
      <c r="A709" s="96">
        <v>45065</v>
      </c>
      <c r="B709" s="97">
        <v>0.8420023148148148</v>
      </c>
      <c r="C709" s="95" t="s">
        <v>4391</v>
      </c>
      <c r="E709" s="95">
        <v>1</v>
      </c>
      <c r="F709" s="95" t="s">
        <v>6088</v>
      </c>
      <c r="G709" s="95" t="s">
        <v>6089</v>
      </c>
      <c r="H709" s="95" t="s">
        <v>6090</v>
      </c>
      <c r="J709" s="95">
        <v>12.95</v>
      </c>
      <c r="K709" s="98">
        <v>12.95</v>
      </c>
      <c r="L709" s="95" t="s">
        <v>108</v>
      </c>
      <c r="M709" s="95" t="s">
        <v>109</v>
      </c>
    </row>
    <row r="710" spans="1:13">
      <c r="A710" s="96">
        <v>45065</v>
      </c>
      <c r="B710" s="97">
        <v>0.8420023148148148</v>
      </c>
      <c r="C710" s="95" t="s">
        <v>4391</v>
      </c>
      <c r="E710" s="95">
        <v>1</v>
      </c>
      <c r="F710" s="95" t="s">
        <v>6088</v>
      </c>
      <c r="G710" s="95" t="s">
        <v>4393</v>
      </c>
      <c r="H710" s="95" t="s">
        <v>5104</v>
      </c>
      <c r="I710" s="95" t="s">
        <v>6078</v>
      </c>
      <c r="J710" s="95">
        <v>11.5</v>
      </c>
      <c r="K710" s="98">
        <v>11.5</v>
      </c>
      <c r="L710" s="95" t="s">
        <v>108</v>
      </c>
      <c r="M710" s="95" t="s">
        <v>109</v>
      </c>
    </row>
    <row r="711" spans="1:13">
      <c r="A711" s="96">
        <v>45065</v>
      </c>
      <c r="B711" s="97">
        <v>0.8420023148148148</v>
      </c>
      <c r="C711" s="95" t="s">
        <v>4391</v>
      </c>
      <c r="E711" s="95">
        <v>1</v>
      </c>
      <c r="F711" s="95" t="s">
        <v>6088</v>
      </c>
      <c r="G711" s="95" t="s">
        <v>4393</v>
      </c>
      <c r="H711" s="95" t="s">
        <v>5104</v>
      </c>
      <c r="I711" s="95" t="s">
        <v>6078</v>
      </c>
      <c r="J711" s="95">
        <v>11.5</v>
      </c>
      <c r="K711" s="98">
        <v>11.5</v>
      </c>
      <c r="L711" s="95" t="s">
        <v>108</v>
      </c>
      <c r="M711" s="95" t="s">
        <v>109</v>
      </c>
    </row>
    <row r="712" spans="1:13">
      <c r="A712" s="96">
        <v>45065</v>
      </c>
      <c r="B712" s="97">
        <v>0.8420023148148148</v>
      </c>
      <c r="C712" s="95" t="s">
        <v>4391</v>
      </c>
      <c r="E712" s="95">
        <v>1</v>
      </c>
      <c r="F712" s="95" t="s">
        <v>6088</v>
      </c>
      <c r="G712" s="95" t="s">
        <v>6091</v>
      </c>
      <c r="H712" s="95" t="s">
        <v>6092</v>
      </c>
      <c r="J712" s="95">
        <v>12.95</v>
      </c>
      <c r="K712" s="98">
        <v>12.95</v>
      </c>
      <c r="L712" s="95" t="s">
        <v>108</v>
      </c>
      <c r="M712" s="95" t="s">
        <v>109</v>
      </c>
    </row>
    <row r="713" spans="1:13">
      <c r="A713" s="96">
        <v>45065</v>
      </c>
      <c r="B713" s="97">
        <v>0.8420023148148148</v>
      </c>
      <c r="C713" s="95" t="s">
        <v>4391</v>
      </c>
      <c r="E713" s="95">
        <v>1</v>
      </c>
      <c r="F713" s="95" t="s">
        <v>6088</v>
      </c>
      <c r="H713" s="95" t="s">
        <v>6093</v>
      </c>
      <c r="J713" s="95">
        <v>4.9800000000000004</v>
      </c>
      <c r="K713" s="98">
        <v>4.9800000000000004</v>
      </c>
      <c r="L713" s="95" t="s">
        <v>108</v>
      </c>
      <c r="M713" s="95" t="s">
        <v>109</v>
      </c>
    </row>
    <row r="714" spans="1:13">
      <c r="A714" s="96">
        <v>45065</v>
      </c>
      <c r="B714" s="97">
        <v>0.8420023148148148</v>
      </c>
      <c r="C714" s="95" t="s">
        <v>4391</v>
      </c>
      <c r="E714" s="95">
        <v>1</v>
      </c>
      <c r="F714" s="95" t="s">
        <v>6088</v>
      </c>
      <c r="H714" s="95" t="s">
        <v>202</v>
      </c>
      <c r="J714" s="95">
        <v>8.17</v>
      </c>
      <c r="K714" s="98">
        <v>8.17</v>
      </c>
      <c r="L714" s="95" t="s">
        <v>108</v>
      </c>
      <c r="M714" s="95" t="s">
        <v>109</v>
      </c>
    </row>
    <row r="715" spans="1:13">
      <c r="A715" s="96">
        <v>45065</v>
      </c>
      <c r="B715" s="97">
        <v>0.8420023148148148</v>
      </c>
      <c r="C715" s="95" t="s">
        <v>4391</v>
      </c>
      <c r="E715" s="95">
        <v>1</v>
      </c>
      <c r="F715" s="95" t="s">
        <v>6088</v>
      </c>
      <c r="G715" s="95" t="s">
        <v>1571</v>
      </c>
      <c r="H715" s="95" t="s">
        <v>5106</v>
      </c>
      <c r="I715" s="95" t="s">
        <v>6094</v>
      </c>
      <c r="J715" s="95">
        <v>7.95</v>
      </c>
      <c r="K715" s="98">
        <v>7.95</v>
      </c>
      <c r="L715" s="95" t="s">
        <v>108</v>
      </c>
      <c r="M715" s="95" t="s">
        <v>109</v>
      </c>
    </row>
    <row r="716" spans="1:13">
      <c r="A716" s="96">
        <v>45072</v>
      </c>
      <c r="B716" s="97">
        <v>0.60555555555555551</v>
      </c>
      <c r="C716" s="95" t="s">
        <v>39</v>
      </c>
      <c r="E716" s="95">
        <v>1</v>
      </c>
      <c r="H716" s="95" t="s">
        <v>6095</v>
      </c>
      <c r="I716" s="95" t="s">
        <v>6096</v>
      </c>
      <c r="J716" s="95" t="s">
        <v>5559</v>
      </c>
      <c r="K716" s="98">
        <v>10.99</v>
      </c>
      <c r="L716" s="95" t="s">
        <v>20</v>
      </c>
      <c r="M716" s="95" t="s">
        <v>21</v>
      </c>
    </row>
    <row r="717" spans="1:13">
      <c r="A717" s="96">
        <v>45072</v>
      </c>
      <c r="B717" s="97">
        <v>0.65625</v>
      </c>
      <c r="C717" s="95" t="s">
        <v>6097</v>
      </c>
      <c r="E717" s="95">
        <v>1</v>
      </c>
      <c r="H717" s="95" t="s">
        <v>6098</v>
      </c>
      <c r="I717" s="95">
        <v>9</v>
      </c>
      <c r="J717" s="95">
        <v>1.8</v>
      </c>
      <c r="K717" s="98">
        <v>1.8</v>
      </c>
      <c r="L717" s="95" t="s">
        <v>108</v>
      </c>
      <c r="M717" s="95" t="s">
        <v>109</v>
      </c>
    </row>
    <row r="718" spans="1:13">
      <c r="A718" s="96">
        <v>45072</v>
      </c>
      <c r="B718" s="97">
        <v>0.65625</v>
      </c>
      <c r="C718" s="95" t="s">
        <v>6097</v>
      </c>
      <c r="E718" s="95">
        <v>1</v>
      </c>
      <c r="H718" s="95" t="s">
        <v>6099</v>
      </c>
      <c r="I718" s="95">
        <v>4</v>
      </c>
      <c r="J718" s="95">
        <v>1</v>
      </c>
      <c r="K718" s="98">
        <v>1</v>
      </c>
      <c r="L718" s="95" t="s">
        <v>108</v>
      </c>
      <c r="M718" s="95" t="s">
        <v>109</v>
      </c>
    </row>
    <row r="719" spans="1:13">
      <c r="A719" s="96">
        <v>45072</v>
      </c>
      <c r="B719" s="97">
        <v>0.65625</v>
      </c>
      <c r="C719" s="95" t="s">
        <v>6097</v>
      </c>
      <c r="E719" s="95">
        <v>1</v>
      </c>
      <c r="H719" s="95" t="s">
        <v>6100</v>
      </c>
      <c r="I719" s="95">
        <v>4</v>
      </c>
      <c r="J719" s="95">
        <v>0.4</v>
      </c>
      <c r="K719" s="98">
        <v>0.4</v>
      </c>
      <c r="L719" s="95" t="s">
        <v>108</v>
      </c>
      <c r="M719" s="95" t="s">
        <v>109</v>
      </c>
    </row>
    <row r="720" spans="1:13">
      <c r="A720" s="96">
        <v>45072</v>
      </c>
      <c r="B720" s="97">
        <v>0.65625</v>
      </c>
      <c r="C720" s="95" t="s">
        <v>6097</v>
      </c>
      <c r="E720" s="95">
        <v>1</v>
      </c>
      <c r="H720" s="95" t="s">
        <v>6101</v>
      </c>
      <c r="I720" s="95">
        <v>8</v>
      </c>
      <c r="J720" s="95">
        <v>0.8</v>
      </c>
      <c r="K720" s="98">
        <v>0.8</v>
      </c>
      <c r="L720" s="95" t="s">
        <v>108</v>
      </c>
      <c r="M720" s="95" t="s">
        <v>109</v>
      </c>
    </row>
    <row r="721" spans="1:13">
      <c r="A721" s="96">
        <v>45072</v>
      </c>
      <c r="B721" s="97">
        <v>0.74305555555555558</v>
      </c>
      <c r="C721" s="95" t="s">
        <v>39</v>
      </c>
      <c r="E721" s="95">
        <v>1</v>
      </c>
      <c r="F721" s="95" t="s">
        <v>6102</v>
      </c>
      <c r="G721" s="95" t="s">
        <v>6103</v>
      </c>
      <c r="H721" s="95" t="s">
        <v>6104</v>
      </c>
      <c r="I721" s="95" t="s">
        <v>5313</v>
      </c>
      <c r="J721" s="95" t="s">
        <v>5428</v>
      </c>
      <c r="K721" s="98">
        <v>-3</v>
      </c>
      <c r="L721" s="95" t="s">
        <v>20</v>
      </c>
      <c r="M721" s="95" t="s">
        <v>21</v>
      </c>
    </row>
    <row r="722" spans="1:13">
      <c r="A722" s="96">
        <v>45072</v>
      </c>
      <c r="B722" s="97">
        <v>0.74305555555555558</v>
      </c>
      <c r="C722" s="95" t="s">
        <v>39</v>
      </c>
      <c r="E722" s="95">
        <v>1</v>
      </c>
      <c r="F722" s="95" t="s">
        <v>6102</v>
      </c>
      <c r="G722" s="95" t="s">
        <v>1522</v>
      </c>
      <c r="H722" s="95" t="s">
        <v>1523</v>
      </c>
      <c r="I722" s="95" t="s">
        <v>5176</v>
      </c>
      <c r="J722" s="95" t="s">
        <v>5226</v>
      </c>
      <c r="K722" s="98">
        <v>5.99</v>
      </c>
      <c r="L722" s="95" t="s">
        <v>20</v>
      </c>
      <c r="M722" s="95" t="s">
        <v>21</v>
      </c>
    </row>
    <row r="723" spans="1:13">
      <c r="A723" s="96">
        <v>45072</v>
      </c>
      <c r="B723" s="97">
        <v>0.74305555555555558</v>
      </c>
      <c r="C723" s="95" t="s">
        <v>39</v>
      </c>
      <c r="E723" s="95">
        <v>1</v>
      </c>
      <c r="F723" s="95" t="s">
        <v>6102</v>
      </c>
      <c r="G723" s="95" t="s">
        <v>6105</v>
      </c>
      <c r="H723" s="95" t="s">
        <v>6106</v>
      </c>
      <c r="I723" s="95" t="s">
        <v>5313</v>
      </c>
      <c r="J723" s="95" t="s">
        <v>5230</v>
      </c>
      <c r="K723" s="98">
        <v>11.99</v>
      </c>
      <c r="L723" s="95" t="s">
        <v>20</v>
      </c>
      <c r="M723" s="95" t="s">
        <v>21</v>
      </c>
    </row>
    <row r="724" spans="1:13">
      <c r="A724" s="96">
        <v>45072</v>
      </c>
      <c r="B724" s="97">
        <v>0.74305555555555558</v>
      </c>
      <c r="C724" s="95" t="s">
        <v>39</v>
      </c>
      <c r="E724" s="95">
        <v>1</v>
      </c>
      <c r="F724" s="95" t="s">
        <v>6102</v>
      </c>
      <c r="G724" s="95" t="s">
        <v>497</v>
      </c>
      <c r="H724" s="95" t="s">
        <v>6095</v>
      </c>
      <c r="I724" s="95" t="s">
        <v>6096</v>
      </c>
      <c r="J724" s="95" t="s">
        <v>6021</v>
      </c>
      <c r="K724" s="98">
        <v>10.99</v>
      </c>
      <c r="L724" s="95" t="s">
        <v>20</v>
      </c>
      <c r="M724" s="95" t="s">
        <v>21</v>
      </c>
    </row>
    <row r="725" spans="1:13">
      <c r="A725" s="96">
        <v>45072</v>
      </c>
      <c r="B725" s="97">
        <v>0.74305555555555558</v>
      </c>
      <c r="C725" s="95" t="s">
        <v>39</v>
      </c>
      <c r="E725" s="95">
        <v>1</v>
      </c>
      <c r="F725" s="95" t="s">
        <v>6102</v>
      </c>
      <c r="G725" s="95" t="s">
        <v>6107</v>
      </c>
      <c r="H725" s="95" t="s">
        <v>6108</v>
      </c>
      <c r="I725" s="95" t="s">
        <v>6056</v>
      </c>
      <c r="J725" s="95" t="s">
        <v>5371</v>
      </c>
      <c r="K725" s="98">
        <v>8.99</v>
      </c>
      <c r="L725" s="95" t="s">
        <v>20</v>
      </c>
      <c r="M725" s="95" t="s">
        <v>21</v>
      </c>
    </row>
    <row r="726" spans="1:13">
      <c r="A726" s="96">
        <v>45072</v>
      </c>
      <c r="B726" s="97">
        <v>0.74305555555555558</v>
      </c>
      <c r="C726" s="95" t="s">
        <v>39</v>
      </c>
      <c r="E726" s="95">
        <v>1</v>
      </c>
      <c r="F726" s="95" t="s">
        <v>6102</v>
      </c>
      <c r="G726" s="95" t="s">
        <v>6109</v>
      </c>
      <c r="H726" s="95" t="s">
        <v>1646</v>
      </c>
      <c r="I726" s="95" t="s">
        <v>5573</v>
      </c>
      <c r="J726" s="95" t="s">
        <v>1141</v>
      </c>
      <c r="K726" s="98">
        <v>9.99</v>
      </c>
      <c r="L726" s="95" t="s">
        <v>20</v>
      </c>
      <c r="M726" s="95" t="s">
        <v>21</v>
      </c>
    </row>
    <row r="727" spans="1:13">
      <c r="A727" s="96">
        <v>45072</v>
      </c>
      <c r="B727" s="97">
        <v>0.74305555555555558</v>
      </c>
      <c r="C727" s="95" t="s">
        <v>39</v>
      </c>
      <c r="E727" s="95">
        <v>1</v>
      </c>
      <c r="F727" s="95" t="s">
        <v>6102</v>
      </c>
      <c r="G727" s="95" t="s">
        <v>846</v>
      </c>
      <c r="H727" s="95" t="s">
        <v>3387</v>
      </c>
      <c r="I727" s="95" t="s">
        <v>5240</v>
      </c>
      <c r="J727" s="95" t="s">
        <v>5863</v>
      </c>
      <c r="K727" s="98">
        <v>3.99</v>
      </c>
      <c r="L727" s="95" t="s">
        <v>20</v>
      </c>
      <c r="M727" s="95" t="s">
        <v>21</v>
      </c>
    </row>
    <row r="728" spans="1:13">
      <c r="A728" s="96">
        <v>45072</v>
      </c>
      <c r="B728" s="97">
        <v>0.74305555555555558</v>
      </c>
      <c r="C728" s="95" t="s">
        <v>39</v>
      </c>
      <c r="E728" s="95">
        <v>1</v>
      </c>
      <c r="F728" s="95" t="s">
        <v>6102</v>
      </c>
      <c r="G728" s="95" t="s">
        <v>968</v>
      </c>
      <c r="H728" s="95" t="s">
        <v>1353</v>
      </c>
      <c r="I728" s="95" t="s">
        <v>5080</v>
      </c>
      <c r="J728" s="95" t="s">
        <v>6110</v>
      </c>
      <c r="K728" s="98">
        <v>4.59</v>
      </c>
      <c r="L728" s="95" t="s">
        <v>20</v>
      </c>
      <c r="M728" s="95" t="s">
        <v>21</v>
      </c>
    </row>
    <row r="729" spans="1:13">
      <c r="A729" s="96">
        <v>45072</v>
      </c>
      <c r="B729" s="97">
        <v>0.74305555555555558</v>
      </c>
      <c r="C729" s="95" t="s">
        <v>39</v>
      </c>
      <c r="E729" s="95">
        <v>1</v>
      </c>
      <c r="F729" s="95" t="s">
        <v>6102</v>
      </c>
      <c r="G729" s="95" t="s">
        <v>5090</v>
      </c>
      <c r="H729" s="95" t="s">
        <v>31</v>
      </c>
      <c r="J729" s="95">
        <v>0.54</v>
      </c>
      <c r="K729" s="98">
        <v>0.54</v>
      </c>
      <c r="L729" s="95" t="s">
        <v>20</v>
      </c>
      <c r="M729" s="95" t="s">
        <v>21</v>
      </c>
    </row>
    <row r="730" spans="1:13">
      <c r="A730" s="96">
        <v>45072</v>
      </c>
      <c r="B730" s="97">
        <v>0.74305555555555558</v>
      </c>
      <c r="C730" s="95" t="s">
        <v>39</v>
      </c>
      <c r="E730" s="95">
        <v>1</v>
      </c>
      <c r="F730" s="95" t="s">
        <v>6102</v>
      </c>
      <c r="G730" s="95" t="s">
        <v>5102</v>
      </c>
      <c r="H730" s="95" t="s">
        <v>31</v>
      </c>
      <c r="J730" s="95">
        <v>0.86</v>
      </c>
      <c r="K730" s="98">
        <v>0.86</v>
      </c>
      <c r="L730" s="95" t="s">
        <v>20</v>
      </c>
      <c r="M730" s="95" t="s">
        <v>21</v>
      </c>
    </row>
    <row r="731" spans="1:13">
      <c r="A731" s="96">
        <v>45074</v>
      </c>
      <c r="B731" s="97">
        <v>0.8881944444444444</v>
      </c>
      <c r="C731" s="95" t="s">
        <v>5107</v>
      </c>
      <c r="E731" s="95">
        <v>1</v>
      </c>
      <c r="F731" s="95" t="s">
        <v>6111</v>
      </c>
      <c r="H731" s="95" t="s">
        <v>177</v>
      </c>
      <c r="J731" s="95" t="s">
        <v>6112</v>
      </c>
      <c r="K731" s="98">
        <v>-3</v>
      </c>
      <c r="L731" s="95" t="s">
        <v>20</v>
      </c>
      <c r="M731" s="95" t="s">
        <v>21</v>
      </c>
    </row>
    <row r="732" spans="1:13">
      <c r="A732" s="96">
        <v>45074</v>
      </c>
      <c r="B732" s="97">
        <v>0.8881944444444444</v>
      </c>
      <c r="C732" s="95" t="s">
        <v>5107</v>
      </c>
      <c r="E732" s="95">
        <v>1</v>
      </c>
      <c r="F732" s="95" t="s">
        <v>6111</v>
      </c>
      <c r="H732" s="95" t="s">
        <v>6113</v>
      </c>
      <c r="I732" s="95" t="s">
        <v>6114</v>
      </c>
      <c r="J732" s="95" t="s">
        <v>6115</v>
      </c>
      <c r="K732" s="98">
        <v>2.99</v>
      </c>
      <c r="L732" s="95" t="s">
        <v>20</v>
      </c>
      <c r="M732" s="95" t="s">
        <v>21</v>
      </c>
    </row>
    <row r="733" spans="1:13">
      <c r="A733" s="96">
        <v>45074</v>
      </c>
      <c r="B733" s="97">
        <v>0.8881944444444444</v>
      </c>
      <c r="C733" s="95" t="s">
        <v>5107</v>
      </c>
      <c r="E733" s="95">
        <v>1</v>
      </c>
      <c r="F733" s="95" t="s">
        <v>6111</v>
      </c>
      <c r="H733" s="95" t="s">
        <v>6116</v>
      </c>
      <c r="I733" s="95" t="s">
        <v>6114</v>
      </c>
      <c r="J733" s="95" t="s">
        <v>6115</v>
      </c>
      <c r="K733" s="98">
        <v>2.99</v>
      </c>
      <c r="L733" s="95" t="s">
        <v>20</v>
      </c>
      <c r="M733" s="95" t="s">
        <v>21</v>
      </c>
    </row>
    <row r="734" spans="1:13">
      <c r="A734" s="96">
        <v>45074</v>
      </c>
      <c r="B734" s="97">
        <v>0.8881944444444444</v>
      </c>
      <c r="C734" s="95" t="s">
        <v>5107</v>
      </c>
      <c r="E734" s="95">
        <v>1</v>
      </c>
      <c r="F734" s="95" t="s">
        <v>6111</v>
      </c>
      <c r="H734" s="95" t="s">
        <v>6117</v>
      </c>
      <c r="I734" s="95" t="s">
        <v>6114</v>
      </c>
      <c r="J734" s="95" t="s">
        <v>6115</v>
      </c>
      <c r="K734" s="98">
        <v>2.99</v>
      </c>
      <c r="L734" s="95" t="s">
        <v>20</v>
      </c>
      <c r="M734" s="95" t="s">
        <v>21</v>
      </c>
    </row>
    <row r="735" spans="1:13">
      <c r="A735" s="96">
        <v>45074</v>
      </c>
      <c r="B735" s="97">
        <v>0.8881944444444444</v>
      </c>
      <c r="C735" s="95" t="s">
        <v>5107</v>
      </c>
      <c r="E735" s="95">
        <v>1</v>
      </c>
      <c r="F735" s="95" t="s">
        <v>6111</v>
      </c>
      <c r="H735" s="95" t="s">
        <v>31</v>
      </c>
      <c r="J735" s="95">
        <v>0</v>
      </c>
      <c r="K735" s="95" t="s">
        <v>2681</v>
      </c>
      <c r="L735" s="95" t="s">
        <v>20</v>
      </c>
      <c r="M735" s="95" t="s">
        <v>21</v>
      </c>
    </row>
    <row r="736" spans="1:13">
      <c r="A736" s="96">
        <v>45075</v>
      </c>
      <c r="B736" s="97">
        <v>0.72569444444444442</v>
      </c>
      <c r="C736" s="95" t="s">
        <v>1171</v>
      </c>
      <c r="E736" s="95">
        <v>1</v>
      </c>
      <c r="F736" s="95" t="s">
        <v>6118</v>
      </c>
      <c r="H736" s="95" t="s">
        <v>6119</v>
      </c>
      <c r="J736" s="95">
        <v>3</v>
      </c>
      <c r="K736" s="98">
        <v>3</v>
      </c>
      <c r="L736" s="95" t="s">
        <v>20</v>
      </c>
      <c r="M736" s="95" t="s">
        <v>58</v>
      </c>
    </row>
    <row r="737" spans="1:13">
      <c r="A737" s="96">
        <v>45075</v>
      </c>
      <c r="B737" s="97">
        <v>0.72569444444444442</v>
      </c>
      <c r="C737" s="95" t="s">
        <v>1171</v>
      </c>
      <c r="E737" s="95">
        <v>1</v>
      </c>
      <c r="F737" s="95" t="s">
        <v>6118</v>
      </c>
      <c r="H737" s="95" t="s">
        <v>6120</v>
      </c>
      <c r="J737" s="95">
        <v>3</v>
      </c>
      <c r="K737" s="98">
        <v>3</v>
      </c>
      <c r="L737" s="95" t="s">
        <v>20</v>
      </c>
      <c r="M737" s="95" t="s">
        <v>58</v>
      </c>
    </row>
    <row r="738" spans="1:13">
      <c r="A738" s="96">
        <v>45075</v>
      </c>
      <c r="B738" s="97">
        <v>0.72569444444444442</v>
      </c>
      <c r="C738" s="95" t="s">
        <v>1171</v>
      </c>
      <c r="E738" s="95">
        <v>1</v>
      </c>
      <c r="F738" s="95" t="s">
        <v>6118</v>
      </c>
      <c r="H738" s="95" t="s">
        <v>6121</v>
      </c>
      <c r="J738" s="95">
        <v>5</v>
      </c>
      <c r="K738" s="98">
        <v>5</v>
      </c>
      <c r="L738" s="95" t="s">
        <v>20</v>
      </c>
      <c r="M738" s="95" t="s">
        <v>58</v>
      </c>
    </row>
    <row r="739" spans="1:13">
      <c r="A739" s="96">
        <v>45075</v>
      </c>
      <c r="B739" s="97">
        <v>0.72569444444444442</v>
      </c>
      <c r="C739" s="95" t="s">
        <v>1171</v>
      </c>
      <c r="E739" s="95">
        <v>1</v>
      </c>
      <c r="F739" s="95" t="s">
        <v>6118</v>
      </c>
      <c r="G739" s="95" t="s">
        <v>5915</v>
      </c>
      <c r="H739" s="95" t="s">
        <v>31</v>
      </c>
      <c r="J739" s="95">
        <v>1.29</v>
      </c>
      <c r="K739" s="98">
        <v>1.29</v>
      </c>
      <c r="L739" s="95" t="s">
        <v>20</v>
      </c>
      <c r="M739" s="95" t="s">
        <v>58</v>
      </c>
    </row>
    <row r="740" spans="1:13">
      <c r="A740" s="96">
        <v>45075</v>
      </c>
      <c r="B740" s="97">
        <v>0.72569444444444442</v>
      </c>
      <c r="C740" s="95" t="s">
        <v>1171</v>
      </c>
      <c r="E740" s="95">
        <v>1</v>
      </c>
      <c r="F740" s="95" t="s">
        <v>6118</v>
      </c>
      <c r="H740" s="95" t="s">
        <v>6122</v>
      </c>
      <c r="J740" s="95">
        <v>2.5</v>
      </c>
      <c r="K740" s="98">
        <v>2.5</v>
      </c>
      <c r="L740" s="95" t="s">
        <v>20</v>
      </c>
      <c r="M740" s="95" t="s">
        <v>58</v>
      </c>
    </row>
    <row r="741" spans="1:13">
      <c r="A741" s="96">
        <v>45075</v>
      </c>
      <c r="B741" s="97">
        <v>0.72569444444444442</v>
      </c>
      <c r="C741" s="95" t="s">
        <v>1171</v>
      </c>
      <c r="E741" s="95">
        <v>1</v>
      </c>
      <c r="F741" s="95" t="s">
        <v>6118</v>
      </c>
      <c r="H741" s="95" t="s">
        <v>6123</v>
      </c>
      <c r="J741" s="95">
        <v>2.5</v>
      </c>
      <c r="K741" s="98">
        <v>2.5</v>
      </c>
      <c r="L741" s="95" t="s">
        <v>20</v>
      </c>
      <c r="M741" s="95" t="s">
        <v>58</v>
      </c>
    </row>
    <row r="742" spans="1:13">
      <c r="A742" s="96">
        <v>45076</v>
      </c>
      <c r="B742" s="97">
        <v>0.55277777777777781</v>
      </c>
      <c r="C742" s="95" t="s">
        <v>988</v>
      </c>
      <c r="E742" s="95">
        <v>1</v>
      </c>
      <c r="F742" s="95" t="s">
        <v>6124</v>
      </c>
      <c r="H742" s="95" t="s">
        <v>6125</v>
      </c>
      <c r="I742" s="95" t="s">
        <v>5570</v>
      </c>
      <c r="J742" s="95" t="s">
        <v>6126</v>
      </c>
      <c r="K742" s="98">
        <v>3.99</v>
      </c>
      <c r="L742" s="95" t="s">
        <v>20</v>
      </c>
      <c r="M742" s="95" t="s">
        <v>21</v>
      </c>
    </row>
    <row r="743" spans="1:13">
      <c r="A743" s="96">
        <v>45076</v>
      </c>
      <c r="B743" s="97">
        <v>0.55277777777777781</v>
      </c>
      <c r="C743" s="95" t="s">
        <v>988</v>
      </c>
      <c r="E743" s="95">
        <v>1</v>
      </c>
      <c r="F743" s="95" t="s">
        <v>6124</v>
      </c>
      <c r="H743" s="95" t="s">
        <v>6127</v>
      </c>
      <c r="I743" s="95" t="s">
        <v>6128</v>
      </c>
      <c r="J743" s="95" t="s">
        <v>6129</v>
      </c>
      <c r="K743" s="98">
        <v>4.8</v>
      </c>
      <c r="L743" s="95" t="s">
        <v>20</v>
      </c>
      <c r="M743" s="95" t="s">
        <v>21</v>
      </c>
    </row>
    <row r="744" spans="1:13">
      <c r="A744" s="96">
        <v>45076</v>
      </c>
      <c r="B744" s="97">
        <v>0.55277777777777781</v>
      </c>
      <c r="C744" s="95" t="s">
        <v>988</v>
      </c>
      <c r="E744" s="95">
        <v>1</v>
      </c>
      <c r="F744" s="95" t="s">
        <v>6124</v>
      </c>
      <c r="H744" s="95" t="s">
        <v>6130</v>
      </c>
      <c r="I744" s="95" t="s">
        <v>6131</v>
      </c>
      <c r="J744" s="95" t="s">
        <v>6132</v>
      </c>
      <c r="K744" s="98">
        <v>6.66</v>
      </c>
      <c r="L744" s="95" t="s">
        <v>20</v>
      </c>
      <c r="M744" s="95" t="s">
        <v>21</v>
      </c>
    </row>
    <row r="745" spans="1:13">
      <c r="A745" s="96">
        <v>45076</v>
      </c>
      <c r="B745" s="97">
        <v>0.55277777777777781</v>
      </c>
      <c r="C745" s="95" t="s">
        <v>988</v>
      </c>
      <c r="E745" s="95">
        <v>1</v>
      </c>
      <c r="F745" s="95" t="s">
        <v>6124</v>
      </c>
      <c r="H745" s="95" t="s">
        <v>6133</v>
      </c>
      <c r="I745" s="95" t="s">
        <v>6134</v>
      </c>
      <c r="J745" s="95" t="s">
        <v>6135</v>
      </c>
      <c r="K745" s="98">
        <v>4.5599999999999996</v>
      </c>
      <c r="L745" s="95" t="s">
        <v>20</v>
      </c>
      <c r="M745" s="95" t="s">
        <v>21</v>
      </c>
    </row>
    <row r="746" spans="1:13">
      <c r="A746" s="96">
        <v>45076</v>
      </c>
      <c r="B746" s="97">
        <v>0.55277777777777781</v>
      </c>
      <c r="C746" s="95" t="s">
        <v>988</v>
      </c>
      <c r="E746" s="95">
        <v>1</v>
      </c>
      <c r="F746" s="95" t="s">
        <v>6124</v>
      </c>
      <c r="H746" s="95" t="s">
        <v>31</v>
      </c>
      <c r="J746" s="95">
        <v>0</v>
      </c>
      <c r="K746" s="95" t="s">
        <v>2681</v>
      </c>
      <c r="L746" s="95" t="s">
        <v>20</v>
      </c>
      <c r="M746" s="95" t="s">
        <v>21</v>
      </c>
    </row>
    <row r="747" spans="1:13">
      <c r="A747" s="96">
        <v>45076</v>
      </c>
      <c r="B747" s="97">
        <v>0.68055555555555558</v>
      </c>
      <c r="C747" s="95" t="s">
        <v>6097</v>
      </c>
      <c r="E747" s="95">
        <v>1</v>
      </c>
      <c r="H747" s="95" t="s">
        <v>6098</v>
      </c>
      <c r="I747" s="95">
        <v>11</v>
      </c>
      <c r="J747" s="95">
        <v>2.2000000000000002</v>
      </c>
      <c r="K747" s="98">
        <v>2.2000000000000002</v>
      </c>
      <c r="L747" s="95" t="s">
        <v>108</v>
      </c>
      <c r="M747" s="95" t="s">
        <v>109</v>
      </c>
    </row>
    <row r="748" spans="1:13">
      <c r="A748" s="96">
        <v>45076</v>
      </c>
      <c r="B748" s="97">
        <v>0.68055555555555558</v>
      </c>
      <c r="C748" s="95" t="s">
        <v>6097</v>
      </c>
      <c r="E748" s="95">
        <v>1</v>
      </c>
      <c r="H748" s="95" t="s">
        <v>6100</v>
      </c>
      <c r="I748" s="95">
        <v>1</v>
      </c>
      <c r="J748" s="95">
        <v>0.1</v>
      </c>
      <c r="K748" s="98">
        <v>0.1</v>
      </c>
      <c r="L748" s="95" t="s">
        <v>108</v>
      </c>
      <c r="M748" s="95" t="s">
        <v>109</v>
      </c>
    </row>
    <row r="749" spans="1:13">
      <c r="A749" s="96">
        <v>45076</v>
      </c>
      <c r="B749" s="97">
        <v>0.68055555555555558</v>
      </c>
      <c r="C749" s="95" t="s">
        <v>6097</v>
      </c>
      <c r="E749" s="95">
        <v>1</v>
      </c>
      <c r="H749" s="95" t="s">
        <v>6101</v>
      </c>
      <c r="I749" s="95">
        <v>5</v>
      </c>
      <c r="J749" s="95">
        <v>0.5</v>
      </c>
      <c r="K749" s="98">
        <v>0.5</v>
      </c>
      <c r="L749" s="95" t="s">
        <v>108</v>
      </c>
      <c r="M749" s="95" t="s">
        <v>109</v>
      </c>
    </row>
    <row r="750" spans="1:13">
      <c r="A750" s="96">
        <v>45078</v>
      </c>
      <c r="B750" s="97">
        <v>0.68680555555555556</v>
      </c>
      <c r="C750" s="95" t="s">
        <v>5107</v>
      </c>
      <c r="E750" s="95">
        <v>1</v>
      </c>
      <c r="F750" s="95" t="s">
        <v>6136</v>
      </c>
      <c r="H750" s="95" t="s">
        <v>6137</v>
      </c>
      <c r="I750" s="95" t="s">
        <v>5240</v>
      </c>
      <c r="J750" s="95">
        <v>-0.49</v>
      </c>
      <c r="K750" s="98">
        <v>-0.49</v>
      </c>
      <c r="L750" s="95" t="s">
        <v>20</v>
      </c>
      <c r="M750" s="95" t="s">
        <v>21</v>
      </c>
    </row>
    <row r="751" spans="1:13">
      <c r="A751" s="96">
        <v>45078</v>
      </c>
      <c r="B751" s="97">
        <v>0.68680555555555556</v>
      </c>
      <c r="C751" s="95" t="s">
        <v>5107</v>
      </c>
      <c r="E751" s="95">
        <v>1</v>
      </c>
      <c r="F751" s="95" t="s">
        <v>6136</v>
      </c>
      <c r="H751" s="95" t="s">
        <v>6138</v>
      </c>
      <c r="I751" s="95" t="s">
        <v>5511</v>
      </c>
      <c r="J751" s="95" t="s">
        <v>6139</v>
      </c>
      <c r="K751" s="98">
        <v>3.29</v>
      </c>
      <c r="L751" s="95" t="s">
        <v>20</v>
      </c>
      <c r="M751" s="95" t="s">
        <v>21</v>
      </c>
    </row>
    <row r="752" spans="1:13">
      <c r="A752" s="96">
        <v>45078</v>
      </c>
      <c r="B752" s="97">
        <v>0.68680555555555556</v>
      </c>
      <c r="C752" s="95" t="s">
        <v>5107</v>
      </c>
      <c r="E752" s="95">
        <v>1</v>
      </c>
      <c r="F752" s="95" t="s">
        <v>6136</v>
      </c>
      <c r="H752" s="95" t="s">
        <v>6140</v>
      </c>
      <c r="I752" s="95" t="s">
        <v>5480</v>
      </c>
      <c r="J752" s="95" t="s">
        <v>6141</v>
      </c>
      <c r="K752" s="98">
        <v>6.29</v>
      </c>
      <c r="L752" s="95" t="s">
        <v>20</v>
      </c>
      <c r="M752" s="95" t="s">
        <v>21</v>
      </c>
    </row>
    <row r="753" spans="1:13">
      <c r="A753" s="96">
        <v>45078</v>
      </c>
      <c r="B753" s="97">
        <v>0.68680555555555556</v>
      </c>
      <c r="C753" s="95" t="s">
        <v>5107</v>
      </c>
      <c r="E753" s="95">
        <v>1</v>
      </c>
      <c r="F753" s="95" t="s">
        <v>6136</v>
      </c>
      <c r="H753" s="95" t="s">
        <v>6142</v>
      </c>
      <c r="I753" s="95" t="s">
        <v>5240</v>
      </c>
      <c r="J753" s="95" t="s">
        <v>6126</v>
      </c>
      <c r="K753" s="98">
        <v>3.99</v>
      </c>
      <c r="L753" s="95" t="s">
        <v>20</v>
      </c>
      <c r="M753" s="95" t="s">
        <v>21</v>
      </c>
    </row>
    <row r="754" spans="1:13">
      <c r="A754" s="96">
        <v>45078</v>
      </c>
      <c r="B754" s="97">
        <v>0.68680555555555556</v>
      </c>
      <c r="C754" s="95" t="s">
        <v>5107</v>
      </c>
      <c r="E754" s="95">
        <v>1</v>
      </c>
      <c r="F754" s="95" t="s">
        <v>6136</v>
      </c>
      <c r="H754" s="95" t="s">
        <v>31</v>
      </c>
      <c r="J754" s="95">
        <v>0</v>
      </c>
      <c r="K754" s="95" t="s">
        <v>2681</v>
      </c>
      <c r="L754" s="95" t="s">
        <v>20</v>
      </c>
      <c r="M754" s="95" t="s">
        <v>21</v>
      </c>
    </row>
    <row r="755" spans="1:13">
      <c r="A755" s="96">
        <v>45080</v>
      </c>
      <c r="B755" s="97">
        <v>0.56597222222222221</v>
      </c>
      <c r="C755" s="95" t="s">
        <v>6143</v>
      </c>
      <c r="E755" s="95">
        <v>1</v>
      </c>
      <c r="H755" s="95" t="s">
        <v>6144</v>
      </c>
      <c r="J755" s="95">
        <v>2</v>
      </c>
      <c r="K755" s="98">
        <v>2</v>
      </c>
      <c r="L755" s="95" t="s">
        <v>20</v>
      </c>
      <c r="M755" s="95" t="s">
        <v>58</v>
      </c>
    </row>
    <row r="756" spans="1:13">
      <c r="A756" s="96">
        <v>45080</v>
      </c>
      <c r="B756" s="97">
        <v>0.74722222222222223</v>
      </c>
      <c r="C756" s="95" t="s">
        <v>39</v>
      </c>
      <c r="E756" s="95">
        <v>1</v>
      </c>
      <c r="F756" s="95" t="s">
        <v>6145</v>
      </c>
      <c r="G756" s="95" t="s">
        <v>416</v>
      </c>
      <c r="H756" s="95" t="s">
        <v>2758</v>
      </c>
      <c r="I756" s="95" t="s">
        <v>5798</v>
      </c>
      <c r="J756" s="95" t="s">
        <v>5724</v>
      </c>
      <c r="K756" s="98">
        <v>10.49</v>
      </c>
      <c r="L756" s="95" t="s">
        <v>20</v>
      </c>
      <c r="M756" s="95" t="s">
        <v>21</v>
      </c>
    </row>
    <row r="757" spans="1:13">
      <c r="A757" s="96">
        <v>45080</v>
      </c>
      <c r="B757" s="97">
        <v>0.74722222222222223</v>
      </c>
      <c r="C757" s="95" t="s">
        <v>39</v>
      </c>
      <c r="E757" s="95">
        <v>1</v>
      </c>
      <c r="F757" s="95" t="s">
        <v>6145</v>
      </c>
      <c r="G757" s="95" t="s">
        <v>6054</v>
      </c>
      <c r="H757" s="95" t="s">
        <v>6146</v>
      </c>
      <c r="I757" s="95" t="s">
        <v>6147</v>
      </c>
      <c r="J757" s="95" t="s">
        <v>6148</v>
      </c>
      <c r="K757" s="98">
        <v>37.29</v>
      </c>
      <c r="L757" s="95" t="s">
        <v>20</v>
      </c>
      <c r="M757" s="95" t="s">
        <v>21</v>
      </c>
    </row>
    <row r="758" spans="1:13">
      <c r="A758" s="96">
        <v>45080</v>
      </c>
      <c r="B758" s="97">
        <v>0.74722222222222223</v>
      </c>
      <c r="C758" s="95" t="s">
        <v>39</v>
      </c>
      <c r="E758" s="95">
        <v>1</v>
      </c>
      <c r="F758" s="95" t="s">
        <v>6145</v>
      </c>
      <c r="G758" s="95" t="s">
        <v>5090</v>
      </c>
      <c r="H758" s="95" t="s">
        <v>31</v>
      </c>
      <c r="J758" s="95">
        <v>0.56000000000000005</v>
      </c>
      <c r="K758" s="98">
        <v>0.56000000000000005</v>
      </c>
      <c r="L758" s="95" t="s">
        <v>20</v>
      </c>
      <c r="M758" s="95" t="s">
        <v>21</v>
      </c>
    </row>
    <row r="759" spans="1:13">
      <c r="A759" s="96">
        <v>45080</v>
      </c>
      <c r="B759" s="97">
        <v>0.74722222222222223</v>
      </c>
      <c r="C759" s="95" t="s">
        <v>39</v>
      </c>
      <c r="E759" s="95">
        <v>1</v>
      </c>
      <c r="F759" s="95" t="s">
        <v>6145</v>
      </c>
      <c r="G759" s="95" t="s">
        <v>6061</v>
      </c>
      <c r="H759" s="95" t="s">
        <v>6062</v>
      </c>
      <c r="I759" s="95" t="s">
        <v>5205</v>
      </c>
      <c r="J759" s="95" t="s">
        <v>5243</v>
      </c>
      <c r="K759" s="98">
        <v>7.99</v>
      </c>
      <c r="L759" s="95" t="s">
        <v>20</v>
      </c>
      <c r="M759" s="95" t="s">
        <v>21</v>
      </c>
    </row>
    <row r="760" spans="1:13">
      <c r="A760" s="96">
        <v>45080</v>
      </c>
      <c r="B760" s="97">
        <v>0.7631944444444444</v>
      </c>
      <c r="C760" s="95" t="s">
        <v>5107</v>
      </c>
      <c r="E760" s="95">
        <v>1</v>
      </c>
      <c r="F760" s="95">
        <v>685891</v>
      </c>
      <c r="H760" s="95" t="s">
        <v>5119</v>
      </c>
      <c r="I760" s="95">
        <v>2</v>
      </c>
      <c r="J760" s="95">
        <v>1.38</v>
      </c>
      <c r="K760" s="98">
        <v>1.38</v>
      </c>
      <c r="L760" s="95" t="s">
        <v>20</v>
      </c>
      <c r="M760" s="95" t="s">
        <v>21</v>
      </c>
    </row>
    <row r="761" spans="1:13">
      <c r="A761" s="96">
        <v>45080</v>
      </c>
      <c r="B761" s="97">
        <v>0.7631944444444444</v>
      </c>
      <c r="C761" s="95" t="s">
        <v>5107</v>
      </c>
      <c r="E761" s="95">
        <v>1</v>
      </c>
      <c r="F761" s="95">
        <v>685891</v>
      </c>
      <c r="H761" s="95" t="s">
        <v>6149</v>
      </c>
      <c r="I761" s="95">
        <v>1</v>
      </c>
      <c r="J761" s="95">
        <v>1.25</v>
      </c>
      <c r="K761" s="98">
        <v>1.25</v>
      </c>
      <c r="L761" s="95" t="s">
        <v>20</v>
      </c>
      <c r="M761" s="95" t="s">
        <v>21</v>
      </c>
    </row>
    <row r="762" spans="1:13">
      <c r="A762" s="96">
        <v>45081</v>
      </c>
      <c r="B762" s="97">
        <v>0.78008101851851852</v>
      </c>
      <c r="C762" s="95" t="s">
        <v>6150</v>
      </c>
      <c r="E762" s="95">
        <v>1</v>
      </c>
      <c r="F762" s="95">
        <v>18</v>
      </c>
      <c r="H762" s="95" t="s">
        <v>6151</v>
      </c>
      <c r="I762" s="95" t="s">
        <v>6152</v>
      </c>
      <c r="J762" s="95">
        <v>13.98</v>
      </c>
      <c r="K762" s="98">
        <v>13.98</v>
      </c>
      <c r="L762" s="95" t="s">
        <v>20</v>
      </c>
      <c r="M762" s="95" t="s">
        <v>58</v>
      </c>
    </row>
    <row r="763" spans="1:13">
      <c r="A763" s="96">
        <v>45081</v>
      </c>
      <c r="B763" s="97">
        <v>0.78008101851851852</v>
      </c>
      <c r="C763" s="95" t="s">
        <v>6150</v>
      </c>
      <c r="E763" s="95">
        <v>1</v>
      </c>
      <c r="F763" s="95">
        <v>18</v>
      </c>
      <c r="H763" s="95" t="s">
        <v>6153</v>
      </c>
      <c r="I763" s="95" t="s">
        <v>5984</v>
      </c>
      <c r="J763" s="95">
        <v>10.98</v>
      </c>
      <c r="K763" s="98">
        <v>10.98</v>
      </c>
      <c r="L763" s="95" t="s">
        <v>20</v>
      </c>
      <c r="M763" s="95" t="s">
        <v>58</v>
      </c>
    </row>
    <row r="764" spans="1:13">
      <c r="A764" s="96">
        <v>45081</v>
      </c>
      <c r="B764" s="97">
        <v>0.78008101851851852</v>
      </c>
      <c r="C764" s="95" t="s">
        <v>6150</v>
      </c>
      <c r="E764" s="95">
        <v>1</v>
      </c>
      <c r="F764" s="95">
        <v>18</v>
      </c>
      <c r="H764" s="95" t="s">
        <v>6154</v>
      </c>
      <c r="I764" s="95" t="s">
        <v>5984</v>
      </c>
      <c r="J764" s="95">
        <v>13.98</v>
      </c>
      <c r="K764" s="98">
        <v>13.98</v>
      </c>
      <c r="L764" s="95" t="s">
        <v>20</v>
      </c>
      <c r="M764" s="95" t="s">
        <v>58</v>
      </c>
    </row>
    <row r="765" spans="1:13">
      <c r="A765" s="96">
        <v>45081</v>
      </c>
      <c r="B765" s="97">
        <v>0.78008101851851852</v>
      </c>
      <c r="C765" s="95" t="s">
        <v>6150</v>
      </c>
      <c r="E765" s="95">
        <v>1</v>
      </c>
      <c r="F765" s="95">
        <v>18</v>
      </c>
      <c r="H765" s="95" t="s">
        <v>31</v>
      </c>
      <c r="J765" s="95">
        <v>3.12</v>
      </c>
      <c r="K765" s="98">
        <v>3.12</v>
      </c>
      <c r="L765" s="95" t="s">
        <v>20</v>
      </c>
      <c r="M765" s="95" t="s">
        <v>58</v>
      </c>
    </row>
    <row r="766" spans="1:13">
      <c r="A766" s="96">
        <v>45081</v>
      </c>
      <c r="B766" s="97">
        <v>0.78008101851851852</v>
      </c>
      <c r="C766" s="95" t="s">
        <v>6150</v>
      </c>
      <c r="E766" s="95">
        <v>1</v>
      </c>
      <c r="F766" s="95">
        <v>18</v>
      </c>
      <c r="H766" s="95" t="s">
        <v>202</v>
      </c>
      <c r="J766" s="95">
        <v>6.31</v>
      </c>
      <c r="K766" s="98">
        <v>6.31</v>
      </c>
      <c r="L766" s="95" t="s">
        <v>20</v>
      </c>
      <c r="M766" s="95" t="s">
        <v>58</v>
      </c>
    </row>
    <row r="767" spans="1:13">
      <c r="A767" s="96">
        <v>45084</v>
      </c>
      <c r="B767" s="97">
        <v>0.81805555555555554</v>
      </c>
      <c r="C767" s="95" t="s">
        <v>5107</v>
      </c>
      <c r="E767" s="95">
        <v>1</v>
      </c>
      <c r="F767" s="95" t="s">
        <v>6155</v>
      </c>
      <c r="H767" s="95" t="s">
        <v>6156</v>
      </c>
      <c r="I767" s="95" t="s">
        <v>5480</v>
      </c>
      <c r="J767" s="95" t="s">
        <v>6115</v>
      </c>
      <c r="K767" s="98">
        <v>2.99</v>
      </c>
      <c r="L767" s="95" t="s">
        <v>108</v>
      </c>
      <c r="M767" s="95" t="s">
        <v>109</v>
      </c>
    </row>
    <row r="768" spans="1:13">
      <c r="A768" s="96">
        <v>45084</v>
      </c>
      <c r="B768" s="97">
        <v>0.81805555555555554</v>
      </c>
      <c r="C768" s="95" t="s">
        <v>5107</v>
      </c>
      <c r="E768" s="95">
        <v>1</v>
      </c>
      <c r="F768" s="95" t="s">
        <v>6155</v>
      </c>
      <c r="H768" s="95" t="s">
        <v>6157</v>
      </c>
      <c r="I768" s="95" t="s">
        <v>5480</v>
      </c>
      <c r="J768" s="95" t="s">
        <v>6115</v>
      </c>
      <c r="K768" s="98">
        <v>2.99</v>
      </c>
      <c r="L768" s="95" t="s">
        <v>108</v>
      </c>
      <c r="M768" s="95" t="s">
        <v>109</v>
      </c>
    </row>
    <row r="769" spans="1:13">
      <c r="A769" s="96">
        <v>45084</v>
      </c>
      <c r="B769" s="97">
        <v>0.81805555555555554</v>
      </c>
      <c r="C769" s="95" t="s">
        <v>5107</v>
      </c>
      <c r="E769" s="95">
        <v>1</v>
      </c>
      <c r="F769" s="95" t="s">
        <v>6155</v>
      </c>
      <c r="H769" s="95" t="s">
        <v>31</v>
      </c>
      <c r="J769" s="95">
        <v>0</v>
      </c>
      <c r="K769" s="95" t="s">
        <v>2681</v>
      </c>
      <c r="L769" s="95" t="s">
        <v>108</v>
      </c>
      <c r="M769" s="95" t="s">
        <v>109</v>
      </c>
    </row>
    <row r="770" spans="1:13">
      <c r="A770" s="96">
        <v>45085</v>
      </c>
      <c r="B770" s="97">
        <v>0.67986111111111114</v>
      </c>
      <c r="C770" s="95" t="s">
        <v>39</v>
      </c>
      <c r="E770" s="95">
        <v>1</v>
      </c>
      <c r="F770" s="95" t="s">
        <v>6158</v>
      </c>
      <c r="G770" s="95" t="s">
        <v>1522</v>
      </c>
      <c r="H770" s="95" t="s">
        <v>6159</v>
      </c>
      <c r="I770" s="95" t="s">
        <v>5176</v>
      </c>
      <c r="J770" s="95" t="s">
        <v>6160</v>
      </c>
      <c r="K770" s="98">
        <v>5.89</v>
      </c>
      <c r="L770" s="95" t="s">
        <v>20</v>
      </c>
      <c r="M770" s="95" t="s">
        <v>21</v>
      </c>
    </row>
    <row r="771" spans="1:13">
      <c r="A771" s="96">
        <v>45085</v>
      </c>
      <c r="B771" s="97">
        <v>0.67986111111111114</v>
      </c>
      <c r="C771" s="95" t="s">
        <v>39</v>
      </c>
      <c r="E771" s="95">
        <v>1</v>
      </c>
      <c r="F771" s="95" t="s">
        <v>6158</v>
      </c>
      <c r="G771" s="95" t="s">
        <v>3683</v>
      </c>
      <c r="H771" s="95" t="s">
        <v>1922</v>
      </c>
      <c r="I771" s="95" t="s">
        <v>5437</v>
      </c>
      <c r="J771" s="95" t="s">
        <v>6161</v>
      </c>
      <c r="K771" s="98">
        <v>6.39</v>
      </c>
      <c r="L771" s="95" t="s">
        <v>20</v>
      </c>
      <c r="M771" s="95" t="s">
        <v>21</v>
      </c>
    </row>
    <row r="772" spans="1:13">
      <c r="A772" s="96">
        <v>45085</v>
      </c>
      <c r="B772" s="97">
        <v>0.67986111111111114</v>
      </c>
      <c r="C772" s="95" t="s">
        <v>39</v>
      </c>
      <c r="E772" s="95">
        <v>1</v>
      </c>
      <c r="F772" s="95" t="s">
        <v>6158</v>
      </c>
      <c r="G772" s="95" t="s">
        <v>1684</v>
      </c>
      <c r="H772" s="95" t="s">
        <v>5688</v>
      </c>
      <c r="I772" s="95" t="s">
        <v>5427</v>
      </c>
      <c r="J772" s="95" t="s">
        <v>6053</v>
      </c>
      <c r="K772" s="98">
        <v>12.69</v>
      </c>
      <c r="L772" s="95" t="s">
        <v>20</v>
      </c>
      <c r="M772" s="95" t="s">
        <v>21</v>
      </c>
    </row>
    <row r="773" spans="1:13">
      <c r="A773" s="96">
        <v>45085</v>
      </c>
      <c r="B773" s="97">
        <v>0.67986111111111114</v>
      </c>
      <c r="C773" s="95" t="s">
        <v>39</v>
      </c>
      <c r="E773" s="95">
        <v>1</v>
      </c>
      <c r="F773" s="95" t="s">
        <v>6158</v>
      </c>
      <c r="G773" s="95">
        <v>872186</v>
      </c>
      <c r="H773" s="95" t="s">
        <v>6162</v>
      </c>
      <c r="I773" s="95" t="s">
        <v>6163</v>
      </c>
      <c r="J773" s="95" t="s">
        <v>6164</v>
      </c>
      <c r="K773" s="98">
        <v>27.99</v>
      </c>
      <c r="L773" s="95" t="s">
        <v>20</v>
      </c>
      <c r="M773" s="95" t="s">
        <v>21</v>
      </c>
    </row>
    <row r="774" spans="1:13">
      <c r="A774" s="96">
        <v>45085</v>
      </c>
      <c r="B774" s="97">
        <v>0.67986111111111114</v>
      </c>
      <c r="C774" s="95" t="s">
        <v>39</v>
      </c>
      <c r="E774" s="95">
        <v>1</v>
      </c>
      <c r="F774" s="95" t="s">
        <v>6158</v>
      </c>
      <c r="G774" s="95" t="s">
        <v>5536</v>
      </c>
      <c r="H774" s="95" t="s">
        <v>6165</v>
      </c>
      <c r="I774" s="95" t="s">
        <v>5538</v>
      </c>
      <c r="J774" s="95" t="s">
        <v>5539</v>
      </c>
      <c r="K774" s="98">
        <v>9.59</v>
      </c>
      <c r="L774" s="95" t="s">
        <v>20</v>
      </c>
      <c r="M774" s="95" t="s">
        <v>21</v>
      </c>
    </row>
    <row r="775" spans="1:13">
      <c r="A775" s="96">
        <v>45085</v>
      </c>
      <c r="B775" s="97">
        <v>0.67986111111111114</v>
      </c>
      <c r="C775" s="95" t="s">
        <v>39</v>
      </c>
      <c r="E775" s="95">
        <v>1</v>
      </c>
      <c r="F775" s="95" t="s">
        <v>6158</v>
      </c>
      <c r="G775" s="95" t="s">
        <v>846</v>
      </c>
      <c r="H775" s="95" t="s">
        <v>6060</v>
      </c>
      <c r="I775" s="95" t="s">
        <v>5240</v>
      </c>
      <c r="J775" s="95" t="s">
        <v>5863</v>
      </c>
      <c r="K775" s="98">
        <v>3.99</v>
      </c>
      <c r="L775" s="95" t="s">
        <v>20</v>
      </c>
      <c r="M775" s="95" t="s">
        <v>21</v>
      </c>
    </row>
    <row r="776" spans="1:13">
      <c r="A776" s="96">
        <v>45085</v>
      </c>
      <c r="B776" s="97">
        <v>0.67986111111111114</v>
      </c>
      <c r="C776" s="95" t="s">
        <v>39</v>
      </c>
      <c r="E776" s="95">
        <v>1</v>
      </c>
      <c r="F776" s="95" t="s">
        <v>6158</v>
      </c>
      <c r="G776" s="95" t="s">
        <v>5090</v>
      </c>
      <c r="H776" s="95" t="s">
        <v>31</v>
      </c>
      <c r="J776" s="95">
        <v>0.71</v>
      </c>
      <c r="K776" s="98">
        <v>0.71</v>
      </c>
      <c r="L776" s="95" t="s">
        <v>20</v>
      </c>
      <c r="M776" s="95" t="s">
        <v>21</v>
      </c>
    </row>
    <row r="777" spans="1:13">
      <c r="A777" s="96">
        <v>45085</v>
      </c>
      <c r="B777" s="97">
        <v>0.67986111111111114</v>
      </c>
      <c r="C777" s="95" t="s">
        <v>39</v>
      </c>
      <c r="E777" s="95">
        <v>1</v>
      </c>
      <c r="F777" s="95" t="s">
        <v>6158</v>
      </c>
      <c r="G777" s="95" t="s">
        <v>5102</v>
      </c>
      <c r="H777" s="95" t="s">
        <v>31</v>
      </c>
      <c r="J777" s="95">
        <v>2.19</v>
      </c>
      <c r="K777" s="98">
        <v>2.19</v>
      </c>
      <c r="L777" s="95" t="s">
        <v>20</v>
      </c>
      <c r="M777" s="95" t="s">
        <v>21</v>
      </c>
    </row>
    <row r="778" spans="1:13">
      <c r="A778" s="96">
        <v>45085</v>
      </c>
      <c r="B778" s="97">
        <v>0.67986111111111114</v>
      </c>
      <c r="C778" s="95" t="s">
        <v>39</v>
      </c>
      <c r="E778" s="95">
        <v>1</v>
      </c>
      <c r="F778" s="95" t="s">
        <v>6158</v>
      </c>
      <c r="G778" s="95" t="s">
        <v>6166</v>
      </c>
      <c r="H778" s="95" t="s">
        <v>6167</v>
      </c>
      <c r="I778" s="95" t="s">
        <v>5538</v>
      </c>
      <c r="J778" s="95" t="s">
        <v>5863</v>
      </c>
      <c r="K778" s="98">
        <v>3.99</v>
      </c>
      <c r="L778" s="95" t="s">
        <v>20</v>
      </c>
      <c r="M778" s="95" t="s">
        <v>21</v>
      </c>
    </row>
    <row r="779" spans="1:13">
      <c r="A779" s="96">
        <v>45086</v>
      </c>
      <c r="B779" s="97">
        <v>0.78472222222222221</v>
      </c>
      <c r="C779" s="95" t="s">
        <v>6168</v>
      </c>
      <c r="E779" s="95">
        <v>1</v>
      </c>
      <c r="F779" s="95" t="s">
        <v>6169</v>
      </c>
      <c r="H779" s="95" t="s">
        <v>6170</v>
      </c>
      <c r="I779" s="95" t="s">
        <v>5984</v>
      </c>
      <c r="J779" s="95">
        <v>16.899999999999999</v>
      </c>
      <c r="K779" s="98">
        <v>16.899999999999999</v>
      </c>
      <c r="L779" s="95" t="s">
        <v>20</v>
      </c>
      <c r="M779" s="95" t="s">
        <v>58</v>
      </c>
    </row>
    <row r="780" spans="1:13">
      <c r="A780" s="96">
        <v>45086</v>
      </c>
      <c r="B780" s="97">
        <v>0.78472222222222221</v>
      </c>
      <c r="C780" s="95" t="s">
        <v>6168</v>
      </c>
      <c r="E780" s="95">
        <v>1</v>
      </c>
      <c r="F780" s="95" t="s">
        <v>6169</v>
      </c>
      <c r="H780" s="95" t="s">
        <v>31</v>
      </c>
      <c r="J780" s="95">
        <v>4</v>
      </c>
      <c r="K780" s="98">
        <v>4</v>
      </c>
      <c r="L780" s="95" t="s">
        <v>20</v>
      </c>
      <c r="M780" s="95" t="s">
        <v>58</v>
      </c>
    </row>
    <row r="781" spans="1:13">
      <c r="A781" s="96">
        <v>45086</v>
      </c>
      <c r="B781" s="97">
        <v>0.78472222222222221</v>
      </c>
      <c r="C781" s="95" t="s">
        <v>6168</v>
      </c>
      <c r="E781" s="95">
        <v>1</v>
      </c>
      <c r="F781" s="95" t="s">
        <v>6169</v>
      </c>
      <c r="H781" s="95" t="s">
        <v>202</v>
      </c>
      <c r="J781" s="95">
        <v>6.4</v>
      </c>
      <c r="K781" s="98">
        <v>6.4</v>
      </c>
      <c r="L781" s="95" t="s">
        <v>20</v>
      </c>
      <c r="M781" s="95" t="s">
        <v>58</v>
      </c>
    </row>
    <row r="782" spans="1:13">
      <c r="A782" s="96">
        <v>45087</v>
      </c>
      <c r="B782" s="97">
        <v>0.72998842592592594</v>
      </c>
      <c r="C782" s="95" t="s">
        <v>1171</v>
      </c>
      <c r="E782" s="95">
        <v>1</v>
      </c>
      <c r="F782" s="95" t="s">
        <v>6171</v>
      </c>
      <c r="H782" s="95" t="s">
        <v>6172</v>
      </c>
      <c r="J782" s="95">
        <v>-2.1800000000000002</v>
      </c>
      <c r="K782" s="98">
        <v>-2.1800000000000002</v>
      </c>
      <c r="L782" s="95" t="s">
        <v>20</v>
      </c>
      <c r="M782" s="95" t="s">
        <v>58</v>
      </c>
    </row>
    <row r="783" spans="1:13">
      <c r="A783" s="96">
        <v>45087</v>
      </c>
      <c r="B783" s="97">
        <v>0.72998842592592594</v>
      </c>
      <c r="C783" s="95" t="s">
        <v>1171</v>
      </c>
      <c r="E783" s="95">
        <v>1</v>
      </c>
      <c r="F783" s="95" t="s">
        <v>6171</v>
      </c>
      <c r="H783" s="95" t="s">
        <v>6173</v>
      </c>
      <c r="J783" s="95">
        <v>6.49</v>
      </c>
      <c r="K783" s="98">
        <v>6.49</v>
      </c>
      <c r="L783" s="95" t="s">
        <v>20</v>
      </c>
      <c r="M783" s="95" t="s">
        <v>58</v>
      </c>
    </row>
    <row r="784" spans="1:13">
      <c r="A784" s="96">
        <v>45087</v>
      </c>
      <c r="B784" s="97">
        <v>0.72998842592592594</v>
      </c>
      <c r="C784" s="95" t="s">
        <v>1171</v>
      </c>
      <c r="E784" s="95">
        <v>1</v>
      </c>
      <c r="F784" s="95" t="s">
        <v>6171</v>
      </c>
      <c r="H784" s="95" t="s">
        <v>1908</v>
      </c>
      <c r="J784" s="95">
        <v>3.09</v>
      </c>
      <c r="K784" s="98">
        <v>3.09</v>
      </c>
      <c r="L784" s="95" t="s">
        <v>20</v>
      </c>
      <c r="M784" s="95" t="s">
        <v>58</v>
      </c>
    </row>
    <row r="785" spans="1:13">
      <c r="A785" s="96">
        <v>45087</v>
      </c>
      <c r="B785" s="97">
        <v>0.72998842592592594</v>
      </c>
      <c r="C785" s="95" t="s">
        <v>1171</v>
      </c>
      <c r="E785" s="95">
        <v>1</v>
      </c>
      <c r="F785" s="95" t="s">
        <v>6171</v>
      </c>
      <c r="H785" s="95" t="s">
        <v>6174</v>
      </c>
      <c r="J785" s="95">
        <v>2.69</v>
      </c>
      <c r="K785" s="98">
        <v>2.69</v>
      </c>
      <c r="L785" s="95" t="s">
        <v>20</v>
      </c>
      <c r="M785" s="95" t="s">
        <v>58</v>
      </c>
    </row>
    <row r="786" spans="1:13">
      <c r="A786" s="96">
        <v>45087</v>
      </c>
      <c r="B786" s="97">
        <v>0.72998842592592594</v>
      </c>
      <c r="C786" s="95" t="s">
        <v>1171</v>
      </c>
      <c r="E786" s="95">
        <v>1</v>
      </c>
      <c r="F786" s="95" t="s">
        <v>6171</v>
      </c>
      <c r="H786" s="95" t="s">
        <v>31</v>
      </c>
      <c r="J786" s="95">
        <v>0.61</v>
      </c>
      <c r="K786" s="98">
        <v>0.61</v>
      </c>
      <c r="L786" s="95" t="s">
        <v>20</v>
      </c>
      <c r="M786" s="95" t="s">
        <v>58</v>
      </c>
    </row>
    <row r="787" spans="1:13">
      <c r="A787" s="96">
        <v>45087</v>
      </c>
      <c r="B787" s="97">
        <v>0.73018518518518516</v>
      </c>
      <c r="C787" s="95" t="s">
        <v>572</v>
      </c>
      <c r="E787" s="95">
        <v>1</v>
      </c>
      <c r="F787" s="95" t="s">
        <v>6175</v>
      </c>
      <c r="G787" s="95" t="s">
        <v>5451</v>
      </c>
      <c r="H787" s="95" t="s">
        <v>6176</v>
      </c>
      <c r="I787" s="95">
        <v>7</v>
      </c>
      <c r="J787" s="95">
        <v>15.75</v>
      </c>
      <c r="K787" s="98">
        <v>15.75</v>
      </c>
      <c r="L787" s="95" t="s">
        <v>20</v>
      </c>
      <c r="M787" s="95" t="s">
        <v>58</v>
      </c>
    </row>
    <row r="788" spans="1:13">
      <c r="A788" s="96">
        <v>45087</v>
      </c>
      <c r="B788" s="97">
        <v>0.73018518518518516</v>
      </c>
      <c r="C788" s="95" t="s">
        <v>572</v>
      </c>
      <c r="E788" s="95">
        <v>1</v>
      </c>
      <c r="F788" s="95" t="s">
        <v>6175</v>
      </c>
      <c r="G788" s="95" t="s">
        <v>6177</v>
      </c>
      <c r="H788" s="95" t="s">
        <v>6178</v>
      </c>
      <c r="I788" s="95">
        <v>1</v>
      </c>
      <c r="J788" s="95">
        <v>2.75</v>
      </c>
      <c r="K788" s="98">
        <v>2.75</v>
      </c>
      <c r="L788" s="95" t="s">
        <v>20</v>
      </c>
      <c r="M788" s="95" t="s">
        <v>58</v>
      </c>
    </row>
    <row r="789" spans="1:13">
      <c r="A789" s="96">
        <v>45087</v>
      </c>
      <c r="B789" s="97">
        <v>0.73018518518518516</v>
      </c>
      <c r="C789" s="95" t="s">
        <v>572</v>
      </c>
      <c r="E789" s="95">
        <v>1</v>
      </c>
      <c r="F789" s="95" t="s">
        <v>6175</v>
      </c>
      <c r="G789" s="95" t="s">
        <v>6179</v>
      </c>
      <c r="H789" s="95" t="s">
        <v>6180</v>
      </c>
      <c r="I789" s="95">
        <v>1</v>
      </c>
      <c r="J789" s="95">
        <v>0.1</v>
      </c>
      <c r="K789" s="98">
        <v>0.1</v>
      </c>
      <c r="L789" s="95" t="s">
        <v>20</v>
      </c>
      <c r="M789" s="95" t="s">
        <v>58</v>
      </c>
    </row>
    <row r="790" spans="1:13">
      <c r="A790" s="96">
        <v>45087</v>
      </c>
      <c r="B790" s="97">
        <v>0.73018518518518516</v>
      </c>
      <c r="C790" s="95" t="s">
        <v>572</v>
      </c>
      <c r="E790" s="95">
        <v>1</v>
      </c>
      <c r="F790" s="95" t="s">
        <v>6175</v>
      </c>
      <c r="H790" s="95" t="s">
        <v>31</v>
      </c>
      <c r="J790" s="95">
        <v>0</v>
      </c>
      <c r="K790" s="95" t="s">
        <v>2681</v>
      </c>
      <c r="L790" s="95" t="s">
        <v>20</v>
      </c>
      <c r="M790" s="95" t="s">
        <v>58</v>
      </c>
    </row>
    <row r="791" spans="1:13">
      <c r="A791" s="96">
        <v>45088</v>
      </c>
      <c r="B791" s="97">
        <v>0.55138888888888893</v>
      </c>
      <c r="C791" s="95" t="s">
        <v>6181</v>
      </c>
      <c r="E791" s="95">
        <v>1</v>
      </c>
      <c r="F791" s="95">
        <v>1745729</v>
      </c>
      <c r="H791" s="95" t="s">
        <v>6182</v>
      </c>
      <c r="I791" s="95">
        <v>2</v>
      </c>
      <c r="J791" s="95">
        <v>28</v>
      </c>
      <c r="K791" s="98">
        <v>28</v>
      </c>
      <c r="L791" s="95" t="s">
        <v>108</v>
      </c>
      <c r="M791" s="95" t="s">
        <v>3000</v>
      </c>
    </row>
    <row r="792" spans="1:13">
      <c r="A792" s="96">
        <v>45088</v>
      </c>
      <c r="B792" s="97">
        <v>0.55138888888888893</v>
      </c>
      <c r="C792" s="95" t="s">
        <v>6181</v>
      </c>
      <c r="E792" s="95">
        <v>1</v>
      </c>
      <c r="F792" s="95">
        <v>1745729</v>
      </c>
      <c r="H792" s="95" t="s">
        <v>31</v>
      </c>
      <c r="J792" s="95">
        <v>0</v>
      </c>
      <c r="K792" s="95" t="s">
        <v>2681</v>
      </c>
      <c r="L792" s="95" t="s">
        <v>108</v>
      </c>
      <c r="M792" s="95" t="s">
        <v>3000</v>
      </c>
    </row>
    <row r="793" spans="1:13">
      <c r="A793" s="96">
        <v>45089</v>
      </c>
      <c r="B793" s="97">
        <v>0.72083333333333333</v>
      </c>
      <c r="C793" s="95" t="s">
        <v>39</v>
      </c>
      <c r="E793" s="95">
        <v>1</v>
      </c>
      <c r="F793" s="95" t="s">
        <v>6183</v>
      </c>
      <c r="G793" s="95" t="s">
        <v>6184</v>
      </c>
      <c r="H793" s="95" t="s">
        <v>6185</v>
      </c>
      <c r="I793" s="95" t="s">
        <v>5538</v>
      </c>
      <c r="J793" s="95" t="s">
        <v>6186</v>
      </c>
      <c r="K793" s="98">
        <v>-4.8</v>
      </c>
      <c r="L793" s="95" t="s">
        <v>20</v>
      </c>
      <c r="M793" s="95" t="s">
        <v>21</v>
      </c>
    </row>
    <row r="794" spans="1:13">
      <c r="A794" s="96">
        <v>45089</v>
      </c>
      <c r="B794" s="97">
        <v>0.72083333333333333</v>
      </c>
      <c r="C794" s="95" t="s">
        <v>39</v>
      </c>
      <c r="E794" s="95">
        <v>1</v>
      </c>
      <c r="F794" s="95" t="s">
        <v>6183</v>
      </c>
      <c r="G794" s="95" t="s">
        <v>6184</v>
      </c>
      <c r="H794" s="95" t="s">
        <v>6185</v>
      </c>
      <c r="I794" s="95" t="s">
        <v>5538</v>
      </c>
      <c r="J794" s="95" t="s">
        <v>6186</v>
      </c>
      <c r="K794" s="98">
        <v>-4.8</v>
      </c>
      <c r="L794" s="95" t="s">
        <v>20</v>
      </c>
      <c r="M794" s="95" t="s">
        <v>21</v>
      </c>
    </row>
    <row r="795" spans="1:13">
      <c r="A795" s="96">
        <v>45089</v>
      </c>
      <c r="B795" s="97">
        <v>0.72083333333333333</v>
      </c>
      <c r="C795" s="95" t="s">
        <v>39</v>
      </c>
      <c r="E795" s="95">
        <v>1</v>
      </c>
      <c r="F795" s="95" t="s">
        <v>6183</v>
      </c>
      <c r="G795" s="95" t="s">
        <v>6187</v>
      </c>
      <c r="H795" s="95" t="s">
        <v>6188</v>
      </c>
      <c r="I795" s="95" t="s">
        <v>6189</v>
      </c>
      <c r="J795" s="95" t="s">
        <v>6190</v>
      </c>
      <c r="K795" s="98">
        <v>-4.5</v>
      </c>
      <c r="L795" s="95" t="s">
        <v>20</v>
      </c>
      <c r="M795" s="95" t="s">
        <v>21</v>
      </c>
    </row>
    <row r="796" spans="1:13">
      <c r="A796" s="96">
        <v>45089</v>
      </c>
      <c r="B796" s="97">
        <v>0.72083333333333333</v>
      </c>
      <c r="C796" s="95" t="s">
        <v>39</v>
      </c>
      <c r="E796" s="95">
        <v>1</v>
      </c>
      <c r="F796" s="95" t="s">
        <v>6183</v>
      </c>
      <c r="G796" s="95" t="s">
        <v>6191</v>
      </c>
      <c r="H796" s="95" t="s">
        <v>6192</v>
      </c>
      <c r="I796" s="95" t="s">
        <v>6193</v>
      </c>
      <c r="J796" s="95" t="s">
        <v>6194</v>
      </c>
      <c r="K796" s="98">
        <v>-3.3</v>
      </c>
      <c r="L796" s="95" t="s">
        <v>20</v>
      </c>
      <c r="M796" s="95" t="s">
        <v>21</v>
      </c>
    </row>
    <row r="797" spans="1:13">
      <c r="A797" s="96">
        <v>45089</v>
      </c>
      <c r="B797" s="97">
        <v>0.72083333333333333</v>
      </c>
      <c r="C797" s="95" t="s">
        <v>39</v>
      </c>
      <c r="E797" s="95">
        <v>1</v>
      </c>
      <c r="F797" s="95" t="s">
        <v>6183</v>
      </c>
      <c r="G797" s="95" t="s">
        <v>6195</v>
      </c>
      <c r="H797" s="95" t="s">
        <v>6196</v>
      </c>
      <c r="I797" s="95" t="s">
        <v>6197</v>
      </c>
      <c r="J797" s="95" t="s">
        <v>6198</v>
      </c>
      <c r="K797" s="98">
        <v>9.99</v>
      </c>
      <c r="L797" s="95" t="s">
        <v>20</v>
      </c>
      <c r="M797" s="95" t="s">
        <v>21</v>
      </c>
    </row>
    <row r="798" spans="1:13">
      <c r="A798" s="96">
        <v>45089</v>
      </c>
      <c r="B798" s="97">
        <v>0.72083333333333333</v>
      </c>
      <c r="C798" s="95" t="s">
        <v>39</v>
      </c>
      <c r="E798" s="95">
        <v>1</v>
      </c>
      <c r="F798" s="95" t="s">
        <v>6183</v>
      </c>
      <c r="G798" s="95" t="s">
        <v>2513</v>
      </c>
      <c r="H798" s="95" t="s">
        <v>6199</v>
      </c>
      <c r="I798" s="95" t="s">
        <v>6200</v>
      </c>
      <c r="J798" s="95" t="s">
        <v>5446</v>
      </c>
      <c r="K798" s="98">
        <v>3.89</v>
      </c>
      <c r="L798" s="95" t="s">
        <v>20</v>
      </c>
      <c r="M798" s="95" t="s">
        <v>21</v>
      </c>
    </row>
    <row r="799" spans="1:13">
      <c r="A799" s="96">
        <v>45089</v>
      </c>
      <c r="B799" s="97">
        <v>0.72083333333333333</v>
      </c>
      <c r="C799" s="95" t="s">
        <v>39</v>
      </c>
      <c r="E799" s="95">
        <v>1</v>
      </c>
      <c r="F799" s="95" t="s">
        <v>6183</v>
      </c>
      <c r="G799" s="95" t="s">
        <v>2249</v>
      </c>
      <c r="H799" s="95" t="s">
        <v>6201</v>
      </c>
      <c r="I799" s="95" t="s">
        <v>6202</v>
      </c>
      <c r="J799" s="95" t="s">
        <v>5206</v>
      </c>
      <c r="K799" s="98">
        <v>4.99</v>
      </c>
      <c r="L799" s="95" t="s">
        <v>20</v>
      </c>
      <c r="M799" s="95" t="s">
        <v>21</v>
      </c>
    </row>
    <row r="800" spans="1:13">
      <c r="A800" s="96">
        <v>45089</v>
      </c>
      <c r="B800" s="97">
        <v>0.72083333333333333</v>
      </c>
      <c r="C800" s="95" t="s">
        <v>39</v>
      </c>
      <c r="E800" s="95">
        <v>1</v>
      </c>
      <c r="F800" s="95" t="s">
        <v>6183</v>
      </c>
      <c r="G800" s="95" t="s">
        <v>841</v>
      </c>
      <c r="H800" s="95" t="s">
        <v>6203</v>
      </c>
      <c r="I800" s="95" t="s">
        <v>5538</v>
      </c>
      <c r="J800" s="95" t="s">
        <v>6204</v>
      </c>
      <c r="K800" s="98">
        <v>15.79</v>
      </c>
      <c r="L800" s="95" t="s">
        <v>20</v>
      </c>
      <c r="M800" s="95" t="s">
        <v>21</v>
      </c>
    </row>
    <row r="801" spans="1:13">
      <c r="A801" s="96">
        <v>45089</v>
      </c>
      <c r="B801" s="97">
        <v>0.72083333333333333</v>
      </c>
      <c r="C801" s="95" t="s">
        <v>39</v>
      </c>
      <c r="E801" s="95">
        <v>1</v>
      </c>
      <c r="F801" s="95" t="s">
        <v>6183</v>
      </c>
      <c r="G801" s="95" t="s">
        <v>841</v>
      </c>
      <c r="H801" s="95" t="s">
        <v>6203</v>
      </c>
      <c r="I801" s="95" t="s">
        <v>5538</v>
      </c>
      <c r="J801" s="95" t="s">
        <v>6204</v>
      </c>
      <c r="K801" s="98">
        <v>15.79</v>
      </c>
      <c r="L801" s="95" t="s">
        <v>20</v>
      </c>
      <c r="M801" s="95" t="s">
        <v>21</v>
      </c>
    </row>
    <row r="802" spans="1:13">
      <c r="A802" s="96">
        <v>45089</v>
      </c>
      <c r="B802" s="97">
        <v>0.72083333333333333</v>
      </c>
      <c r="C802" s="95" t="s">
        <v>39</v>
      </c>
      <c r="E802" s="95">
        <v>1</v>
      </c>
      <c r="F802" s="95" t="s">
        <v>6183</v>
      </c>
      <c r="G802" s="95" t="s">
        <v>6205</v>
      </c>
      <c r="H802" s="95" t="s">
        <v>6206</v>
      </c>
      <c r="I802" s="95" t="s">
        <v>6207</v>
      </c>
      <c r="J802" s="95" t="s">
        <v>6208</v>
      </c>
      <c r="K802" s="98">
        <v>11.89</v>
      </c>
      <c r="L802" s="95" t="s">
        <v>20</v>
      </c>
      <c r="M802" s="95" t="s">
        <v>21</v>
      </c>
    </row>
    <row r="803" spans="1:13">
      <c r="A803" s="96">
        <v>45089</v>
      </c>
      <c r="B803" s="97">
        <v>0.72083333333333333</v>
      </c>
      <c r="C803" s="95" t="s">
        <v>39</v>
      </c>
      <c r="E803" s="95">
        <v>1</v>
      </c>
      <c r="F803" s="95" t="s">
        <v>6183</v>
      </c>
      <c r="G803" s="95" t="s">
        <v>6209</v>
      </c>
      <c r="H803" s="95" t="s">
        <v>6210</v>
      </c>
      <c r="I803" s="95" t="s">
        <v>6189</v>
      </c>
      <c r="J803" s="95" t="s">
        <v>5364</v>
      </c>
      <c r="K803" s="98">
        <v>14.69</v>
      </c>
      <c r="L803" s="95" t="s">
        <v>20</v>
      </c>
      <c r="M803" s="95" t="s">
        <v>21</v>
      </c>
    </row>
    <row r="804" spans="1:13">
      <c r="A804" s="96">
        <v>45089</v>
      </c>
      <c r="B804" s="97">
        <v>0.72083333333333333</v>
      </c>
      <c r="C804" s="95" t="s">
        <v>39</v>
      </c>
      <c r="E804" s="95">
        <v>1</v>
      </c>
      <c r="F804" s="95" t="s">
        <v>6183</v>
      </c>
      <c r="G804" s="95" t="s">
        <v>6211</v>
      </c>
      <c r="H804" s="95" t="s">
        <v>6212</v>
      </c>
      <c r="I804" s="95" t="s">
        <v>6193</v>
      </c>
      <c r="J804" s="95" t="s">
        <v>6213</v>
      </c>
      <c r="K804" s="98">
        <v>12.99</v>
      </c>
      <c r="L804" s="95" t="s">
        <v>20</v>
      </c>
      <c r="M804" s="95" t="s">
        <v>21</v>
      </c>
    </row>
    <row r="805" spans="1:13">
      <c r="A805" s="96">
        <v>45089</v>
      </c>
      <c r="B805" s="97">
        <v>0.72083333333333333</v>
      </c>
      <c r="C805" s="95" t="s">
        <v>39</v>
      </c>
      <c r="E805" s="95">
        <v>1</v>
      </c>
      <c r="F805" s="95" t="s">
        <v>6183</v>
      </c>
      <c r="G805" s="95" t="s">
        <v>5102</v>
      </c>
      <c r="H805" s="95" t="s">
        <v>31</v>
      </c>
      <c r="J805" s="95">
        <v>0</v>
      </c>
      <c r="K805" s="95" t="s">
        <v>2681</v>
      </c>
      <c r="L805" s="95" t="s">
        <v>20</v>
      </c>
      <c r="M805" s="95" t="s">
        <v>21</v>
      </c>
    </row>
    <row r="806" spans="1:13">
      <c r="A806" s="96">
        <v>45089</v>
      </c>
      <c r="B806" s="97">
        <v>0.72083333333333333</v>
      </c>
      <c r="C806" s="95" t="s">
        <v>39</v>
      </c>
      <c r="E806" s="95">
        <v>1</v>
      </c>
      <c r="F806" s="95" t="s">
        <v>6183</v>
      </c>
      <c r="G806" s="95" t="s">
        <v>6214</v>
      </c>
      <c r="H806" s="95" t="s">
        <v>31</v>
      </c>
      <c r="J806" s="95">
        <v>0.4</v>
      </c>
      <c r="K806" s="98">
        <v>0.4</v>
      </c>
      <c r="L806" s="95" t="s">
        <v>20</v>
      </c>
      <c r="M806" s="95" t="s">
        <v>21</v>
      </c>
    </row>
    <row r="807" spans="1:13">
      <c r="A807" s="96">
        <v>45089</v>
      </c>
      <c r="B807" s="97">
        <v>0.72083333333333333</v>
      </c>
      <c r="C807" s="95" t="s">
        <v>39</v>
      </c>
      <c r="E807" s="95">
        <v>1</v>
      </c>
      <c r="F807" s="95" t="s">
        <v>6183</v>
      </c>
      <c r="G807" s="95" t="s">
        <v>5090</v>
      </c>
      <c r="H807" s="95" t="s">
        <v>31</v>
      </c>
      <c r="J807" s="95">
        <v>0.81</v>
      </c>
      <c r="K807" s="98">
        <v>0.81</v>
      </c>
      <c r="L807" s="95" t="s">
        <v>20</v>
      </c>
      <c r="M807" s="95" t="s">
        <v>21</v>
      </c>
    </row>
    <row r="808" spans="1:13">
      <c r="A808" s="96">
        <v>45089</v>
      </c>
      <c r="B808" s="97">
        <v>0.72083333333333333</v>
      </c>
      <c r="C808" s="95" t="s">
        <v>39</v>
      </c>
      <c r="E808" s="95">
        <v>1</v>
      </c>
      <c r="F808" s="95" t="s">
        <v>6183</v>
      </c>
      <c r="G808" s="95" t="s">
        <v>2552</v>
      </c>
      <c r="H808" s="95" t="s">
        <v>6215</v>
      </c>
      <c r="I808" s="95" t="s">
        <v>6216</v>
      </c>
      <c r="J808" s="95" t="s">
        <v>5243</v>
      </c>
      <c r="K808" s="98">
        <v>7.99</v>
      </c>
      <c r="L808" s="95" t="s">
        <v>20</v>
      </c>
      <c r="M808" s="95" t="s">
        <v>21</v>
      </c>
    </row>
    <row r="809" spans="1:13">
      <c r="A809" s="96">
        <v>45090</v>
      </c>
      <c r="B809" s="97">
        <v>0.86858796296296292</v>
      </c>
      <c r="C809" s="95" t="s">
        <v>6217</v>
      </c>
      <c r="E809" s="95">
        <v>1</v>
      </c>
      <c r="F809" s="95" t="s">
        <v>6218</v>
      </c>
      <c r="H809" s="95" t="s">
        <v>6219</v>
      </c>
      <c r="J809" s="95">
        <v>-12.91</v>
      </c>
      <c r="K809" s="98">
        <v>-12.91</v>
      </c>
      <c r="L809" s="95" t="s">
        <v>20</v>
      </c>
      <c r="M809" s="95" t="s">
        <v>58</v>
      </c>
    </row>
    <row r="810" spans="1:13">
      <c r="A810" s="96">
        <v>45090</v>
      </c>
      <c r="B810" s="97">
        <v>0.86858796296296292</v>
      </c>
      <c r="C810" s="95" t="s">
        <v>6217</v>
      </c>
      <c r="E810" s="95">
        <v>1</v>
      </c>
      <c r="F810" s="95" t="s">
        <v>6218</v>
      </c>
      <c r="H810" s="95" t="s">
        <v>6220</v>
      </c>
      <c r="I810" s="95" t="s">
        <v>6221</v>
      </c>
      <c r="J810" s="95">
        <v>5.59</v>
      </c>
      <c r="K810" s="98">
        <v>5.59</v>
      </c>
      <c r="L810" s="95" t="s">
        <v>20</v>
      </c>
      <c r="M810" s="95" t="s">
        <v>58</v>
      </c>
    </row>
    <row r="811" spans="1:13">
      <c r="A811" s="96">
        <v>45090</v>
      </c>
      <c r="B811" s="97">
        <v>0.86858796296296292</v>
      </c>
      <c r="C811" s="95" t="s">
        <v>6217</v>
      </c>
      <c r="E811" s="95">
        <v>1</v>
      </c>
      <c r="F811" s="95" t="s">
        <v>6218</v>
      </c>
      <c r="H811" s="95" t="s">
        <v>6222</v>
      </c>
      <c r="I811" s="95" t="s">
        <v>5060</v>
      </c>
      <c r="J811" s="95">
        <v>6.39</v>
      </c>
      <c r="K811" s="98">
        <v>6.39</v>
      </c>
      <c r="L811" s="95" t="s">
        <v>20</v>
      </c>
      <c r="M811" s="95" t="s">
        <v>58</v>
      </c>
    </row>
    <row r="812" spans="1:13">
      <c r="A812" s="96">
        <v>45090</v>
      </c>
      <c r="B812" s="97">
        <v>0.86858796296296292</v>
      </c>
      <c r="C812" s="95" t="s">
        <v>6217</v>
      </c>
      <c r="E812" s="95">
        <v>1</v>
      </c>
      <c r="F812" s="95" t="s">
        <v>6218</v>
      </c>
      <c r="H812" s="95" t="s">
        <v>31</v>
      </c>
      <c r="J812" s="95">
        <v>0.93</v>
      </c>
      <c r="K812" s="98">
        <v>0.93</v>
      </c>
      <c r="L812" s="95" t="s">
        <v>20</v>
      </c>
      <c r="M812" s="95" t="s">
        <v>58</v>
      </c>
    </row>
    <row r="813" spans="1:13">
      <c r="A813" s="96">
        <v>45091</v>
      </c>
      <c r="B813" s="97">
        <v>0.71944444444444444</v>
      </c>
      <c r="C813" s="95" t="s">
        <v>110</v>
      </c>
      <c r="E813" s="95">
        <v>1</v>
      </c>
      <c r="F813" s="95" t="s">
        <v>6223</v>
      </c>
      <c r="H813" s="95" t="s">
        <v>6224</v>
      </c>
      <c r="I813" s="95" t="s">
        <v>6225</v>
      </c>
      <c r="J813" s="95">
        <v>-0.10780000000000001</v>
      </c>
      <c r="K813" s="98">
        <v>-0.11</v>
      </c>
      <c r="L813" s="95" t="s">
        <v>108</v>
      </c>
      <c r="M813" s="95" t="s">
        <v>109</v>
      </c>
    </row>
    <row r="814" spans="1:13">
      <c r="A814" s="96">
        <v>45091</v>
      </c>
      <c r="B814" s="97">
        <v>0.71944444444444444</v>
      </c>
      <c r="C814" s="95" t="s">
        <v>110</v>
      </c>
      <c r="E814" s="95">
        <v>1</v>
      </c>
      <c r="F814" s="95" t="s">
        <v>6223</v>
      </c>
      <c r="H814" s="95" t="s">
        <v>6226</v>
      </c>
      <c r="I814" s="95" t="s">
        <v>6227</v>
      </c>
      <c r="J814" s="95">
        <v>5.65</v>
      </c>
      <c r="K814" s="98">
        <v>5.65</v>
      </c>
      <c r="L814" s="95" t="s">
        <v>108</v>
      </c>
      <c r="M814" s="95" t="s">
        <v>109</v>
      </c>
    </row>
    <row r="815" spans="1:13">
      <c r="A815" s="96">
        <v>45091</v>
      </c>
      <c r="B815" s="97">
        <v>0.71944444444444444</v>
      </c>
      <c r="C815" s="95" t="s">
        <v>110</v>
      </c>
      <c r="E815" s="95">
        <v>1</v>
      </c>
      <c r="F815" s="95" t="s">
        <v>6223</v>
      </c>
      <c r="H815" s="95" t="s">
        <v>6228</v>
      </c>
      <c r="I815" s="95" t="s">
        <v>6225</v>
      </c>
      <c r="J815" s="95">
        <v>0.65780000000000005</v>
      </c>
      <c r="K815" s="98">
        <v>0.66</v>
      </c>
      <c r="L815" s="95" t="s">
        <v>108</v>
      </c>
      <c r="M815" s="95" t="s">
        <v>109</v>
      </c>
    </row>
    <row r="816" spans="1:13">
      <c r="A816" s="96">
        <v>45091</v>
      </c>
      <c r="B816" s="97">
        <v>0.71944444444444444</v>
      </c>
      <c r="C816" s="95" t="s">
        <v>110</v>
      </c>
      <c r="E816" s="95">
        <v>1</v>
      </c>
      <c r="F816" s="95" t="s">
        <v>6223</v>
      </c>
      <c r="H816" s="95" t="s">
        <v>6229</v>
      </c>
      <c r="I816" s="95" t="s">
        <v>6230</v>
      </c>
      <c r="J816" s="95">
        <v>6.26</v>
      </c>
      <c r="K816" s="98">
        <v>6.26</v>
      </c>
      <c r="L816" s="95" t="s">
        <v>108</v>
      </c>
      <c r="M816" s="95" t="s">
        <v>109</v>
      </c>
    </row>
    <row r="817" spans="1:13">
      <c r="A817" s="96">
        <v>45091</v>
      </c>
      <c r="B817" s="97">
        <v>0.71944444444444444</v>
      </c>
      <c r="C817" s="95" t="s">
        <v>110</v>
      </c>
      <c r="E817" s="95">
        <v>1</v>
      </c>
      <c r="F817" s="95" t="s">
        <v>6223</v>
      </c>
      <c r="H817" s="95" t="s">
        <v>530</v>
      </c>
      <c r="I817" s="95" t="s">
        <v>6231</v>
      </c>
      <c r="J817" s="95">
        <v>6.06</v>
      </c>
      <c r="K817" s="98">
        <v>6.06</v>
      </c>
      <c r="L817" s="95" t="s">
        <v>108</v>
      </c>
      <c r="M817" s="95" t="s">
        <v>109</v>
      </c>
    </row>
    <row r="818" spans="1:13">
      <c r="A818" s="96">
        <v>45091</v>
      </c>
      <c r="B818" s="97">
        <v>0.71944444444444444</v>
      </c>
      <c r="C818" s="95" t="s">
        <v>110</v>
      </c>
      <c r="E818" s="95">
        <v>1</v>
      </c>
      <c r="F818" s="95" t="s">
        <v>6223</v>
      </c>
      <c r="H818" s="95" t="s">
        <v>31</v>
      </c>
      <c r="J818" s="95">
        <v>0</v>
      </c>
      <c r="K818" s="95" t="s">
        <v>2681</v>
      </c>
      <c r="L818" s="95" t="s">
        <v>108</v>
      </c>
      <c r="M818" s="95" t="s">
        <v>109</v>
      </c>
    </row>
    <row r="819" spans="1:13">
      <c r="A819" s="96">
        <v>45091</v>
      </c>
      <c r="B819" s="97">
        <v>0.71944444444444444</v>
      </c>
      <c r="C819" s="95" t="s">
        <v>110</v>
      </c>
      <c r="E819" s="95">
        <v>1</v>
      </c>
      <c r="F819" s="95" t="s">
        <v>6223</v>
      </c>
      <c r="H819" s="95" t="s">
        <v>5463</v>
      </c>
      <c r="I819" s="95" t="s">
        <v>5240</v>
      </c>
      <c r="J819" s="95">
        <v>2.99</v>
      </c>
      <c r="K819" s="98">
        <v>2.99</v>
      </c>
      <c r="L819" s="95" t="s">
        <v>108</v>
      </c>
      <c r="M819" s="95" t="s">
        <v>109</v>
      </c>
    </row>
    <row r="820" spans="1:13">
      <c r="A820" s="96">
        <v>45091</v>
      </c>
      <c r="B820" s="97">
        <v>0.71944444444444444</v>
      </c>
      <c r="C820" s="95" t="s">
        <v>110</v>
      </c>
      <c r="E820" s="95">
        <v>1</v>
      </c>
      <c r="F820" s="95" t="s">
        <v>6223</v>
      </c>
      <c r="H820" s="95" t="s">
        <v>5463</v>
      </c>
      <c r="I820" s="95" t="s">
        <v>5240</v>
      </c>
      <c r="J820" s="95">
        <v>2.99</v>
      </c>
      <c r="K820" s="98">
        <v>2.99</v>
      </c>
      <c r="L820" s="95" t="s">
        <v>108</v>
      </c>
      <c r="M820" s="95" t="s">
        <v>109</v>
      </c>
    </row>
    <row r="821" spans="1:13">
      <c r="A821" s="96">
        <v>45091</v>
      </c>
      <c r="B821" s="97">
        <v>0.71944444444444444</v>
      </c>
      <c r="C821" s="95" t="s">
        <v>110</v>
      </c>
      <c r="E821" s="95">
        <v>1</v>
      </c>
      <c r="F821" s="95" t="s">
        <v>6223</v>
      </c>
      <c r="H821" s="95" t="s">
        <v>6232</v>
      </c>
      <c r="I821" s="95" t="s">
        <v>5240</v>
      </c>
      <c r="J821" s="95">
        <v>2.99</v>
      </c>
      <c r="K821" s="98">
        <v>2.99</v>
      </c>
      <c r="L821" s="95" t="s">
        <v>108</v>
      </c>
      <c r="M821" s="95" t="s">
        <v>109</v>
      </c>
    </row>
    <row r="822" spans="1:13">
      <c r="A822" s="96">
        <v>45091</v>
      </c>
      <c r="B822" s="97">
        <v>0.71944444444444444</v>
      </c>
      <c r="C822" s="95" t="s">
        <v>110</v>
      </c>
      <c r="E822" s="95">
        <v>1</v>
      </c>
      <c r="F822" s="95" t="s">
        <v>6223</v>
      </c>
      <c r="H822" s="95" t="s">
        <v>6233</v>
      </c>
      <c r="I822" s="95" t="s">
        <v>6234</v>
      </c>
      <c r="J822" s="95">
        <v>1.03</v>
      </c>
      <c r="K822" s="98">
        <v>1.03</v>
      </c>
      <c r="L822" s="95" t="s">
        <v>108</v>
      </c>
      <c r="M822" s="95" t="s">
        <v>109</v>
      </c>
    </row>
    <row r="823" spans="1:13">
      <c r="A823" s="96">
        <v>45091</v>
      </c>
      <c r="B823" s="97">
        <v>0.71944444444444444</v>
      </c>
      <c r="C823" s="95" t="s">
        <v>110</v>
      </c>
      <c r="E823" s="95">
        <v>1</v>
      </c>
      <c r="F823" s="95" t="s">
        <v>6223</v>
      </c>
      <c r="H823" s="95" t="s">
        <v>6235</v>
      </c>
      <c r="I823" s="95" t="s">
        <v>6236</v>
      </c>
      <c r="J823" s="95">
        <v>-0.78100000000000003</v>
      </c>
      <c r="K823" s="98">
        <v>-0.78</v>
      </c>
      <c r="L823" s="95" t="s">
        <v>20</v>
      </c>
      <c r="M823" s="95" t="s">
        <v>21</v>
      </c>
    </row>
    <row r="824" spans="1:13">
      <c r="A824" s="96">
        <v>45091</v>
      </c>
      <c r="B824" s="97">
        <v>0.71944444444444444</v>
      </c>
      <c r="C824" s="95" t="s">
        <v>110</v>
      </c>
      <c r="E824" s="95">
        <v>1</v>
      </c>
      <c r="F824" s="95" t="s">
        <v>6223</v>
      </c>
      <c r="H824" s="95" t="s">
        <v>6237</v>
      </c>
      <c r="I824" s="95" t="s">
        <v>6238</v>
      </c>
      <c r="J824" s="95">
        <v>3.3</v>
      </c>
      <c r="K824" s="98">
        <v>3.3</v>
      </c>
      <c r="L824" s="95" t="s">
        <v>20</v>
      </c>
      <c r="M824" s="95" t="s">
        <v>21</v>
      </c>
    </row>
    <row r="825" spans="1:13">
      <c r="A825" s="96">
        <v>45091</v>
      </c>
      <c r="B825" s="97">
        <v>0.71944444444444444</v>
      </c>
      <c r="C825" s="95" t="s">
        <v>110</v>
      </c>
      <c r="E825" s="95">
        <v>1</v>
      </c>
      <c r="F825" s="95" t="s">
        <v>6223</v>
      </c>
      <c r="H825" s="95" t="s">
        <v>6239</v>
      </c>
      <c r="I825" s="95" t="s">
        <v>6236</v>
      </c>
      <c r="J825" s="95">
        <v>3.4009999999999998</v>
      </c>
      <c r="K825" s="98">
        <v>3.4</v>
      </c>
      <c r="L825" s="95" t="s">
        <v>20</v>
      </c>
      <c r="M825" s="95" t="s">
        <v>21</v>
      </c>
    </row>
    <row r="826" spans="1:13">
      <c r="A826" s="96">
        <v>45092</v>
      </c>
      <c r="B826" s="97">
        <v>0.70833333333333337</v>
      </c>
      <c r="C826" s="95" t="s">
        <v>5107</v>
      </c>
      <c r="E826" s="95">
        <v>1</v>
      </c>
      <c r="F826" s="95" t="s">
        <v>6240</v>
      </c>
      <c r="H826" s="95" t="s">
        <v>6241</v>
      </c>
      <c r="I826" s="95" t="s">
        <v>5542</v>
      </c>
      <c r="J826" s="95">
        <v>-1.5</v>
      </c>
      <c r="K826" s="98">
        <v>-1.5</v>
      </c>
      <c r="L826" s="95" t="s">
        <v>108</v>
      </c>
      <c r="M826" s="95" t="s">
        <v>109</v>
      </c>
    </row>
    <row r="827" spans="1:13">
      <c r="A827" s="96">
        <v>45092</v>
      </c>
      <c r="B827" s="97">
        <v>0.70833333333333337</v>
      </c>
      <c r="C827" s="95" t="s">
        <v>5107</v>
      </c>
      <c r="E827" s="95">
        <v>1</v>
      </c>
      <c r="F827" s="95" t="s">
        <v>6240</v>
      </c>
      <c r="H827" s="95" t="s">
        <v>6242</v>
      </c>
      <c r="I827" s="95" t="s">
        <v>6243</v>
      </c>
      <c r="J827" s="95" t="s">
        <v>5320</v>
      </c>
      <c r="K827" s="98">
        <v>1.99</v>
      </c>
      <c r="L827" s="95" t="s">
        <v>108</v>
      </c>
      <c r="M827" s="95" t="s">
        <v>109</v>
      </c>
    </row>
    <row r="828" spans="1:13">
      <c r="A828" s="96">
        <v>45092</v>
      </c>
      <c r="B828" s="97">
        <v>0.70833333333333337</v>
      </c>
      <c r="C828" s="95" t="s">
        <v>5107</v>
      </c>
      <c r="E828" s="95">
        <v>1</v>
      </c>
      <c r="F828" s="95" t="s">
        <v>6240</v>
      </c>
      <c r="H828" s="95" t="s">
        <v>6244</v>
      </c>
      <c r="I828" s="95" t="s">
        <v>6245</v>
      </c>
      <c r="J828" s="95" t="s">
        <v>5320</v>
      </c>
      <c r="K828" s="98">
        <v>1.99</v>
      </c>
      <c r="L828" s="95" t="s">
        <v>108</v>
      </c>
      <c r="M828" s="95" t="s">
        <v>109</v>
      </c>
    </row>
    <row r="829" spans="1:13">
      <c r="A829" s="96">
        <v>45092</v>
      </c>
      <c r="B829" s="97">
        <v>0.70833333333333337</v>
      </c>
      <c r="C829" s="95" t="s">
        <v>5107</v>
      </c>
      <c r="E829" s="95">
        <v>1</v>
      </c>
      <c r="F829" s="95" t="s">
        <v>6240</v>
      </c>
      <c r="H829" s="95" t="s">
        <v>6246</v>
      </c>
      <c r="I829" s="95" t="s">
        <v>6245</v>
      </c>
      <c r="J829" s="95" t="s">
        <v>5320</v>
      </c>
      <c r="K829" s="98">
        <v>1.99</v>
      </c>
      <c r="L829" s="95" t="s">
        <v>108</v>
      </c>
      <c r="M829" s="95" t="s">
        <v>109</v>
      </c>
    </row>
    <row r="830" spans="1:13">
      <c r="A830" s="96">
        <v>45092</v>
      </c>
      <c r="B830" s="97">
        <v>0.70833333333333337</v>
      </c>
      <c r="C830" s="95" t="s">
        <v>5107</v>
      </c>
      <c r="E830" s="95">
        <v>1</v>
      </c>
      <c r="F830" s="95" t="s">
        <v>6240</v>
      </c>
      <c r="H830" s="95" t="s">
        <v>6140</v>
      </c>
      <c r="I830" s="95" t="s">
        <v>5676</v>
      </c>
      <c r="J830" s="95" t="s">
        <v>6247</v>
      </c>
      <c r="K830" s="98">
        <v>7.49</v>
      </c>
      <c r="L830" s="95" t="s">
        <v>108</v>
      </c>
      <c r="M830" s="95" t="s">
        <v>109</v>
      </c>
    </row>
    <row r="831" spans="1:13">
      <c r="A831" s="96">
        <v>45092</v>
      </c>
      <c r="B831" s="97">
        <v>0.70833333333333337</v>
      </c>
      <c r="C831" s="95" t="s">
        <v>5107</v>
      </c>
      <c r="E831" s="95">
        <v>1</v>
      </c>
      <c r="F831" s="95" t="s">
        <v>6240</v>
      </c>
      <c r="H831" s="95" t="s">
        <v>31</v>
      </c>
      <c r="J831" s="95">
        <v>0</v>
      </c>
      <c r="K831" s="95" t="s">
        <v>2681</v>
      </c>
      <c r="L831" s="95" t="s">
        <v>108</v>
      </c>
      <c r="M831" s="95" t="s">
        <v>109</v>
      </c>
    </row>
    <row r="832" spans="1:13">
      <c r="A832" s="96">
        <v>45092</v>
      </c>
      <c r="B832" s="97">
        <v>0.78472222222222221</v>
      </c>
      <c r="C832" s="95" t="s">
        <v>5107</v>
      </c>
      <c r="E832" s="95">
        <v>1</v>
      </c>
      <c r="F832" s="95" t="s">
        <v>6248</v>
      </c>
      <c r="H832" s="95" t="s">
        <v>6138</v>
      </c>
      <c r="I832" s="95" t="s">
        <v>5511</v>
      </c>
      <c r="J832" s="95" t="s">
        <v>6139</v>
      </c>
      <c r="K832" s="98">
        <v>3.29</v>
      </c>
      <c r="L832" s="95" t="s">
        <v>108</v>
      </c>
      <c r="M832" s="95" t="s">
        <v>109</v>
      </c>
    </row>
    <row r="833" spans="1:13">
      <c r="A833" s="96">
        <v>45092</v>
      </c>
      <c r="B833" s="97">
        <v>0.78472222222222221</v>
      </c>
      <c r="C833" s="95" t="s">
        <v>5107</v>
      </c>
      <c r="E833" s="95">
        <v>1</v>
      </c>
      <c r="F833" s="95" t="s">
        <v>6248</v>
      </c>
      <c r="H833" s="95" t="s">
        <v>31</v>
      </c>
      <c r="J833" s="95">
        <v>0</v>
      </c>
      <c r="K833" s="95" t="s">
        <v>2681</v>
      </c>
      <c r="L833" s="95" t="s">
        <v>108</v>
      </c>
      <c r="M833" s="95" t="s">
        <v>109</v>
      </c>
    </row>
    <row r="834" spans="1:13">
      <c r="A834" s="96">
        <v>45095</v>
      </c>
      <c r="B834" s="97">
        <v>0.61046296296296299</v>
      </c>
      <c r="C834" s="95" t="s">
        <v>83</v>
      </c>
      <c r="E834" s="95">
        <v>1</v>
      </c>
      <c r="F834" s="95" t="s">
        <v>6249</v>
      </c>
      <c r="G834" s="95" t="s">
        <v>6250</v>
      </c>
      <c r="H834" s="95" t="s">
        <v>6251</v>
      </c>
      <c r="I834" s="95" t="s">
        <v>5176</v>
      </c>
      <c r="J834" s="95" t="s">
        <v>6252</v>
      </c>
      <c r="K834" s="98">
        <v>3.12</v>
      </c>
      <c r="L834" s="95" t="s">
        <v>20</v>
      </c>
      <c r="M834" s="95" t="s">
        <v>21</v>
      </c>
    </row>
    <row r="835" spans="1:13">
      <c r="A835" s="96">
        <v>45095</v>
      </c>
      <c r="B835" s="97">
        <v>0.61046296296296299</v>
      </c>
      <c r="C835" s="95" t="s">
        <v>83</v>
      </c>
      <c r="E835" s="95">
        <v>1</v>
      </c>
      <c r="F835" s="95" t="s">
        <v>6249</v>
      </c>
      <c r="H835" s="95" t="s">
        <v>31</v>
      </c>
      <c r="J835" s="95">
        <v>0</v>
      </c>
      <c r="K835" s="95" t="s">
        <v>2681</v>
      </c>
      <c r="L835" s="95" t="s">
        <v>20</v>
      </c>
      <c r="M835" s="95" t="s">
        <v>21</v>
      </c>
    </row>
    <row r="836" spans="1:13">
      <c r="A836" s="96">
        <v>45098</v>
      </c>
      <c r="B836" s="97">
        <v>0.80248842592592595</v>
      </c>
      <c r="C836" s="95" t="s">
        <v>5470</v>
      </c>
      <c r="E836" s="95">
        <v>1</v>
      </c>
      <c r="F836" s="95" t="s">
        <v>6253</v>
      </c>
      <c r="H836" s="95" t="s">
        <v>6254</v>
      </c>
      <c r="J836" s="95">
        <v>2.25</v>
      </c>
      <c r="K836" s="98">
        <v>2.25</v>
      </c>
      <c r="L836" s="95" t="s">
        <v>20</v>
      </c>
      <c r="M836" s="95" t="s">
        <v>58</v>
      </c>
    </row>
    <row r="837" spans="1:13">
      <c r="A837" s="96">
        <v>45098</v>
      </c>
      <c r="B837" s="97">
        <v>0.80248842592592595</v>
      </c>
      <c r="C837" s="95" t="s">
        <v>5470</v>
      </c>
      <c r="E837" s="95">
        <v>1</v>
      </c>
      <c r="F837" s="95" t="s">
        <v>6253</v>
      </c>
      <c r="H837" s="95" t="s">
        <v>6255</v>
      </c>
      <c r="I837" s="95" t="s">
        <v>6074</v>
      </c>
      <c r="J837" s="95">
        <v>2.25</v>
      </c>
      <c r="K837" s="98">
        <v>2.25</v>
      </c>
      <c r="L837" s="95" t="s">
        <v>20</v>
      </c>
      <c r="M837" s="95" t="s">
        <v>58</v>
      </c>
    </row>
    <row r="838" spans="1:13">
      <c r="A838" s="96">
        <v>45098</v>
      </c>
      <c r="B838" s="97">
        <v>0.80248842592592595</v>
      </c>
      <c r="C838" s="95" t="s">
        <v>5470</v>
      </c>
      <c r="E838" s="95">
        <v>1</v>
      </c>
      <c r="F838" s="95" t="s">
        <v>6253</v>
      </c>
      <c r="H838" s="95" t="s">
        <v>5342</v>
      </c>
      <c r="J838" s="95">
        <v>2.5</v>
      </c>
      <c r="K838" s="98">
        <v>2.5</v>
      </c>
      <c r="L838" s="95" t="s">
        <v>20</v>
      </c>
      <c r="M838" s="95" t="s">
        <v>58</v>
      </c>
    </row>
    <row r="839" spans="1:13">
      <c r="A839" s="96">
        <v>45098</v>
      </c>
      <c r="B839" s="97">
        <v>0.80248842592592595</v>
      </c>
      <c r="C839" s="95" t="s">
        <v>5470</v>
      </c>
      <c r="E839" s="95">
        <v>1</v>
      </c>
      <c r="F839" s="95" t="s">
        <v>6253</v>
      </c>
      <c r="H839" s="95" t="s">
        <v>5908</v>
      </c>
      <c r="J839" s="95">
        <v>2.5</v>
      </c>
      <c r="K839" s="98">
        <v>2.5</v>
      </c>
      <c r="L839" s="95" t="s">
        <v>20</v>
      </c>
      <c r="M839" s="95" t="s">
        <v>58</v>
      </c>
    </row>
    <row r="840" spans="1:13">
      <c r="A840" s="96">
        <v>45098</v>
      </c>
      <c r="B840" s="97">
        <v>0.80248842592592595</v>
      </c>
      <c r="C840" s="95" t="s">
        <v>5470</v>
      </c>
      <c r="E840" s="95">
        <v>1</v>
      </c>
      <c r="F840" s="95" t="s">
        <v>6253</v>
      </c>
      <c r="H840" s="95" t="s">
        <v>4108</v>
      </c>
      <c r="J840" s="95">
        <v>2.5</v>
      </c>
      <c r="K840" s="98">
        <v>2.5</v>
      </c>
      <c r="L840" s="95" t="s">
        <v>20</v>
      </c>
      <c r="M840" s="95" t="s">
        <v>58</v>
      </c>
    </row>
    <row r="841" spans="1:13">
      <c r="A841" s="96">
        <v>45098</v>
      </c>
      <c r="B841" s="97">
        <v>0.80248842592592595</v>
      </c>
      <c r="C841" s="95" t="s">
        <v>5470</v>
      </c>
      <c r="E841" s="95">
        <v>1</v>
      </c>
      <c r="F841" s="95" t="s">
        <v>6253</v>
      </c>
      <c r="H841" s="95" t="s">
        <v>31</v>
      </c>
      <c r="J841" s="95">
        <v>0.97</v>
      </c>
      <c r="K841" s="98">
        <v>0.97</v>
      </c>
      <c r="L841" s="95" t="s">
        <v>20</v>
      </c>
      <c r="M841" s="95" t="s">
        <v>58</v>
      </c>
    </row>
    <row r="842" spans="1:13">
      <c r="A842" s="96">
        <v>45103</v>
      </c>
      <c r="B842" s="97">
        <v>0.78333333333333333</v>
      </c>
      <c r="C842" s="95" t="s">
        <v>39</v>
      </c>
      <c r="E842" s="95">
        <v>1</v>
      </c>
      <c r="F842" s="95" t="s">
        <v>6256</v>
      </c>
      <c r="G842" s="95" t="s">
        <v>6257</v>
      </c>
      <c r="H842" s="95" t="s">
        <v>6258</v>
      </c>
      <c r="J842" s="95" t="s">
        <v>5230</v>
      </c>
      <c r="K842" s="98">
        <v>11.99</v>
      </c>
      <c r="L842" s="95" t="s">
        <v>20</v>
      </c>
      <c r="M842" s="95" t="s">
        <v>21</v>
      </c>
    </row>
    <row r="843" spans="1:13">
      <c r="A843" s="96">
        <v>45103</v>
      </c>
      <c r="B843" s="97">
        <v>0.78333333333333333</v>
      </c>
      <c r="C843" s="95" t="s">
        <v>39</v>
      </c>
      <c r="E843" s="95">
        <v>1</v>
      </c>
      <c r="F843" s="95" t="s">
        <v>6256</v>
      </c>
      <c r="G843" s="95" t="s">
        <v>6259</v>
      </c>
      <c r="H843" s="95" t="s">
        <v>6260</v>
      </c>
      <c r="J843" s="95" t="s">
        <v>6261</v>
      </c>
      <c r="K843" s="98">
        <v>5.29</v>
      </c>
      <c r="L843" s="95" t="s">
        <v>20</v>
      </c>
      <c r="M843" s="95" t="s">
        <v>21</v>
      </c>
    </row>
    <row r="844" spans="1:13">
      <c r="A844" s="96">
        <v>45103</v>
      </c>
      <c r="B844" s="97">
        <v>0.78333333333333333</v>
      </c>
      <c r="C844" s="95" t="s">
        <v>39</v>
      </c>
      <c r="E844" s="95">
        <v>1</v>
      </c>
      <c r="F844" s="95" t="s">
        <v>6256</v>
      </c>
      <c r="G844" s="95" t="s">
        <v>6262</v>
      </c>
      <c r="H844" s="95" t="s">
        <v>6263</v>
      </c>
      <c r="J844" s="95" t="s">
        <v>5871</v>
      </c>
      <c r="K844" s="98">
        <v>6.79</v>
      </c>
      <c r="L844" s="95" t="s">
        <v>20</v>
      </c>
      <c r="M844" s="95" t="s">
        <v>21</v>
      </c>
    </row>
    <row r="845" spans="1:13">
      <c r="A845" s="96">
        <v>45103</v>
      </c>
      <c r="B845" s="97">
        <v>0.78333333333333333</v>
      </c>
      <c r="C845" s="95" t="s">
        <v>39</v>
      </c>
      <c r="E845" s="95">
        <v>1</v>
      </c>
      <c r="F845" s="95" t="s">
        <v>6256</v>
      </c>
      <c r="G845" s="95" t="s">
        <v>6214</v>
      </c>
      <c r="H845" s="95" t="s">
        <v>31</v>
      </c>
      <c r="J845" s="95">
        <v>0.24</v>
      </c>
      <c r="K845" s="98">
        <v>0.24</v>
      </c>
      <c r="L845" s="95" t="s">
        <v>20</v>
      </c>
      <c r="M845" s="95" t="s">
        <v>21</v>
      </c>
    </row>
    <row r="846" spans="1:13">
      <c r="A846" s="96">
        <v>45104</v>
      </c>
      <c r="B846" s="97">
        <v>0.29166666666666669</v>
      </c>
      <c r="C846" s="95" t="s">
        <v>4247</v>
      </c>
      <c r="E846" s="95">
        <v>1</v>
      </c>
      <c r="H846" s="95" t="s">
        <v>6264</v>
      </c>
      <c r="J846" s="95">
        <v>-50</v>
      </c>
      <c r="K846" s="98">
        <v>-50</v>
      </c>
      <c r="L846" s="95" t="s">
        <v>20</v>
      </c>
      <c r="M846" s="95" t="s">
        <v>58</v>
      </c>
    </row>
    <row r="847" spans="1:13">
      <c r="A847" s="96">
        <v>45106</v>
      </c>
      <c r="B847" s="97">
        <v>0.69930555555555551</v>
      </c>
      <c r="C847" s="95" t="s">
        <v>5107</v>
      </c>
      <c r="E847" s="95">
        <v>1</v>
      </c>
      <c r="H847" s="95" t="s">
        <v>6265</v>
      </c>
      <c r="J847" s="95">
        <v>2.5</v>
      </c>
      <c r="K847" s="98">
        <v>2.5</v>
      </c>
      <c r="L847" s="95" t="s">
        <v>20</v>
      </c>
      <c r="M847" s="95" t="s">
        <v>21</v>
      </c>
    </row>
    <row r="848" spans="1:13">
      <c r="A848" s="96">
        <v>45108</v>
      </c>
      <c r="B848" s="97">
        <v>0.64166666666666672</v>
      </c>
      <c r="C848" s="95" t="s">
        <v>39</v>
      </c>
      <c r="D848" s="95">
        <v>1</v>
      </c>
      <c r="H848" s="95" t="s">
        <v>6266</v>
      </c>
      <c r="J848" s="95">
        <v>120</v>
      </c>
      <c r="K848" s="98">
        <v>120</v>
      </c>
      <c r="L848" s="95" t="s">
        <v>20</v>
      </c>
      <c r="M848" s="95" t="s">
        <v>21</v>
      </c>
    </row>
    <row r="849" spans="1:13">
      <c r="A849" s="96">
        <v>45109</v>
      </c>
      <c r="B849" s="97">
        <v>0.69427083333333328</v>
      </c>
      <c r="C849" s="95" t="s">
        <v>83</v>
      </c>
      <c r="E849" s="95">
        <v>1</v>
      </c>
      <c r="F849" s="95" t="s">
        <v>6267</v>
      </c>
      <c r="G849" s="95">
        <v>77898856481</v>
      </c>
      <c r="H849" s="95" t="s">
        <v>6268</v>
      </c>
      <c r="I849" s="95" t="s">
        <v>5386</v>
      </c>
      <c r="J849" s="95" t="s">
        <v>6269</v>
      </c>
      <c r="K849" s="98">
        <v>21.92</v>
      </c>
      <c r="L849" s="95" t="s">
        <v>108</v>
      </c>
      <c r="M849" s="95" t="s">
        <v>3000</v>
      </c>
    </row>
    <row r="850" spans="1:13">
      <c r="A850" s="96">
        <v>45109</v>
      </c>
      <c r="B850" s="97">
        <v>0.69427083333333328</v>
      </c>
      <c r="C850" s="95" t="s">
        <v>83</v>
      </c>
      <c r="E850" s="95">
        <v>1</v>
      </c>
      <c r="F850" s="95" t="s">
        <v>6267</v>
      </c>
      <c r="G850" s="95" t="s">
        <v>6270</v>
      </c>
      <c r="H850" s="95" t="s">
        <v>31</v>
      </c>
      <c r="J850" s="95">
        <v>1.92</v>
      </c>
      <c r="K850" s="98">
        <v>1.92</v>
      </c>
      <c r="L850" s="95" t="s">
        <v>108</v>
      </c>
      <c r="M850" s="95" t="s">
        <v>3000</v>
      </c>
    </row>
    <row r="851" spans="1:13">
      <c r="A851" s="96">
        <v>45110</v>
      </c>
      <c r="B851" s="97">
        <v>0.45723379629629629</v>
      </c>
      <c r="C851" s="95" t="s">
        <v>6271</v>
      </c>
      <c r="E851" s="95">
        <v>1</v>
      </c>
      <c r="F851" s="95" t="s">
        <v>6272</v>
      </c>
      <c r="H851" s="95" t="s">
        <v>6273</v>
      </c>
      <c r="I851" s="95" t="s">
        <v>5466</v>
      </c>
      <c r="J851" s="95">
        <v>18</v>
      </c>
      <c r="K851" s="98">
        <v>18</v>
      </c>
      <c r="L851" s="95" t="s">
        <v>108</v>
      </c>
      <c r="M851" s="95" t="s">
        <v>3000</v>
      </c>
    </row>
    <row r="852" spans="1:13">
      <c r="A852" s="96">
        <v>45110</v>
      </c>
      <c r="B852" s="97">
        <v>0.625</v>
      </c>
      <c r="C852" s="95" t="s">
        <v>6274</v>
      </c>
      <c r="E852" s="95">
        <v>1</v>
      </c>
      <c r="H852" s="95" t="s">
        <v>6264</v>
      </c>
      <c r="J852" s="95">
        <v>-5</v>
      </c>
      <c r="K852" s="98">
        <v>-5</v>
      </c>
      <c r="L852" s="95" t="s">
        <v>20</v>
      </c>
      <c r="M852" s="95" t="s">
        <v>58</v>
      </c>
    </row>
    <row r="853" spans="1:13">
      <c r="A853" s="96">
        <v>45110</v>
      </c>
      <c r="B853" s="97">
        <v>0.77986111111111112</v>
      </c>
      <c r="C853" s="95" t="s">
        <v>6275</v>
      </c>
      <c r="E853" s="95">
        <v>1</v>
      </c>
      <c r="F853" s="95" t="s">
        <v>6276</v>
      </c>
      <c r="H853" s="95" t="s">
        <v>6277</v>
      </c>
      <c r="J853" s="95">
        <v>5.19</v>
      </c>
      <c r="K853" s="98">
        <v>5.19</v>
      </c>
      <c r="L853" s="95" t="s">
        <v>20</v>
      </c>
      <c r="M853" s="95" t="s">
        <v>58</v>
      </c>
    </row>
    <row r="854" spans="1:13">
      <c r="A854" s="96">
        <v>45110</v>
      </c>
      <c r="B854" s="97">
        <v>0.77986111111111112</v>
      </c>
      <c r="C854" s="95" t="s">
        <v>6275</v>
      </c>
      <c r="E854" s="95">
        <v>1</v>
      </c>
      <c r="F854" s="95" t="s">
        <v>6276</v>
      </c>
      <c r="H854" s="95" t="s">
        <v>6278</v>
      </c>
      <c r="I854" s="95" t="s">
        <v>5466</v>
      </c>
      <c r="J854" s="95">
        <v>9.7799999999999994</v>
      </c>
      <c r="K854" s="98">
        <v>9.7799999999999994</v>
      </c>
      <c r="L854" s="95" t="s">
        <v>20</v>
      </c>
      <c r="M854" s="95" t="s">
        <v>58</v>
      </c>
    </row>
    <row r="855" spans="1:13">
      <c r="A855" s="96">
        <v>45110</v>
      </c>
      <c r="B855" s="97">
        <v>0.77986111111111112</v>
      </c>
      <c r="C855" s="95" t="s">
        <v>6275</v>
      </c>
      <c r="E855" s="95">
        <v>1</v>
      </c>
      <c r="F855" s="95" t="s">
        <v>6276</v>
      </c>
      <c r="H855" s="95" t="s">
        <v>31</v>
      </c>
      <c r="J855" s="95">
        <v>1.31</v>
      </c>
      <c r="K855" s="98">
        <v>1.31</v>
      </c>
      <c r="L855" s="95" t="s">
        <v>20</v>
      </c>
      <c r="M855" s="95" t="s">
        <v>58</v>
      </c>
    </row>
    <row r="856" spans="1:13">
      <c r="A856" s="96">
        <v>45110</v>
      </c>
      <c r="B856" s="97">
        <v>0.77986111111111112</v>
      </c>
      <c r="C856" s="95" t="s">
        <v>6275</v>
      </c>
      <c r="E856" s="95">
        <v>1</v>
      </c>
      <c r="F856" s="95" t="s">
        <v>6279</v>
      </c>
      <c r="H856" s="95" t="s">
        <v>6280</v>
      </c>
      <c r="J856" s="95">
        <v>2.59</v>
      </c>
      <c r="K856" s="98">
        <v>2.59</v>
      </c>
      <c r="L856" s="95" t="s">
        <v>20</v>
      </c>
      <c r="M856" s="95" t="s">
        <v>58</v>
      </c>
    </row>
    <row r="857" spans="1:13">
      <c r="A857" s="96">
        <v>45110</v>
      </c>
      <c r="B857" s="97">
        <v>0.77986111111111112</v>
      </c>
      <c r="C857" s="95" t="s">
        <v>6275</v>
      </c>
      <c r="E857" s="95">
        <v>1</v>
      </c>
      <c r="F857" s="95" t="s">
        <v>6279</v>
      </c>
      <c r="H857" s="95" t="s">
        <v>6281</v>
      </c>
      <c r="J857" s="95">
        <v>10.19</v>
      </c>
      <c r="K857" s="98">
        <v>10.19</v>
      </c>
      <c r="L857" s="95" t="s">
        <v>20</v>
      </c>
      <c r="M857" s="95" t="s">
        <v>58</v>
      </c>
    </row>
    <row r="858" spans="1:13">
      <c r="A858" s="96">
        <v>45110</v>
      </c>
      <c r="B858" s="97">
        <v>0.77986111111111112</v>
      </c>
      <c r="C858" s="95" t="s">
        <v>6275</v>
      </c>
      <c r="E858" s="95">
        <v>1</v>
      </c>
      <c r="F858" s="95" t="s">
        <v>6279</v>
      </c>
      <c r="H858" s="95" t="s">
        <v>6282</v>
      </c>
      <c r="J858" s="95">
        <v>4.99</v>
      </c>
      <c r="K858" s="98">
        <v>4.99</v>
      </c>
      <c r="L858" s="95" t="s">
        <v>20</v>
      </c>
      <c r="M858" s="95" t="s">
        <v>58</v>
      </c>
    </row>
    <row r="859" spans="1:13">
      <c r="A859" s="96">
        <v>45110</v>
      </c>
      <c r="B859" s="97">
        <v>0.77986111111111112</v>
      </c>
      <c r="C859" s="95" t="s">
        <v>6275</v>
      </c>
      <c r="E859" s="95">
        <v>1</v>
      </c>
      <c r="F859" s="95" t="s">
        <v>6279</v>
      </c>
      <c r="H859" s="95" t="s">
        <v>31</v>
      </c>
      <c r="J859" s="95">
        <v>1.55</v>
      </c>
      <c r="K859" s="98">
        <v>1.55</v>
      </c>
      <c r="L859" s="95" t="s">
        <v>20</v>
      </c>
      <c r="M859" s="95" t="s">
        <v>58</v>
      </c>
    </row>
    <row r="860" spans="1:13">
      <c r="A860" s="96">
        <v>45111</v>
      </c>
      <c r="B860" s="97">
        <v>0.29166666666666669</v>
      </c>
      <c r="C860" s="95" t="s">
        <v>3453</v>
      </c>
      <c r="D860" s="95">
        <v>1</v>
      </c>
      <c r="F860" s="95" t="s">
        <v>6283</v>
      </c>
      <c r="H860" s="95" t="s">
        <v>6284</v>
      </c>
      <c r="J860" s="95">
        <v>-52.44</v>
      </c>
      <c r="K860" s="98">
        <v>-52.44</v>
      </c>
      <c r="L860" s="95" t="s">
        <v>108</v>
      </c>
      <c r="M860" s="95" t="s">
        <v>3000</v>
      </c>
    </row>
    <row r="861" spans="1:13">
      <c r="A861" s="96">
        <v>45111</v>
      </c>
      <c r="B861" s="97">
        <v>0.29166666666666669</v>
      </c>
      <c r="C861" s="95" t="s">
        <v>3453</v>
      </c>
      <c r="D861" s="95">
        <v>1</v>
      </c>
      <c r="F861" s="95" t="s">
        <v>6283</v>
      </c>
      <c r="H861" s="95" t="s">
        <v>6284</v>
      </c>
      <c r="J861" s="95">
        <v>-266.56</v>
      </c>
      <c r="K861" s="98">
        <v>-266.56</v>
      </c>
      <c r="L861" s="95" t="s">
        <v>108</v>
      </c>
      <c r="M861" s="95" t="s">
        <v>3000</v>
      </c>
    </row>
    <row r="862" spans="1:13">
      <c r="A862" s="96">
        <v>45111</v>
      </c>
      <c r="B862" s="97">
        <v>0.5244212962962963</v>
      </c>
      <c r="C862" s="95" t="s">
        <v>48</v>
      </c>
      <c r="E862" s="95">
        <v>1</v>
      </c>
      <c r="F862" s="95">
        <v>810132</v>
      </c>
      <c r="G862" s="95">
        <v>3</v>
      </c>
      <c r="H862" s="95" t="s">
        <v>6285</v>
      </c>
      <c r="I862" s="95">
        <v>1</v>
      </c>
      <c r="J862" s="95">
        <v>0.49</v>
      </c>
      <c r="K862" s="98">
        <v>0.49</v>
      </c>
      <c r="L862" s="95" t="s">
        <v>20</v>
      </c>
      <c r="M862" s="95" t="s">
        <v>58</v>
      </c>
    </row>
    <row r="863" spans="1:13">
      <c r="A863" s="96">
        <v>45111</v>
      </c>
      <c r="B863" s="97">
        <v>0.5244212962962963</v>
      </c>
      <c r="C863" s="95" t="s">
        <v>48</v>
      </c>
      <c r="E863" s="95">
        <v>1</v>
      </c>
      <c r="F863" s="95">
        <v>810132</v>
      </c>
      <c r="G863" s="95">
        <v>3</v>
      </c>
      <c r="H863" s="95" t="s">
        <v>31</v>
      </c>
      <c r="J863" s="95">
        <v>0.04</v>
      </c>
      <c r="K863" s="98">
        <v>0.04</v>
      </c>
      <c r="L863" s="95" t="s">
        <v>20</v>
      </c>
      <c r="M863" s="95" t="s">
        <v>58</v>
      </c>
    </row>
    <row r="864" spans="1:13">
      <c r="A864" s="96">
        <v>45111</v>
      </c>
      <c r="B864" s="97">
        <v>0.58540509259259255</v>
      </c>
      <c r="C864" s="95" t="s">
        <v>6286</v>
      </c>
      <c r="E864" s="95">
        <v>1</v>
      </c>
      <c r="F864" s="95" t="s">
        <v>6287</v>
      </c>
      <c r="H864" s="95" t="s">
        <v>6288</v>
      </c>
      <c r="J864" s="95">
        <v>12</v>
      </c>
      <c r="K864" s="98">
        <v>12</v>
      </c>
      <c r="L864" s="95" t="s">
        <v>20</v>
      </c>
      <c r="M864" s="95" t="s">
        <v>58</v>
      </c>
    </row>
    <row r="865" spans="1:13">
      <c r="A865" s="96">
        <v>45111</v>
      </c>
      <c r="B865" s="97">
        <v>0.58540509259259255</v>
      </c>
      <c r="C865" s="95" t="s">
        <v>6286</v>
      </c>
      <c r="E865" s="95">
        <v>1</v>
      </c>
      <c r="F865" s="95" t="s">
        <v>6287</v>
      </c>
      <c r="H865" s="95" t="s">
        <v>6289</v>
      </c>
      <c r="J865" s="95">
        <v>16.95</v>
      </c>
      <c r="K865" s="98">
        <v>16.95</v>
      </c>
      <c r="L865" s="95" t="s">
        <v>20</v>
      </c>
      <c r="M865" s="95" t="s">
        <v>58</v>
      </c>
    </row>
    <row r="866" spans="1:13">
      <c r="A866" s="96">
        <v>45111</v>
      </c>
      <c r="B866" s="97">
        <v>0.58540509259259255</v>
      </c>
      <c r="C866" s="95" t="s">
        <v>6286</v>
      </c>
      <c r="E866" s="95">
        <v>1</v>
      </c>
      <c r="F866" s="95" t="s">
        <v>6287</v>
      </c>
      <c r="H866" s="95" t="s">
        <v>6290</v>
      </c>
      <c r="J866" s="95">
        <v>4</v>
      </c>
      <c r="K866" s="98">
        <v>4</v>
      </c>
      <c r="L866" s="95" t="s">
        <v>20</v>
      </c>
      <c r="M866" s="95" t="s">
        <v>58</v>
      </c>
    </row>
    <row r="867" spans="1:13">
      <c r="A867" s="96">
        <v>45111</v>
      </c>
      <c r="B867" s="97">
        <v>0.58540509259259255</v>
      </c>
      <c r="C867" s="95" t="s">
        <v>6286</v>
      </c>
      <c r="E867" s="95">
        <v>1</v>
      </c>
      <c r="F867" s="95" t="s">
        <v>6287</v>
      </c>
      <c r="H867" s="95" t="s">
        <v>6291</v>
      </c>
      <c r="J867" s="95">
        <v>4</v>
      </c>
      <c r="K867" s="98">
        <v>4</v>
      </c>
      <c r="L867" s="95" t="s">
        <v>20</v>
      </c>
      <c r="M867" s="95" t="s">
        <v>58</v>
      </c>
    </row>
    <row r="868" spans="1:13">
      <c r="A868" s="96">
        <v>45111</v>
      </c>
      <c r="B868" s="97">
        <v>0.58540509259259255</v>
      </c>
      <c r="C868" s="95" t="s">
        <v>6286</v>
      </c>
      <c r="E868" s="95">
        <v>1</v>
      </c>
      <c r="F868" s="95" t="s">
        <v>6287</v>
      </c>
      <c r="H868" s="95" t="s">
        <v>6292</v>
      </c>
      <c r="J868" s="95">
        <v>14.95</v>
      </c>
      <c r="K868" s="98">
        <v>14.95</v>
      </c>
      <c r="L868" s="95" t="s">
        <v>20</v>
      </c>
      <c r="M868" s="95" t="s">
        <v>58</v>
      </c>
    </row>
    <row r="869" spans="1:13">
      <c r="A869" s="96">
        <v>45111</v>
      </c>
      <c r="B869" s="97">
        <v>0.58540509259259255</v>
      </c>
      <c r="C869" s="95" t="s">
        <v>6286</v>
      </c>
      <c r="E869" s="95">
        <v>1</v>
      </c>
      <c r="F869" s="95" t="s">
        <v>6287</v>
      </c>
      <c r="H869" s="95" t="s">
        <v>6293</v>
      </c>
      <c r="J869" s="95">
        <v>14.95</v>
      </c>
      <c r="K869" s="98">
        <v>14.95</v>
      </c>
      <c r="L869" s="95" t="s">
        <v>20</v>
      </c>
      <c r="M869" s="95" t="s">
        <v>58</v>
      </c>
    </row>
    <row r="870" spans="1:13">
      <c r="A870" s="96">
        <v>45111</v>
      </c>
      <c r="B870" s="97">
        <v>0.58540509259259255</v>
      </c>
      <c r="C870" s="95" t="s">
        <v>6286</v>
      </c>
      <c r="E870" s="95">
        <v>1</v>
      </c>
      <c r="F870" s="95" t="s">
        <v>6287</v>
      </c>
      <c r="H870" s="95" t="s">
        <v>581</v>
      </c>
      <c r="J870" s="95">
        <v>5.35</v>
      </c>
      <c r="K870" s="98">
        <v>5.35</v>
      </c>
      <c r="L870" s="95" t="s">
        <v>20</v>
      </c>
      <c r="M870" s="95" t="s">
        <v>58</v>
      </c>
    </row>
    <row r="871" spans="1:13">
      <c r="A871" s="96">
        <v>45111</v>
      </c>
      <c r="B871" s="97">
        <v>0.58540509259259255</v>
      </c>
      <c r="C871" s="95" t="s">
        <v>6286</v>
      </c>
      <c r="E871" s="95">
        <v>1</v>
      </c>
      <c r="F871" s="95" t="s">
        <v>6287</v>
      </c>
      <c r="H871" s="95" t="s">
        <v>202</v>
      </c>
      <c r="J871" s="95">
        <v>11.8</v>
      </c>
      <c r="K871" s="98">
        <v>11.8</v>
      </c>
      <c r="L871" s="95" t="s">
        <v>20</v>
      </c>
      <c r="M871" s="95" t="s">
        <v>58</v>
      </c>
    </row>
    <row r="872" spans="1:13">
      <c r="A872" s="96">
        <v>45111</v>
      </c>
      <c r="B872" s="97">
        <v>0.73473379629629632</v>
      </c>
      <c r="C872" s="95" t="s">
        <v>467</v>
      </c>
      <c r="E872" s="95">
        <v>1</v>
      </c>
      <c r="F872" s="95">
        <v>257540</v>
      </c>
      <c r="H872" s="95" t="s">
        <v>3241</v>
      </c>
      <c r="J872" s="95">
        <v>0.5</v>
      </c>
      <c r="K872" s="98">
        <v>0.5</v>
      </c>
      <c r="L872" s="95" t="s">
        <v>20</v>
      </c>
      <c r="M872" s="95" t="s">
        <v>58</v>
      </c>
    </row>
    <row r="873" spans="1:13">
      <c r="A873" s="96">
        <v>45111</v>
      </c>
      <c r="B873" s="97">
        <v>0.73473379629629632</v>
      </c>
      <c r="C873" s="95" t="s">
        <v>467</v>
      </c>
      <c r="E873" s="95">
        <v>1</v>
      </c>
      <c r="F873" s="95">
        <v>257540</v>
      </c>
      <c r="H873" s="95" t="s">
        <v>6294</v>
      </c>
      <c r="J873" s="95">
        <v>0</v>
      </c>
      <c r="K873" s="95" t="s">
        <v>2681</v>
      </c>
      <c r="L873" s="95" t="s">
        <v>20</v>
      </c>
      <c r="M873" s="95" t="s">
        <v>58</v>
      </c>
    </row>
    <row r="874" spans="1:13">
      <c r="A874" s="96">
        <v>45111</v>
      </c>
      <c r="B874" s="97">
        <v>0.73473379629629632</v>
      </c>
      <c r="C874" s="95" t="s">
        <v>467</v>
      </c>
      <c r="E874" s="95">
        <v>1</v>
      </c>
      <c r="F874" s="95">
        <v>257540</v>
      </c>
      <c r="H874" s="95" t="s">
        <v>6295</v>
      </c>
      <c r="J874" s="95">
        <v>0</v>
      </c>
      <c r="K874" s="95" t="s">
        <v>2681</v>
      </c>
      <c r="L874" s="95" t="s">
        <v>20</v>
      </c>
      <c r="M874" s="95" t="s">
        <v>58</v>
      </c>
    </row>
    <row r="875" spans="1:13">
      <c r="A875" s="96">
        <v>45111</v>
      </c>
      <c r="B875" s="97">
        <v>0.73473379629629632</v>
      </c>
      <c r="C875" s="95" t="s">
        <v>467</v>
      </c>
      <c r="E875" s="95">
        <v>1</v>
      </c>
      <c r="F875" s="95">
        <v>257540</v>
      </c>
      <c r="H875" s="95" t="s">
        <v>6296</v>
      </c>
      <c r="J875" s="95">
        <v>6.99</v>
      </c>
      <c r="K875" s="98">
        <v>6.99</v>
      </c>
      <c r="L875" s="95" t="s">
        <v>20</v>
      </c>
      <c r="M875" s="95" t="s">
        <v>58</v>
      </c>
    </row>
    <row r="876" spans="1:13">
      <c r="A876" s="96">
        <v>45111</v>
      </c>
      <c r="B876" s="97">
        <v>0.73473379629629632</v>
      </c>
      <c r="C876" s="95" t="s">
        <v>467</v>
      </c>
      <c r="E876" s="95">
        <v>1</v>
      </c>
      <c r="F876" s="95">
        <v>257540</v>
      </c>
      <c r="H876" s="95" t="s">
        <v>31</v>
      </c>
      <c r="J876" s="95">
        <v>0.7</v>
      </c>
      <c r="K876" s="98">
        <v>0.7</v>
      </c>
      <c r="L876" s="95" t="s">
        <v>20</v>
      </c>
      <c r="M876" s="95" t="s">
        <v>58</v>
      </c>
    </row>
    <row r="877" spans="1:13">
      <c r="A877" s="96">
        <v>45112</v>
      </c>
      <c r="B877" s="97">
        <v>0.66590277777777773</v>
      </c>
      <c r="C877" s="95" t="s">
        <v>572</v>
      </c>
      <c r="E877" s="95">
        <v>1</v>
      </c>
      <c r="F877" s="95" t="s">
        <v>6297</v>
      </c>
      <c r="G877" s="95" t="s">
        <v>5451</v>
      </c>
      <c r="H877" s="95" t="s">
        <v>6298</v>
      </c>
      <c r="I877" s="95" t="s">
        <v>5386</v>
      </c>
      <c r="J877" s="95">
        <v>2.25</v>
      </c>
      <c r="K877" s="98">
        <v>2.25</v>
      </c>
      <c r="L877" s="95" t="s">
        <v>20</v>
      </c>
      <c r="M877" s="95" t="s">
        <v>58</v>
      </c>
    </row>
    <row r="878" spans="1:13">
      <c r="A878" s="96">
        <v>45112</v>
      </c>
      <c r="B878" s="97">
        <v>0.66590277777777773</v>
      </c>
      <c r="C878" s="95" t="s">
        <v>572</v>
      </c>
      <c r="E878" s="95">
        <v>1</v>
      </c>
      <c r="F878" s="95" t="s">
        <v>6297</v>
      </c>
      <c r="G878" s="95" t="s">
        <v>5451</v>
      </c>
      <c r="H878" s="95" t="s">
        <v>6299</v>
      </c>
      <c r="I878" s="95" t="s">
        <v>5542</v>
      </c>
      <c r="J878" s="95">
        <v>6.75</v>
      </c>
      <c r="K878" s="98">
        <v>6.75</v>
      </c>
      <c r="L878" s="95" t="s">
        <v>20</v>
      </c>
      <c r="M878" s="95" t="s">
        <v>58</v>
      </c>
    </row>
    <row r="879" spans="1:13">
      <c r="A879" s="96">
        <v>45112</v>
      </c>
      <c r="B879" s="97">
        <v>0.66590277777777773</v>
      </c>
      <c r="C879" s="95" t="s">
        <v>572</v>
      </c>
      <c r="E879" s="95">
        <v>1</v>
      </c>
      <c r="F879" s="95" t="s">
        <v>6297</v>
      </c>
      <c r="G879" s="95" t="s">
        <v>6177</v>
      </c>
      <c r="H879" s="95" t="s">
        <v>6300</v>
      </c>
      <c r="I879" s="95" t="s">
        <v>5466</v>
      </c>
      <c r="J879" s="95">
        <v>5.5</v>
      </c>
      <c r="K879" s="98">
        <v>5.5</v>
      </c>
      <c r="L879" s="95" t="s">
        <v>20</v>
      </c>
      <c r="M879" s="95" t="s">
        <v>58</v>
      </c>
    </row>
    <row r="880" spans="1:13">
      <c r="A880" s="96">
        <v>45112</v>
      </c>
      <c r="B880" s="97">
        <v>0.66590277777777773</v>
      </c>
      <c r="C880" s="95" t="s">
        <v>572</v>
      </c>
      <c r="E880" s="95">
        <v>1</v>
      </c>
      <c r="F880" s="95" t="s">
        <v>6297</v>
      </c>
      <c r="H880" s="95" t="s">
        <v>31</v>
      </c>
      <c r="J880" s="95">
        <v>0</v>
      </c>
      <c r="K880" s="95" t="s">
        <v>2681</v>
      </c>
      <c r="L880" s="95" t="s">
        <v>20</v>
      </c>
      <c r="M880" s="95" t="s">
        <v>58</v>
      </c>
    </row>
    <row r="881" spans="1:13">
      <c r="A881" s="96">
        <v>45112</v>
      </c>
      <c r="B881" s="97">
        <v>0.68766203703703699</v>
      </c>
      <c r="C881" s="95" t="s">
        <v>110</v>
      </c>
      <c r="E881" s="95">
        <v>1</v>
      </c>
      <c r="F881" s="95" t="s">
        <v>6301</v>
      </c>
      <c r="H881" s="95" t="s">
        <v>6302</v>
      </c>
      <c r="I881" s="95" t="s">
        <v>6303</v>
      </c>
      <c r="J881" s="95">
        <v>-0.65100000000000002</v>
      </c>
      <c r="K881" s="98">
        <v>-0.65</v>
      </c>
      <c r="L881" s="95" t="s">
        <v>20</v>
      </c>
      <c r="M881" s="95" t="s">
        <v>21</v>
      </c>
    </row>
    <row r="882" spans="1:13">
      <c r="A882" s="96">
        <v>45112</v>
      </c>
      <c r="B882" s="97">
        <v>0.68766203703703699</v>
      </c>
      <c r="C882" s="95" t="s">
        <v>110</v>
      </c>
      <c r="E882" s="95">
        <v>1</v>
      </c>
      <c r="F882" s="95" t="s">
        <v>6301</v>
      </c>
      <c r="H882" s="95" t="s">
        <v>6304</v>
      </c>
      <c r="I882" s="95" t="s">
        <v>6305</v>
      </c>
      <c r="J882" s="95">
        <v>3.49</v>
      </c>
      <c r="K882" s="98">
        <v>3.49</v>
      </c>
      <c r="L882" s="95" t="s">
        <v>20</v>
      </c>
      <c r="M882" s="95" t="s">
        <v>21</v>
      </c>
    </row>
    <row r="883" spans="1:13">
      <c r="A883" s="96">
        <v>45112</v>
      </c>
      <c r="B883" s="97">
        <v>0.68766203703703699</v>
      </c>
      <c r="C883" s="95" t="s">
        <v>110</v>
      </c>
      <c r="E883" s="95">
        <v>1</v>
      </c>
      <c r="F883" s="95" t="s">
        <v>6301</v>
      </c>
      <c r="H883" s="95" t="s">
        <v>6306</v>
      </c>
      <c r="I883" s="95" t="s">
        <v>6303</v>
      </c>
      <c r="J883" s="95">
        <v>4.8090000000000002</v>
      </c>
      <c r="K883" s="98">
        <v>4.8099999999999996</v>
      </c>
      <c r="L883" s="95" t="s">
        <v>20</v>
      </c>
      <c r="M883" s="95" t="s">
        <v>21</v>
      </c>
    </row>
    <row r="884" spans="1:13">
      <c r="A884" s="96">
        <v>45112</v>
      </c>
      <c r="B884" s="97">
        <v>0.68766203703703699</v>
      </c>
      <c r="C884" s="95" t="s">
        <v>110</v>
      </c>
      <c r="E884" s="95">
        <v>1</v>
      </c>
      <c r="F884" s="95" t="s">
        <v>6301</v>
      </c>
      <c r="H884" s="95" t="s">
        <v>3053</v>
      </c>
      <c r="I884" s="95" t="s">
        <v>6307</v>
      </c>
      <c r="J884" s="95">
        <v>2.99</v>
      </c>
      <c r="K884" s="98">
        <v>2.99</v>
      </c>
      <c r="L884" s="95" t="s">
        <v>20</v>
      </c>
      <c r="M884" s="95" t="s">
        <v>21</v>
      </c>
    </row>
    <row r="885" spans="1:13">
      <c r="A885" s="96">
        <v>45112</v>
      </c>
      <c r="B885" s="97">
        <v>0.68766203703703699</v>
      </c>
      <c r="C885" s="95" t="s">
        <v>110</v>
      </c>
      <c r="E885" s="95">
        <v>1</v>
      </c>
      <c r="F885" s="95" t="s">
        <v>6301</v>
      </c>
      <c r="H885" s="95" t="s">
        <v>6308</v>
      </c>
      <c r="I885" s="95" t="s">
        <v>6309</v>
      </c>
      <c r="J885" s="95">
        <v>4.96</v>
      </c>
      <c r="K885" s="98">
        <v>4.96</v>
      </c>
      <c r="L885" s="95" t="s">
        <v>20</v>
      </c>
      <c r="M885" s="95" t="s">
        <v>21</v>
      </c>
    </row>
    <row r="886" spans="1:13">
      <c r="A886" s="96">
        <v>45112</v>
      </c>
      <c r="B886" s="97">
        <v>0.68766203703703699</v>
      </c>
      <c r="C886" s="95" t="s">
        <v>110</v>
      </c>
      <c r="E886" s="95">
        <v>1</v>
      </c>
      <c r="F886" s="95" t="s">
        <v>6301</v>
      </c>
      <c r="H886" s="95" t="s">
        <v>6310</v>
      </c>
      <c r="I886" s="95" t="s">
        <v>6311</v>
      </c>
      <c r="J886" s="95">
        <v>3.99</v>
      </c>
      <c r="K886" s="98">
        <v>3.99</v>
      </c>
      <c r="L886" s="95" t="s">
        <v>20</v>
      </c>
      <c r="M886" s="95" t="s">
        <v>21</v>
      </c>
    </row>
    <row r="887" spans="1:13">
      <c r="A887" s="96">
        <v>45112</v>
      </c>
      <c r="B887" s="97">
        <v>0.68766203703703699</v>
      </c>
      <c r="C887" s="95" t="s">
        <v>110</v>
      </c>
      <c r="E887" s="95">
        <v>1</v>
      </c>
      <c r="F887" s="95" t="s">
        <v>6301</v>
      </c>
      <c r="H887" s="95" t="s">
        <v>6312</v>
      </c>
      <c r="I887" s="95" t="s">
        <v>5232</v>
      </c>
      <c r="J887" s="95">
        <v>9.99</v>
      </c>
      <c r="K887" s="98">
        <v>9.99</v>
      </c>
      <c r="L887" s="95" t="s">
        <v>20</v>
      </c>
      <c r="M887" s="95" t="s">
        <v>21</v>
      </c>
    </row>
    <row r="888" spans="1:13">
      <c r="A888" s="96">
        <v>45112</v>
      </c>
      <c r="B888" s="97">
        <v>0.68766203703703699</v>
      </c>
      <c r="C888" s="95" t="s">
        <v>110</v>
      </c>
      <c r="E888" s="95">
        <v>1</v>
      </c>
      <c r="F888" s="95" t="s">
        <v>6301</v>
      </c>
      <c r="H888" s="95" t="s">
        <v>6313</v>
      </c>
      <c r="I888" s="95" t="s">
        <v>5674</v>
      </c>
      <c r="J888" s="95">
        <v>7.99</v>
      </c>
      <c r="K888" s="98">
        <v>7.99</v>
      </c>
      <c r="L888" s="95" t="s">
        <v>20</v>
      </c>
      <c r="M888" s="95" t="s">
        <v>21</v>
      </c>
    </row>
    <row r="889" spans="1:13">
      <c r="A889" s="96">
        <v>45112</v>
      </c>
      <c r="B889" s="97">
        <v>0.68766203703703699</v>
      </c>
      <c r="C889" s="95" t="s">
        <v>110</v>
      </c>
      <c r="E889" s="95">
        <v>1</v>
      </c>
      <c r="F889" s="95" t="s">
        <v>6301</v>
      </c>
      <c r="H889" s="95" t="s">
        <v>6314</v>
      </c>
      <c r="I889" s="95" t="s">
        <v>6315</v>
      </c>
      <c r="J889" s="95">
        <v>3.24</v>
      </c>
      <c r="K889" s="98">
        <v>3.24</v>
      </c>
      <c r="L889" s="95" t="s">
        <v>20</v>
      </c>
      <c r="M889" s="95" t="s">
        <v>21</v>
      </c>
    </row>
    <row r="890" spans="1:13">
      <c r="A890" s="96">
        <v>45113</v>
      </c>
      <c r="B890" s="97">
        <v>0.40416666666666667</v>
      </c>
      <c r="C890" s="95" t="s">
        <v>33</v>
      </c>
      <c r="E890" s="95">
        <v>1</v>
      </c>
      <c r="F890" s="95">
        <v>784215415230</v>
      </c>
      <c r="H890" s="95" t="s">
        <v>6316</v>
      </c>
      <c r="J890" s="95">
        <v>-6.64</v>
      </c>
      <c r="K890" s="98">
        <v>-6.64</v>
      </c>
      <c r="L890" s="95" t="s">
        <v>20</v>
      </c>
      <c r="M890" s="95" t="s">
        <v>21</v>
      </c>
    </row>
    <row r="891" spans="1:13">
      <c r="A891" s="96">
        <v>45113</v>
      </c>
      <c r="B891" s="97">
        <v>0.40416666666666667</v>
      </c>
      <c r="C891" s="95" t="s">
        <v>33</v>
      </c>
      <c r="E891" s="95">
        <v>1</v>
      </c>
      <c r="F891" s="95">
        <v>784215415230</v>
      </c>
      <c r="H891" s="95" t="s">
        <v>6317</v>
      </c>
      <c r="I891" s="95" t="s">
        <v>5910</v>
      </c>
      <c r="J891" s="95">
        <v>4.29</v>
      </c>
      <c r="K891" s="98">
        <v>4.29</v>
      </c>
      <c r="L891" s="95" t="s">
        <v>20</v>
      </c>
      <c r="M891" s="95" t="s">
        <v>21</v>
      </c>
    </row>
    <row r="892" spans="1:13">
      <c r="A892" s="96">
        <v>45113</v>
      </c>
      <c r="B892" s="97">
        <v>0.40416666666666667</v>
      </c>
      <c r="C892" s="95" t="s">
        <v>33</v>
      </c>
      <c r="E892" s="95">
        <v>1</v>
      </c>
      <c r="F892" s="95">
        <v>784215415230</v>
      </c>
      <c r="H892" s="95" t="s">
        <v>6318</v>
      </c>
      <c r="I892" s="95" t="s">
        <v>5910</v>
      </c>
      <c r="J892" s="95">
        <v>4.29</v>
      </c>
      <c r="K892" s="98">
        <v>4.29</v>
      </c>
      <c r="L892" s="95" t="s">
        <v>20</v>
      </c>
      <c r="M892" s="95" t="s">
        <v>21</v>
      </c>
    </row>
    <row r="893" spans="1:13">
      <c r="A893" s="96">
        <v>45113</v>
      </c>
      <c r="B893" s="97">
        <v>0.40416666666666667</v>
      </c>
      <c r="C893" s="95" t="s">
        <v>33</v>
      </c>
      <c r="E893" s="95">
        <v>1</v>
      </c>
      <c r="F893" s="95">
        <v>784215415230</v>
      </c>
      <c r="H893" s="95" t="s">
        <v>31</v>
      </c>
      <c r="J893" s="95">
        <v>0.16</v>
      </c>
      <c r="K893" s="98">
        <v>0.16</v>
      </c>
      <c r="L893" s="95" t="s">
        <v>20</v>
      </c>
      <c r="M893" s="95" t="s">
        <v>21</v>
      </c>
    </row>
    <row r="894" spans="1:13">
      <c r="A894" s="96">
        <v>45113</v>
      </c>
      <c r="B894" s="97">
        <v>0.5854166666666667</v>
      </c>
      <c r="C894" s="95" t="s">
        <v>83</v>
      </c>
      <c r="D894" s="95">
        <v>1</v>
      </c>
      <c r="F894" s="95" t="s">
        <v>6319</v>
      </c>
      <c r="H894" s="95" t="s">
        <v>6320</v>
      </c>
      <c r="I894" s="95" t="s">
        <v>5570</v>
      </c>
      <c r="J894" s="95">
        <v>1.77</v>
      </c>
      <c r="K894" s="98">
        <v>1.77</v>
      </c>
      <c r="L894" s="95" t="s">
        <v>20</v>
      </c>
      <c r="M894" s="95" t="s">
        <v>21</v>
      </c>
    </row>
    <row r="895" spans="1:13">
      <c r="A895" s="96">
        <v>45113</v>
      </c>
      <c r="B895" s="97">
        <v>0.5854166666666667</v>
      </c>
      <c r="C895" s="95" t="s">
        <v>83</v>
      </c>
      <c r="D895" s="95">
        <v>1</v>
      </c>
      <c r="F895" s="95" t="s">
        <v>6319</v>
      </c>
      <c r="H895" s="95" t="s">
        <v>779</v>
      </c>
      <c r="I895" s="95" t="s">
        <v>5437</v>
      </c>
      <c r="J895" s="95">
        <v>7.84</v>
      </c>
      <c r="K895" s="98">
        <v>7.84</v>
      </c>
      <c r="L895" s="95" t="s">
        <v>20</v>
      </c>
      <c r="M895" s="95" t="s">
        <v>21</v>
      </c>
    </row>
    <row r="896" spans="1:13">
      <c r="A896" s="96">
        <v>45113</v>
      </c>
      <c r="B896" s="97">
        <v>0.5854166666666667</v>
      </c>
      <c r="C896" s="95" t="s">
        <v>83</v>
      </c>
      <c r="D896" s="95">
        <v>1</v>
      </c>
      <c r="F896" s="95" t="s">
        <v>6319</v>
      </c>
      <c r="H896" s="95" t="s">
        <v>6321</v>
      </c>
      <c r="I896" s="95" t="s">
        <v>5240</v>
      </c>
      <c r="J896" s="95">
        <v>4.24</v>
      </c>
      <c r="K896" s="98">
        <v>4.24</v>
      </c>
      <c r="L896" s="95" t="s">
        <v>20</v>
      </c>
      <c r="M896" s="95" t="s">
        <v>21</v>
      </c>
    </row>
    <row r="897" spans="1:13">
      <c r="A897" s="96">
        <v>45113</v>
      </c>
      <c r="B897" s="97">
        <v>0.5854166666666667</v>
      </c>
      <c r="C897" s="95" t="s">
        <v>83</v>
      </c>
      <c r="D897" s="95">
        <v>1</v>
      </c>
      <c r="F897" s="95" t="s">
        <v>6319</v>
      </c>
      <c r="H897" s="95" t="s">
        <v>6322</v>
      </c>
      <c r="I897" s="95" t="s">
        <v>5480</v>
      </c>
      <c r="J897" s="95">
        <v>2.44</v>
      </c>
      <c r="K897" s="98">
        <v>2.44</v>
      </c>
      <c r="L897" s="95" t="s">
        <v>20</v>
      </c>
      <c r="M897" s="95" t="s">
        <v>21</v>
      </c>
    </row>
    <row r="898" spans="1:13">
      <c r="A898" s="96">
        <v>45113</v>
      </c>
      <c r="B898" s="97">
        <v>0.5854166666666667</v>
      </c>
      <c r="C898" s="95" t="s">
        <v>83</v>
      </c>
      <c r="D898" s="95">
        <v>1</v>
      </c>
      <c r="F898" s="95" t="s">
        <v>6319</v>
      </c>
      <c r="H898" s="95" t="s">
        <v>6323</v>
      </c>
      <c r="I898" s="95" t="s">
        <v>5437</v>
      </c>
      <c r="J898" s="95">
        <v>8.24</v>
      </c>
      <c r="K898" s="98">
        <v>8.24</v>
      </c>
      <c r="L898" s="95" t="s">
        <v>20</v>
      </c>
      <c r="M898" s="95" t="s">
        <v>21</v>
      </c>
    </row>
    <row r="899" spans="1:13">
      <c r="A899" s="96">
        <v>45113</v>
      </c>
      <c r="B899" s="97">
        <v>0.59236111111111112</v>
      </c>
      <c r="C899" s="95" t="s">
        <v>39</v>
      </c>
      <c r="E899" s="95">
        <v>1</v>
      </c>
      <c r="F899" s="95" t="s">
        <v>6324</v>
      </c>
      <c r="G899" s="95" t="s">
        <v>1522</v>
      </c>
      <c r="H899" s="95" t="s">
        <v>2162</v>
      </c>
      <c r="I899" s="95" t="s">
        <v>5176</v>
      </c>
      <c r="J899" s="95" t="s">
        <v>6160</v>
      </c>
      <c r="K899" s="98">
        <v>5.89</v>
      </c>
      <c r="L899" s="95" t="s">
        <v>20</v>
      </c>
      <c r="M899" s="95" t="s">
        <v>21</v>
      </c>
    </row>
    <row r="900" spans="1:13">
      <c r="A900" s="96">
        <v>45113</v>
      </c>
      <c r="B900" s="97">
        <v>0.59236111111111112</v>
      </c>
      <c r="C900" s="95" t="s">
        <v>39</v>
      </c>
      <c r="E900" s="95">
        <v>1</v>
      </c>
      <c r="F900" s="95" t="s">
        <v>6324</v>
      </c>
      <c r="G900" s="95" t="s">
        <v>5561</v>
      </c>
      <c r="H900" s="95" t="s">
        <v>5562</v>
      </c>
      <c r="I900" s="95" t="s">
        <v>5563</v>
      </c>
      <c r="J900" s="95" t="s">
        <v>5230</v>
      </c>
      <c r="K900" s="98">
        <v>11.99</v>
      </c>
      <c r="L900" s="95" t="s">
        <v>20</v>
      </c>
      <c r="M900" s="95" t="s">
        <v>21</v>
      </c>
    </row>
    <row r="901" spans="1:13">
      <c r="A901" s="96">
        <v>45113</v>
      </c>
      <c r="B901" s="97">
        <v>0.59236111111111112</v>
      </c>
      <c r="C901" s="95" t="s">
        <v>39</v>
      </c>
      <c r="E901" s="95">
        <v>1</v>
      </c>
      <c r="F901" s="95" t="s">
        <v>6324</v>
      </c>
      <c r="G901" s="95" t="s">
        <v>416</v>
      </c>
      <c r="H901" s="95" t="s">
        <v>2758</v>
      </c>
      <c r="I901" s="95" t="s">
        <v>5798</v>
      </c>
      <c r="J901" s="95" t="s">
        <v>1141</v>
      </c>
      <c r="K901" s="98">
        <v>9.99</v>
      </c>
      <c r="L901" s="95" t="s">
        <v>20</v>
      </c>
      <c r="M901" s="95" t="s">
        <v>21</v>
      </c>
    </row>
    <row r="902" spans="1:13">
      <c r="A902" s="96">
        <v>45113</v>
      </c>
      <c r="B902" s="97">
        <v>0.59236111111111112</v>
      </c>
      <c r="C902" s="95" t="s">
        <v>39</v>
      </c>
      <c r="E902" s="95">
        <v>1</v>
      </c>
      <c r="F902" s="95" t="s">
        <v>6324</v>
      </c>
      <c r="G902" s="95" t="s">
        <v>5220</v>
      </c>
      <c r="H902" s="95" t="s">
        <v>6325</v>
      </c>
      <c r="I902" s="95" t="s">
        <v>5718</v>
      </c>
      <c r="J902" s="95" t="s">
        <v>5716</v>
      </c>
      <c r="K902" s="98">
        <v>16.79</v>
      </c>
      <c r="L902" s="95" t="s">
        <v>20</v>
      </c>
      <c r="M902" s="95" t="s">
        <v>21</v>
      </c>
    </row>
    <row r="903" spans="1:13">
      <c r="A903" s="96">
        <v>45113</v>
      </c>
      <c r="B903" s="97">
        <v>0.59236111111111112</v>
      </c>
      <c r="C903" s="95" t="s">
        <v>39</v>
      </c>
      <c r="E903" s="95">
        <v>1</v>
      </c>
      <c r="F903" s="95" t="s">
        <v>6324</v>
      </c>
      <c r="G903" s="95" t="s">
        <v>846</v>
      </c>
      <c r="H903" s="95" t="s">
        <v>6326</v>
      </c>
      <c r="I903" s="95" t="s">
        <v>5240</v>
      </c>
      <c r="J903" s="95" t="s">
        <v>5863</v>
      </c>
      <c r="K903" s="98">
        <v>3.99</v>
      </c>
      <c r="L903" s="95" t="s">
        <v>20</v>
      </c>
      <c r="M903" s="95" t="s">
        <v>21</v>
      </c>
    </row>
    <row r="904" spans="1:13">
      <c r="A904" s="96">
        <v>45113</v>
      </c>
      <c r="B904" s="97">
        <v>0.59236111111111112</v>
      </c>
      <c r="C904" s="95" t="s">
        <v>39</v>
      </c>
      <c r="E904" s="95">
        <v>1</v>
      </c>
      <c r="F904" s="95" t="s">
        <v>6324</v>
      </c>
      <c r="G904" s="95" t="s">
        <v>5090</v>
      </c>
      <c r="H904" s="95" t="s">
        <v>31</v>
      </c>
      <c r="J904" s="95">
        <v>0.49</v>
      </c>
      <c r="K904" s="98">
        <v>0.49</v>
      </c>
      <c r="L904" s="95" t="s">
        <v>20</v>
      </c>
      <c r="M904" s="95" t="s">
        <v>21</v>
      </c>
    </row>
    <row r="905" spans="1:13">
      <c r="A905" s="96">
        <v>45115</v>
      </c>
      <c r="B905" s="97">
        <v>0.7662268518518518</v>
      </c>
      <c r="C905" s="95" t="s">
        <v>83</v>
      </c>
      <c r="E905" s="95">
        <v>1</v>
      </c>
      <c r="F905" s="95" t="s">
        <v>6327</v>
      </c>
      <c r="G905" s="95" t="s">
        <v>6328</v>
      </c>
      <c r="H905" s="95" t="s">
        <v>6329</v>
      </c>
      <c r="I905" s="95" t="s">
        <v>5483</v>
      </c>
      <c r="J905" s="95" t="s">
        <v>6330</v>
      </c>
      <c r="K905" s="98">
        <v>3.92</v>
      </c>
      <c r="L905" s="95" t="s">
        <v>108</v>
      </c>
      <c r="M905" s="95" t="s">
        <v>109</v>
      </c>
    </row>
    <row r="906" spans="1:13">
      <c r="A906" s="96">
        <v>45115</v>
      </c>
      <c r="B906" s="97">
        <v>0.7662268518518518</v>
      </c>
      <c r="C906" s="95" t="s">
        <v>83</v>
      </c>
      <c r="E906" s="95">
        <v>1</v>
      </c>
      <c r="F906" s="95" t="s">
        <v>6327</v>
      </c>
      <c r="G906" s="95" t="s">
        <v>6331</v>
      </c>
      <c r="H906" s="95" t="s">
        <v>6332</v>
      </c>
      <c r="I906" s="95" t="s">
        <v>6333</v>
      </c>
      <c r="J906" s="95" t="s">
        <v>6334</v>
      </c>
      <c r="K906" s="98">
        <v>0.88</v>
      </c>
      <c r="L906" s="95" t="s">
        <v>108</v>
      </c>
      <c r="M906" s="95" t="s">
        <v>109</v>
      </c>
    </row>
    <row r="907" spans="1:13">
      <c r="A907" s="96">
        <v>45115</v>
      </c>
      <c r="B907" s="97">
        <v>0.7662268518518518</v>
      </c>
      <c r="C907" s="95" t="s">
        <v>83</v>
      </c>
      <c r="E907" s="95">
        <v>1</v>
      </c>
      <c r="F907" s="95" t="s">
        <v>6327</v>
      </c>
      <c r="G907" s="95" t="s">
        <v>6335</v>
      </c>
      <c r="H907" s="95" t="s">
        <v>6336</v>
      </c>
      <c r="I907" s="95" t="s">
        <v>5466</v>
      </c>
      <c r="J907" s="95" t="s">
        <v>6065</v>
      </c>
      <c r="K907" s="98">
        <v>0.76</v>
      </c>
      <c r="L907" s="95" t="s">
        <v>108</v>
      </c>
      <c r="M907" s="95" t="s">
        <v>109</v>
      </c>
    </row>
    <row r="908" spans="1:13">
      <c r="A908" s="96">
        <v>45115</v>
      </c>
      <c r="B908" s="97">
        <v>0.7662268518518518</v>
      </c>
      <c r="C908" s="95" t="s">
        <v>83</v>
      </c>
      <c r="E908" s="95">
        <v>1</v>
      </c>
      <c r="F908" s="95" t="s">
        <v>6327</v>
      </c>
      <c r="G908" s="95" t="s">
        <v>6337</v>
      </c>
      <c r="H908" s="95" t="s">
        <v>6338</v>
      </c>
      <c r="I908" s="95" t="s">
        <v>6339</v>
      </c>
      <c r="J908" s="95" t="s">
        <v>6340</v>
      </c>
      <c r="K908" s="98">
        <v>0.49</v>
      </c>
      <c r="L908" s="95" t="s">
        <v>108</v>
      </c>
      <c r="M908" s="95" t="s">
        <v>109</v>
      </c>
    </row>
    <row r="909" spans="1:13">
      <c r="A909" s="96">
        <v>45115</v>
      </c>
      <c r="B909" s="97">
        <v>0.7662268518518518</v>
      </c>
      <c r="C909" s="95" t="s">
        <v>83</v>
      </c>
      <c r="E909" s="95">
        <v>1</v>
      </c>
      <c r="F909" s="95" t="s">
        <v>6327</v>
      </c>
      <c r="G909" s="95" t="s">
        <v>6341</v>
      </c>
      <c r="H909" s="95" t="s">
        <v>6342</v>
      </c>
      <c r="I909" s="95" t="s">
        <v>5386</v>
      </c>
      <c r="J909" s="95" t="s">
        <v>5120</v>
      </c>
      <c r="K909" s="98">
        <v>0.98</v>
      </c>
      <c r="L909" s="95" t="s">
        <v>20</v>
      </c>
      <c r="M909" s="95" t="s">
        <v>21</v>
      </c>
    </row>
    <row r="910" spans="1:13">
      <c r="A910" s="96">
        <v>45116</v>
      </c>
      <c r="B910" s="97">
        <v>0.66180555555555554</v>
      </c>
      <c r="C910" s="95" t="s">
        <v>6343</v>
      </c>
      <c r="E910" s="95">
        <v>1</v>
      </c>
      <c r="F910" s="95">
        <v>20094</v>
      </c>
      <c r="H910" s="95" t="s">
        <v>6344</v>
      </c>
      <c r="J910" s="95">
        <v>9.49</v>
      </c>
      <c r="K910" s="98">
        <v>9.49</v>
      </c>
      <c r="L910" s="95" t="s">
        <v>20</v>
      </c>
      <c r="M910" s="95" t="s">
        <v>58</v>
      </c>
    </row>
    <row r="911" spans="1:13">
      <c r="A911" s="96">
        <v>45116</v>
      </c>
      <c r="B911" s="97">
        <v>0.66180555555555554</v>
      </c>
      <c r="C911" s="95" t="s">
        <v>6343</v>
      </c>
      <c r="E911" s="95">
        <v>1</v>
      </c>
      <c r="F911" s="95">
        <v>20094</v>
      </c>
      <c r="H911" s="95" t="s">
        <v>6345</v>
      </c>
      <c r="J911" s="95">
        <v>9.49</v>
      </c>
      <c r="K911" s="98">
        <v>9.49</v>
      </c>
      <c r="L911" s="95" t="s">
        <v>20</v>
      </c>
      <c r="M911" s="95" t="s">
        <v>58</v>
      </c>
    </row>
    <row r="912" spans="1:13">
      <c r="A912" s="96">
        <v>45116</v>
      </c>
      <c r="B912" s="97">
        <v>0.66180555555555554</v>
      </c>
      <c r="C912" s="95" t="s">
        <v>6343</v>
      </c>
      <c r="E912" s="95">
        <v>1</v>
      </c>
      <c r="F912" s="95">
        <v>20094</v>
      </c>
      <c r="H912" s="95" t="s">
        <v>6346</v>
      </c>
      <c r="J912" s="95">
        <v>1.52</v>
      </c>
      <c r="K912" s="98">
        <v>1.52</v>
      </c>
      <c r="L912" s="95" t="s">
        <v>20</v>
      </c>
      <c r="M912" s="95" t="s">
        <v>58</v>
      </c>
    </row>
    <row r="913" spans="1:13">
      <c r="A913" s="96">
        <v>45116</v>
      </c>
      <c r="B913" s="97">
        <v>0.83888888888888891</v>
      </c>
      <c r="C913" s="95" t="s">
        <v>607</v>
      </c>
      <c r="E913" s="95">
        <v>1</v>
      </c>
      <c r="F913" s="95" t="s">
        <v>6347</v>
      </c>
      <c r="H913" s="95" t="s">
        <v>6348</v>
      </c>
      <c r="J913" s="95">
        <v>-2.62</v>
      </c>
      <c r="K913" s="98">
        <v>-2.62</v>
      </c>
      <c r="L913" s="95" t="s">
        <v>108</v>
      </c>
      <c r="M913" s="95" t="s">
        <v>109</v>
      </c>
    </row>
    <row r="914" spans="1:13">
      <c r="A914" s="96">
        <v>45116</v>
      </c>
      <c r="B914" s="97">
        <v>0.83888888888888891</v>
      </c>
      <c r="C914" s="95" t="s">
        <v>607</v>
      </c>
      <c r="E914" s="95">
        <v>1</v>
      </c>
      <c r="F914" s="95" t="s">
        <v>6347</v>
      </c>
      <c r="H914" s="95" t="s">
        <v>6349</v>
      </c>
      <c r="I914" s="95" t="s">
        <v>5205</v>
      </c>
      <c r="J914" s="95">
        <v>2.79</v>
      </c>
      <c r="K914" s="98">
        <v>2.79</v>
      </c>
      <c r="L914" s="95" t="s">
        <v>108</v>
      </c>
      <c r="M914" s="95" t="s">
        <v>109</v>
      </c>
    </row>
    <row r="915" spans="1:13">
      <c r="A915" s="96">
        <v>45116</v>
      </c>
      <c r="B915" s="97">
        <v>0.83888888888888891</v>
      </c>
      <c r="C915" s="95" t="s">
        <v>607</v>
      </c>
      <c r="E915" s="95">
        <v>1</v>
      </c>
      <c r="F915" s="95" t="s">
        <v>6347</v>
      </c>
      <c r="H915" s="95" t="s">
        <v>6350</v>
      </c>
      <c r="I915" s="95" t="s">
        <v>5386</v>
      </c>
      <c r="J915" s="95">
        <v>4.99</v>
      </c>
      <c r="K915" s="98">
        <v>4.99</v>
      </c>
      <c r="L915" s="95" t="s">
        <v>108</v>
      </c>
      <c r="M915" s="95" t="s">
        <v>109</v>
      </c>
    </row>
    <row r="916" spans="1:13">
      <c r="A916" s="96">
        <v>45116</v>
      </c>
      <c r="B916" s="97">
        <v>0.83888888888888891</v>
      </c>
      <c r="C916" s="95" t="s">
        <v>607</v>
      </c>
      <c r="E916" s="95">
        <v>1</v>
      </c>
      <c r="F916" s="95" t="s">
        <v>6347</v>
      </c>
      <c r="H916" s="95" t="s">
        <v>6351</v>
      </c>
      <c r="I916" s="95" t="s">
        <v>6352</v>
      </c>
      <c r="J916" s="95">
        <v>1.99</v>
      </c>
      <c r="K916" s="98">
        <v>1.99</v>
      </c>
      <c r="L916" s="95" t="s">
        <v>108</v>
      </c>
      <c r="M916" s="95" t="s">
        <v>109</v>
      </c>
    </row>
    <row r="917" spans="1:13">
      <c r="A917" s="96">
        <v>45116</v>
      </c>
      <c r="B917" s="97">
        <v>0.83888888888888891</v>
      </c>
      <c r="C917" s="95" t="s">
        <v>607</v>
      </c>
      <c r="E917" s="95">
        <v>1</v>
      </c>
      <c r="F917" s="95" t="s">
        <v>6347</v>
      </c>
      <c r="H917" s="95" t="s">
        <v>6353</v>
      </c>
      <c r="I917" s="95" t="s">
        <v>6352</v>
      </c>
      <c r="J917" s="95">
        <v>4.99</v>
      </c>
      <c r="K917" s="98">
        <v>4.99</v>
      </c>
      <c r="L917" s="95" t="s">
        <v>108</v>
      </c>
      <c r="M917" s="95" t="s">
        <v>109</v>
      </c>
    </row>
    <row r="918" spans="1:13">
      <c r="A918" s="96">
        <v>45116</v>
      </c>
      <c r="B918" s="97">
        <v>0.83888888888888891</v>
      </c>
      <c r="C918" s="95" t="s">
        <v>607</v>
      </c>
      <c r="E918" s="95">
        <v>1</v>
      </c>
      <c r="F918" s="95" t="s">
        <v>6347</v>
      </c>
      <c r="H918" s="95" t="s">
        <v>6354</v>
      </c>
      <c r="I918" s="95" t="s">
        <v>5382</v>
      </c>
      <c r="J918" s="95">
        <v>4.99</v>
      </c>
      <c r="K918" s="98">
        <v>4.99</v>
      </c>
      <c r="L918" s="95" t="s">
        <v>108</v>
      </c>
      <c r="M918" s="95" t="s">
        <v>109</v>
      </c>
    </row>
    <row r="919" spans="1:13">
      <c r="A919" s="96">
        <v>45116</v>
      </c>
      <c r="B919" s="97">
        <v>0.83888888888888891</v>
      </c>
      <c r="C919" s="95" t="s">
        <v>607</v>
      </c>
      <c r="E919" s="95">
        <v>1</v>
      </c>
      <c r="F919" s="95" t="s">
        <v>6347</v>
      </c>
      <c r="H919" s="95" t="s">
        <v>6355</v>
      </c>
      <c r="I919" s="95" t="s">
        <v>5445</v>
      </c>
      <c r="J919" s="95">
        <v>2.98</v>
      </c>
      <c r="K919" s="98">
        <v>2.98</v>
      </c>
      <c r="L919" s="95" t="s">
        <v>108</v>
      </c>
      <c r="M919" s="95" t="s">
        <v>109</v>
      </c>
    </row>
    <row r="920" spans="1:13">
      <c r="A920" s="96">
        <v>45116</v>
      </c>
      <c r="B920" s="97">
        <v>0.83888888888888891</v>
      </c>
      <c r="C920" s="95" t="s">
        <v>607</v>
      </c>
      <c r="E920" s="95">
        <v>1</v>
      </c>
      <c r="F920" s="95" t="s">
        <v>6347</v>
      </c>
      <c r="H920" s="95" t="s">
        <v>6356</v>
      </c>
      <c r="I920" s="95" t="s">
        <v>6357</v>
      </c>
      <c r="J920" s="95">
        <v>3.79</v>
      </c>
      <c r="K920" s="98">
        <v>3.79</v>
      </c>
      <c r="L920" s="95" t="s">
        <v>108</v>
      </c>
      <c r="M920" s="95" t="s">
        <v>109</v>
      </c>
    </row>
    <row r="921" spans="1:13">
      <c r="A921" s="96">
        <v>45116</v>
      </c>
      <c r="B921" s="97">
        <v>0.83888888888888891</v>
      </c>
      <c r="C921" s="95" t="s">
        <v>607</v>
      </c>
      <c r="E921" s="95">
        <v>1</v>
      </c>
      <c r="F921" s="95" t="s">
        <v>6347</v>
      </c>
      <c r="H921" s="95" t="s">
        <v>6358</v>
      </c>
      <c r="I921" s="95" t="s">
        <v>5910</v>
      </c>
      <c r="J921" s="95">
        <v>0.8</v>
      </c>
      <c r="K921" s="98">
        <v>0.8</v>
      </c>
      <c r="L921" s="95" t="s">
        <v>108</v>
      </c>
      <c r="M921" s="95" t="s">
        <v>109</v>
      </c>
    </row>
    <row r="922" spans="1:13">
      <c r="A922" s="96">
        <v>45116</v>
      </c>
      <c r="B922" s="97">
        <v>0.83888888888888891</v>
      </c>
      <c r="C922" s="95" t="s">
        <v>607</v>
      </c>
      <c r="E922" s="95">
        <v>1</v>
      </c>
      <c r="F922" s="95" t="s">
        <v>6347</v>
      </c>
      <c r="H922" s="95" t="s">
        <v>6359</v>
      </c>
      <c r="I922" s="95" t="s">
        <v>6357</v>
      </c>
      <c r="J922" s="95">
        <v>6.99</v>
      </c>
      <c r="K922" s="98">
        <v>6.99</v>
      </c>
      <c r="L922" s="95" t="s">
        <v>108</v>
      </c>
      <c r="M922" s="95" t="s">
        <v>109</v>
      </c>
    </row>
    <row r="923" spans="1:13">
      <c r="A923" s="96">
        <v>45116</v>
      </c>
      <c r="B923" s="97">
        <v>0.83888888888888891</v>
      </c>
      <c r="C923" s="95" t="s">
        <v>607</v>
      </c>
      <c r="E923" s="95">
        <v>1</v>
      </c>
      <c r="F923" s="95" t="s">
        <v>6347</v>
      </c>
      <c r="H923" s="95" t="s">
        <v>31</v>
      </c>
      <c r="J923" s="95">
        <v>0</v>
      </c>
      <c r="K923" s="95" t="s">
        <v>2681</v>
      </c>
      <c r="L923" s="95" t="s">
        <v>108</v>
      </c>
      <c r="M923" s="95" t="s">
        <v>109</v>
      </c>
    </row>
    <row r="924" spans="1:13">
      <c r="A924" s="96">
        <v>45116</v>
      </c>
      <c r="B924" s="97">
        <v>0.83888888888888891</v>
      </c>
      <c r="C924" s="95" t="s">
        <v>607</v>
      </c>
      <c r="E924" s="95">
        <v>1</v>
      </c>
      <c r="F924" s="95" t="s">
        <v>6347</v>
      </c>
      <c r="H924" s="95" t="s">
        <v>6360</v>
      </c>
      <c r="I924" s="95" t="s">
        <v>5386</v>
      </c>
      <c r="J924" s="95">
        <v>6.99</v>
      </c>
      <c r="K924" s="98">
        <v>6.99</v>
      </c>
      <c r="L924" s="95" t="s">
        <v>108</v>
      </c>
      <c r="M924" s="95" t="s">
        <v>109</v>
      </c>
    </row>
    <row r="925" spans="1:13">
      <c r="A925" s="96">
        <v>45119</v>
      </c>
      <c r="B925" s="97">
        <v>0.50486111111111109</v>
      </c>
      <c r="C925" s="95" t="s">
        <v>6361</v>
      </c>
      <c r="E925" s="95">
        <v>1</v>
      </c>
      <c r="F925" s="95" t="s">
        <v>6362</v>
      </c>
      <c r="H925" s="95" t="s">
        <v>6363</v>
      </c>
      <c r="I925" s="95" t="s">
        <v>5316</v>
      </c>
      <c r="J925" s="95">
        <v>47.94</v>
      </c>
      <c r="K925" s="98">
        <v>47.94</v>
      </c>
      <c r="L925" s="95" t="s">
        <v>108</v>
      </c>
      <c r="M925" s="95" t="s">
        <v>3000</v>
      </c>
    </row>
    <row r="926" spans="1:13">
      <c r="A926" s="96">
        <v>45119</v>
      </c>
      <c r="B926" s="97">
        <v>0.50486111111111109</v>
      </c>
      <c r="C926" s="95" t="s">
        <v>6361</v>
      </c>
      <c r="E926" s="95">
        <v>1</v>
      </c>
      <c r="F926" s="95" t="s">
        <v>6362</v>
      </c>
      <c r="H926" s="95" t="s">
        <v>31</v>
      </c>
      <c r="J926" s="95">
        <v>3.36</v>
      </c>
      <c r="K926" s="98">
        <v>3.36</v>
      </c>
      <c r="L926" s="95" t="s">
        <v>108</v>
      </c>
      <c r="M926" s="95" t="s">
        <v>3000</v>
      </c>
    </row>
    <row r="927" spans="1:13">
      <c r="A927" s="96">
        <v>45122</v>
      </c>
      <c r="B927" s="97">
        <v>0.63219907407407405</v>
      </c>
      <c r="C927" s="95" t="s">
        <v>4902</v>
      </c>
      <c r="E927" s="95">
        <v>1</v>
      </c>
      <c r="F927" s="95" t="s">
        <v>6364</v>
      </c>
      <c r="H927" s="95" t="s">
        <v>1156</v>
      </c>
      <c r="J927" s="95">
        <v>-3.98</v>
      </c>
      <c r="K927" s="98">
        <v>-3.98</v>
      </c>
      <c r="L927" s="95" t="s">
        <v>108</v>
      </c>
      <c r="M927" s="95" t="s">
        <v>109</v>
      </c>
    </row>
    <row r="928" spans="1:13">
      <c r="A928" s="96">
        <v>45122</v>
      </c>
      <c r="B928" s="97">
        <v>0.63219907407407405</v>
      </c>
      <c r="C928" s="95" t="s">
        <v>4902</v>
      </c>
      <c r="E928" s="95">
        <v>1</v>
      </c>
      <c r="F928" s="95" t="s">
        <v>6364</v>
      </c>
      <c r="H928" s="95" t="s">
        <v>6365</v>
      </c>
      <c r="I928" s="95" t="s">
        <v>5386</v>
      </c>
      <c r="J928" s="95">
        <v>7.99</v>
      </c>
      <c r="K928" s="98">
        <v>7.99</v>
      </c>
      <c r="L928" s="95" t="s">
        <v>108</v>
      </c>
      <c r="M928" s="95" t="s">
        <v>109</v>
      </c>
    </row>
    <row r="929" spans="1:13">
      <c r="A929" s="96">
        <v>45122</v>
      </c>
      <c r="B929" s="97">
        <v>0.63219907407407405</v>
      </c>
      <c r="C929" s="95" t="s">
        <v>4902</v>
      </c>
      <c r="E929" s="95">
        <v>1</v>
      </c>
      <c r="F929" s="95" t="s">
        <v>6364</v>
      </c>
      <c r="H929" s="95" t="s">
        <v>6366</v>
      </c>
      <c r="I929" s="95" t="s">
        <v>5542</v>
      </c>
      <c r="J929" s="95">
        <v>8.9600000000000009</v>
      </c>
      <c r="K929" s="98">
        <v>8.9600000000000009</v>
      </c>
      <c r="L929" s="95" t="s">
        <v>108</v>
      </c>
      <c r="M929" s="95" t="s">
        <v>109</v>
      </c>
    </row>
    <row r="930" spans="1:13">
      <c r="A930" s="96">
        <v>45122</v>
      </c>
      <c r="B930" s="97">
        <v>0.63219907407407405</v>
      </c>
      <c r="C930" s="95" t="s">
        <v>4902</v>
      </c>
      <c r="E930" s="95">
        <v>1</v>
      </c>
      <c r="F930" s="95" t="s">
        <v>6364</v>
      </c>
      <c r="G930" s="95" t="s">
        <v>6367</v>
      </c>
      <c r="H930" s="95" t="s">
        <v>31</v>
      </c>
      <c r="J930" s="95">
        <v>0.05</v>
      </c>
      <c r="K930" s="98">
        <v>0.05</v>
      </c>
      <c r="L930" s="95" t="s">
        <v>108</v>
      </c>
      <c r="M930" s="95" t="s">
        <v>109</v>
      </c>
    </row>
    <row r="931" spans="1:13">
      <c r="A931" s="96">
        <v>45122</v>
      </c>
      <c r="B931" s="97">
        <v>0.63219907407407405</v>
      </c>
      <c r="C931" s="95" t="s">
        <v>4902</v>
      </c>
      <c r="E931" s="95">
        <v>1</v>
      </c>
      <c r="F931" s="95" t="s">
        <v>6364</v>
      </c>
      <c r="G931" s="95" t="s">
        <v>6368</v>
      </c>
      <c r="H931" s="95" t="s">
        <v>31</v>
      </c>
      <c r="J931" s="95">
        <v>0.42</v>
      </c>
      <c r="K931" s="98">
        <v>0.42</v>
      </c>
      <c r="L931" s="95" t="s">
        <v>108</v>
      </c>
      <c r="M931" s="95" t="s">
        <v>109</v>
      </c>
    </row>
    <row r="932" spans="1:13">
      <c r="A932" s="96">
        <v>45123</v>
      </c>
      <c r="B932" s="97">
        <v>0.55902777777777779</v>
      </c>
      <c r="C932" s="95" t="s">
        <v>6369</v>
      </c>
      <c r="E932" s="95">
        <v>1</v>
      </c>
      <c r="F932" s="95" t="s">
        <v>6370</v>
      </c>
      <c r="H932" s="95" t="s">
        <v>6371</v>
      </c>
      <c r="J932" s="95">
        <v>15.49</v>
      </c>
      <c r="K932" s="98">
        <v>15.49</v>
      </c>
      <c r="L932" s="95" t="s">
        <v>20</v>
      </c>
      <c r="M932" s="95" t="s">
        <v>58</v>
      </c>
    </row>
    <row r="933" spans="1:13">
      <c r="A933" s="96">
        <v>45123</v>
      </c>
      <c r="B933" s="97">
        <v>0.55902777777777779</v>
      </c>
      <c r="C933" s="95" t="s">
        <v>6369</v>
      </c>
      <c r="E933" s="95">
        <v>1</v>
      </c>
      <c r="F933" s="95" t="s">
        <v>6370</v>
      </c>
      <c r="H933" s="95" t="s">
        <v>6372</v>
      </c>
      <c r="J933" s="95">
        <v>18.5</v>
      </c>
      <c r="K933" s="98">
        <v>18.5</v>
      </c>
      <c r="L933" s="95" t="s">
        <v>20</v>
      </c>
      <c r="M933" s="95" t="s">
        <v>58</v>
      </c>
    </row>
    <row r="934" spans="1:13">
      <c r="A934" s="96">
        <v>45123</v>
      </c>
      <c r="B934" s="97">
        <v>0.55902777777777779</v>
      </c>
      <c r="C934" s="95" t="s">
        <v>6369</v>
      </c>
      <c r="E934" s="95">
        <v>1</v>
      </c>
      <c r="F934" s="95" t="s">
        <v>6370</v>
      </c>
      <c r="H934" s="95" t="s">
        <v>6373</v>
      </c>
      <c r="J934" s="95">
        <v>12.5</v>
      </c>
      <c r="K934" s="98">
        <v>12.5</v>
      </c>
      <c r="L934" s="95" t="s">
        <v>20</v>
      </c>
      <c r="M934" s="95" t="s">
        <v>58</v>
      </c>
    </row>
    <row r="935" spans="1:13">
      <c r="A935" s="96">
        <v>45123</v>
      </c>
      <c r="B935" s="97">
        <v>0.55902777777777779</v>
      </c>
      <c r="C935" s="95" t="s">
        <v>6369</v>
      </c>
      <c r="E935" s="95">
        <v>1</v>
      </c>
      <c r="F935" s="95" t="s">
        <v>6370</v>
      </c>
      <c r="H935" s="95" t="s">
        <v>6374</v>
      </c>
      <c r="J935" s="95">
        <v>2.99</v>
      </c>
      <c r="K935" s="98">
        <v>2.99</v>
      </c>
      <c r="L935" s="95" t="s">
        <v>20</v>
      </c>
      <c r="M935" s="95" t="s">
        <v>58</v>
      </c>
    </row>
    <row r="936" spans="1:13">
      <c r="A936" s="96">
        <v>45123</v>
      </c>
      <c r="B936" s="97">
        <v>0.55902777777777779</v>
      </c>
      <c r="C936" s="95" t="s">
        <v>6369</v>
      </c>
      <c r="E936" s="95">
        <v>1</v>
      </c>
      <c r="F936" s="95" t="s">
        <v>6370</v>
      </c>
      <c r="H936" s="95" t="s">
        <v>6375</v>
      </c>
      <c r="J936" s="95">
        <v>19</v>
      </c>
      <c r="K936" s="98">
        <v>19</v>
      </c>
      <c r="L936" s="95" t="s">
        <v>20</v>
      </c>
      <c r="M936" s="95" t="s">
        <v>58</v>
      </c>
    </row>
    <row r="937" spans="1:13">
      <c r="A937" s="96">
        <v>45123</v>
      </c>
      <c r="B937" s="97">
        <v>0.55902777777777779</v>
      </c>
      <c r="C937" s="95" t="s">
        <v>6369</v>
      </c>
      <c r="E937" s="95">
        <v>1</v>
      </c>
      <c r="F937" s="95" t="s">
        <v>6370</v>
      </c>
      <c r="H937" s="95" t="s">
        <v>6376</v>
      </c>
      <c r="J937" s="95">
        <v>19.5</v>
      </c>
      <c r="K937" s="98">
        <v>19.5</v>
      </c>
      <c r="L937" s="95" t="s">
        <v>20</v>
      </c>
      <c r="M937" s="95" t="s">
        <v>58</v>
      </c>
    </row>
    <row r="938" spans="1:13">
      <c r="A938" s="96">
        <v>45123</v>
      </c>
      <c r="B938" s="97">
        <v>0.55902777777777779</v>
      </c>
      <c r="C938" s="95" t="s">
        <v>6369</v>
      </c>
      <c r="E938" s="95">
        <v>1</v>
      </c>
      <c r="F938" s="95" t="s">
        <v>6370</v>
      </c>
      <c r="H938" s="95" t="s">
        <v>6377</v>
      </c>
      <c r="J938" s="95">
        <v>19</v>
      </c>
      <c r="K938" s="98">
        <v>19</v>
      </c>
      <c r="L938" s="95" t="s">
        <v>20</v>
      </c>
      <c r="M938" s="95" t="s">
        <v>58</v>
      </c>
    </row>
    <row r="939" spans="1:13">
      <c r="A939" s="96">
        <v>45123</v>
      </c>
      <c r="B939" s="97">
        <v>0.55902777777777779</v>
      </c>
      <c r="C939" s="95" t="s">
        <v>6369</v>
      </c>
      <c r="E939" s="95">
        <v>1</v>
      </c>
      <c r="F939" s="95" t="s">
        <v>6370</v>
      </c>
      <c r="H939" s="95" t="s">
        <v>6378</v>
      </c>
      <c r="J939" s="95">
        <v>4</v>
      </c>
      <c r="K939" s="98">
        <v>4</v>
      </c>
      <c r="L939" s="95" t="s">
        <v>20</v>
      </c>
      <c r="M939" s="95" t="s">
        <v>58</v>
      </c>
    </row>
    <row r="940" spans="1:13">
      <c r="A940" s="96">
        <v>45123</v>
      </c>
      <c r="B940" s="97">
        <v>0.55902777777777779</v>
      </c>
      <c r="C940" s="95" t="s">
        <v>6369</v>
      </c>
      <c r="E940" s="95">
        <v>1</v>
      </c>
      <c r="F940" s="95" t="s">
        <v>6370</v>
      </c>
      <c r="H940" s="95" t="s">
        <v>31</v>
      </c>
      <c r="J940" s="95">
        <v>10.93</v>
      </c>
      <c r="K940" s="98">
        <v>10.93</v>
      </c>
      <c r="L940" s="95" t="s">
        <v>20</v>
      </c>
      <c r="M940" s="95" t="s">
        <v>58</v>
      </c>
    </row>
    <row r="941" spans="1:13">
      <c r="A941" s="96">
        <v>45125</v>
      </c>
      <c r="B941" s="97">
        <v>0.76939814814814811</v>
      </c>
      <c r="C941" s="95" t="s">
        <v>6379</v>
      </c>
      <c r="E941" s="95">
        <v>1</v>
      </c>
      <c r="F941" s="95">
        <v>297042</v>
      </c>
      <c r="H941" s="95" t="s">
        <v>6380</v>
      </c>
      <c r="I941" s="95" t="s">
        <v>5386</v>
      </c>
      <c r="J941" s="95">
        <v>-2</v>
      </c>
      <c r="K941" s="98">
        <v>-2</v>
      </c>
      <c r="L941" s="95" t="s">
        <v>20</v>
      </c>
      <c r="M941" s="95" t="s">
        <v>58</v>
      </c>
    </row>
    <row r="942" spans="1:13">
      <c r="A942" s="96">
        <v>45125</v>
      </c>
      <c r="B942" s="97">
        <v>0.76939814814814811</v>
      </c>
      <c r="C942" s="95" t="s">
        <v>6379</v>
      </c>
      <c r="E942" s="95">
        <v>1</v>
      </c>
      <c r="F942" s="95">
        <v>297042</v>
      </c>
      <c r="H942" s="95" t="s">
        <v>6381</v>
      </c>
      <c r="I942" s="95" t="s">
        <v>5466</v>
      </c>
      <c r="J942" s="95">
        <v>10</v>
      </c>
      <c r="K942" s="98">
        <v>10</v>
      </c>
      <c r="L942" s="95" t="s">
        <v>20</v>
      </c>
      <c r="M942" s="95" t="s">
        <v>58</v>
      </c>
    </row>
    <row r="943" spans="1:13">
      <c r="A943" s="96">
        <v>45125</v>
      </c>
      <c r="B943" s="97">
        <v>0.76939814814814811</v>
      </c>
      <c r="C943" s="95" t="s">
        <v>6379</v>
      </c>
      <c r="E943" s="95">
        <v>1</v>
      </c>
      <c r="F943" s="95">
        <v>297042</v>
      </c>
      <c r="H943" s="95" t="s">
        <v>6382</v>
      </c>
      <c r="I943" s="95" t="s">
        <v>5386</v>
      </c>
      <c r="J943" s="95">
        <v>5</v>
      </c>
      <c r="K943" s="98">
        <v>5</v>
      </c>
      <c r="L943" s="95" t="s">
        <v>20</v>
      </c>
      <c r="M943" s="95" t="s">
        <v>58</v>
      </c>
    </row>
    <row r="944" spans="1:13">
      <c r="A944" s="96">
        <v>45125</v>
      </c>
      <c r="B944" s="97">
        <v>0.76939814814814811</v>
      </c>
      <c r="C944" s="95" t="s">
        <v>6379</v>
      </c>
      <c r="E944" s="95">
        <v>1</v>
      </c>
      <c r="F944" s="95">
        <v>297042</v>
      </c>
      <c r="G944" s="95" t="s">
        <v>6383</v>
      </c>
      <c r="H944" s="95" t="s">
        <v>6384</v>
      </c>
      <c r="J944" s="95">
        <v>1.04</v>
      </c>
      <c r="K944" s="98">
        <v>1.04</v>
      </c>
      <c r="L944" s="95" t="s">
        <v>20</v>
      </c>
      <c r="M944" s="95" t="s">
        <v>58</v>
      </c>
    </row>
    <row r="945" spans="1:13">
      <c r="A945" s="96">
        <v>45128</v>
      </c>
      <c r="B945" s="97">
        <v>0.63472222222222219</v>
      </c>
      <c r="C945" s="95" t="s">
        <v>6385</v>
      </c>
      <c r="E945" s="95">
        <v>1</v>
      </c>
      <c r="F945" s="95" t="s">
        <v>6386</v>
      </c>
      <c r="H945" s="95" t="s">
        <v>1156</v>
      </c>
      <c r="I945" s="95" t="s">
        <v>5205</v>
      </c>
      <c r="J945" s="95">
        <v>-1</v>
      </c>
      <c r="K945" s="98">
        <v>-1</v>
      </c>
      <c r="L945" s="95" t="s">
        <v>108</v>
      </c>
      <c r="M945" s="95" t="s">
        <v>109</v>
      </c>
    </row>
    <row r="946" spans="1:13">
      <c r="A946" s="96">
        <v>45128</v>
      </c>
      <c r="B946" s="97">
        <v>0.63472222222222219</v>
      </c>
      <c r="C946" s="95" t="s">
        <v>6385</v>
      </c>
      <c r="E946" s="95">
        <v>1</v>
      </c>
      <c r="F946" s="95" t="s">
        <v>6386</v>
      </c>
      <c r="H946" s="95" t="s">
        <v>6387</v>
      </c>
      <c r="I946" s="95" t="s">
        <v>5205</v>
      </c>
      <c r="J946" s="95" t="s">
        <v>6388</v>
      </c>
      <c r="K946" s="98">
        <v>4.99</v>
      </c>
      <c r="L946" s="95" t="s">
        <v>108</v>
      </c>
      <c r="M946" s="95" t="s">
        <v>109</v>
      </c>
    </row>
    <row r="947" spans="1:13">
      <c r="A947" s="96">
        <v>45128</v>
      </c>
      <c r="B947" s="97">
        <v>0.63472222222222219</v>
      </c>
      <c r="C947" s="95" t="s">
        <v>6385</v>
      </c>
      <c r="E947" s="95">
        <v>1</v>
      </c>
      <c r="F947" s="95" t="s">
        <v>6386</v>
      </c>
      <c r="H947" s="95" t="s">
        <v>6389</v>
      </c>
      <c r="I947" s="95" t="s">
        <v>5310</v>
      </c>
      <c r="J947" s="95" t="s">
        <v>6390</v>
      </c>
      <c r="K947" s="98">
        <v>10.99</v>
      </c>
      <c r="L947" s="95" t="s">
        <v>108</v>
      </c>
      <c r="M947" s="95" t="s">
        <v>109</v>
      </c>
    </row>
    <row r="948" spans="1:13">
      <c r="A948" s="96">
        <v>45128</v>
      </c>
      <c r="B948" s="97">
        <v>0.63472222222222219</v>
      </c>
      <c r="C948" s="95" t="s">
        <v>6385</v>
      </c>
      <c r="E948" s="95">
        <v>1</v>
      </c>
      <c r="F948" s="95" t="s">
        <v>6386</v>
      </c>
      <c r="H948" s="95" t="s">
        <v>6391</v>
      </c>
      <c r="J948" s="95" t="s">
        <v>6392</v>
      </c>
      <c r="K948" s="98">
        <v>2.4900000000000002</v>
      </c>
      <c r="L948" s="95" t="s">
        <v>108</v>
      </c>
      <c r="M948" s="95" t="s">
        <v>109</v>
      </c>
    </row>
    <row r="949" spans="1:13">
      <c r="A949" s="96">
        <v>45129</v>
      </c>
      <c r="B949" s="97">
        <v>0.39513888888888887</v>
      </c>
      <c r="C949" s="95" t="s">
        <v>6393</v>
      </c>
      <c r="E949" s="95">
        <v>1</v>
      </c>
      <c r="F949" s="95" t="s">
        <v>6394</v>
      </c>
      <c r="H949" s="95" t="s">
        <v>6395</v>
      </c>
      <c r="I949" s="95" t="s">
        <v>5240</v>
      </c>
      <c r="J949" s="95">
        <v>6</v>
      </c>
      <c r="K949" s="98">
        <v>6</v>
      </c>
      <c r="L949" s="95" t="s">
        <v>20</v>
      </c>
      <c r="M949" s="95" t="s">
        <v>58</v>
      </c>
    </row>
    <row r="950" spans="1:13">
      <c r="A950" s="96">
        <v>45129</v>
      </c>
      <c r="B950" s="97">
        <v>0.39513888888888887</v>
      </c>
      <c r="C950" s="95" t="s">
        <v>6393</v>
      </c>
      <c r="E950" s="95">
        <v>1</v>
      </c>
      <c r="F950" s="95" t="s">
        <v>6394</v>
      </c>
      <c r="H950" s="95" t="s">
        <v>31</v>
      </c>
      <c r="J950" s="95">
        <v>0.48</v>
      </c>
      <c r="K950" s="98">
        <v>0.48</v>
      </c>
      <c r="L950" s="95" t="s">
        <v>20</v>
      </c>
      <c r="M950" s="95" t="s">
        <v>58</v>
      </c>
    </row>
    <row r="951" spans="1:13">
      <c r="A951" s="96">
        <v>45129</v>
      </c>
      <c r="B951" s="97">
        <v>0.80614583333333334</v>
      </c>
      <c r="C951" s="95" t="s">
        <v>2920</v>
      </c>
      <c r="E951" s="95">
        <v>1</v>
      </c>
      <c r="F951" s="95">
        <v>320314865653</v>
      </c>
      <c r="H951" s="95" t="s">
        <v>6396</v>
      </c>
      <c r="J951" s="95">
        <v>4</v>
      </c>
      <c r="K951" s="98">
        <v>4</v>
      </c>
      <c r="L951" s="95" t="s">
        <v>20</v>
      </c>
      <c r="M951" s="95" t="s">
        <v>58</v>
      </c>
    </row>
    <row r="952" spans="1:13">
      <c r="A952" s="96">
        <v>45129</v>
      </c>
      <c r="B952" s="97">
        <v>0.80614583333333334</v>
      </c>
      <c r="C952" s="95" t="s">
        <v>2920</v>
      </c>
      <c r="E952" s="95">
        <v>1</v>
      </c>
      <c r="H952" s="95" t="s">
        <v>6397</v>
      </c>
      <c r="I952" s="95" t="s">
        <v>5386</v>
      </c>
      <c r="J952" s="95">
        <v>3.7</v>
      </c>
      <c r="K952" s="98">
        <v>3.7</v>
      </c>
      <c r="L952" s="95" t="s">
        <v>20</v>
      </c>
      <c r="M952" s="95" t="s">
        <v>58</v>
      </c>
    </row>
    <row r="953" spans="1:13">
      <c r="A953" s="96">
        <v>45129</v>
      </c>
      <c r="B953" s="97">
        <v>0.80614583333333334</v>
      </c>
      <c r="C953" s="95" t="s">
        <v>2920</v>
      </c>
      <c r="E953" s="95">
        <v>1</v>
      </c>
      <c r="H953" s="95" t="s">
        <v>6398</v>
      </c>
      <c r="I953" s="95" t="s">
        <v>5386</v>
      </c>
      <c r="J953" s="95">
        <v>3.7</v>
      </c>
      <c r="K953" s="98">
        <v>3.7</v>
      </c>
      <c r="L953" s="95" t="s">
        <v>20</v>
      </c>
      <c r="M953" s="95" t="s">
        <v>58</v>
      </c>
    </row>
    <row r="954" spans="1:13">
      <c r="A954" s="96">
        <v>45129</v>
      </c>
      <c r="B954" s="97">
        <v>0.80614583333333334</v>
      </c>
      <c r="C954" s="95" t="s">
        <v>2920</v>
      </c>
      <c r="E954" s="95">
        <v>1</v>
      </c>
      <c r="H954" s="95" t="s">
        <v>6399</v>
      </c>
      <c r="I954" s="95" t="s">
        <v>6400</v>
      </c>
      <c r="J954" s="95">
        <v>9.98</v>
      </c>
      <c r="K954" s="98">
        <v>9.98</v>
      </c>
      <c r="L954" s="95" t="s">
        <v>20</v>
      </c>
      <c r="M954" s="95" t="s">
        <v>58</v>
      </c>
    </row>
    <row r="955" spans="1:13">
      <c r="A955" s="96">
        <v>45129</v>
      </c>
      <c r="B955" s="97">
        <v>0.80614583333333334</v>
      </c>
      <c r="C955" s="95" t="s">
        <v>2920</v>
      </c>
      <c r="E955" s="95">
        <v>1</v>
      </c>
      <c r="H955" s="95" t="s">
        <v>31</v>
      </c>
      <c r="J955" s="95">
        <v>1.47</v>
      </c>
      <c r="K955" s="98">
        <v>1.47</v>
      </c>
      <c r="L955" s="95" t="s">
        <v>20</v>
      </c>
      <c r="M955" s="95" t="s">
        <v>58</v>
      </c>
    </row>
    <row r="956" spans="1:13">
      <c r="A956" s="96">
        <v>45129</v>
      </c>
      <c r="B956" s="97">
        <v>0.80614583333333334</v>
      </c>
      <c r="C956" s="95" t="s">
        <v>2920</v>
      </c>
      <c r="E956" s="95">
        <v>1</v>
      </c>
      <c r="H956" s="95" t="s">
        <v>6401</v>
      </c>
      <c r="J956" s="95">
        <v>1</v>
      </c>
      <c r="K956" s="98">
        <v>1</v>
      </c>
      <c r="L956" s="95" t="s">
        <v>20</v>
      </c>
      <c r="M956" s="95" t="s">
        <v>58</v>
      </c>
    </row>
    <row r="957" spans="1:13">
      <c r="A957" s="96">
        <v>45129</v>
      </c>
      <c r="B957" s="97">
        <v>0.87430555555555556</v>
      </c>
      <c r="C957" s="95" t="s">
        <v>6385</v>
      </c>
      <c r="E957" s="95">
        <v>1</v>
      </c>
      <c r="F957" s="95" t="s">
        <v>6402</v>
      </c>
      <c r="H957" s="95" t="s">
        <v>6348</v>
      </c>
      <c r="J957" s="95">
        <v>-2.98</v>
      </c>
      <c r="K957" s="98">
        <v>-2.98</v>
      </c>
      <c r="L957" s="95" t="s">
        <v>20</v>
      </c>
      <c r="M957" s="95" t="s">
        <v>21</v>
      </c>
    </row>
    <row r="958" spans="1:13">
      <c r="A958" s="96">
        <v>45129</v>
      </c>
      <c r="B958" s="97">
        <v>0.87430555555555556</v>
      </c>
      <c r="C958" s="95" t="s">
        <v>6385</v>
      </c>
      <c r="E958" s="95">
        <v>1</v>
      </c>
      <c r="F958" s="95" t="s">
        <v>6402</v>
      </c>
      <c r="H958" s="95" t="s">
        <v>6403</v>
      </c>
      <c r="I958" s="95" t="s">
        <v>6114</v>
      </c>
      <c r="J958" s="95" t="s">
        <v>6115</v>
      </c>
      <c r="K958" s="98">
        <v>2.99</v>
      </c>
      <c r="L958" s="95" t="s">
        <v>20</v>
      </c>
      <c r="M958" s="95" t="s">
        <v>21</v>
      </c>
    </row>
    <row r="959" spans="1:13">
      <c r="A959" s="96">
        <v>45129</v>
      </c>
      <c r="B959" s="97">
        <v>0.87430555555555556</v>
      </c>
      <c r="C959" s="95" t="s">
        <v>6385</v>
      </c>
      <c r="E959" s="95">
        <v>1</v>
      </c>
      <c r="F959" s="95" t="s">
        <v>6402</v>
      </c>
      <c r="H959" s="95" t="s">
        <v>6404</v>
      </c>
      <c r="I959" s="95" t="s">
        <v>6114</v>
      </c>
      <c r="J959" s="95" t="s">
        <v>6115</v>
      </c>
      <c r="K959" s="98">
        <v>2.99</v>
      </c>
      <c r="L959" s="95" t="s">
        <v>20</v>
      </c>
      <c r="M959" s="95" t="s">
        <v>21</v>
      </c>
    </row>
    <row r="960" spans="1:13">
      <c r="A960" s="96">
        <v>45129</v>
      </c>
      <c r="B960" s="97">
        <v>0.87430555555555556</v>
      </c>
      <c r="C960" s="95" t="s">
        <v>6385</v>
      </c>
      <c r="E960" s="95">
        <v>1</v>
      </c>
      <c r="F960" s="95" t="s">
        <v>6402</v>
      </c>
      <c r="H960" s="95" t="s">
        <v>6405</v>
      </c>
      <c r="I960" s="95" t="s">
        <v>6114</v>
      </c>
      <c r="J960" s="95" t="s">
        <v>6001</v>
      </c>
      <c r="K960" s="98">
        <v>6.99</v>
      </c>
      <c r="L960" s="95" t="s">
        <v>20</v>
      </c>
      <c r="M960" s="95" t="s">
        <v>21</v>
      </c>
    </row>
    <row r="961" spans="1:13">
      <c r="A961" s="96">
        <v>45130</v>
      </c>
      <c r="B961" s="97">
        <v>0.56041666666666667</v>
      </c>
      <c r="C961" s="95" t="s">
        <v>39</v>
      </c>
      <c r="E961" s="95">
        <v>1</v>
      </c>
      <c r="F961" s="95" t="s">
        <v>6406</v>
      </c>
      <c r="G961" s="95" t="s">
        <v>6407</v>
      </c>
      <c r="H961" s="95" t="s">
        <v>6408</v>
      </c>
      <c r="I961" s="95" t="s">
        <v>6409</v>
      </c>
      <c r="J961" s="95" t="s">
        <v>6410</v>
      </c>
      <c r="K961" s="98">
        <v>-2.4</v>
      </c>
      <c r="L961" s="95" t="s">
        <v>20</v>
      </c>
      <c r="M961" s="95" t="s">
        <v>21</v>
      </c>
    </row>
    <row r="962" spans="1:13">
      <c r="A962" s="96">
        <v>45130</v>
      </c>
      <c r="B962" s="97">
        <v>0.56041666666666667</v>
      </c>
      <c r="C962" s="95" t="s">
        <v>39</v>
      </c>
      <c r="E962" s="95">
        <v>1</v>
      </c>
      <c r="F962" s="95" t="s">
        <v>6406</v>
      </c>
      <c r="G962" s="95">
        <v>1511540</v>
      </c>
      <c r="H962" s="95" t="s">
        <v>6411</v>
      </c>
      <c r="I962" s="95" t="s">
        <v>5437</v>
      </c>
      <c r="J962" s="95" t="s">
        <v>6161</v>
      </c>
      <c r="K962" s="98">
        <v>6.39</v>
      </c>
      <c r="L962" s="95" t="s">
        <v>20</v>
      </c>
      <c r="M962" s="95" t="s">
        <v>21</v>
      </c>
    </row>
    <row r="963" spans="1:13">
      <c r="A963" s="96">
        <v>45130</v>
      </c>
      <c r="B963" s="97">
        <v>0.56041666666666667</v>
      </c>
      <c r="C963" s="95" t="s">
        <v>39</v>
      </c>
      <c r="E963" s="95">
        <v>1</v>
      </c>
      <c r="F963" s="95" t="s">
        <v>6406</v>
      </c>
      <c r="G963" s="95" t="s">
        <v>6412</v>
      </c>
      <c r="H963" s="95" t="s">
        <v>6413</v>
      </c>
      <c r="I963" s="95" t="s">
        <v>6414</v>
      </c>
      <c r="J963" s="95" t="s">
        <v>6415</v>
      </c>
      <c r="K963" s="98">
        <v>7.97</v>
      </c>
      <c r="L963" s="95" t="s">
        <v>20</v>
      </c>
      <c r="M963" s="95" t="s">
        <v>21</v>
      </c>
    </row>
    <row r="964" spans="1:13">
      <c r="A964" s="96">
        <v>45130</v>
      </c>
      <c r="B964" s="97">
        <v>0.56041666666666667</v>
      </c>
      <c r="C964" s="95" t="s">
        <v>39</v>
      </c>
      <c r="E964" s="95">
        <v>1</v>
      </c>
      <c r="F964" s="95" t="s">
        <v>6406</v>
      </c>
      <c r="G964" s="95" t="s">
        <v>3667</v>
      </c>
      <c r="H964" s="95" t="s">
        <v>6416</v>
      </c>
      <c r="I964" s="95" t="s">
        <v>5205</v>
      </c>
      <c r="J964" s="95" t="s">
        <v>6023</v>
      </c>
      <c r="K964" s="98">
        <v>3.99</v>
      </c>
      <c r="L964" s="95" t="s">
        <v>20</v>
      </c>
      <c r="M964" s="95" t="s">
        <v>21</v>
      </c>
    </row>
    <row r="965" spans="1:13">
      <c r="A965" s="96">
        <v>45130</v>
      </c>
      <c r="B965" s="97">
        <v>0.56041666666666667</v>
      </c>
      <c r="C965" s="95" t="s">
        <v>39</v>
      </c>
      <c r="E965" s="95">
        <v>1</v>
      </c>
      <c r="F965" s="95" t="s">
        <v>6406</v>
      </c>
      <c r="G965" s="95" t="s">
        <v>301</v>
      </c>
      <c r="H965" s="95" t="s">
        <v>6417</v>
      </c>
      <c r="I965" s="95" t="s">
        <v>5538</v>
      </c>
      <c r="J965" s="95" t="s">
        <v>6007</v>
      </c>
      <c r="K965" s="98">
        <v>5.89</v>
      </c>
      <c r="L965" s="95" t="s">
        <v>20</v>
      </c>
      <c r="M965" s="95" t="s">
        <v>21</v>
      </c>
    </row>
    <row r="966" spans="1:13">
      <c r="A966" s="96">
        <v>45130</v>
      </c>
      <c r="B966" s="97">
        <v>0.56041666666666667</v>
      </c>
      <c r="C966" s="95" t="s">
        <v>39</v>
      </c>
      <c r="E966" s="95">
        <v>1</v>
      </c>
      <c r="F966" s="95" t="s">
        <v>6406</v>
      </c>
      <c r="G966" s="95" t="s">
        <v>3871</v>
      </c>
      <c r="H966" s="95" t="s">
        <v>6418</v>
      </c>
      <c r="I966" s="95" t="s">
        <v>6419</v>
      </c>
      <c r="J966" s="95" t="s">
        <v>6420</v>
      </c>
      <c r="K966" s="98">
        <v>12.65</v>
      </c>
      <c r="L966" s="95" t="s">
        <v>20</v>
      </c>
      <c r="M966" s="95" t="s">
        <v>21</v>
      </c>
    </row>
    <row r="967" spans="1:13">
      <c r="A967" s="96">
        <v>45130</v>
      </c>
      <c r="B967" s="97">
        <v>0.56041666666666667</v>
      </c>
      <c r="C967" s="95" t="s">
        <v>39</v>
      </c>
      <c r="E967" s="95">
        <v>1</v>
      </c>
      <c r="F967" s="95" t="s">
        <v>6406</v>
      </c>
      <c r="G967" s="95" t="s">
        <v>2882</v>
      </c>
      <c r="H967" s="95" t="s">
        <v>6421</v>
      </c>
      <c r="I967" s="95" t="s">
        <v>6409</v>
      </c>
      <c r="J967" s="95" t="s">
        <v>5371</v>
      </c>
      <c r="K967" s="98">
        <v>8.99</v>
      </c>
      <c r="L967" s="95" t="s">
        <v>20</v>
      </c>
      <c r="M967" s="95" t="s">
        <v>21</v>
      </c>
    </row>
    <row r="968" spans="1:13">
      <c r="A968" s="96">
        <v>45130</v>
      </c>
      <c r="B968" s="97">
        <v>0.56041666666666667</v>
      </c>
      <c r="C968" s="95" t="s">
        <v>39</v>
      </c>
      <c r="E968" s="95">
        <v>1</v>
      </c>
      <c r="F968" s="95" t="s">
        <v>6406</v>
      </c>
      <c r="G968" s="95" t="s">
        <v>497</v>
      </c>
      <c r="H968" s="95" t="s">
        <v>6095</v>
      </c>
      <c r="I968" s="95" t="s">
        <v>6096</v>
      </c>
      <c r="J968" s="95" t="s">
        <v>5559</v>
      </c>
      <c r="K968" s="98">
        <v>10.99</v>
      </c>
      <c r="L968" s="95" t="s">
        <v>20</v>
      </c>
      <c r="M968" s="95" t="s">
        <v>21</v>
      </c>
    </row>
    <row r="969" spans="1:13">
      <c r="A969" s="96">
        <v>45130</v>
      </c>
      <c r="B969" s="97">
        <v>0.56041666666666667</v>
      </c>
      <c r="C969" s="95" t="s">
        <v>39</v>
      </c>
      <c r="E969" s="95">
        <v>1</v>
      </c>
      <c r="F969" s="95" t="s">
        <v>6406</v>
      </c>
      <c r="G969" s="95" t="s">
        <v>1684</v>
      </c>
      <c r="H969" s="95" t="s">
        <v>6422</v>
      </c>
      <c r="I969" s="95" t="s">
        <v>5427</v>
      </c>
      <c r="J969" s="95" t="s">
        <v>6053</v>
      </c>
      <c r="K969" s="98">
        <v>12.69</v>
      </c>
      <c r="L969" s="95" t="s">
        <v>20</v>
      </c>
      <c r="M969" s="95" t="s">
        <v>21</v>
      </c>
    </row>
    <row r="970" spans="1:13">
      <c r="A970" s="96">
        <v>45130</v>
      </c>
      <c r="B970" s="97">
        <v>0.56041666666666667</v>
      </c>
      <c r="C970" s="95" t="s">
        <v>39</v>
      </c>
      <c r="E970" s="95">
        <v>1</v>
      </c>
      <c r="F970" s="95" t="s">
        <v>6406</v>
      </c>
      <c r="G970" s="95" t="s">
        <v>6423</v>
      </c>
      <c r="H970" s="95" t="s">
        <v>6424</v>
      </c>
      <c r="I970" s="95" t="s">
        <v>6425</v>
      </c>
      <c r="J970" s="95" t="s">
        <v>6213</v>
      </c>
      <c r="K970" s="98">
        <v>12.99</v>
      </c>
      <c r="L970" s="95" t="s">
        <v>20</v>
      </c>
      <c r="M970" s="95" t="s">
        <v>21</v>
      </c>
    </row>
    <row r="971" spans="1:13">
      <c r="A971" s="96">
        <v>45130</v>
      </c>
      <c r="B971" s="97">
        <v>0.56041666666666667</v>
      </c>
      <c r="C971" s="95" t="s">
        <v>39</v>
      </c>
      <c r="E971" s="95">
        <v>1</v>
      </c>
      <c r="F971" s="95" t="s">
        <v>6406</v>
      </c>
      <c r="G971" s="95" t="s">
        <v>296</v>
      </c>
      <c r="H971" s="95" t="s">
        <v>6426</v>
      </c>
      <c r="I971" s="95" t="s">
        <v>5215</v>
      </c>
      <c r="J971" s="95" t="s">
        <v>5226</v>
      </c>
      <c r="K971" s="98">
        <v>5.99</v>
      </c>
      <c r="L971" s="95" t="s">
        <v>20</v>
      </c>
      <c r="M971" s="95" t="s">
        <v>21</v>
      </c>
    </row>
    <row r="972" spans="1:13">
      <c r="A972" s="96">
        <v>45130</v>
      </c>
      <c r="B972" s="97">
        <v>0.56041666666666667</v>
      </c>
      <c r="C972" s="95" t="s">
        <v>39</v>
      </c>
      <c r="E972" s="95">
        <v>1</v>
      </c>
      <c r="F972" s="95" t="s">
        <v>6406</v>
      </c>
      <c r="G972" s="95" t="s">
        <v>1626</v>
      </c>
      <c r="H972" s="95" t="s">
        <v>6427</v>
      </c>
      <c r="I972" s="95" t="s">
        <v>5313</v>
      </c>
      <c r="J972" s="95" t="s">
        <v>5226</v>
      </c>
      <c r="K972" s="98">
        <v>5.99</v>
      </c>
      <c r="L972" s="95" t="s">
        <v>20</v>
      </c>
      <c r="M972" s="95" t="s">
        <v>21</v>
      </c>
    </row>
    <row r="973" spans="1:13">
      <c r="A973" s="96">
        <v>45130</v>
      </c>
      <c r="B973" s="97">
        <v>0.56041666666666667</v>
      </c>
      <c r="C973" s="95" t="s">
        <v>39</v>
      </c>
      <c r="E973" s="95">
        <v>1</v>
      </c>
      <c r="F973" s="95" t="s">
        <v>6406</v>
      </c>
      <c r="G973" s="95" t="s">
        <v>846</v>
      </c>
      <c r="H973" s="95" t="s">
        <v>6428</v>
      </c>
      <c r="I973" s="95" t="s">
        <v>5240</v>
      </c>
      <c r="J973" s="95" t="s">
        <v>5863</v>
      </c>
      <c r="K973" s="98">
        <v>3.99</v>
      </c>
      <c r="L973" s="95" t="s">
        <v>20</v>
      </c>
      <c r="M973" s="95" t="s">
        <v>21</v>
      </c>
    </row>
    <row r="974" spans="1:13">
      <c r="A974" s="96">
        <v>45130</v>
      </c>
      <c r="B974" s="97">
        <v>0.56041666666666667</v>
      </c>
      <c r="C974" s="95" t="s">
        <v>39</v>
      </c>
      <c r="E974" s="95">
        <v>1</v>
      </c>
      <c r="F974" s="95" t="s">
        <v>6406</v>
      </c>
      <c r="G974" s="95" t="s">
        <v>6429</v>
      </c>
      <c r="H974" s="95" t="s">
        <v>6430</v>
      </c>
      <c r="I974" s="95" t="s">
        <v>5176</v>
      </c>
      <c r="J974" s="95" t="s">
        <v>6431</v>
      </c>
      <c r="K974" s="98">
        <v>4.8899999999999997</v>
      </c>
      <c r="L974" s="95" t="s">
        <v>20</v>
      </c>
      <c r="M974" s="95" t="s">
        <v>21</v>
      </c>
    </row>
    <row r="975" spans="1:13">
      <c r="A975" s="96">
        <v>45130</v>
      </c>
      <c r="B975" s="97">
        <v>0.56041666666666667</v>
      </c>
      <c r="C975" s="95" t="s">
        <v>39</v>
      </c>
      <c r="E975" s="95">
        <v>1</v>
      </c>
      <c r="F975" s="95" t="s">
        <v>6406</v>
      </c>
      <c r="G975" s="95" t="s">
        <v>6432</v>
      </c>
      <c r="H975" s="95" t="s">
        <v>6433</v>
      </c>
      <c r="I975" s="95" t="s">
        <v>6434</v>
      </c>
      <c r="J975" s="95" t="s">
        <v>6435</v>
      </c>
      <c r="K975" s="98">
        <v>10.79</v>
      </c>
      <c r="L975" s="95" t="s">
        <v>20</v>
      </c>
      <c r="M975" s="95" t="s">
        <v>21</v>
      </c>
    </row>
    <row r="976" spans="1:13">
      <c r="A976" s="96">
        <v>45131</v>
      </c>
      <c r="B976" s="97">
        <v>0.76944444444444449</v>
      </c>
      <c r="C976" s="95" t="s">
        <v>632</v>
      </c>
      <c r="E976" s="95">
        <v>1</v>
      </c>
      <c r="F976" s="95" t="s">
        <v>6436</v>
      </c>
      <c r="H976" s="95" t="s">
        <v>6437</v>
      </c>
      <c r="J976" s="95">
        <v>4.49</v>
      </c>
      <c r="K976" s="98">
        <v>4.49</v>
      </c>
      <c r="L976" s="95" t="s">
        <v>108</v>
      </c>
      <c r="M976" s="95" t="s">
        <v>109</v>
      </c>
    </row>
    <row r="977" spans="1:13">
      <c r="A977" s="96">
        <v>45131</v>
      </c>
      <c r="B977" s="97">
        <v>0.76944444444444449</v>
      </c>
      <c r="C977" s="95" t="s">
        <v>632</v>
      </c>
      <c r="E977" s="95">
        <v>1</v>
      </c>
      <c r="F977" s="95" t="s">
        <v>6436</v>
      </c>
      <c r="H977" s="95" t="s">
        <v>6438</v>
      </c>
      <c r="J977" s="95">
        <v>5.49</v>
      </c>
      <c r="K977" s="98">
        <v>5.49</v>
      </c>
      <c r="L977" s="95" t="s">
        <v>20</v>
      </c>
      <c r="M977" s="95" t="s">
        <v>21</v>
      </c>
    </row>
    <row r="978" spans="1:13">
      <c r="A978" s="96">
        <v>45131</v>
      </c>
      <c r="B978" s="97">
        <v>0.76944444444444449</v>
      </c>
      <c r="C978" s="95" t="s">
        <v>632</v>
      </c>
      <c r="E978" s="95">
        <v>1</v>
      </c>
      <c r="F978" s="95" t="s">
        <v>6436</v>
      </c>
      <c r="H978" s="95" t="s">
        <v>6439</v>
      </c>
      <c r="J978" s="95">
        <v>2.99</v>
      </c>
      <c r="K978" s="98">
        <v>2.99</v>
      </c>
      <c r="L978" s="95" t="s">
        <v>20</v>
      </c>
      <c r="M978" s="95" t="s">
        <v>21</v>
      </c>
    </row>
    <row r="979" spans="1:13">
      <c r="A979" s="96">
        <v>45131</v>
      </c>
      <c r="B979" s="97">
        <v>0.76944444444444449</v>
      </c>
      <c r="C979" s="95" t="s">
        <v>632</v>
      </c>
      <c r="E979" s="95">
        <v>1</v>
      </c>
      <c r="F979" s="95" t="s">
        <v>6436</v>
      </c>
      <c r="H979" s="95" t="s">
        <v>6440</v>
      </c>
      <c r="J979" s="95">
        <v>2.99</v>
      </c>
      <c r="K979" s="98">
        <v>2.99</v>
      </c>
      <c r="L979" s="95" t="s">
        <v>20</v>
      </c>
      <c r="M979" s="95" t="s">
        <v>21</v>
      </c>
    </row>
    <row r="980" spans="1:13">
      <c r="A980" s="96">
        <v>45131</v>
      </c>
      <c r="B980" s="97">
        <v>0.76944444444444449</v>
      </c>
      <c r="C980" s="95" t="s">
        <v>632</v>
      </c>
      <c r="E980" s="95">
        <v>1</v>
      </c>
      <c r="F980" s="95" t="s">
        <v>6436</v>
      </c>
      <c r="H980" s="95" t="s">
        <v>6441</v>
      </c>
      <c r="J980" s="95">
        <v>2.4900000000000002</v>
      </c>
      <c r="K980" s="98">
        <v>2.4900000000000002</v>
      </c>
      <c r="L980" s="95" t="s">
        <v>20</v>
      </c>
      <c r="M980" s="95" t="s">
        <v>21</v>
      </c>
    </row>
    <row r="981" spans="1:13">
      <c r="A981" s="96">
        <v>45137</v>
      </c>
      <c r="B981" s="97">
        <v>0.67569444444444449</v>
      </c>
      <c r="C981" s="95" t="s">
        <v>6442</v>
      </c>
      <c r="E981" s="95">
        <v>1</v>
      </c>
      <c r="F981" s="95">
        <v>220212</v>
      </c>
      <c r="H981" s="95" t="s">
        <v>6443</v>
      </c>
      <c r="J981" s="95">
        <v>13.39</v>
      </c>
      <c r="K981" s="98">
        <v>13.39</v>
      </c>
      <c r="L981" s="95" t="s">
        <v>20</v>
      </c>
      <c r="M981" s="95" t="s">
        <v>58</v>
      </c>
    </row>
    <row r="982" spans="1:13">
      <c r="A982" s="96">
        <v>45137</v>
      </c>
      <c r="B982" s="97">
        <v>0.67569444444444449</v>
      </c>
      <c r="C982" s="95" t="s">
        <v>6442</v>
      </c>
      <c r="E982" s="95">
        <v>1</v>
      </c>
      <c r="F982" s="95">
        <v>220212</v>
      </c>
      <c r="H982" s="95" t="s">
        <v>6444</v>
      </c>
      <c r="J982" s="95">
        <v>11.99</v>
      </c>
      <c r="K982" s="98">
        <v>11.99</v>
      </c>
      <c r="L982" s="95" t="s">
        <v>20</v>
      </c>
      <c r="M982" s="95" t="s">
        <v>58</v>
      </c>
    </row>
    <row r="983" spans="1:13">
      <c r="A983" s="96">
        <v>45137</v>
      </c>
      <c r="B983" s="97">
        <v>0.67569444444444449</v>
      </c>
      <c r="C983" s="95" t="s">
        <v>6442</v>
      </c>
      <c r="E983" s="95">
        <v>1</v>
      </c>
      <c r="F983" s="95">
        <v>220212</v>
      </c>
      <c r="H983" s="95" t="s">
        <v>6445</v>
      </c>
      <c r="J983" s="95">
        <v>0.99</v>
      </c>
      <c r="K983" s="98">
        <v>0.99</v>
      </c>
      <c r="L983" s="95" t="s">
        <v>20</v>
      </c>
      <c r="M983" s="95" t="s">
        <v>58</v>
      </c>
    </row>
    <row r="984" spans="1:13">
      <c r="A984" s="96">
        <v>45137</v>
      </c>
      <c r="B984" s="97">
        <v>0.67569444444444449</v>
      </c>
      <c r="C984" s="95" t="s">
        <v>6442</v>
      </c>
      <c r="E984" s="95">
        <v>1</v>
      </c>
      <c r="F984" s="95">
        <v>220212</v>
      </c>
      <c r="H984" s="95" t="s">
        <v>31</v>
      </c>
      <c r="J984" s="95">
        <v>2.12</v>
      </c>
      <c r="K984" s="98">
        <v>2.12</v>
      </c>
      <c r="L984" s="95" t="s">
        <v>20</v>
      </c>
      <c r="M984" s="95" t="s">
        <v>58</v>
      </c>
    </row>
    <row r="985" spans="1:13">
      <c r="A985" s="96">
        <v>45137</v>
      </c>
      <c r="B985" s="97">
        <v>0.67569444444444449</v>
      </c>
      <c r="C985" s="95" t="s">
        <v>6442</v>
      </c>
      <c r="E985" s="95">
        <v>1</v>
      </c>
      <c r="F985" s="95">
        <v>220212</v>
      </c>
      <c r="H985" s="95" t="s">
        <v>202</v>
      </c>
      <c r="J985" s="95">
        <v>5.13</v>
      </c>
      <c r="K985" s="98">
        <v>5.13</v>
      </c>
      <c r="L985" s="95" t="s">
        <v>20</v>
      </c>
      <c r="M985" s="95" t="s">
        <v>58</v>
      </c>
    </row>
    <row r="986" spans="1:13">
      <c r="A986" s="96">
        <v>45140</v>
      </c>
      <c r="B986" s="97">
        <v>0.33263888888888887</v>
      </c>
      <c r="C986" s="95" t="s">
        <v>1099</v>
      </c>
      <c r="E986" s="95">
        <v>1</v>
      </c>
      <c r="F986" s="95" t="s">
        <v>6446</v>
      </c>
      <c r="H986" s="95" t="s">
        <v>6447</v>
      </c>
      <c r="J986" s="95">
        <v>-4.9800000000000004</v>
      </c>
      <c r="K986" s="98">
        <v>-4.9800000000000004</v>
      </c>
      <c r="L986" s="95" t="s">
        <v>20</v>
      </c>
      <c r="M986" s="95" t="s">
        <v>58</v>
      </c>
    </row>
    <row r="987" spans="1:13">
      <c r="A987" s="96">
        <v>45140</v>
      </c>
      <c r="B987" s="97">
        <v>0.33263888888888887</v>
      </c>
      <c r="C987" s="95" t="s">
        <v>1099</v>
      </c>
      <c r="E987" s="95">
        <v>1</v>
      </c>
      <c r="F987" s="95" t="s">
        <v>6446</v>
      </c>
      <c r="H987" s="95" t="s">
        <v>5456</v>
      </c>
      <c r="I987" s="95" t="s">
        <v>5542</v>
      </c>
      <c r="J987" s="95">
        <v>10.47</v>
      </c>
      <c r="K987" s="98">
        <v>10.47</v>
      </c>
      <c r="L987" s="95" t="s">
        <v>20</v>
      </c>
      <c r="M987" s="95" t="s">
        <v>58</v>
      </c>
    </row>
    <row r="988" spans="1:13">
      <c r="A988" s="96">
        <v>45140</v>
      </c>
      <c r="B988" s="97">
        <v>0.33263888888888887</v>
      </c>
      <c r="C988" s="95" t="s">
        <v>1099</v>
      </c>
      <c r="E988" s="95">
        <v>1</v>
      </c>
      <c r="F988" s="95" t="s">
        <v>6446</v>
      </c>
      <c r="H988" s="95" t="s">
        <v>31</v>
      </c>
      <c r="J988" s="95">
        <v>0.44</v>
      </c>
      <c r="K988" s="98">
        <v>0.44</v>
      </c>
      <c r="L988" s="95" t="s">
        <v>20</v>
      </c>
      <c r="M988" s="95" t="s">
        <v>58</v>
      </c>
    </row>
    <row r="989" spans="1:13">
      <c r="A989" s="96">
        <v>45140</v>
      </c>
      <c r="B989" s="97">
        <v>0.7055555555555556</v>
      </c>
      <c r="C989" s="95" t="s">
        <v>39</v>
      </c>
      <c r="E989" s="95">
        <v>1</v>
      </c>
      <c r="F989" s="95" t="s">
        <v>6448</v>
      </c>
      <c r="G989" s="95" t="s">
        <v>6449</v>
      </c>
      <c r="H989" s="95" t="s">
        <v>6450</v>
      </c>
      <c r="I989" s="95" t="s">
        <v>6451</v>
      </c>
      <c r="J989" s="95" t="s">
        <v>6452</v>
      </c>
      <c r="K989" s="98">
        <v>-4.7</v>
      </c>
      <c r="L989" s="95" t="s">
        <v>20</v>
      </c>
      <c r="M989" s="95" t="s">
        <v>21</v>
      </c>
    </row>
    <row r="990" spans="1:13">
      <c r="A990" s="96">
        <v>45140</v>
      </c>
      <c r="B990" s="97">
        <v>0.7055555555555556</v>
      </c>
      <c r="C990" s="95" t="s">
        <v>39</v>
      </c>
      <c r="E990" s="95">
        <v>1</v>
      </c>
      <c r="F990" s="95" t="s">
        <v>6448</v>
      </c>
      <c r="G990" s="95" t="s">
        <v>386</v>
      </c>
      <c r="H990" s="95" t="s">
        <v>387</v>
      </c>
      <c r="I990" s="95" t="s">
        <v>5316</v>
      </c>
      <c r="J990" s="95" t="s">
        <v>5243</v>
      </c>
      <c r="K990" s="98">
        <v>7.99</v>
      </c>
      <c r="L990" s="95" t="s">
        <v>20</v>
      </c>
      <c r="M990" s="95" t="s">
        <v>21</v>
      </c>
    </row>
    <row r="991" spans="1:13">
      <c r="A991" s="96">
        <v>45140</v>
      </c>
      <c r="B991" s="97">
        <v>0.7055555555555556</v>
      </c>
      <c r="C991" s="95" t="s">
        <v>39</v>
      </c>
      <c r="E991" s="95">
        <v>1</v>
      </c>
      <c r="F991" s="95" t="s">
        <v>6448</v>
      </c>
      <c r="G991" s="95" t="s">
        <v>6453</v>
      </c>
      <c r="H991" s="95" t="s">
        <v>138</v>
      </c>
      <c r="I991" s="95" t="s">
        <v>5394</v>
      </c>
      <c r="J991" s="95" t="s">
        <v>5446</v>
      </c>
      <c r="K991" s="98">
        <v>3.89</v>
      </c>
      <c r="L991" s="95" t="s">
        <v>20</v>
      </c>
      <c r="M991" s="95" t="s">
        <v>21</v>
      </c>
    </row>
    <row r="992" spans="1:13">
      <c r="A992" s="96">
        <v>45140</v>
      </c>
      <c r="B992" s="97">
        <v>0.7055555555555556</v>
      </c>
      <c r="C992" s="95" t="s">
        <v>39</v>
      </c>
      <c r="E992" s="95">
        <v>1</v>
      </c>
      <c r="F992" s="95" t="s">
        <v>6448</v>
      </c>
      <c r="G992" s="95" t="s">
        <v>549</v>
      </c>
      <c r="H992" s="95" t="s">
        <v>6454</v>
      </c>
      <c r="I992" s="95" t="s">
        <v>5205</v>
      </c>
      <c r="J992" s="95" t="s">
        <v>5083</v>
      </c>
      <c r="K992" s="98">
        <v>4.6900000000000004</v>
      </c>
      <c r="L992" s="95" t="s">
        <v>20</v>
      </c>
      <c r="M992" s="95" t="s">
        <v>21</v>
      </c>
    </row>
    <row r="993" spans="1:13">
      <c r="A993" s="96">
        <v>45140</v>
      </c>
      <c r="B993" s="97">
        <v>0.7055555555555556</v>
      </c>
      <c r="C993" s="95" t="s">
        <v>39</v>
      </c>
      <c r="E993" s="95">
        <v>1</v>
      </c>
      <c r="F993" s="95" t="s">
        <v>6448</v>
      </c>
      <c r="G993" s="95" t="s">
        <v>3470</v>
      </c>
      <c r="H993" s="95" t="s">
        <v>6455</v>
      </c>
      <c r="I993" s="95" t="s">
        <v>5205</v>
      </c>
      <c r="J993" s="95" t="s">
        <v>5226</v>
      </c>
      <c r="K993" s="98">
        <v>5.99</v>
      </c>
      <c r="L993" s="95" t="s">
        <v>20</v>
      </c>
      <c r="M993" s="95" t="s">
        <v>21</v>
      </c>
    </row>
    <row r="994" spans="1:13">
      <c r="A994" s="96">
        <v>45140</v>
      </c>
      <c r="B994" s="97">
        <v>0.7055555555555556</v>
      </c>
      <c r="C994" s="95" t="s">
        <v>39</v>
      </c>
      <c r="E994" s="95">
        <v>1</v>
      </c>
      <c r="F994" s="95" t="s">
        <v>6448</v>
      </c>
      <c r="G994" s="95" t="s">
        <v>6456</v>
      </c>
      <c r="H994" s="95" t="s">
        <v>6457</v>
      </c>
      <c r="I994" s="95" t="s">
        <v>6458</v>
      </c>
      <c r="J994" s="95" t="s">
        <v>1141</v>
      </c>
      <c r="K994" s="98">
        <v>9.99</v>
      </c>
      <c r="L994" s="95" t="s">
        <v>20</v>
      </c>
      <c r="M994" s="95" t="s">
        <v>21</v>
      </c>
    </row>
    <row r="995" spans="1:13">
      <c r="A995" s="96">
        <v>45140</v>
      </c>
      <c r="B995" s="97">
        <v>0.7055555555555556</v>
      </c>
      <c r="C995" s="95" t="s">
        <v>39</v>
      </c>
      <c r="E995" s="95">
        <v>1</v>
      </c>
      <c r="F995" s="95" t="s">
        <v>6448</v>
      </c>
      <c r="G995" s="95" t="s">
        <v>6459</v>
      </c>
      <c r="H995" s="95" t="s">
        <v>6460</v>
      </c>
      <c r="I995" s="95" t="s">
        <v>5718</v>
      </c>
      <c r="J995" s="95" t="s">
        <v>5545</v>
      </c>
      <c r="K995" s="98">
        <v>12.79</v>
      </c>
      <c r="L995" s="95" t="s">
        <v>20</v>
      </c>
      <c r="M995" s="95" t="s">
        <v>21</v>
      </c>
    </row>
    <row r="996" spans="1:13">
      <c r="A996" s="96">
        <v>45140</v>
      </c>
      <c r="B996" s="97">
        <v>0.7055555555555556</v>
      </c>
      <c r="C996" s="95" t="s">
        <v>39</v>
      </c>
      <c r="E996" s="95">
        <v>1</v>
      </c>
      <c r="F996" s="95" t="s">
        <v>6448</v>
      </c>
      <c r="G996" s="95" t="s">
        <v>1004</v>
      </c>
      <c r="H996" s="95" t="s">
        <v>5908</v>
      </c>
      <c r="I996" s="95" t="s">
        <v>6451</v>
      </c>
      <c r="J996" s="95" t="s">
        <v>6461</v>
      </c>
      <c r="K996" s="98">
        <v>16.690000000000001</v>
      </c>
      <c r="L996" s="95" t="s">
        <v>20</v>
      </c>
      <c r="M996" s="95" t="s">
        <v>21</v>
      </c>
    </row>
    <row r="997" spans="1:13">
      <c r="A997" s="96">
        <v>45140</v>
      </c>
      <c r="B997" s="97">
        <v>0.7055555555555556</v>
      </c>
      <c r="C997" s="95" t="s">
        <v>39</v>
      </c>
      <c r="E997" s="95">
        <v>1</v>
      </c>
      <c r="F997" s="95" t="s">
        <v>6448</v>
      </c>
      <c r="G997" s="95" t="s">
        <v>922</v>
      </c>
      <c r="H997" s="95" t="s">
        <v>6462</v>
      </c>
      <c r="I997" s="95" t="s">
        <v>5573</v>
      </c>
      <c r="J997" s="95" t="s">
        <v>6463</v>
      </c>
      <c r="K997" s="98">
        <v>7.89</v>
      </c>
      <c r="L997" s="95" t="s">
        <v>20</v>
      </c>
      <c r="M997" s="95" t="s">
        <v>21</v>
      </c>
    </row>
    <row r="998" spans="1:13">
      <c r="A998" s="96">
        <v>45140</v>
      </c>
      <c r="B998" s="97">
        <v>0.7055555555555556</v>
      </c>
      <c r="C998" s="95" t="s">
        <v>39</v>
      </c>
      <c r="E998" s="95">
        <v>1</v>
      </c>
      <c r="F998" s="95" t="s">
        <v>6448</v>
      </c>
      <c r="G998" s="95" t="s">
        <v>6464</v>
      </c>
      <c r="H998" s="95" t="s">
        <v>6465</v>
      </c>
      <c r="I998" s="95" t="s">
        <v>6466</v>
      </c>
      <c r="J998" s="95" t="s">
        <v>6467</v>
      </c>
      <c r="K998" s="98">
        <v>10.68</v>
      </c>
      <c r="L998" s="95" t="s">
        <v>20</v>
      </c>
      <c r="M998" s="95" t="s">
        <v>21</v>
      </c>
    </row>
    <row r="999" spans="1:13">
      <c r="A999" s="96">
        <v>45140</v>
      </c>
      <c r="B999" s="97">
        <v>0.7055555555555556</v>
      </c>
      <c r="C999" s="95" t="s">
        <v>39</v>
      </c>
      <c r="E999" s="95">
        <v>1</v>
      </c>
      <c r="F999" s="95" t="s">
        <v>6448</v>
      </c>
      <c r="G999" s="95" t="s">
        <v>6468</v>
      </c>
      <c r="H999" s="95" t="s">
        <v>6469</v>
      </c>
      <c r="I999" s="95" t="s">
        <v>6470</v>
      </c>
      <c r="J999" s="95" t="s">
        <v>5243</v>
      </c>
      <c r="K999" s="98">
        <v>7.99</v>
      </c>
      <c r="L999" s="95" t="s">
        <v>20</v>
      </c>
      <c r="M999" s="95" t="s">
        <v>21</v>
      </c>
    </row>
    <row r="1000" spans="1:13">
      <c r="A1000" s="96">
        <v>45140</v>
      </c>
      <c r="B1000" s="97">
        <v>0.7055555555555556</v>
      </c>
      <c r="C1000" s="95" t="s">
        <v>39</v>
      </c>
      <c r="E1000" s="95">
        <v>1</v>
      </c>
      <c r="F1000" s="95" t="s">
        <v>6448</v>
      </c>
      <c r="G1000" s="95" t="s">
        <v>968</v>
      </c>
      <c r="H1000" s="95" t="s">
        <v>1353</v>
      </c>
      <c r="I1000" s="95" t="s">
        <v>5205</v>
      </c>
      <c r="J1000" s="95" t="s">
        <v>6431</v>
      </c>
      <c r="K1000" s="98">
        <v>4.8899999999999997</v>
      </c>
      <c r="L1000" s="95" t="s">
        <v>20</v>
      </c>
      <c r="M1000" s="95" t="s">
        <v>21</v>
      </c>
    </row>
    <row r="1001" spans="1:13">
      <c r="A1001" s="96">
        <v>45141</v>
      </c>
      <c r="B1001" s="97">
        <v>0.74930555555555556</v>
      </c>
      <c r="C1001" s="95" t="s">
        <v>6385</v>
      </c>
      <c r="E1001" s="95">
        <v>1</v>
      </c>
      <c r="F1001" s="95" t="s">
        <v>6471</v>
      </c>
      <c r="H1001" s="95" t="s">
        <v>6472</v>
      </c>
      <c r="I1001" s="95" t="s">
        <v>6473</v>
      </c>
      <c r="J1001" s="95">
        <v>-5.3</v>
      </c>
      <c r="K1001" s="98">
        <v>-5.3</v>
      </c>
      <c r="L1001" s="95" t="s">
        <v>108</v>
      </c>
      <c r="M1001" s="95" t="s">
        <v>109</v>
      </c>
    </row>
    <row r="1002" spans="1:13">
      <c r="A1002" s="96">
        <v>45141</v>
      </c>
      <c r="B1002" s="97">
        <v>0.74930555555555556</v>
      </c>
      <c r="C1002" s="95" t="s">
        <v>6385</v>
      </c>
      <c r="E1002" s="95">
        <v>1</v>
      </c>
      <c r="F1002" s="95" t="s">
        <v>6471</v>
      </c>
      <c r="H1002" s="95" t="s">
        <v>6474</v>
      </c>
      <c r="I1002" s="95" t="s">
        <v>6475</v>
      </c>
      <c r="J1002" s="95" t="s">
        <v>5206</v>
      </c>
      <c r="K1002" s="98">
        <v>4.99</v>
      </c>
      <c r="L1002" s="95" t="s">
        <v>108</v>
      </c>
      <c r="M1002" s="95" t="s">
        <v>109</v>
      </c>
    </row>
    <row r="1003" spans="1:13">
      <c r="A1003" s="96">
        <v>45141</v>
      </c>
      <c r="B1003" s="97">
        <v>0.74930555555555556</v>
      </c>
      <c r="C1003" s="95" t="s">
        <v>6385</v>
      </c>
      <c r="E1003" s="95">
        <v>1</v>
      </c>
      <c r="F1003" s="95" t="s">
        <v>6471</v>
      </c>
      <c r="H1003" s="95" t="s">
        <v>6476</v>
      </c>
      <c r="I1003" s="95" t="s">
        <v>6475</v>
      </c>
      <c r="J1003" s="95" t="s">
        <v>5206</v>
      </c>
      <c r="K1003" s="98">
        <v>4.99</v>
      </c>
      <c r="L1003" s="95" t="s">
        <v>108</v>
      </c>
      <c r="M1003" s="95" t="s">
        <v>109</v>
      </c>
    </row>
    <row r="1004" spans="1:13">
      <c r="A1004" s="96">
        <v>45141</v>
      </c>
      <c r="B1004" s="97">
        <v>0.74930555555555556</v>
      </c>
      <c r="C1004" s="95" t="s">
        <v>6385</v>
      </c>
      <c r="E1004" s="95">
        <v>1</v>
      </c>
      <c r="F1004" s="95" t="s">
        <v>6471</v>
      </c>
      <c r="H1004" s="95" t="s">
        <v>6477</v>
      </c>
      <c r="I1004" s="95" t="s">
        <v>6475</v>
      </c>
      <c r="J1004" s="95" t="s">
        <v>5206</v>
      </c>
      <c r="K1004" s="98">
        <v>4.99</v>
      </c>
      <c r="L1004" s="95" t="s">
        <v>108</v>
      </c>
      <c r="M1004" s="95" t="s">
        <v>109</v>
      </c>
    </row>
    <row r="1005" spans="1:13">
      <c r="A1005" s="96">
        <v>45141</v>
      </c>
      <c r="B1005" s="97">
        <v>0.74930555555555556</v>
      </c>
      <c r="C1005" s="95" t="s">
        <v>6385</v>
      </c>
      <c r="E1005" s="95">
        <v>1</v>
      </c>
      <c r="F1005" s="95" t="s">
        <v>6471</v>
      </c>
      <c r="H1005" s="95" t="s">
        <v>6478</v>
      </c>
      <c r="I1005" s="95" t="s">
        <v>6475</v>
      </c>
      <c r="J1005" s="95" t="s">
        <v>5206</v>
      </c>
      <c r="K1005" s="98">
        <v>4.99</v>
      </c>
      <c r="L1005" s="95" t="s">
        <v>108</v>
      </c>
      <c r="M1005" s="95" t="s">
        <v>109</v>
      </c>
    </row>
    <row r="1006" spans="1:13">
      <c r="A1006" s="96">
        <v>45141</v>
      </c>
      <c r="B1006" s="97">
        <v>0.74930555555555556</v>
      </c>
      <c r="C1006" s="95" t="s">
        <v>6385</v>
      </c>
      <c r="E1006" s="95">
        <v>1</v>
      </c>
      <c r="F1006" s="95" t="s">
        <v>6471</v>
      </c>
      <c r="H1006" s="95" t="s">
        <v>6479</v>
      </c>
      <c r="J1006" s="95">
        <v>-2.68</v>
      </c>
      <c r="K1006" s="98">
        <v>-2.68</v>
      </c>
      <c r="L1006" s="95" t="s">
        <v>108</v>
      </c>
      <c r="M1006" s="95" t="s">
        <v>109</v>
      </c>
    </row>
    <row r="1007" spans="1:13">
      <c r="A1007" s="96">
        <v>45141</v>
      </c>
      <c r="B1007" s="97">
        <v>0.74930555555555556</v>
      </c>
      <c r="C1007" s="95" t="s">
        <v>6385</v>
      </c>
      <c r="E1007" s="95">
        <v>1</v>
      </c>
      <c r="F1007" s="95" t="s">
        <v>6471</v>
      </c>
      <c r="H1007" s="95" t="s">
        <v>31</v>
      </c>
      <c r="J1007" s="95">
        <v>1.18</v>
      </c>
      <c r="K1007" s="98">
        <v>1.18</v>
      </c>
      <c r="L1007" s="95" t="s">
        <v>108</v>
      </c>
      <c r="M1007" s="95" t="s">
        <v>109</v>
      </c>
    </row>
    <row r="1008" spans="1:13">
      <c r="A1008" s="96">
        <v>45143</v>
      </c>
      <c r="B1008" s="97">
        <v>0.65763888888888888</v>
      </c>
      <c r="C1008" s="95" t="s">
        <v>6385</v>
      </c>
      <c r="E1008" s="95">
        <v>1</v>
      </c>
      <c r="F1008" s="95" t="s">
        <v>6480</v>
      </c>
      <c r="H1008" s="95" t="s">
        <v>6481</v>
      </c>
      <c r="I1008" s="95" t="s">
        <v>6482</v>
      </c>
      <c r="J1008" s="95" t="s">
        <v>6483</v>
      </c>
      <c r="K1008" s="98">
        <v>5.79</v>
      </c>
      <c r="L1008" s="95" t="s">
        <v>20</v>
      </c>
      <c r="M1008" s="95" t="s">
        <v>21</v>
      </c>
    </row>
    <row r="1009" spans="1:13">
      <c r="A1009" s="96">
        <v>45143</v>
      </c>
      <c r="B1009" s="97">
        <v>0.65763888888888888</v>
      </c>
      <c r="C1009" s="95" t="s">
        <v>6385</v>
      </c>
      <c r="E1009" s="95">
        <v>1</v>
      </c>
      <c r="F1009" s="95" t="s">
        <v>6480</v>
      </c>
      <c r="H1009" s="95" t="s">
        <v>31</v>
      </c>
      <c r="J1009" s="95">
        <v>0</v>
      </c>
      <c r="K1009" s="95" t="s">
        <v>2681</v>
      </c>
      <c r="L1009" s="95" t="s">
        <v>20</v>
      </c>
      <c r="M1009" s="95" t="s">
        <v>21</v>
      </c>
    </row>
    <row r="1010" spans="1:13">
      <c r="A1010" s="96">
        <v>45143</v>
      </c>
      <c r="B1010" s="97">
        <v>0.65763888888888888</v>
      </c>
      <c r="C1010" s="95" t="s">
        <v>6385</v>
      </c>
      <c r="E1010" s="95">
        <v>1</v>
      </c>
      <c r="F1010" s="95" t="s">
        <v>6480</v>
      </c>
      <c r="H1010" s="95" t="s">
        <v>6484</v>
      </c>
      <c r="I1010" s="95" t="s">
        <v>5542</v>
      </c>
      <c r="J1010" s="95" t="s">
        <v>5311</v>
      </c>
      <c r="K1010" s="98">
        <v>5.99</v>
      </c>
      <c r="L1010" s="95" t="s">
        <v>20</v>
      </c>
      <c r="M1010" s="95" t="s">
        <v>21</v>
      </c>
    </row>
    <row r="1011" spans="1:13">
      <c r="A1011" s="96">
        <v>45144</v>
      </c>
      <c r="B1011" s="97">
        <v>0.76981481481481484</v>
      </c>
      <c r="C1011" s="95" t="s">
        <v>984</v>
      </c>
      <c r="E1011" s="95">
        <v>1</v>
      </c>
      <c r="F1011" s="95">
        <v>379341</v>
      </c>
      <c r="H1011" s="95" t="s">
        <v>6485</v>
      </c>
      <c r="I1011" s="95" t="s">
        <v>5386</v>
      </c>
      <c r="J1011" s="95">
        <v>4.8899999999999997</v>
      </c>
      <c r="K1011" s="98">
        <v>4.8899999999999997</v>
      </c>
      <c r="L1011" s="95" t="s">
        <v>20</v>
      </c>
      <c r="M1011" s="95" t="s">
        <v>58</v>
      </c>
    </row>
    <row r="1012" spans="1:13">
      <c r="A1012" s="96">
        <v>45144</v>
      </c>
      <c r="B1012" s="97">
        <v>0.76981481481481484</v>
      </c>
      <c r="C1012" s="95" t="s">
        <v>984</v>
      </c>
      <c r="E1012" s="95">
        <v>1</v>
      </c>
      <c r="F1012" s="95">
        <v>379341</v>
      </c>
      <c r="H1012" s="95" t="s">
        <v>6486</v>
      </c>
      <c r="I1012" s="95" t="s">
        <v>5386</v>
      </c>
      <c r="J1012" s="95">
        <v>5</v>
      </c>
      <c r="K1012" s="98">
        <v>5</v>
      </c>
      <c r="L1012" s="95" t="s">
        <v>20</v>
      </c>
      <c r="M1012" s="95" t="s">
        <v>58</v>
      </c>
    </row>
    <row r="1013" spans="1:13">
      <c r="A1013" s="96">
        <v>45144</v>
      </c>
      <c r="B1013" s="97">
        <v>0.76981481481481484</v>
      </c>
      <c r="C1013" s="95" t="s">
        <v>984</v>
      </c>
      <c r="E1013" s="95">
        <v>1</v>
      </c>
      <c r="F1013" s="95">
        <v>379341</v>
      </c>
      <c r="H1013" s="95" t="s">
        <v>6487</v>
      </c>
      <c r="I1013" s="95" t="s">
        <v>5386</v>
      </c>
      <c r="J1013" s="95">
        <v>2.39</v>
      </c>
      <c r="K1013" s="98">
        <v>2.39</v>
      </c>
      <c r="L1013" s="95" t="s">
        <v>20</v>
      </c>
      <c r="M1013" s="95" t="s">
        <v>58</v>
      </c>
    </row>
    <row r="1014" spans="1:13">
      <c r="A1014" s="96">
        <v>45144</v>
      </c>
      <c r="B1014" s="97">
        <v>0.76981481481481484</v>
      </c>
      <c r="C1014" s="95" t="s">
        <v>984</v>
      </c>
      <c r="E1014" s="95">
        <v>1</v>
      </c>
      <c r="F1014" s="95">
        <v>379341</v>
      </c>
      <c r="H1014" s="95" t="s">
        <v>5440</v>
      </c>
      <c r="I1014" s="95" t="s">
        <v>5386</v>
      </c>
      <c r="J1014" s="95">
        <v>2</v>
      </c>
      <c r="K1014" s="98">
        <v>2</v>
      </c>
      <c r="L1014" s="95" t="s">
        <v>20</v>
      </c>
      <c r="M1014" s="95" t="s">
        <v>58</v>
      </c>
    </row>
    <row r="1015" spans="1:13">
      <c r="A1015" s="96">
        <v>45144</v>
      </c>
      <c r="B1015" s="97">
        <v>0.76981481481481484</v>
      </c>
      <c r="C1015" s="95" t="s">
        <v>984</v>
      </c>
      <c r="E1015" s="95">
        <v>1</v>
      </c>
      <c r="F1015" s="95">
        <v>379341</v>
      </c>
      <c r="H1015" s="95" t="s">
        <v>6488</v>
      </c>
      <c r="I1015" s="95" t="s">
        <v>5386</v>
      </c>
      <c r="J1015" s="95">
        <v>0</v>
      </c>
      <c r="K1015" s="95" t="s">
        <v>2681</v>
      </c>
      <c r="L1015" s="95" t="s">
        <v>20</v>
      </c>
      <c r="M1015" s="95" t="s">
        <v>58</v>
      </c>
    </row>
    <row r="1016" spans="1:13">
      <c r="A1016" s="96">
        <v>45144</v>
      </c>
      <c r="B1016" s="97">
        <v>0.76981481481481484</v>
      </c>
      <c r="C1016" s="95" t="s">
        <v>984</v>
      </c>
      <c r="E1016" s="95">
        <v>1</v>
      </c>
      <c r="F1016" s="95">
        <v>379341</v>
      </c>
      <c r="H1016" s="95" t="s">
        <v>6489</v>
      </c>
      <c r="I1016" s="95" t="s">
        <v>5386</v>
      </c>
      <c r="J1016" s="95">
        <v>0</v>
      </c>
      <c r="K1016" s="95" t="s">
        <v>2681</v>
      </c>
      <c r="L1016" s="95" t="s">
        <v>20</v>
      </c>
      <c r="M1016" s="95" t="s">
        <v>58</v>
      </c>
    </row>
    <row r="1017" spans="1:13">
      <c r="A1017" s="96">
        <v>45144</v>
      </c>
      <c r="B1017" s="97">
        <v>0.76981481481481484</v>
      </c>
      <c r="C1017" s="95" t="s">
        <v>984</v>
      </c>
      <c r="E1017" s="95">
        <v>1</v>
      </c>
      <c r="F1017" s="95">
        <v>379341</v>
      </c>
      <c r="H1017" s="95" t="s">
        <v>6490</v>
      </c>
      <c r="I1017" s="95" t="s">
        <v>5386</v>
      </c>
      <c r="J1017" s="95">
        <v>1.29</v>
      </c>
      <c r="K1017" s="98">
        <v>1.29</v>
      </c>
      <c r="L1017" s="95" t="s">
        <v>20</v>
      </c>
      <c r="M1017" s="95" t="s">
        <v>58</v>
      </c>
    </row>
    <row r="1018" spans="1:13">
      <c r="A1018" s="96">
        <v>45144</v>
      </c>
      <c r="B1018" s="97">
        <v>0.76981481481481484</v>
      </c>
      <c r="C1018" s="95" t="s">
        <v>984</v>
      </c>
      <c r="E1018" s="95">
        <v>1</v>
      </c>
      <c r="F1018" s="95">
        <v>379341</v>
      </c>
      <c r="H1018" s="95" t="s">
        <v>31</v>
      </c>
      <c r="J1018" s="95">
        <v>1.25</v>
      </c>
      <c r="K1018" s="98">
        <v>1.25</v>
      </c>
      <c r="L1018" s="95" t="s">
        <v>20</v>
      </c>
      <c r="M1018" s="95" t="s">
        <v>58</v>
      </c>
    </row>
    <row r="1019" spans="1:13">
      <c r="A1019" s="96">
        <v>45150</v>
      </c>
      <c r="B1019" s="97">
        <v>0.70138888888888884</v>
      </c>
      <c r="C1019" s="95" t="s">
        <v>39</v>
      </c>
      <c r="E1019" s="95">
        <v>1</v>
      </c>
      <c r="F1019" s="95" t="s">
        <v>6491</v>
      </c>
      <c r="G1019" s="95" t="s">
        <v>6492</v>
      </c>
      <c r="H1019" s="95" t="s">
        <v>6493</v>
      </c>
      <c r="I1019" s="95" t="s">
        <v>5427</v>
      </c>
      <c r="J1019" s="95" t="s">
        <v>6494</v>
      </c>
      <c r="K1019" s="98">
        <v>-3.2</v>
      </c>
      <c r="L1019" s="95" t="s">
        <v>20</v>
      </c>
      <c r="M1019" s="95" t="s">
        <v>21</v>
      </c>
    </row>
    <row r="1020" spans="1:13">
      <c r="A1020" s="96">
        <v>45150</v>
      </c>
      <c r="B1020" s="97">
        <v>0.70138888888888884</v>
      </c>
      <c r="C1020" s="95" t="s">
        <v>39</v>
      </c>
      <c r="E1020" s="95">
        <v>1</v>
      </c>
      <c r="F1020" s="95" t="s">
        <v>6491</v>
      </c>
      <c r="G1020" s="95" t="s">
        <v>404</v>
      </c>
      <c r="H1020" s="95" t="s">
        <v>6009</v>
      </c>
      <c r="I1020" s="95" t="s">
        <v>5394</v>
      </c>
      <c r="J1020" s="95">
        <v>3.89</v>
      </c>
      <c r="K1020" s="98">
        <v>3.89</v>
      </c>
      <c r="L1020" s="95" t="s">
        <v>20</v>
      </c>
      <c r="M1020" s="95" t="s">
        <v>21</v>
      </c>
    </row>
    <row r="1021" spans="1:13">
      <c r="A1021" s="96">
        <v>45150</v>
      </c>
      <c r="B1021" s="97">
        <v>0.70138888888888884</v>
      </c>
      <c r="C1021" s="95" t="s">
        <v>39</v>
      </c>
      <c r="E1021" s="95">
        <v>1</v>
      </c>
      <c r="F1021" s="95" t="s">
        <v>6491</v>
      </c>
      <c r="G1021" s="95" t="s">
        <v>481</v>
      </c>
      <c r="H1021" s="95" t="s">
        <v>6495</v>
      </c>
      <c r="I1021" s="95" t="s">
        <v>6496</v>
      </c>
      <c r="J1021" s="95">
        <v>17.7</v>
      </c>
      <c r="K1021" s="98">
        <v>17.7</v>
      </c>
      <c r="L1021" s="95" t="s">
        <v>20</v>
      </c>
      <c r="M1021" s="95" t="s">
        <v>21</v>
      </c>
    </row>
    <row r="1022" spans="1:13">
      <c r="A1022" s="96">
        <v>45150</v>
      </c>
      <c r="B1022" s="97">
        <v>0.70138888888888884</v>
      </c>
      <c r="C1022" s="95" t="s">
        <v>39</v>
      </c>
      <c r="E1022" s="95">
        <v>1</v>
      </c>
      <c r="F1022" s="95" t="s">
        <v>6491</v>
      </c>
      <c r="G1022" s="95" t="s">
        <v>1684</v>
      </c>
      <c r="H1022" s="95" t="s">
        <v>6497</v>
      </c>
      <c r="I1022" s="95" t="s">
        <v>5427</v>
      </c>
      <c r="J1022" s="95">
        <v>12.69</v>
      </c>
      <c r="K1022" s="98">
        <v>12.69</v>
      </c>
      <c r="L1022" s="95" t="s">
        <v>20</v>
      </c>
      <c r="M1022" s="95" t="s">
        <v>21</v>
      </c>
    </row>
    <row r="1023" spans="1:13">
      <c r="A1023" s="96">
        <v>45150</v>
      </c>
      <c r="B1023" s="97">
        <v>0.70138888888888884</v>
      </c>
      <c r="C1023" s="95" t="s">
        <v>39</v>
      </c>
      <c r="E1023" s="95">
        <v>1</v>
      </c>
      <c r="F1023" s="95" t="s">
        <v>6491</v>
      </c>
      <c r="G1023" s="95" t="s">
        <v>3470</v>
      </c>
      <c r="H1023" s="95" t="s">
        <v>6455</v>
      </c>
      <c r="I1023" s="95" t="s">
        <v>5205</v>
      </c>
      <c r="J1023" s="95">
        <v>5.99</v>
      </c>
      <c r="K1023" s="98">
        <v>5.99</v>
      </c>
      <c r="L1023" s="95" t="s">
        <v>20</v>
      </c>
      <c r="M1023" s="95" t="s">
        <v>21</v>
      </c>
    </row>
    <row r="1024" spans="1:13">
      <c r="A1024" s="96">
        <v>45150</v>
      </c>
      <c r="B1024" s="97">
        <v>0.70138888888888884</v>
      </c>
      <c r="C1024" s="95" t="s">
        <v>39</v>
      </c>
      <c r="E1024" s="95">
        <v>1</v>
      </c>
      <c r="F1024" s="95" t="s">
        <v>6491</v>
      </c>
      <c r="G1024" s="95" t="s">
        <v>739</v>
      </c>
      <c r="H1024" s="95" t="s">
        <v>6498</v>
      </c>
      <c r="I1024" s="95" t="s">
        <v>5437</v>
      </c>
      <c r="J1024" s="95">
        <v>5.99</v>
      </c>
      <c r="K1024" s="98">
        <v>5.99</v>
      </c>
      <c r="L1024" s="95" t="s">
        <v>20</v>
      </c>
      <c r="M1024" s="95" t="s">
        <v>21</v>
      </c>
    </row>
    <row r="1025" spans="1:13">
      <c r="A1025" s="96">
        <v>45150</v>
      </c>
      <c r="B1025" s="97">
        <v>0.70138888888888884</v>
      </c>
      <c r="C1025" s="95" t="s">
        <v>39</v>
      </c>
      <c r="E1025" s="95">
        <v>1</v>
      </c>
      <c r="F1025" s="95" t="s">
        <v>6491</v>
      </c>
      <c r="G1025" s="95" t="s">
        <v>6499</v>
      </c>
      <c r="H1025" s="95" t="s">
        <v>6500</v>
      </c>
      <c r="I1025" s="95" t="s">
        <v>6501</v>
      </c>
      <c r="J1025" s="95">
        <v>9.99</v>
      </c>
      <c r="K1025" s="98">
        <v>9.99</v>
      </c>
      <c r="L1025" s="95" t="s">
        <v>20</v>
      </c>
      <c r="M1025" s="95" t="s">
        <v>21</v>
      </c>
    </row>
    <row r="1026" spans="1:13">
      <c r="A1026" s="96">
        <v>45150</v>
      </c>
      <c r="B1026" s="97">
        <v>0.70138888888888884</v>
      </c>
      <c r="C1026" s="95" t="s">
        <v>39</v>
      </c>
      <c r="E1026" s="95">
        <v>1</v>
      </c>
      <c r="F1026" s="95" t="s">
        <v>6491</v>
      </c>
      <c r="G1026" s="95" t="s">
        <v>846</v>
      </c>
      <c r="H1026" s="95" t="s">
        <v>6428</v>
      </c>
      <c r="I1026" s="95" t="s">
        <v>5570</v>
      </c>
      <c r="J1026" s="95">
        <v>3.99</v>
      </c>
      <c r="K1026" s="98">
        <v>3.99</v>
      </c>
      <c r="L1026" s="95" t="s">
        <v>20</v>
      </c>
      <c r="M1026" s="95" t="s">
        <v>21</v>
      </c>
    </row>
    <row r="1027" spans="1:13">
      <c r="A1027" s="96">
        <v>45150</v>
      </c>
      <c r="B1027" s="97">
        <v>0.70138888888888884</v>
      </c>
      <c r="C1027" s="95" t="s">
        <v>39</v>
      </c>
      <c r="E1027" s="95">
        <v>1</v>
      </c>
      <c r="F1027" s="95" t="s">
        <v>6491</v>
      </c>
      <c r="G1027" s="95" t="s">
        <v>6502</v>
      </c>
      <c r="H1027" s="95" t="s">
        <v>6503</v>
      </c>
      <c r="I1027" s="95" t="s">
        <v>5643</v>
      </c>
      <c r="J1027" s="95" t="s">
        <v>6504</v>
      </c>
      <c r="K1027" s="98">
        <v>10.78</v>
      </c>
      <c r="L1027" s="95" t="s">
        <v>20</v>
      </c>
      <c r="M1027" s="95" t="s">
        <v>21</v>
      </c>
    </row>
    <row r="1028" spans="1:13">
      <c r="A1028" s="96">
        <v>45150</v>
      </c>
      <c r="B1028" s="97">
        <v>0.70138888888888884</v>
      </c>
      <c r="C1028" s="95" t="s">
        <v>39</v>
      </c>
      <c r="E1028" s="95">
        <v>1</v>
      </c>
      <c r="F1028" s="95" t="s">
        <v>6491</v>
      </c>
      <c r="G1028" s="95" t="s">
        <v>6505</v>
      </c>
      <c r="H1028" s="95" t="s">
        <v>31</v>
      </c>
      <c r="J1028" s="95">
        <v>0.86</v>
      </c>
      <c r="K1028" s="98">
        <v>0.86</v>
      </c>
      <c r="L1028" s="95" t="s">
        <v>20</v>
      </c>
      <c r="M1028" s="95" t="s">
        <v>21</v>
      </c>
    </row>
    <row r="1029" spans="1:13">
      <c r="A1029" s="96">
        <v>45150</v>
      </c>
      <c r="B1029" s="97">
        <v>0.70138888888888884</v>
      </c>
      <c r="C1029" s="95" t="s">
        <v>39</v>
      </c>
      <c r="E1029" s="95">
        <v>1</v>
      </c>
      <c r="F1029" s="95" t="s">
        <v>6491</v>
      </c>
      <c r="G1029" s="95" t="s">
        <v>6506</v>
      </c>
      <c r="H1029" s="95" t="s">
        <v>6507</v>
      </c>
      <c r="I1029" s="95" t="s">
        <v>5643</v>
      </c>
      <c r="J1029" s="95">
        <v>14.99</v>
      </c>
      <c r="K1029" s="98">
        <v>14.99</v>
      </c>
      <c r="L1029" s="95" t="s">
        <v>20</v>
      </c>
      <c r="M1029" s="95" t="s">
        <v>21</v>
      </c>
    </row>
    <row r="1030" spans="1:13">
      <c r="A1030" s="96">
        <v>45154</v>
      </c>
      <c r="B1030" s="97">
        <v>0.64709490740740738</v>
      </c>
      <c r="C1030" s="95" t="s">
        <v>110</v>
      </c>
      <c r="E1030" s="95">
        <v>1</v>
      </c>
      <c r="F1030" s="95" t="s">
        <v>6508</v>
      </c>
      <c r="H1030" s="95" t="s">
        <v>6509</v>
      </c>
      <c r="I1030" s="95" t="s">
        <v>5460</v>
      </c>
      <c r="J1030" s="95">
        <v>-0.65790000000000004</v>
      </c>
      <c r="K1030" s="98">
        <v>-0.66</v>
      </c>
      <c r="L1030" s="95" t="s">
        <v>108</v>
      </c>
      <c r="M1030" s="95" t="s">
        <v>109</v>
      </c>
    </row>
    <row r="1031" spans="1:13">
      <c r="A1031" s="96">
        <v>45154</v>
      </c>
      <c r="B1031" s="97">
        <v>0.64709490740740738</v>
      </c>
      <c r="C1031" s="95" t="s">
        <v>110</v>
      </c>
      <c r="E1031" s="95">
        <v>1</v>
      </c>
      <c r="F1031" s="95" t="s">
        <v>6508</v>
      </c>
      <c r="H1031" s="95" t="s">
        <v>6510</v>
      </c>
      <c r="I1031" s="95" t="s">
        <v>6333</v>
      </c>
      <c r="J1031" s="95">
        <v>-0.11</v>
      </c>
      <c r="K1031" s="98">
        <v>-0.11</v>
      </c>
      <c r="L1031" s="95" t="s">
        <v>108</v>
      </c>
      <c r="M1031" s="95" t="s">
        <v>109</v>
      </c>
    </row>
    <row r="1032" spans="1:13">
      <c r="A1032" s="96">
        <v>45154</v>
      </c>
      <c r="B1032" s="97">
        <v>0.64709490740740738</v>
      </c>
      <c r="C1032" s="95" t="s">
        <v>110</v>
      </c>
      <c r="E1032" s="95">
        <v>1</v>
      </c>
      <c r="F1032" s="95" t="s">
        <v>6508</v>
      </c>
      <c r="H1032" s="95" t="s">
        <v>3891</v>
      </c>
      <c r="I1032" s="95" t="s">
        <v>6511</v>
      </c>
      <c r="J1032" s="95">
        <v>-1.0250999999999999</v>
      </c>
      <c r="K1032" s="98">
        <v>-1.03</v>
      </c>
      <c r="L1032" s="95" t="s">
        <v>108</v>
      </c>
      <c r="M1032" s="95" t="s">
        <v>109</v>
      </c>
    </row>
    <row r="1033" spans="1:13">
      <c r="A1033" s="96">
        <v>45154</v>
      </c>
      <c r="B1033" s="97">
        <v>0.64709490740740738</v>
      </c>
      <c r="C1033" s="95" t="s">
        <v>110</v>
      </c>
      <c r="E1033" s="95">
        <v>1</v>
      </c>
      <c r="F1033" s="95" t="s">
        <v>6508</v>
      </c>
      <c r="H1033" s="95" t="s">
        <v>6512</v>
      </c>
      <c r="I1033" s="95" t="s">
        <v>5460</v>
      </c>
      <c r="J1033" s="95">
        <v>2.3090999999999999</v>
      </c>
      <c r="K1033" s="98">
        <v>2.31</v>
      </c>
      <c r="L1033" s="95" t="s">
        <v>108</v>
      </c>
      <c r="M1033" s="95" t="s">
        <v>109</v>
      </c>
    </row>
    <row r="1034" spans="1:13">
      <c r="A1034" s="96">
        <v>45154</v>
      </c>
      <c r="B1034" s="97">
        <v>0.64709490740740738</v>
      </c>
      <c r="C1034" s="95" t="s">
        <v>110</v>
      </c>
      <c r="E1034" s="95">
        <v>1</v>
      </c>
      <c r="F1034" s="95" t="s">
        <v>6508</v>
      </c>
      <c r="H1034" s="95" t="s">
        <v>6513</v>
      </c>
      <c r="I1034" s="95" t="s">
        <v>5205</v>
      </c>
      <c r="J1034" s="95">
        <v>5.49</v>
      </c>
      <c r="K1034" s="98">
        <v>5.49</v>
      </c>
      <c r="L1034" s="95" t="s">
        <v>108</v>
      </c>
      <c r="M1034" s="95" t="s">
        <v>109</v>
      </c>
    </row>
    <row r="1035" spans="1:13">
      <c r="A1035" s="96">
        <v>45154</v>
      </c>
      <c r="B1035" s="97">
        <v>0.64709490740740738</v>
      </c>
      <c r="C1035" s="95" t="s">
        <v>110</v>
      </c>
      <c r="E1035" s="95">
        <v>1</v>
      </c>
      <c r="F1035" s="95" t="s">
        <v>6508</v>
      </c>
      <c r="H1035" s="95" t="s">
        <v>5264</v>
      </c>
      <c r="I1035" s="95" t="s">
        <v>6514</v>
      </c>
      <c r="J1035" s="95">
        <v>2.1800000000000002</v>
      </c>
      <c r="K1035" s="98">
        <v>2.1800000000000002</v>
      </c>
      <c r="L1035" s="95" t="s">
        <v>108</v>
      </c>
      <c r="M1035" s="95" t="s">
        <v>109</v>
      </c>
    </row>
    <row r="1036" spans="1:13">
      <c r="A1036" s="96">
        <v>45154</v>
      </c>
      <c r="B1036" s="97">
        <v>0.64709490740740738</v>
      </c>
      <c r="C1036" s="95" t="s">
        <v>110</v>
      </c>
      <c r="E1036" s="95">
        <v>1</v>
      </c>
      <c r="F1036" s="95" t="s">
        <v>6508</v>
      </c>
      <c r="H1036" s="95" t="s">
        <v>6515</v>
      </c>
      <c r="I1036" s="95" t="s">
        <v>6333</v>
      </c>
      <c r="J1036" s="95">
        <v>0.69</v>
      </c>
      <c r="K1036" s="98">
        <v>0.69</v>
      </c>
      <c r="L1036" s="95" t="s">
        <v>108</v>
      </c>
      <c r="M1036" s="95" t="s">
        <v>109</v>
      </c>
    </row>
    <row r="1037" spans="1:13">
      <c r="A1037" s="96">
        <v>45154</v>
      </c>
      <c r="B1037" s="97">
        <v>0.64709490740740738</v>
      </c>
      <c r="C1037" s="95" t="s">
        <v>110</v>
      </c>
      <c r="E1037" s="95">
        <v>1</v>
      </c>
      <c r="F1037" s="95" t="s">
        <v>6508</v>
      </c>
      <c r="H1037" s="95" t="s">
        <v>6516</v>
      </c>
      <c r="I1037" s="95" t="s">
        <v>6517</v>
      </c>
      <c r="J1037" s="95">
        <v>4.99</v>
      </c>
      <c r="K1037" s="98">
        <v>4.99</v>
      </c>
      <c r="L1037" s="95" t="s">
        <v>108</v>
      </c>
      <c r="M1037" s="95" t="s">
        <v>109</v>
      </c>
    </row>
    <row r="1038" spans="1:13">
      <c r="A1038" s="96">
        <v>45154</v>
      </c>
      <c r="B1038" s="97">
        <v>0.64709490740740738</v>
      </c>
      <c r="C1038" s="95" t="s">
        <v>110</v>
      </c>
      <c r="E1038" s="95">
        <v>1</v>
      </c>
      <c r="F1038" s="95" t="s">
        <v>6508</v>
      </c>
      <c r="H1038" s="95" t="s">
        <v>6518</v>
      </c>
      <c r="I1038" s="95" t="s">
        <v>6517</v>
      </c>
      <c r="J1038" s="95">
        <v>4.99</v>
      </c>
      <c r="K1038" s="98">
        <v>4.99</v>
      </c>
      <c r="L1038" s="95" t="s">
        <v>108</v>
      </c>
      <c r="M1038" s="95" t="s">
        <v>109</v>
      </c>
    </row>
    <row r="1039" spans="1:13">
      <c r="A1039" s="96">
        <v>45154</v>
      </c>
      <c r="B1039" s="97">
        <v>0.64709490740740738</v>
      </c>
      <c r="C1039" s="95" t="s">
        <v>110</v>
      </c>
      <c r="E1039" s="95">
        <v>1</v>
      </c>
      <c r="F1039" s="95" t="s">
        <v>6508</v>
      </c>
      <c r="H1039" s="95" t="s">
        <v>6519</v>
      </c>
      <c r="I1039" s="95" t="s">
        <v>6511</v>
      </c>
      <c r="J1039" s="95">
        <v>2.5929000000000002</v>
      </c>
      <c r="K1039" s="98">
        <v>2.59</v>
      </c>
      <c r="L1039" s="95" t="s">
        <v>108</v>
      </c>
      <c r="M1039" s="95" t="s">
        <v>109</v>
      </c>
    </row>
    <row r="1040" spans="1:13">
      <c r="A1040" s="96">
        <v>45154</v>
      </c>
      <c r="B1040" s="97">
        <v>0.64709490740740738</v>
      </c>
      <c r="C1040" s="95" t="s">
        <v>110</v>
      </c>
      <c r="E1040" s="95">
        <v>1</v>
      </c>
      <c r="F1040" s="95" t="s">
        <v>6508</v>
      </c>
      <c r="H1040" s="95" t="s">
        <v>6520</v>
      </c>
      <c r="I1040" s="95" t="s">
        <v>5466</v>
      </c>
      <c r="J1040" s="95">
        <v>0.57999999999999996</v>
      </c>
      <c r="K1040" s="98">
        <v>0.57999999999999996</v>
      </c>
      <c r="L1040" s="95" t="s">
        <v>108</v>
      </c>
      <c r="M1040" s="95" t="s">
        <v>109</v>
      </c>
    </row>
    <row r="1041" spans="1:13">
      <c r="A1041" s="96">
        <v>45154</v>
      </c>
      <c r="B1041" s="97">
        <v>0.64709490740740738</v>
      </c>
      <c r="C1041" s="95" t="s">
        <v>110</v>
      </c>
      <c r="E1041" s="95">
        <v>1</v>
      </c>
      <c r="F1041" s="95" t="s">
        <v>6508</v>
      </c>
      <c r="H1041" s="95" t="s">
        <v>6521</v>
      </c>
      <c r="I1041" s="95" t="s">
        <v>6522</v>
      </c>
      <c r="J1041" s="95">
        <v>4.1500000000000004</v>
      </c>
      <c r="K1041" s="98">
        <v>4.1500000000000004</v>
      </c>
      <c r="L1041" s="95" t="s">
        <v>108</v>
      </c>
      <c r="M1041" s="95" t="s">
        <v>109</v>
      </c>
    </row>
    <row r="1042" spans="1:13">
      <c r="A1042" s="96">
        <v>45154</v>
      </c>
      <c r="B1042" s="97">
        <v>0.64709490740740738</v>
      </c>
      <c r="C1042" s="95" t="s">
        <v>110</v>
      </c>
      <c r="E1042" s="95">
        <v>1</v>
      </c>
      <c r="F1042" s="95" t="s">
        <v>6508</v>
      </c>
      <c r="H1042" s="95" t="s">
        <v>31</v>
      </c>
      <c r="J1042" s="95">
        <v>0</v>
      </c>
      <c r="K1042" s="95" t="s">
        <v>2681</v>
      </c>
      <c r="L1042" s="95" t="s">
        <v>108</v>
      </c>
      <c r="M1042" s="95" t="s">
        <v>109</v>
      </c>
    </row>
    <row r="1043" spans="1:13">
      <c r="A1043" s="96">
        <v>45154</v>
      </c>
      <c r="B1043" s="97">
        <v>0.64709490740740738</v>
      </c>
      <c r="C1043" s="95" t="s">
        <v>110</v>
      </c>
      <c r="E1043" s="95">
        <v>1</v>
      </c>
      <c r="F1043" s="95" t="s">
        <v>6508</v>
      </c>
      <c r="H1043" s="95" t="s">
        <v>6523</v>
      </c>
      <c r="I1043" s="95" t="s">
        <v>6524</v>
      </c>
      <c r="J1043" s="95">
        <v>4.99</v>
      </c>
      <c r="K1043" s="98">
        <v>4.99</v>
      </c>
      <c r="L1043" s="95" t="s">
        <v>108</v>
      </c>
      <c r="M1043" s="95" t="s">
        <v>109</v>
      </c>
    </row>
    <row r="1044" spans="1:13">
      <c r="A1044" s="96">
        <v>45154</v>
      </c>
      <c r="B1044" s="97">
        <v>0.64709490740740738</v>
      </c>
      <c r="C1044" s="95" t="s">
        <v>110</v>
      </c>
      <c r="E1044" s="95">
        <v>1</v>
      </c>
      <c r="F1044" s="95" t="s">
        <v>6508</v>
      </c>
      <c r="H1044" s="95" t="s">
        <v>6525</v>
      </c>
      <c r="I1044" s="95" t="s">
        <v>6526</v>
      </c>
      <c r="J1044" s="95">
        <v>9.99</v>
      </c>
      <c r="K1044" s="98">
        <v>9.99</v>
      </c>
      <c r="L1044" s="95" t="s">
        <v>20</v>
      </c>
      <c r="M1044" s="95" t="s">
        <v>21</v>
      </c>
    </row>
    <row r="1045" spans="1:13">
      <c r="A1045" s="96">
        <v>45154</v>
      </c>
      <c r="B1045" s="97">
        <v>0.67291666666666672</v>
      </c>
      <c r="C1045" s="95" t="s">
        <v>6385</v>
      </c>
      <c r="E1045" s="95">
        <v>1</v>
      </c>
      <c r="F1045" s="95" t="s">
        <v>6527</v>
      </c>
      <c r="H1045" s="95" t="s">
        <v>6528</v>
      </c>
      <c r="J1045" s="95">
        <v>-0.42</v>
      </c>
      <c r="K1045" s="98">
        <v>-0.42</v>
      </c>
      <c r="L1045" s="95" t="s">
        <v>108</v>
      </c>
      <c r="M1045" s="95" t="s">
        <v>109</v>
      </c>
    </row>
    <row r="1046" spans="1:13">
      <c r="A1046" s="96">
        <v>45154</v>
      </c>
      <c r="B1046" s="97">
        <v>0.67291666666666672</v>
      </c>
      <c r="C1046" s="95" t="s">
        <v>6385</v>
      </c>
      <c r="E1046" s="95">
        <v>1</v>
      </c>
      <c r="F1046" s="95" t="s">
        <v>6527</v>
      </c>
      <c r="H1046" s="95" t="s">
        <v>6529</v>
      </c>
      <c r="I1046" s="95" t="s">
        <v>5205</v>
      </c>
      <c r="J1046" s="95">
        <v>-2</v>
      </c>
      <c r="K1046" s="98">
        <v>-2</v>
      </c>
      <c r="L1046" s="95" t="s">
        <v>108</v>
      </c>
      <c r="M1046" s="95" t="s">
        <v>109</v>
      </c>
    </row>
    <row r="1047" spans="1:13">
      <c r="A1047" s="96">
        <v>45154</v>
      </c>
      <c r="B1047" s="97">
        <v>0.67291666666666672</v>
      </c>
      <c r="C1047" s="95" t="s">
        <v>6385</v>
      </c>
      <c r="E1047" s="95">
        <v>1</v>
      </c>
      <c r="F1047" s="95" t="s">
        <v>6527</v>
      </c>
      <c r="H1047" s="95" t="s">
        <v>6149</v>
      </c>
      <c r="I1047" s="95" t="s">
        <v>5466</v>
      </c>
      <c r="J1047" s="95" t="s">
        <v>5845</v>
      </c>
      <c r="K1047" s="98">
        <v>2</v>
      </c>
      <c r="L1047" s="95" t="s">
        <v>108</v>
      </c>
      <c r="M1047" s="95" t="s">
        <v>109</v>
      </c>
    </row>
    <row r="1048" spans="1:13">
      <c r="A1048" s="96">
        <v>45154</v>
      </c>
      <c r="B1048" s="97">
        <v>0.67291666666666672</v>
      </c>
      <c r="C1048" s="95" t="s">
        <v>6385</v>
      </c>
      <c r="E1048" s="95">
        <v>1</v>
      </c>
      <c r="F1048" s="95" t="s">
        <v>6527</v>
      </c>
      <c r="H1048" s="95" t="s">
        <v>6530</v>
      </c>
      <c r="I1048" s="95" t="s">
        <v>5205</v>
      </c>
      <c r="J1048" s="95" t="s">
        <v>6531</v>
      </c>
      <c r="K1048" s="98">
        <v>15.98</v>
      </c>
      <c r="L1048" s="95" t="s">
        <v>108</v>
      </c>
      <c r="M1048" s="95" t="s">
        <v>109</v>
      </c>
    </row>
    <row r="1049" spans="1:13">
      <c r="A1049" s="96">
        <v>45154</v>
      </c>
      <c r="B1049" s="97">
        <v>0.67291666666666672</v>
      </c>
      <c r="C1049" s="95" t="s">
        <v>6385</v>
      </c>
      <c r="E1049" s="95">
        <v>1</v>
      </c>
      <c r="F1049" s="95" t="s">
        <v>6527</v>
      </c>
      <c r="H1049" s="95" t="s">
        <v>31</v>
      </c>
      <c r="J1049" s="95">
        <v>0</v>
      </c>
      <c r="K1049" s="95" t="s">
        <v>2681</v>
      </c>
      <c r="L1049" s="95" t="s">
        <v>108</v>
      </c>
      <c r="M1049" s="95" t="s">
        <v>109</v>
      </c>
    </row>
    <row r="1050" spans="1:13">
      <c r="A1050" s="96">
        <v>45155</v>
      </c>
      <c r="B1050" s="97">
        <v>0.7700231481481481</v>
      </c>
      <c r="C1050" s="95" t="s">
        <v>110</v>
      </c>
      <c r="E1050" s="95">
        <v>1</v>
      </c>
      <c r="F1050" s="95" t="s">
        <v>6532</v>
      </c>
      <c r="H1050" s="95" t="s">
        <v>6533</v>
      </c>
      <c r="I1050" s="95" t="s">
        <v>5240</v>
      </c>
      <c r="J1050" s="95">
        <v>4.99</v>
      </c>
      <c r="K1050" s="98">
        <v>4.99</v>
      </c>
      <c r="L1050" s="95" t="s">
        <v>108</v>
      </c>
      <c r="M1050" s="95" t="s">
        <v>109</v>
      </c>
    </row>
    <row r="1051" spans="1:13">
      <c r="A1051" s="96">
        <v>45155</v>
      </c>
      <c r="B1051" s="97">
        <v>0.7700231481481481</v>
      </c>
      <c r="C1051" s="95" t="s">
        <v>110</v>
      </c>
      <c r="E1051" s="95">
        <v>1</v>
      </c>
      <c r="F1051" s="95" t="s">
        <v>6532</v>
      </c>
      <c r="H1051" s="95" t="s">
        <v>6534</v>
      </c>
      <c r="I1051" s="95" t="s">
        <v>6535</v>
      </c>
      <c r="J1051" s="95">
        <v>2.99</v>
      </c>
      <c r="K1051" s="98">
        <v>2.99</v>
      </c>
      <c r="L1051" s="95" t="s">
        <v>108</v>
      </c>
      <c r="M1051" s="95" t="s">
        <v>109</v>
      </c>
    </row>
    <row r="1052" spans="1:13">
      <c r="A1052" s="96">
        <v>45155</v>
      </c>
      <c r="B1052" s="97">
        <v>0.7700231481481481</v>
      </c>
      <c r="C1052" s="95" t="s">
        <v>110</v>
      </c>
      <c r="E1052" s="95">
        <v>1</v>
      </c>
      <c r="F1052" s="95" t="s">
        <v>6532</v>
      </c>
      <c r="H1052" s="95" t="s">
        <v>4315</v>
      </c>
      <c r="J1052" s="95">
        <v>0</v>
      </c>
      <c r="K1052" s="95" t="s">
        <v>2681</v>
      </c>
      <c r="L1052" s="95" t="s">
        <v>108</v>
      </c>
      <c r="M1052" s="95" t="s">
        <v>109</v>
      </c>
    </row>
    <row r="1053" spans="1:13">
      <c r="A1053" s="96">
        <v>45159</v>
      </c>
      <c r="B1053" s="97">
        <v>0.77777777777777779</v>
      </c>
      <c r="C1053" s="95" t="s">
        <v>6385</v>
      </c>
      <c r="E1053" s="95">
        <v>1</v>
      </c>
      <c r="F1053" s="95" t="s">
        <v>6536</v>
      </c>
      <c r="H1053" s="95" t="s">
        <v>6537</v>
      </c>
      <c r="J1053" s="95">
        <v>-6.49</v>
      </c>
      <c r="K1053" s="98">
        <v>-6.49</v>
      </c>
      <c r="L1053" s="95" t="s">
        <v>20</v>
      </c>
      <c r="M1053" s="95" t="s">
        <v>21</v>
      </c>
    </row>
    <row r="1054" spans="1:13">
      <c r="A1054" s="96">
        <v>45159</v>
      </c>
      <c r="B1054" s="97">
        <v>0.77777777777777779</v>
      </c>
      <c r="C1054" s="95" t="s">
        <v>6385</v>
      </c>
      <c r="E1054" s="95">
        <v>1</v>
      </c>
      <c r="F1054" s="95" t="s">
        <v>6536</v>
      </c>
      <c r="H1054" s="95" t="s">
        <v>6538</v>
      </c>
      <c r="I1054" s="95" t="s">
        <v>6482</v>
      </c>
      <c r="J1054" s="95">
        <v>6.49</v>
      </c>
      <c r="K1054" s="98">
        <v>6.49</v>
      </c>
      <c r="L1054" s="95" t="s">
        <v>20</v>
      </c>
      <c r="M1054" s="95" t="s">
        <v>21</v>
      </c>
    </row>
    <row r="1055" spans="1:13">
      <c r="A1055" s="96">
        <v>45159</v>
      </c>
      <c r="B1055" s="97">
        <v>0.77777777777777779</v>
      </c>
      <c r="C1055" s="95" t="s">
        <v>6385</v>
      </c>
      <c r="E1055" s="95">
        <v>1</v>
      </c>
      <c r="F1055" s="95" t="s">
        <v>6536</v>
      </c>
      <c r="H1055" s="95" t="s">
        <v>6539</v>
      </c>
      <c r="I1055" s="95" t="s">
        <v>6482</v>
      </c>
      <c r="J1055" s="95">
        <v>6.49</v>
      </c>
      <c r="K1055" s="98">
        <v>6.49</v>
      </c>
      <c r="L1055" s="95" t="s">
        <v>20</v>
      </c>
      <c r="M1055" s="95" t="s">
        <v>21</v>
      </c>
    </row>
    <row r="1056" spans="1:13">
      <c r="A1056" s="96">
        <v>45159</v>
      </c>
      <c r="B1056" s="97">
        <v>0.77777777777777779</v>
      </c>
      <c r="C1056" s="95" t="s">
        <v>6385</v>
      </c>
      <c r="E1056" s="95">
        <v>1</v>
      </c>
      <c r="F1056" s="95" t="s">
        <v>6536</v>
      </c>
      <c r="H1056" s="95" t="s">
        <v>6138</v>
      </c>
      <c r="I1056" s="95" t="s">
        <v>5739</v>
      </c>
      <c r="J1056" s="95" t="s">
        <v>5740</v>
      </c>
      <c r="K1056" s="98">
        <v>3.19</v>
      </c>
      <c r="L1056" s="95" t="s">
        <v>20</v>
      </c>
      <c r="M1056" s="95" t="s">
        <v>21</v>
      </c>
    </row>
    <row r="1057" spans="1:13">
      <c r="A1057" s="96">
        <v>45159</v>
      </c>
      <c r="B1057" s="97">
        <v>0.77777777777777779</v>
      </c>
      <c r="C1057" s="95" t="s">
        <v>6385</v>
      </c>
      <c r="E1057" s="95">
        <v>1</v>
      </c>
      <c r="F1057" s="95" t="s">
        <v>6536</v>
      </c>
      <c r="H1057" s="95" t="s">
        <v>6540</v>
      </c>
      <c r="I1057" s="95" t="s">
        <v>6482</v>
      </c>
      <c r="J1057" s="95" t="s">
        <v>6541</v>
      </c>
      <c r="K1057" s="98">
        <v>3.49</v>
      </c>
      <c r="L1057" s="95" t="s">
        <v>20</v>
      </c>
      <c r="M1057" s="95" t="s">
        <v>21</v>
      </c>
    </row>
    <row r="1058" spans="1:13">
      <c r="A1058" s="96">
        <v>45160</v>
      </c>
      <c r="B1058" s="97">
        <v>0.7270833333333333</v>
      </c>
      <c r="C1058" s="95" t="s">
        <v>39</v>
      </c>
      <c r="E1058" s="95">
        <v>1</v>
      </c>
      <c r="F1058" s="95" t="s">
        <v>6542</v>
      </c>
      <c r="G1058" s="95" t="s">
        <v>5090</v>
      </c>
      <c r="H1058" s="95" t="s">
        <v>31</v>
      </c>
      <c r="J1058" s="95">
        <v>0.1</v>
      </c>
      <c r="K1058" s="98">
        <v>0.1</v>
      </c>
      <c r="L1058" s="95" t="s">
        <v>20</v>
      </c>
      <c r="M1058" s="95" t="s">
        <v>58</v>
      </c>
    </row>
    <row r="1059" spans="1:13">
      <c r="A1059" s="96">
        <v>45160</v>
      </c>
      <c r="B1059" s="97">
        <v>0.7270833333333333</v>
      </c>
      <c r="C1059" s="95" t="s">
        <v>39</v>
      </c>
      <c r="E1059" s="95">
        <v>1</v>
      </c>
      <c r="F1059" s="95" t="s">
        <v>6542</v>
      </c>
      <c r="G1059" s="95" t="s">
        <v>5102</v>
      </c>
      <c r="H1059" s="95" t="s">
        <v>31</v>
      </c>
      <c r="J1059" s="95">
        <v>0.78</v>
      </c>
      <c r="K1059" s="98">
        <v>0.78</v>
      </c>
      <c r="L1059" s="95" t="s">
        <v>20</v>
      </c>
      <c r="M1059" s="95" t="s">
        <v>58</v>
      </c>
    </row>
    <row r="1060" spans="1:13">
      <c r="A1060" s="96">
        <v>45160</v>
      </c>
      <c r="B1060" s="97">
        <v>0.7270833333333333</v>
      </c>
      <c r="C1060" s="95" t="s">
        <v>39</v>
      </c>
      <c r="E1060" s="95">
        <v>1</v>
      </c>
      <c r="F1060" s="95" t="s">
        <v>6542</v>
      </c>
      <c r="G1060" s="95">
        <v>1184862</v>
      </c>
      <c r="H1060" s="95" t="s">
        <v>1868</v>
      </c>
      <c r="I1060" s="95" t="s">
        <v>6543</v>
      </c>
      <c r="J1060" s="95" t="s">
        <v>1869</v>
      </c>
      <c r="K1060" s="98">
        <v>9.9499999999999993</v>
      </c>
      <c r="L1060" s="95" t="s">
        <v>20</v>
      </c>
      <c r="M1060" s="95" t="s">
        <v>58</v>
      </c>
    </row>
    <row r="1061" spans="1:13">
      <c r="A1061" s="96">
        <v>45164</v>
      </c>
      <c r="B1061" s="97">
        <v>0.73472222222222228</v>
      </c>
      <c r="C1061" s="95" t="s">
        <v>2217</v>
      </c>
      <c r="E1061" s="95">
        <v>1</v>
      </c>
      <c r="H1061" s="95" t="s">
        <v>6544</v>
      </c>
      <c r="J1061" s="95">
        <v>19.989999999999998</v>
      </c>
      <c r="K1061" s="98">
        <v>19.989999999999998</v>
      </c>
      <c r="L1061" s="95" t="s">
        <v>20</v>
      </c>
      <c r="M1061" s="95" t="s">
        <v>58</v>
      </c>
    </row>
    <row r="1062" spans="1:13">
      <c r="A1062" s="96">
        <v>45164</v>
      </c>
      <c r="B1062" s="97">
        <v>0.73472222222222228</v>
      </c>
      <c r="C1062" s="95" t="s">
        <v>2217</v>
      </c>
      <c r="E1062" s="95">
        <v>1</v>
      </c>
      <c r="H1062" s="95" t="s">
        <v>6545</v>
      </c>
      <c r="J1062" s="95">
        <v>19.989999999999998</v>
      </c>
      <c r="K1062" s="98">
        <v>19.989999999999998</v>
      </c>
      <c r="L1062" s="95" t="s">
        <v>20</v>
      </c>
      <c r="M1062" s="95" t="s">
        <v>58</v>
      </c>
    </row>
    <row r="1063" spans="1:13">
      <c r="A1063" s="96">
        <v>45164</v>
      </c>
      <c r="B1063" s="97">
        <v>0.73472222222222228</v>
      </c>
      <c r="C1063" s="95" t="s">
        <v>2217</v>
      </c>
      <c r="E1063" s="95">
        <v>1</v>
      </c>
      <c r="H1063" s="95" t="s">
        <v>6546</v>
      </c>
      <c r="J1063" s="95">
        <v>21.99</v>
      </c>
      <c r="K1063" s="98">
        <v>21.99</v>
      </c>
      <c r="L1063" s="95" t="s">
        <v>20</v>
      </c>
      <c r="M1063" s="95" t="s">
        <v>58</v>
      </c>
    </row>
    <row r="1064" spans="1:13">
      <c r="A1064" s="96">
        <v>45164</v>
      </c>
      <c r="B1064" s="97">
        <v>0.73472222222222228</v>
      </c>
      <c r="C1064" s="95" t="s">
        <v>2217</v>
      </c>
      <c r="E1064" s="95">
        <v>1</v>
      </c>
      <c r="H1064" s="95" t="s">
        <v>6547</v>
      </c>
      <c r="J1064" s="95">
        <v>1</v>
      </c>
      <c r="K1064" s="98">
        <v>1</v>
      </c>
      <c r="L1064" s="95" t="s">
        <v>20</v>
      </c>
      <c r="M1064" s="95" t="s">
        <v>58</v>
      </c>
    </row>
    <row r="1065" spans="1:13">
      <c r="A1065" s="96">
        <v>45164</v>
      </c>
      <c r="B1065" s="97">
        <v>0.73472222222222228</v>
      </c>
      <c r="C1065" s="95" t="s">
        <v>2217</v>
      </c>
      <c r="E1065" s="95">
        <v>1</v>
      </c>
      <c r="H1065" s="95" t="s">
        <v>6547</v>
      </c>
      <c r="J1065" s="95">
        <v>1</v>
      </c>
      <c r="K1065" s="98">
        <v>1</v>
      </c>
      <c r="L1065" s="95" t="s">
        <v>20</v>
      </c>
      <c r="M1065" s="95" t="s">
        <v>58</v>
      </c>
    </row>
    <row r="1066" spans="1:13">
      <c r="A1066" s="96">
        <v>45164</v>
      </c>
      <c r="B1066" s="97">
        <v>0.73472222222222228</v>
      </c>
      <c r="C1066" s="95" t="s">
        <v>2217</v>
      </c>
      <c r="E1066" s="95">
        <v>1</v>
      </c>
      <c r="H1066" s="95" t="s">
        <v>6548</v>
      </c>
      <c r="J1066" s="95">
        <v>5.95</v>
      </c>
      <c r="K1066" s="98">
        <v>5.95</v>
      </c>
      <c r="L1066" s="95" t="s">
        <v>20</v>
      </c>
      <c r="M1066" s="95" t="s">
        <v>58</v>
      </c>
    </row>
    <row r="1067" spans="1:13">
      <c r="A1067" s="96">
        <v>45164</v>
      </c>
      <c r="B1067" s="97">
        <v>0.73472222222222228</v>
      </c>
      <c r="C1067" s="95" t="s">
        <v>2217</v>
      </c>
      <c r="E1067" s="95">
        <v>1</v>
      </c>
      <c r="H1067" s="95" t="s">
        <v>6548</v>
      </c>
      <c r="J1067" s="95">
        <v>5.95</v>
      </c>
      <c r="K1067" s="98">
        <v>5.95</v>
      </c>
      <c r="L1067" s="95" t="s">
        <v>20</v>
      </c>
      <c r="M1067" s="95" t="s">
        <v>58</v>
      </c>
    </row>
    <row r="1068" spans="1:13">
      <c r="A1068" s="96">
        <v>45164</v>
      </c>
      <c r="B1068" s="97">
        <v>0.73472222222222228</v>
      </c>
      <c r="C1068" s="95" t="s">
        <v>2217</v>
      </c>
      <c r="E1068" s="95">
        <v>1</v>
      </c>
      <c r="H1068" s="95" t="s">
        <v>6549</v>
      </c>
      <c r="J1068" s="95">
        <v>6.95</v>
      </c>
      <c r="K1068" s="98">
        <v>6.95</v>
      </c>
      <c r="L1068" s="95" t="s">
        <v>20</v>
      </c>
      <c r="M1068" s="95" t="s">
        <v>58</v>
      </c>
    </row>
    <row r="1069" spans="1:13">
      <c r="A1069" s="96">
        <v>45164</v>
      </c>
      <c r="B1069" s="97">
        <v>0.73472222222222228</v>
      </c>
      <c r="C1069" s="95" t="s">
        <v>2217</v>
      </c>
      <c r="E1069" s="95">
        <v>1</v>
      </c>
      <c r="G1069" s="99">
        <v>0.08</v>
      </c>
      <c r="H1069" s="95" t="s">
        <v>31</v>
      </c>
      <c r="J1069" s="95">
        <v>6.63</v>
      </c>
      <c r="K1069" s="98">
        <v>6.63</v>
      </c>
      <c r="L1069" s="95" t="s">
        <v>20</v>
      </c>
      <c r="M1069" s="95" t="s">
        <v>58</v>
      </c>
    </row>
    <row r="1070" spans="1:13">
      <c r="A1070" s="96">
        <v>45164</v>
      </c>
      <c r="B1070" s="97">
        <v>0.73472222222222228</v>
      </c>
      <c r="C1070" s="95" t="s">
        <v>2217</v>
      </c>
      <c r="E1070" s="95">
        <v>1</v>
      </c>
      <c r="H1070" s="95" t="s">
        <v>202</v>
      </c>
      <c r="J1070" s="95">
        <v>16.100000000000001</v>
      </c>
      <c r="K1070" s="98">
        <v>16.100000000000001</v>
      </c>
      <c r="L1070" s="95" t="s">
        <v>20</v>
      </c>
      <c r="M1070" s="95" t="s">
        <v>58</v>
      </c>
    </row>
    <row r="1071" spans="1:13">
      <c r="A1071" s="96">
        <v>45165</v>
      </c>
      <c r="B1071" s="97">
        <v>0.42777777777777776</v>
      </c>
      <c r="C1071" s="95" t="s">
        <v>6550</v>
      </c>
      <c r="E1071" s="95">
        <v>1</v>
      </c>
      <c r="F1071" s="95" t="s">
        <v>6551</v>
      </c>
      <c r="H1071" s="95" t="s">
        <v>6552</v>
      </c>
      <c r="J1071" s="95">
        <v>2.29</v>
      </c>
      <c r="K1071" s="98">
        <v>2.29</v>
      </c>
      <c r="L1071" s="95" t="s">
        <v>20</v>
      </c>
      <c r="M1071" s="95" t="s">
        <v>58</v>
      </c>
    </row>
    <row r="1072" spans="1:13">
      <c r="A1072" s="96">
        <v>45165</v>
      </c>
      <c r="B1072" s="97">
        <v>0.42777777777777776</v>
      </c>
      <c r="C1072" s="95" t="s">
        <v>6550</v>
      </c>
      <c r="E1072" s="95">
        <v>1</v>
      </c>
      <c r="F1072" s="95" t="s">
        <v>6551</v>
      </c>
      <c r="H1072" s="95" t="s">
        <v>6553</v>
      </c>
      <c r="J1072" s="95">
        <v>5</v>
      </c>
      <c r="K1072" s="98">
        <v>5</v>
      </c>
      <c r="L1072" s="95" t="s">
        <v>20</v>
      </c>
      <c r="M1072" s="95" t="s">
        <v>58</v>
      </c>
    </row>
    <row r="1073" spans="1:13">
      <c r="A1073" s="96">
        <v>45165</v>
      </c>
      <c r="B1073" s="97">
        <v>0.42777777777777776</v>
      </c>
      <c r="C1073" s="95" t="s">
        <v>6550</v>
      </c>
      <c r="E1073" s="95">
        <v>1</v>
      </c>
      <c r="F1073" s="95" t="s">
        <v>6551</v>
      </c>
      <c r="H1073" s="95" t="s">
        <v>6553</v>
      </c>
      <c r="J1073" s="95">
        <v>5</v>
      </c>
      <c r="K1073" s="98">
        <v>5</v>
      </c>
      <c r="L1073" s="95" t="s">
        <v>20</v>
      </c>
      <c r="M1073" s="95" t="s">
        <v>58</v>
      </c>
    </row>
    <row r="1074" spans="1:13">
      <c r="A1074" s="96">
        <v>45165</v>
      </c>
      <c r="B1074" s="97">
        <v>0.42777777777777776</v>
      </c>
      <c r="C1074" s="95" t="s">
        <v>6550</v>
      </c>
      <c r="E1074" s="95">
        <v>1</v>
      </c>
      <c r="F1074" s="95" t="s">
        <v>6551</v>
      </c>
      <c r="H1074" s="95" t="s">
        <v>6554</v>
      </c>
      <c r="J1074" s="95">
        <v>0</v>
      </c>
      <c r="K1074" s="95" t="s">
        <v>2681</v>
      </c>
      <c r="L1074" s="95" t="s">
        <v>20</v>
      </c>
      <c r="M1074" s="95" t="s">
        <v>58</v>
      </c>
    </row>
    <row r="1075" spans="1:13">
      <c r="A1075" s="96">
        <v>45165</v>
      </c>
      <c r="B1075" s="97">
        <v>0.42777777777777776</v>
      </c>
      <c r="C1075" s="95" t="s">
        <v>6550</v>
      </c>
      <c r="E1075" s="95">
        <v>1</v>
      </c>
      <c r="F1075" s="95" t="s">
        <v>6551</v>
      </c>
      <c r="G1075" s="99">
        <v>8.0500000000000002E-2</v>
      </c>
      <c r="H1075" s="95" t="s">
        <v>31</v>
      </c>
      <c r="J1075" s="95">
        <v>0.99</v>
      </c>
      <c r="K1075" s="98">
        <v>0.99</v>
      </c>
      <c r="L1075" s="95" t="s">
        <v>20</v>
      </c>
      <c r="M1075" s="95" t="s">
        <v>58</v>
      </c>
    </row>
    <row r="1076" spans="1:13">
      <c r="A1076" s="96">
        <v>45165</v>
      </c>
      <c r="B1076" s="97">
        <v>0.42777777777777776</v>
      </c>
      <c r="C1076" s="95" t="s">
        <v>6550</v>
      </c>
      <c r="E1076" s="95">
        <v>1</v>
      </c>
      <c r="F1076" s="95" t="s">
        <v>6551</v>
      </c>
      <c r="H1076" s="95" t="s">
        <v>202</v>
      </c>
      <c r="J1076" s="95">
        <v>6.72</v>
      </c>
      <c r="K1076" s="98">
        <v>6.72</v>
      </c>
      <c r="L1076" s="95" t="s">
        <v>20</v>
      </c>
      <c r="M1076" s="95" t="s">
        <v>58</v>
      </c>
    </row>
    <row r="1077" spans="1:13">
      <c r="A1077" s="96">
        <v>45170</v>
      </c>
      <c r="B1077" s="97">
        <v>0.48638888888888887</v>
      </c>
      <c r="C1077" s="95" t="s">
        <v>110</v>
      </c>
      <c r="E1077" s="95">
        <v>1</v>
      </c>
      <c r="F1077" s="95" t="s">
        <v>6555</v>
      </c>
      <c r="H1077" s="95" t="s">
        <v>6556</v>
      </c>
      <c r="I1077" s="95" t="s">
        <v>5310</v>
      </c>
      <c r="J1077" s="95">
        <v>2.4900000000000002</v>
      </c>
      <c r="K1077" s="98">
        <v>2.4900000000000002</v>
      </c>
      <c r="L1077" s="95" t="s">
        <v>20</v>
      </c>
      <c r="M1077" s="95" t="s">
        <v>21</v>
      </c>
    </row>
    <row r="1078" spans="1:13">
      <c r="A1078" s="96">
        <v>45170</v>
      </c>
      <c r="B1078" s="97">
        <v>0.48638888888888887</v>
      </c>
      <c r="C1078" s="95" t="s">
        <v>110</v>
      </c>
      <c r="E1078" s="95">
        <v>1</v>
      </c>
      <c r="F1078" s="95" t="s">
        <v>6555</v>
      </c>
      <c r="H1078" s="95" t="s">
        <v>6557</v>
      </c>
      <c r="I1078" s="95" t="s">
        <v>6558</v>
      </c>
      <c r="J1078" s="95">
        <v>16.600000000000001</v>
      </c>
      <c r="K1078" s="98">
        <v>16.600000000000001</v>
      </c>
      <c r="L1078" s="95" t="s">
        <v>20</v>
      </c>
      <c r="M1078" s="95" t="s">
        <v>21</v>
      </c>
    </row>
    <row r="1079" spans="1:13">
      <c r="A1079" s="96">
        <v>45170</v>
      </c>
      <c r="B1079" s="97">
        <v>0.48638888888888887</v>
      </c>
      <c r="C1079" s="95" t="s">
        <v>110</v>
      </c>
      <c r="E1079" s="95">
        <v>1</v>
      </c>
      <c r="F1079" s="95" t="s">
        <v>6555</v>
      </c>
      <c r="H1079" s="95" t="s">
        <v>904</v>
      </c>
      <c r="J1079" s="95">
        <v>0</v>
      </c>
      <c r="K1079" s="95" t="s">
        <v>2681</v>
      </c>
      <c r="L1079" s="95" t="s">
        <v>20</v>
      </c>
      <c r="M1079" s="95" t="s">
        <v>21</v>
      </c>
    </row>
    <row r="1080" spans="1:13">
      <c r="A1080" s="96">
        <v>45170</v>
      </c>
      <c r="B1080" s="97">
        <v>0.48638888888888887</v>
      </c>
      <c r="C1080" s="95" t="s">
        <v>110</v>
      </c>
      <c r="E1080" s="95">
        <v>1</v>
      </c>
      <c r="F1080" s="95" t="s">
        <v>6555</v>
      </c>
      <c r="H1080" s="95" t="s">
        <v>6559</v>
      </c>
      <c r="I1080" s="95" t="s">
        <v>6560</v>
      </c>
      <c r="J1080" s="95">
        <v>6.48</v>
      </c>
      <c r="K1080" s="98">
        <v>6.48</v>
      </c>
      <c r="L1080" s="95" t="s">
        <v>20</v>
      </c>
      <c r="M1080" s="95" t="s">
        <v>21</v>
      </c>
    </row>
    <row r="1081" spans="1:13">
      <c r="A1081" s="96">
        <v>45170</v>
      </c>
      <c r="B1081" s="97">
        <v>0.48638888888888887</v>
      </c>
      <c r="C1081" s="95" t="s">
        <v>110</v>
      </c>
      <c r="E1081" s="95">
        <v>1</v>
      </c>
      <c r="F1081" s="95" t="s">
        <v>6555</v>
      </c>
      <c r="H1081" s="95" t="s">
        <v>6561</v>
      </c>
      <c r="I1081" s="95" t="s">
        <v>5327</v>
      </c>
      <c r="J1081" s="95">
        <v>2.4900000000000002</v>
      </c>
      <c r="K1081" s="98">
        <v>2.4900000000000002</v>
      </c>
      <c r="L1081" s="95" t="s">
        <v>20</v>
      </c>
      <c r="M1081" s="95" t="s">
        <v>21</v>
      </c>
    </row>
    <row r="1082" spans="1:13">
      <c r="A1082" s="96">
        <v>45171</v>
      </c>
      <c r="B1082" s="97">
        <v>0.67777777777777781</v>
      </c>
      <c r="C1082" s="95" t="s">
        <v>39</v>
      </c>
      <c r="E1082" s="95">
        <v>1</v>
      </c>
      <c r="F1082" s="95" t="s">
        <v>6562</v>
      </c>
      <c r="G1082" s="95" t="s">
        <v>5090</v>
      </c>
      <c r="H1082" s="95" t="s">
        <v>31</v>
      </c>
      <c r="J1082" s="95">
        <v>0.2</v>
      </c>
      <c r="K1082" s="98">
        <v>0.2</v>
      </c>
      <c r="L1082" s="95" t="s">
        <v>108</v>
      </c>
      <c r="M1082" s="95" t="s">
        <v>109</v>
      </c>
    </row>
    <row r="1083" spans="1:13">
      <c r="A1083" s="96">
        <v>45171</v>
      </c>
      <c r="B1083" s="97">
        <v>0.67777777777777781</v>
      </c>
      <c r="C1083" s="95" t="s">
        <v>39</v>
      </c>
      <c r="E1083" s="95">
        <v>1</v>
      </c>
      <c r="F1083" s="95" t="s">
        <v>6562</v>
      </c>
      <c r="G1083" s="95" t="s">
        <v>5102</v>
      </c>
      <c r="H1083" s="95" t="s">
        <v>31</v>
      </c>
      <c r="J1083" s="95">
        <v>1.56</v>
      </c>
      <c r="K1083" s="98">
        <v>1.56</v>
      </c>
      <c r="L1083" s="95" t="s">
        <v>108</v>
      </c>
      <c r="M1083" s="95" t="s">
        <v>109</v>
      </c>
    </row>
    <row r="1084" spans="1:13">
      <c r="A1084" s="96">
        <v>45171</v>
      </c>
      <c r="B1084" s="97">
        <v>0.67777777777777781</v>
      </c>
      <c r="C1084" s="95" t="s">
        <v>39</v>
      </c>
      <c r="E1084" s="95">
        <v>1</v>
      </c>
      <c r="F1084" s="95" t="s">
        <v>6562</v>
      </c>
      <c r="G1084" s="95">
        <v>1184887</v>
      </c>
      <c r="H1084" s="95" t="s">
        <v>5692</v>
      </c>
      <c r="J1084" s="95" t="s">
        <v>1869</v>
      </c>
      <c r="K1084" s="98">
        <v>9.9499999999999993</v>
      </c>
      <c r="L1084" s="95" t="s">
        <v>108</v>
      </c>
      <c r="M1084" s="95" t="s">
        <v>109</v>
      </c>
    </row>
    <row r="1085" spans="1:13">
      <c r="A1085" s="96">
        <v>45171</v>
      </c>
      <c r="B1085" s="97">
        <v>0.67777777777777781</v>
      </c>
      <c r="C1085" s="95" t="s">
        <v>39</v>
      </c>
      <c r="E1085" s="95">
        <v>1</v>
      </c>
      <c r="F1085" s="95" t="s">
        <v>6562</v>
      </c>
      <c r="G1085" s="95">
        <v>1184862</v>
      </c>
      <c r="H1085" s="95" t="s">
        <v>3049</v>
      </c>
      <c r="J1085" s="95" t="s">
        <v>1869</v>
      </c>
      <c r="K1085" s="98">
        <v>9.9499999999999993</v>
      </c>
      <c r="L1085" s="95" t="s">
        <v>108</v>
      </c>
      <c r="M1085" s="95" t="s">
        <v>109</v>
      </c>
    </row>
    <row r="1086" spans="1:13">
      <c r="A1086" s="96">
        <v>45171</v>
      </c>
      <c r="B1086" s="97">
        <v>0.68402777777777779</v>
      </c>
      <c r="C1086" s="95" t="s">
        <v>39</v>
      </c>
      <c r="E1086" s="95">
        <v>1</v>
      </c>
      <c r="F1086" s="95" t="s">
        <v>6563</v>
      </c>
      <c r="G1086" s="95" t="s">
        <v>3866</v>
      </c>
      <c r="H1086" s="95" t="s">
        <v>6564</v>
      </c>
      <c r="I1086" s="95" t="s">
        <v>6565</v>
      </c>
      <c r="J1086" s="95" t="s">
        <v>1141</v>
      </c>
      <c r="K1086" s="98">
        <v>9.99</v>
      </c>
      <c r="L1086" s="95" t="s">
        <v>108</v>
      </c>
      <c r="M1086" s="95" t="s">
        <v>109</v>
      </c>
    </row>
    <row r="1087" spans="1:13">
      <c r="A1087" s="96">
        <v>45171</v>
      </c>
      <c r="B1087" s="97">
        <v>0.68402777777777779</v>
      </c>
      <c r="C1087" s="95" t="s">
        <v>39</v>
      </c>
      <c r="E1087" s="95">
        <v>1</v>
      </c>
      <c r="F1087" s="95" t="s">
        <v>6563</v>
      </c>
      <c r="G1087" s="95" t="s">
        <v>753</v>
      </c>
      <c r="H1087" s="95" t="s">
        <v>2160</v>
      </c>
      <c r="I1087" s="95" t="s">
        <v>5215</v>
      </c>
      <c r="J1087" s="95" t="s">
        <v>5576</v>
      </c>
      <c r="K1087" s="98">
        <v>5.39</v>
      </c>
      <c r="L1087" s="95" t="s">
        <v>108</v>
      </c>
      <c r="M1087" s="95" t="s">
        <v>109</v>
      </c>
    </row>
    <row r="1088" spans="1:13">
      <c r="A1088" s="96">
        <v>45171</v>
      </c>
      <c r="B1088" s="97">
        <v>0.68402777777777779</v>
      </c>
      <c r="C1088" s="95" t="s">
        <v>39</v>
      </c>
      <c r="E1088" s="95">
        <v>1</v>
      </c>
      <c r="F1088" s="95" t="s">
        <v>6563</v>
      </c>
      <c r="G1088" s="95" t="s">
        <v>6566</v>
      </c>
      <c r="H1088" s="95" t="s">
        <v>6567</v>
      </c>
      <c r="I1088" s="95" t="s">
        <v>5683</v>
      </c>
      <c r="J1088" s="95" t="s">
        <v>5243</v>
      </c>
      <c r="K1088" s="98">
        <v>7.99</v>
      </c>
      <c r="L1088" s="95" t="s">
        <v>108</v>
      </c>
      <c r="M1088" s="95" t="s">
        <v>109</v>
      </c>
    </row>
    <row r="1089" spans="1:13">
      <c r="A1089" s="96">
        <v>45171</v>
      </c>
      <c r="B1089" s="97">
        <v>0.68402777777777779</v>
      </c>
      <c r="C1089" s="95" t="s">
        <v>39</v>
      </c>
      <c r="E1089" s="95">
        <v>1</v>
      </c>
      <c r="F1089" s="95" t="s">
        <v>6563</v>
      </c>
      <c r="G1089" s="95" t="s">
        <v>968</v>
      </c>
      <c r="H1089" s="95" t="s">
        <v>1353</v>
      </c>
      <c r="I1089" s="95" t="s">
        <v>5205</v>
      </c>
      <c r="J1089" s="95" t="s">
        <v>4160</v>
      </c>
      <c r="K1089" s="98">
        <v>5.49</v>
      </c>
      <c r="L1089" s="95" t="s">
        <v>108</v>
      </c>
      <c r="M1089" s="95" t="s">
        <v>109</v>
      </c>
    </row>
    <row r="1090" spans="1:13">
      <c r="A1090" s="96">
        <v>45171</v>
      </c>
      <c r="B1090" s="97">
        <v>0.68402777777777779</v>
      </c>
      <c r="C1090" s="95" t="s">
        <v>39</v>
      </c>
      <c r="E1090" s="95">
        <v>1</v>
      </c>
      <c r="F1090" s="95" t="s">
        <v>6563</v>
      </c>
      <c r="G1090" s="95" t="s">
        <v>5090</v>
      </c>
      <c r="H1090" s="95" t="s">
        <v>31</v>
      </c>
      <c r="J1090" s="95">
        <v>0.61</v>
      </c>
      <c r="K1090" s="98">
        <v>0.61</v>
      </c>
      <c r="L1090" s="95" t="s">
        <v>108</v>
      </c>
      <c r="M1090" s="95" t="s">
        <v>109</v>
      </c>
    </row>
    <row r="1091" spans="1:13">
      <c r="A1091" s="96">
        <v>45171</v>
      </c>
      <c r="B1091" s="97">
        <v>0.68402777777777779</v>
      </c>
      <c r="C1091" s="95" t="s">
        <v>39</v>
      </c>
      <c r="E1091" s="95">
        <v>1</v>
      </c>
      <c r="F1091" s="95" t="s">
        <v>6563</v>
      </c>
      <c r="G1091" s="95" t="s">
        <v>6492</v>
      </c>
      <c r="H1091" s="95" t="s">
        <v>6568</v>
      </c>
      <c r="I1091" s="95" t="s">
        <v>5427</v>
      </c>
      <c r="J1091" s="95" t="s">
        <v>6569</v>
      </c>
      <c r="K1091" s="98">
        <v>-3.2</v>
      </c>
      <c r="L1091" s="95" t="s">
        <v>20</v>
      </c>
      <c r="M1091" s="95" t="s">
        <v>21</v>
      </c>
    </row>
    <row r="1092" spans="1:13">
      <c r="A1092" s="96">
        <v>45171</v>
      </c>
      <c r="B1092" s="97">
        <v>0.68402777777777779</v>
      </c>
      <c r="C1092" s="95" t="s">
        <v>39</v>
      </c>
      <c r="E1092" s="95">
        <v>1</v>
      </c>
      <c r="F1092" s="95" t="s">
        <v>6563</v>
      </c>
      <c r="G1092" s="95" t="s">
        <v>6570</v>
      </c>
      <c r="H1092" s="95" t="s">
        <v>6571</v>
      </c>
      <c r="I1092" s="95" t="s">
        <v>5176</v>
      </c>
      <c r="J1092" s="95" t="s">
        <v>6431</v>
      </c>
      <c r="K1092" s="98">
        <v>4.8899999999999997</v>
      </c>
      <c r="L1092" s="95" t="s">
        <v>20</v>
      </c>
      <c r="M1092" s="95" t="s">
        <v>21</v>
      </c>
    </row>
    <row r="1093" spans="1:13">
      <c r="A1093" s="96">
        <v>45171</v>
      </c>
      <c r="B1093" s="97">
        <v>0.68402777777777779</v>
      </c>
      <c r="C1093" s="95" t="s">
        <v>39</v>
      </c>
      <c r="E1093" s="95">
        <v>1</v>
      </c>
      <c r="F1093" s="95" t="s">
        <v>6563</v>
      </c>
      <c r="G1093" s="95" t="s">
        <v>386</v>
      </c>
      <c r="H1093" s="95" t="s">
        <v>387</v>
      </c>
      <c r="I1093" s="95" t="s">
        <v>5316</v>
      </c>
      <c r="J1093" s="95" t="s">
        <v>5226</v>
      </c>
      <c r="K1093" s="98">
        <v>5.99</v>
      </c>
      <c r="L1093" s="95" t="s">
        <v>20</v>
      </c>
      <c r="M1093" s="95" t="s">
        <v>21</v>
      </c>
    </row>
    <row r="1094" spans="1:13">
      <c r="A1094" s="96">
        <v>45171</v>
      </c>
      <c r="B1094" s="97">
        <v>0.68402777777777779</v>
      </c>
      <c r="C1094" s="95" t="s">
        <v>39</v>
      </c>
      <c r="E1094" s="95">
        <v>1</v>
      </c>
      <c r="F1094" s="95" t="s">
        <v>6563</v>
      </c>
      <c r="G1094" s="95" t="s">
        <v>1684</v>
      </c>
      <c r="H1094" s="95" t="s">
        <v>1685</v>
      </c>
      <c r="I1094" s="95" t="s">
        <v>5427</v>
      </c>
      <c r="J1094" s="95" t="s">
        <v>6053</v>
      </c>
      <c r="K1094" s="98">
        <v>12.69</v>
      </c>
      <c r="L1094" s="95" t="s">
        <v>20</v>
      </c>
      <c r="M1094" s="95" t="s">
        <v>21</v>
      </c>
    </row>
    <row r="1095" spans="1:13">
      <c r="A1095" s="96">
        <v>45171</v>
      </c>
      <c r="B1095" s="97">
        <v>0.68402777777777779</v>
      </c>
      <c r="C1095" s="95" t="s">
        <v>39</v>
      </c>
      <c r="E1095" s="95">
        <v>1</v>
      </c>
      <c r="F1095" s="95" t="s">
        <v>6563</v>
      </c>
      <c r="G1095" s="95" t="s">
        <v>3470</v>
      </c>
      <c r="H1095" s="95" t="s">
        <v>6455</v>
      </c>
      <c r="I1095" s="95" t="s">
        <v>5205</v>
      </c>
      <c r="J1095" s="95" t="s">
        <v>5226</v>
      </c>
      <c r="K1095" s="98">
        <v>5.99</v>
      </c>
      <c r="L1095" s="95" t="s">
        <v>20</v>
      </c>
      <c r="M1095" s="95" t="s">
        <v>21</v>
      </c>
    </row>
    <row r="1096" spans="1:13">
      <c r="A1096" s="96">
        <v>45171</v>
      </c>
      <c r="B1096" s="97">
        <v>0.68402777777777779</v>
      </c>
      <c r="C1096" s="95" t="s">
        <v>39</v>
      </c>
      <c r="E1096" s="95">
        <v>1</v>
      </c>
      <c r="F1096" s="95" t="s">
        <v>6563</v>
      </c>
      <c r="G1096" s="95" t="s">
        <v>301</v>
      </c>
      <c r="H1096" s="95" t="s">
        <v>302</v>
      </c>
      <c r="I1096" s="95" t="s">
        <v>5538</v>
      </c>
      <c r="J1096" s="95" t="s">
        <v>6160</v>
      </c>
      <c r="K1096" s="98">
        <v>5.89</v>
      </c>
      <c r="L1096" s="95" t="s">
        <v>20</v>
      </c>
      <c r="M1096" s="95" t="s">
        <v>21</v>
      </c>
    </row>
    <row r="1097" spans="1:13">
      <c r="A1097" s="96">
        <v>45177</v>
      </c>
      <c r="B1097" s="97">
        <v>0.61111111111111116</v>
      </c>
      <c r="C1097" s="95" t="s">
        <v>1099</v>
      </c>
      <c r="E1097" s="95">
        <v>1</v>
      </c>
      <c r="F1097" s="95" t="s">
        <v>6572</v>
      </c>
      <c r="H1097" s="95" t="s">
        <v>6573</v>
      </c>
      <c r="I1097" s="95" t="s">
        <v>5386</v>
      </c>
      <c r="J1097" s="95">
        <v>6.59</v>
      </c>
      <c r="K1097" s="98">
        <v>6.59</v>
      </c>
      <c r="L1097" s="95" t="s">
        <v>20</v>
      </c>
      <c r="M1097" s="95" t="s">
        <v>58</v>
      </c>
    </row>
    <row r="1098" spans="1:13">
      <c r="A1098" s="96">
        <v>45177</v>
      </c>
      <c r="B1098" s="97">
        <v>0.61111111111111116</v>
      </c>
      <c r="C1098" s="95" t="s">
        <v>1099</v>
      </c>
      <c r="E1098" s="95">
        <v>1</v>
      </c>
      <c r="F1098" s="95" t="s">
        <v>6572</v>
      </c>
      <c r="H1098" s="95" t="s">
        <v>6574</v>
      </c>
      <c r="I1098" s="95" t="s">
        <v>5466</v>
      </c>
      <c r="J1098" s="95">
        <v>3.49</v>
      </c>
      <c r="K1098" s="98">
        <v>3.49</v>
      </c>
      <c r="L1098" s="95" t="s">
        <v>20</v>
      </c>
      <c r="M1098" s="95" t="s">
        <v>58</v>
      </c>
    </row>
    <row r="1099" spans="1:13">
      <c r="A1099" s="96">
        <v>45177</v>
      </c>
      <c r="B1099" s="97">
        <v>0.61111111111111116</v>
      </c>
      <c r="C1099" s="95" t="s">
        <v>1099</v>
      </c>
      <c r="E1099" s="95">
        <v>1</v>
      </c>
      <c r="F1099" s="95" t="s">
        <v>6572</v>
      </c>
      <c r="H1099" s="95" t="s">
        <v>6575</v>
      </c>
      <c r="I1099" s="95" t="s">
        <v>5466</v>
      </c>
      <c r="J1099" s="95">
        <v>8.7799999999999994</v>
      </c>
      <c r="K1099" s="98">
        <v>8.7799999999999994</v>
      </c>
      <c r="L1099" s="95" t="s">
        <v>20</v>
      </c>
      <c r="M1099" s="95" t="s">
        <v>58</v>
      </c>
    </row>
    <row r="1100" spans="1:13">
      <c r="A1100" s="96">
        <v>45177</v>
      </c>
      <c r="B1100" s="97">
        <v>0.61111111111111116</v>
      </c>
      <c r="C1100" s="95" t="s">
        <v>1099</v>
      </c>
      <c r="E1100" s="95">
        <v>1</v>
      </c>
      <c r="F1100" s="95" t="s">
        <v>6572</v>
      </c>
      <c r="H1100" s="95" t="s">
        <v>31</v>
      </c>
      <c r="J1100" s="95">
        <v>1.51</v>
      </c>
      <c r="K1100" s="98">
        <v>1.51</v>
      </c>
      <c r="L1100" s="95" t="s">
        <v>20</v>
      </c>
      <c r="M1100" s="95" t="s">
        <v>58</v>
      </c>
    </row>
    <row r="1101" spans="1:13">
      <c r="A1101" s="96">
        <v>45177</v>
      </c>
      <c r="B1101" s="97">
        <v>0.84104166666666669</v>
      </c>
      <c r="C1101" s="95" t="s">
        <v>422</v>
      </c>
      <c r="E1101" s="95">
        <v>1</v>
      </c>
      <c r="F1101" s="95">
        <v>38</v>
      </c>
      <c r="H1101" s="95" t="s">
        <v>6576</v>
      </c>
      <c r="J1101" s="95">
        <v>8.39</v>
      </c>
      <c r="K1101" s="98">
        <v>8.39</v>
      </c>
      <c r="L1101" s="95" t="s">
        <v>20</v>
      </c>
      <c r="M1101" s="95" t="s">
        <v>58</v>
      </c>
    </row>
    <row r="1102" spans="1:13">
      <c r="A1102" s="96">
        <v>45177</v>
      </c>
      <c r="B1102" s="97">
        <v>0.84104166666666669</v>
      </c>
      <c r="C1102" s="95" t="s">
        <v>422</v>
      </c>
      <c r="E1102" s="95">
        <v>1</v>
      </c>
      <c r="F1102" s="95">
        <v>38</v>
      </c>
      <c r="H1102" s="95" t="s">
        <v>6577</v>
      </c>
      <c r="J1102" s="95">
        <v>11.19</v>
      </c>
      <c r="K1102" s="98">
        <v>11.19</v>
      </c>
      <c r="L1102" s="95" t="s">
        <v>20</v>
      </c>
      <c r="M1102" s="95" t="s">
        <v>58</v>
      </c>
    </row>
    <row r="1103" spans="1:13">
      <c r="A1103" s="96">
        <v>45177</v>
      </c>
      <c r="B1103" s="97">
        <v>0.84104166666666669</v>
      </c>
      <c r="C1103" s="95" t="s">
        <v>422</v>
      </c>
      <c r="E1103" s="95">
        <v>1</v>
      </c>
      <c r="F1103" s="95">
        <v>38</v>
      </c>
      <c r="H1103" s="95" t="s">
        <v>2914</v>
      </c>
      <c r="J1103" s="95">
        <v>6.09</v>
      </c>
      <c r="K1103" s="98">
        <v>6.09</v>
      </c>
      <c r="L1103" s="95" t="s">
        <v>20</v>
      </c>
      <c r="M1103" s="95" t="s">
        <v>58</v>
      </c>
    </row>
    <row r="1104" spans="1:13">
      <c r="A1104" s="96">
        <v>45177</v>
      </c>
      <c r="B1104" s="97">
        <v>0.84104166666666669</v>
      </c>
      <c r="C1104" s="95" t="s">
        <v>422</v>
      </c>
      <c r="E1104" s="95">
        <v>1</v>
      </c>
      <c r="F1104" s="95">
        <v>38</v>
      </c>
      <c r="H1104" s="95" t="s">
        <v>6578</v>
      </c>
      <c r="J1104" s="95">
        <v>6.09</v>
      </c>
      <c r="K1104" s="98">
        <v>6.09</v>
      </c>
      <c r="L1104" s="95" t="s">
        <v>20</v>
      </c>
      <c r="M1104" s="95" t="s">
        <v>58</v>
      </c>
    </row>
    <row r="1105" spans="1:13">
      <c r="A1105" s="96">
        <v>45177</v>
      </c>
      <c r="B1105" s="97">
        <v>0.84104166666666669</v>
      </c>
      <c r="C1105" s="95" t="s">
        <v>422</v>
      </c>
      <c r="E1105" s="95">
        <v>1</v>
      </c>
      <c r="F1105" s="95">
        <v>38</v>
      </c>
      <c r="H1105" s="95" t="s">
        <v>6579</v>
      </c>
      <c r="J1105" s="95">
        <v>6.09</v>
      </c>
      <c r="K1105" s="98">
        <v>6.09</v>
      </c>
      <c r="L1105" s="95" t="s">
        <v>20</v>
      </c>
      <c r="M1105" s="95" t="s">
        <v>58</v>
      </c>
    </row>
    <row r="1106" spans="1:13">
      <c r="A1106" s="96">
        <v>45177</v>
      </c>
      <c r="B1106" s="97">
        <v>0.84104166666666669</v>
      </c>
      <c r="C1106" s="95" t="s">
        <v>422</v>
      </c>
      <c r="E1106" s="95">
        <v>1</v>
      </c>
      <c r="F1106" s="95">
        <v>38</v>
      </c>
      <c r="H1106" s="95" t="s">
        <v>31</v>
      </c>
      <c r="J1106" s="95">
        <v>5.79</v>
      </c>
      <c r="K1106" s="98">
        <v>5.79</v>
      </c>
      <c r="L1106" s="95" t="s">
        <v>20</v>
      </c>
      <c r="M1106" s="95" t="s">
        <v>58</v>
      </c>
    </row>
    <row r="1107" spans="1:13">
      <c r="A1107" s="96">
        <v>45177</v>
      </c>
      <c r="B1107" s="97">
        <v>0.84104166666666669</v>
      </c>
      <c r="C1107" s="95" t="s">
        <v>422</v>
      </c>
      <c r="E1107" s="95">
        <v>1</v>
      </c>
      <c r="F1107" s="95">
        <v>38</v>
      </c>
      <c r="H1107" s="95" t="s">
        <v>6580</v>
      </c>
      <c r="J1107" s="95">
        <v>6.09</v>
      </c>
      <c r="K1107" s="98">
        <v>6.09</v>
      </c>
      <c r="L1107" s="95" t="s">
        <v>163</v>
      </c>
      <c r="M1107" s="95" t="s">
        <v>214</v>
      </c>
    </row>
    <row r="1108" spans="1:13">
      <c r="A1108" s="96">
        <v>45177</v>
      </c>
      <c r="B1108" s="97">
        <v>0.84104166666666669</v>
      </c>
      <c r="C1108" s="95" t="s">
        <v>422</v>
      </c>
      <c r="E1108" s="95">
        <v>1</v>
      </c>
      <c r="F1108" s="95">
        <v>38</v>
      </c>
      <c r="H1108" s="95" t="s">
        <v>6581</v>
      </c>
      <c r="J1108" s="95">
        <v>11.19</v>
      </c>
      <c r="K1108" s="98">
        <v>11.19</v>
      </c>
      <c r="L1108" s="95" t="s">
        <v>163</v>
      </c>
      <c r="M1108" s="95" t="s">
        <v>214</v>
      </c>
    </row>
    <row r="1109" spans="1:13">
      <c r="A1109" s="96">
        <v>45177</v>
      </c>
      <c r="B1109" s="97">
        <v>0.84104166666666669</v>
      </c>
      <c r="C1109" s="95" t="s">
        <v>422</v>
      </c>
      <c r="E1109" s="95">
        <v>1</v>
      </c>
      <c r="F1109" s="95">
        <v>38</v>
      </c>
      <c r="H1109" s="95" t="s">
        <v>6582</v>
      </c>
      <c r="J1109" s="95">
        <v>6.09</v>
      </c>
      <c r="K1109" s="98">
        <v>6.09</v>
      </c>
      <c r="L1109" s="95" t="s">
        <v>163</v>
      </c>
      <c r="M1109" s="95" t="s">
        <v>214</v>
      </c>
    </row>
    <row r="1110" spans="1:13">
      <c r="A1110" s="96">
        <v>45177</v>
      </c>
      <c r="B1110" s="97">
        <v>0.84104166666666669</v>
      </c>
      <c r="C1110" s="95" t="s">
        <v>422</v>
      </c>
      <c r="E1110" s="95">
        <v>1</v>
      </c>
      <c r="F1110" s="95">
        <v>38</v>
      </c>
      <c r="H1110" s="95" t="s">
        <v>6583</v>
      </c>
      <c r="J1110" s="95">
        <v>8.89</v>
      </c>
      <c r="K1110" s="98">
        <v>8.89</v>
      </c>
      <c r="L1110" s="95" t="s">
        <v>163</v>
      </c>
      <c r="M1110" s="95" t="s">
        <v>214</v>
      </c>
    </row>
    <row r="1111" spans="1:13">
      <c r="A1111" s="96">
        <v>45177</v>
      </c>
      <c r="B1111" s="97">
        <v>0.84104166666666669</v>
      </c>
      <c r="C1111" s="95" t="s">
        <v>422</v>
      </c>
      <c r="E1111" s="95">
        <v>1</v>
      </c>
      <c r="F1111" s="95">
        <v>38</v>
      </c>
      <c r="H1111" s="95" t="s">
        <v>202</v>
      </c>
      <c r="J1111" s="95">
        <v>14.1</v>
      </c>
      <c r="K1111" s="98">
        <v>14.1</v>
      </c>
      <c r="L1111" s="95" t="s">
        <v>163</v>
      </c>
      <c r="M1111" s="95" t="s">
        <v>214</v>
      </c>
    </row>
    <row r="1112" spans="1:13">
      <c r="A1112" s="96">
        <v>45178</v>
      </c>
      <c r="B1112" s="97">
        <v>0.59375</v>
      </c>
      <c r="C1112" s="95" t="s">
        <v>984</v>
      </c>
      <c r="E1112" s="95">
        <v>1</v>
      </c>
      <c r="H1112" s="95" t="s">
        <v>6584</v>
      </c>
      <c r="J1112" s="95">
        <v>14.04</v>
      </c>
      <c r="K1112" s="98">
        <v>14.04</v>
      </c>
      <c r="L1112" s="95" t="s">
        <v>20</v>
      </c>
      <c r="M1112" s="95" t="s">
        <v>58</v>
      </c>
    </row>
    <row r="1113" spans="1:13">
      <c r="A1113" s="96">
        <v>45178</v>
      </c>
      <c r="B1113" s="97">
        <v>0.7872569444444445</v>
      </c>
      <c r="C1113" s="95" t="s">
        <v>83</v>
      </c>
      <c r="E1113" s="95">
        <v>1</v>
      </c>
      <c r="F1113" s="95" t="s">
        <v>6585</v>
      </c>
      <c r="G1113" s="95" t="s">
        <v>6586</v>
      </c>
      <c r="H1113" s="95" t="s">
        <v>6587</v>
      </c>
      <c r="I1113" s="95" t="s">
        <v>5386</v>
      </c>
      <c r="J1113" s="95" t="s">
        <v>6588</v>
      </c>
      <c r="K1113" s="98">
        <v>0.57999999999999996</v>
      </c>
      <c r="L1113" s="95" t="s">
        <v>20</v>
      </c>
      <c r="M1113" s="95" t="s">
        <v>21</v>
      </c>
    </row>
    <row r="1114" spans="1:13">
      <c r="A1114" s="96">
        <v>45178</v>
      </c>
      <c r="B1114" s="97">
        <v>0.7872569444444445</v>
      </c>
      <c r="C1114" s="95" t="s">
        <v>83</v>
      </c>
      <c r="E1114" s="95">
        <v>1</v>
      </c>
      <c r="F1114" s="95" t="s">
        <v>6585</v>
      </c>
      <c r="G1114" s="95" t="s">
        <v>6589</v>
      </c>
      <c r="H1114" s="95" t="s">
        <v>3753</v>
      </c>
      <c r="I1114" s="95" t="s">
        <v>5386</v>
      </c>
      <c r="J1114" s="95" t="s">
        <v>6334</v>
      </c>
      <c r="K1114" s="98">
        <v>0.88</v>
      </c>
      <c r="L1114" s="95" t="s">
        <v>20</v>
      </c>
      <c r="M1114" s="95" t="s">
        <v>21</v>
      </c>
    </row>
    <row r="1115" spans="1:13">
      <c r="A1115" s="96">
        <v>45178</v>
      </c>
      <c r="B1115" s="97">
        <v>0.7872569444444445</v>
      </c>
      <c r="C1115" s="95" t="s">
        <v>83</v>
      </c>
      <c r="E1115" s="95">
        <v>1</v>
      </c>
      <c r="F1115" s="95" t="s">
        <v>6585</v>
      </c>
      <c r="G1115" s="95" t="s">
        <v>6590</v>
      </c>
      <c r="H1115" s="95" t="s">
        <v>6591</v>
      </c>
      <c r="I1115" s="95" t="s">
        <v>5386</v>
      </c>
      <c r="J1115" s="95" t="s">
        <v>6592</v>
      </c>
      <c r="K1115" s="98">
        <v>0.38</v>
      </c>
      <c r="L1115" s="95" t="s">
        <v>20</v>
      </c>
      <c r="M1115" s="95" t="s">
        <v>21</v>
      </c>
    </row>
    <row r="1116" spans="1:13">
      <c r="A1116" s="96">
        <v>45178</v>
      </c>
      <c r="B1116" s="97">
        <v>0.7872569444444445</v>
      </c>
      <c r="C1116" s="95" t="s">
        <v>83</v>
      </c>
      <c r="E1116" s="95">
        <v>1</v>
      </c>
      <c r="F1116" s="95" t="s">
        <v>6585</v>
      </c>
      <c r="G1116" s="95" t="s">
        <v>6590</v>
      </c>
      <c r="H1116" s="95" t="s">
        <v>6591</v>
      </c>
      <c r="I1116" s="95" t="s">
        <v>5386</v>
      </c>
      <c r="J1116" s="95" t="s">
        <v>6592</v>
      </c>
      <c r="K1116" s="98">
        <v>0.38</v>
      </c>
      <c r="L1116" s="95" t="s">
        <v>20</v>
      </c>
      <c r="M1116" s="95" t="s">
        <v>21</v>
      </c>
    </row>
    <row r="1117" spans="1:13">
      <c r="A1117" s="96">
        <v>45178</v>
      </c>
      <c r="B1117" s="97">
        <v>0.7872569444444445</v>
      </c>
      <c r="C1117" s="95" t="s">
        <v>83</v>
      </c>
      <c r="E1117" s="95">
        <v>1</v>
      </c>
      <c r="F1117" s="95" t="s">
        <v>6585</v>
      </c>
      <c r="G1117" s="95" t="s">
        <v>6593</v>
      </c>
      <c r="H1117" s="95" t="s">
        <v>6594</v>
      </c>
      <c r="I1117" s="95" t="s">
        <v>5215</v>
      </c>
      <c r="J1117" s="95" t="s">
        <v>6595</v>
      </c>
      <c r="K1117" s="98">
        <v>3.97</v>
      </c>
      <c r="L1117" s="95" t="s">
        <v>20</v>
      </c>
      <c r="M1117" s="95" t="s">
        <v>21</v>
      </c>
    </row>
    <row r="1118" spans="1:13">
      <c r="A1118" s="96">
        <v>45178</v>
      </c>
      <c r="B1118" s="97">
        <v>0.7872569444444445</v>
      </c>
      <c r="C1118" s="95" t="s">
        <v>83</v>
      </c>
      <c r="E1118" s="95">
        <v>1</v>
      </c>
      <c r="F1118" s="95" t="s">
        <v>6585</v>
      </c>
      <c r="G1118" s="95" t="s">
        <v>6596</v>
      </c>
      <c r="H1118" s="95" t="s">
        <v>31</v>
      </c>
      <c r="J1118" s="95">
        <v>0.3</v>
      </c>
      <c r="K1118" s="98">
        <v>0.3</v>
      </c>
      <c r="L1118" s="95" t="s">
        <v>20</v>
      </c>
      <c r="M1118" s="95" t="s">
        <v>21</v>
      </c>
    </row>
    <row r="1119" spans="1:13">
      <c r="A1119" s="96">
        <v>45178</v>
      </c>
      <c r="B1119" s="97">
        <v>0.7872569444444445</v>
      </c>
      <c r="C1119" s="95" t="s">
        <v>83</v>
      </c>
      <c r="E1119" s="95">
        <v>1</v>
      </c>
      <c r="F1119" s="95" t="s">
        <v>6585</v>
      </c>
      <c r="G1119" s="95" t="s">
        <v>6597</v>
      </c>
      <c r="H1119" s="95" t="s">
        <v>6598</v>
      </c>
      <c r="I1119" s="95" t="s">
        <v>6599</v>
      </c>
      <c r="J1119" s="95" t="s">
        <v>6600</v>
      </c>
      <c r="K1119" s="98">
        <v>1.07</v>
      </c>
      <c r="L1119" s="95" t="s">
        <v>20</v>
      </c>
      <c r="M1119" s="95" t="s">
        <v>21</v>
      </c>
    </row>
    <row r="1120" spans="1:13">
      <c r="A1120" s="96">
        <v>45178</v>
      </c>
      <c r="B1120" s="97">
        <v>0.7872569444444445</v>
      </c>
      <c r="C1120" s="95" t="s">
        <v>83</v>
      </c>
      <c r="E1120" s="95">
        <v>1</v>
      </c>
      <c r="F1120" s="95" t="s">
        <v>6585</v>
      </c>
      <c r="G1120" s="95" t="s">
        <v>6601</v>
      </c>
      <c r="H1120" s="95" t="s">
        <v>6602</v>
      </c>
      <c r="I1120" s="95" t="s">
        <v>6603</v>
      </c>
      <c r="J1120" s="95" t="s">
        <v>6604</v>
      </c>
      <c r="K1120" s="98">
        <v>0.68</v>
      </c>
      <c r="L1120" s="95" t="s">
        <v>20</v>
      </c>
      <c r="M1120" s="95" t="s">
        <v>21</v>
      </c>
    </row>
    <row r="1121" spans="1:13">
      <c r="A1121" s="96">
        <v>45179</v>
      </c>
      <c r="B1121" s="97">
        <v>0.54861111111111116</v>
      </c>
      <c r="C1121" s="95" t="s">
        <v>576</v>
      </c>
      <c r="E1121" s="95">
        <v>1</v>
      </c>
      <c r="H1121" s="95" t="s">
        <v>6605</v>
      </c>
      <c r="J1121" s="95">
        <v>27.7</v>
      </c>
      <c r="K1121" s="98">
        <v>27.7</v>
      </c>
      <c r="L1121" s="95" t="s">
        <v>20</v>
      </c>
      <c r="M1121" s="95" t="s">
        <v>58</v>
      </c>
    </row>
    <row r="1122" spans="1:13">
      <c r="A1122" s="96">
        <v>45179</v>
      </c>
      <c r="B1122" s="97">
        <v>0.57291666666666663</v>
      </c>
      <c r="C1122" s="95" t="s">
        <v>576</v>
      </c>
      <c r="E1122" s="95">
        <v>1</v>
      </c>
      <c r="F1122" s="95" t="s">
        <v>6606</v>
      </c>
      <c r="G1122" s="95" t="s">
        <v>3106</v>
      </c>
      <c r="H1122" s="95" t="s">
        <v>6607</v>
      </c>
      <c r="J1122" s="95">
        <v>15.95</v>
      </c>
      <c r="K1122" s="98">
        <v>15.95</v>
      </c>
      <c r="L1122" s="95" t="s">
        <v>20</v>
      </c>
      <c r="M1122" s="95" t="s">
        <v>58</v>
      </c>
    </row>
    <row r="1123" spans="1:13">
      <c r="A1123" s="96">
        <v>45179</v>
      </c>
      <c r="B1123" s="97">
        <v>0.57291666666666663</v>
      </c>
      <c r="C1123" s="95" t="s">
        <v>576</v>
      </c>
      <c r="E1123" s="95">
        <v>1</v>
      </c>
      <c r="F1123" s="95" t="s">
        <v>6606</v>
      </c>
      <c r="H1123" s="95" t="s">
        <v>31</v>
      </c>
      <c r="J1123" s="95">
        <v>3</v>
      </c>
      <c r="K1123" s="98">
        <v>3</v>
      </c>
      <c r="L1123" s="95" t="s">
        <v>20</v>
      </c>
      <c r="M1123" s="95" t="s">
        <v>58</v>
      </c>
    </row>
    <row r="1124" spans="1:13">
      <c r="A1124" s="96">
        <v>45179</v>
      </c>
      <c r="B1124" s="97">
        <v>0.58070601851851855</v>
      </c>
      <c r="C1124" s="95" t="s">
        <v>572</v>
      </c>
      <c r="E1124" s="95">
        <v>1</v>
      </c>
      <c r="F1124" s="95" t="s">
        <v>6608</v>
      </c>
      <c r="G1124" s="95" t="s">
        <v>6609</v>
      </c>
      <c r="H1124" s="95" t="s">
        <v>6610</v>
      </c>
      <c r="I1124" s="95" t="s">
        <v>5386</v>
      </c>
      <c r="J1124" s="95">
        <v>6.5</v>
      </c>
      <c r="K1124" s="98">
        <v>6.5</v>
      </c>
      <c r="L1124" s="95" t="s">
        <v>20</v>
      </c>
      <c r="M1124" s="95" t="s">
        <v>58</v>
      </c>
    </row>
    <row r="1125" spans="1:13">
      <c r="A1125" s="96">
        <v>45179</v>
      </c>
      <c r="B1125" s="97">
        <v>0.58070601851851855</v>
      </c>
      <c r="C1125" s="95" t="s">
        <v>572</v>
      </c>
      <c r="E1125" s="95">
        <v>1</v>
      </c>
      <c r="F1125" s="95" t="s">
        <v>6608</v>
      </c>
      <c r="G1125" s="95" t="s">
        <v>5451</v>
      </c>
      <c r="H1125" s="95" t="s">
        <v>6611</v>
      </c>
      <c r="I1125" s="95" t="s">
        <v>5386</v>
      </c>
      <c r="J1125" s="95">
        <v>2.25</v>
      </c>
      <c r="K1125" s="98">
        <v>2.25</v>
      </c>
      <c r="L1125" s="95" t="s">
        <v>20</v>
      </c>
      <c r="M1125" s="95" t="s">
        <v>58</v>
      </c>
    </row>
    <row r="1126" spans="1:13">
      <c r="A1126" s="96">
        <v>45179</v>
      </c>
      <c r="B1126" s="97">
        <v>0.58070601851851855</v>
      </c>
      <c r="C1126" s="95" t="s">
        <v>572</v>
      </c>
      <c r="E1126" s="95">
        <v>1</v>
      </c>
      <c r="F1126" s="95" t="s">
        <v>6608</v>
      </c>
      <c r="G1126" s="95" t="s">
        <v>5453</v>
      </c>
      <c r="H1126" s="95" t="s">
        <v>2896</v>
      </c>
      <c r="I1126" s="95" t="s">
        <v>5466</v>
      </c>
      <c r="J1126" s="95">
        <v>7</v>
      </c>
      <c r="K1126" s="98">
        <v>7</v>
      </c>
      <c r="L1126" s="95" t="s">
        <v>20</v>
      </c>
      <c r="M1126" s="95" t="s">
        <v>58</v>
      </c>
    </row>
    <row r="1127" spans="1:13">
      <c r="A1127" s="96">
        <v>45179</v>
      </c>
      <c r="B1127" s="97">
        <v>0.58070601851851855</v>
      </c>
      <c r="C1127" s="95" t="s">
        <v>572</v>
      </c>
      <c r="E1127" s="95">
        <v>1</v>
      </c>
      <c r="F1127" s="95" t="s">
        <v>6608</v>
      </c>
      <c r="G1127" s="95" t="s">
        <v>6177</v>
      </c>
      <c r="H1127" s="95" t="s">
        <v>5418</v>
      </c>
      <c r="I1127" s="95" t="s">
        <v>5386</v>
      </c>
      <c r="J1127" s="95">
        <v>2.75</v>
      </c>
      <c r="K1127" s="98">
        <v>2.75</v>
      </c>
      <c r="L1127" s="95" t="s">
        <v>20</v>
      </c>
      <c r="M1127" s="95" t="s">
        <v>58</v>
      </c>
    </row>
    <row r="1128" spans="1:13">
      <c r="A1128" s="96">
        <v>45179</v>
      </c>
      <c r="B1128" s="97">
        <v>0.58070601851851855</v>
      </c>
      <c r="C1128" s="95" t="s">
        <v>572</v>
      </c>
      <c r="E1128" s="95">
        <v>1</v>
      </c>
      <c r="F1128" s="95" t="s">
        <v>6608</v>
      </c>
      <c r="G1128" s="95" t="s">
        <v>5451</v>
      </c>
      <c r="H1128" s="95" t="s">
        <v>6612</v>
      </c>
      <c r="I1128" s="95" t="s">
        <v>5386</v>
      </c>
      <c r="J1128" s="95">
        <v>2.25</v>
      </c>
      <c r="K1128" s="98">
        <v>2.25</v>
      </c>
      <c r="L1128" s="95" t="s">
        <v>20</v>
      </c>
      <c r="M1128" s="95" t="s">
        <v>58</v>
      </c>
    </row>
    <row r="1129" spans="1:13">
      <c r="A1129" s="96">
        <v>45179</v>
      </c>
      <c r="B1129" s="97">
        <v>0.58070601851851855</v>
      </c>
      <c r="C1129" s="95" t="s">
        <v>572</v>
      </c>
      <c r="E1129" s="95">
        <v>1</v>
      </c>
      <c r="F1129" s="95" t="s">
        <v>6608</v>
      </c>
      <c r="G1129" s="95" t="s">
        <v>5451</v>
      </c>
      <c r="H1129" s="95" t="s">
        <v>6613</v>
      </c>
      <c r="I1129" s="95" t="s">
        <v>5386</v>
      </c>
      <c r="J1129" s="95">
        <v>2.25</v>
      </c>
      <c r="K1129" s="98">
        <v>2.25</v>
      </c>
      <c r="L1129" s="95" t="s">
        <v>20</v>
      </c>
      <c r="M1129" s="95" t="s">
        <v>58</v>
      </c>
    </row>
    <row r="1130" spans="1:13">
      <c r="A1130" s="96">
        <v>45179</v>
      </c>
      <c r="B1130" s="97">
        <v>0.58070601851851855</v>
      </c>
      <c r="C1130" s="95" t="s">
        <v>572</v>
      </c>
      <c r="E1130" s="95">
        <v>1</v>
      </c>
      <c r="F1130" s="95" t="s">
        <v>6608</v>
      </c>
      <c r="G1130" s="95" t="s">
        <v>5451</v>
      </c>
      <c r="H1130" s="95" t="s">
        <v>6614</v>
      </c>
      <c r="I1130" s="95" t="s">
        <v>5466</v>
      </c>
      <c r="J1130" s="95">
        <v>4.5</v>
      </c>
      <c r="K1130" s="98">
        <v>4.5</v>
      </c>
      <c r="L1130" s="95" t="s">
        <v>20</v>
      </c>
      <c r="M1130" s="95" t="s">
        <v>58</v>
      </c>
    </row>
    <row r="1131" spans="1:13">
      <c r="A1131" s="96">
        <v>45179</v>
      </c>
      <c r="B1131" s="97">
        <v>0.81721064814814814</v>
      </c>
      <c r="C1131" s="95" t="s">
        <v>194</v>
      </c>
      <c r="E1131" s="95">
        <v>1</v>
      </c>
      <c r="F1131" s="95" t="s">
        <v>6615</v>
      </c>
      <c r="H1131" s="95" t="s">
        <v>6616</v>
      </c>
      <c r="J1131" s="95">
        <v>14.95</v>
      </c>
      <c r="K1131" s="98">
        <v>14.95</v>
      </c>
      <c r="L1131" s="95" t="s">
        <v>20</v>
      </c>
      <c r="M1131" s="95" t="s">
        <v>58</v>
      </c>
    </row>
    <row r="1132" spans="1:13">
      <c r="A1132" s="96">
        <v>45179</v>
      </c>
      <c r="B1132" s="97">
        <v>0.81721064814814814</v>
      </c>
      <c r="C1132" s="95" t="s">
        <v>194</v>
      </c>
      <c r="E1132" s="95">
        <v>1</v>
      </c>
      <c r="F1132" s="95" t="s">
        <v>6615</v>
      </c>
      <c r="H1132" s="95" t="s">
        <v>6617</v>
      </c>
      <c r="J1132" s="95">
        <v>8.75</v>
      </c>
      <c r="K1132" s="98">
        <v>8.75</v>
      </c>
      <c r="L1132" s="95" t="s">
        <v>20</v>
      </c>
      <c r="M1132" s="95" t="s">
        <v>58</v>
      </c>
    </row>
    <row r="1133" spans="1:13">
      <c r="A1133" s="96">
        <v>45179</v>
      </c>
      <c r="B1133" s="97">
        <v>0.81721064814814814</v>
      </c>
      <c r="C1133" s="95" t="s">
        <v>194</v>
      </c>
      <c r="E1133" s="95">
        <v>1</v>
      </c>
      <c r="F1133" s="95" t="s">
        <v>6615</v>
      </c>
      <c r="H1133" s="95" t="s">
        <v>6618</v>
      </c>
      <c r="J1133" s="95">
        <v>4.95</v>
      </c>
      <c r="K1133" s="98">
        <v>4.95</v>
      </c>
      <c r="L1133" s="95" t="s">
        <v>20</v>
      </c>
      <c r="M1133" s="95" t="s">
        <v>58</v>
      </c>
    </row>
    <row r="1134" spans="1:13">
      <c r="A1134" s="96">
        <v>45179</v>
      </c>
      <c r="B1134" s="97">
        <v>0.81721064814814814</v>
      </c>
      <c r="C1134" s="95" t="s">
        <v>194</v>
      </c>
      <c r="E1134" s="95">
        <v>1</v>
      </c>
      <c r="F1134" s="95" t="s">
        <v>6615</v>
      </c>
      <c r="H1134" s="95" t="s">
        <v>6619</v>
      </c>
      <c r="J1134" s="95">
        <v>13.75</v>
      </c>
      <c r="K1134" s="98">
        <v>13.75</v>
      </c>
      <c r="L1134" s="95" t="s">
        <v>20</v>
      </c>
      <c r="M1134" s="95" t="s">
        <v>58</v>
      </c>
    </row>
    <row r="1135" spans="1:13">
      <c r="A1135" s="96">
        <v>45179</v>
      </c>
      <c r="B1135" s="97">
        <v>0.81721064814814814</v>
      </c>
      <c r="C1135" s="95" t="s">
        <v>194</v>
      </c>
      <c r="E1135" s="95">
        <v>1</v>
      </c>
      <c r="F1135" s="95" t="s">
        <v>6615</v>
      </c>
      <c r="H1135" s="95" t="s">
        <v>6620</v>
      </c>
      <c r="J1135" s="95">
        <v>4.95</v>
      </c>
      <c r="K1135" s="98">
        <v>4.95</v>
      </c>
      <c r="L1135" s="95" t="s">
        <v>20</v>
      </c>
      <c r="M1135" s="95" t="s">
        <v>58</v>
      </c>
    </row>
    <row r="1136" spans="1:13">
      <c r="A1136" s="96">
        <v>45179</v>
      </c>
      <c r="B1136" s="97">
        <v>0.81721064814814814</v>
      </c>
      <c r="C1136" s="95" t="s">
        <v>194</v>
      </c>
      <c r="E1136" s="95">
        <v>1</v>
      </c>
      <c r="F1136" s="95" t="s">
        <v>6615</v>
      </c>
      <c r="H1136" s="95" t="s">
        <v>31</v>
      </c>
      <c r="J1136" s="95">
        <v>5.34</v>
      </c>
      <c r="K1136" s="98">
        <v>5.34</v>
      </c>
      <c r="L1136" s="95" t="s">
        <v>20</v>
      </c>
      <c r="M1136" s="95" t="s">
        <v>58</v>
      </c>
    </row>
    <row r="1137" spans="1:13">
      <c r="A1137" s="96">
        <v>45179</v>
      </c>
      <c r="B1137" s="97">
        <v>0.81721064814814814</v>
      </c>
      <c r="C1137" s="95" t="s">
        <v>194</v>
      </c>
      <c r="E1137" s="95">
        <v>1</v>
      </c>
      <c r="F1137" s="95" t="s">
        <v>6615</v>
      </c>
      <c r="H1137" s="95" t="s">
        <v>6621</v>
      </c>
      <c r="J1137" s="95">
        <v>4.95</v>
      </c>
      <c r="K1137" s="98">
        <v>4.95</v>
      </c>
      <c r="L1137" s="95" t="s">
        <v>20</v>
      </c>
      <c r="M1137" s="95" t="s">
        <v>58</v>
      </c>
    </row>
    <row r="1138" spans="1:13">
      <c r="A1138" s="96">
        <v>45179</v>
      </c>
      <c r="B1138" s="97">
        <v>0.81721064814814814</v>
      </c>
      <c r="C1138" s="95" t="s">
        <v>194</v>
      </c>
      <c r="E1138" s="95">
        <v>1</v>
      </c>
      <c r="F1138" s="95" t="s">
        <v>6615</v>
      </c>
      <c r="H1138" s="95" t="s">
        <v>6622</v>
      </c>
      <c r="J1138" s="95">
        <v>7.86</v>
      </c>
      <c r="K1138" s="98">
        <v>7.86</v>
      </c>
      <c r="L1138" s="95" t="s">
        <v>20</v>
      </c>
      <c r="M1138" s="95" t="s">
        <v>58</v>
      </c>
    </row>
    <row r="1139" spans="1:13">
      <c r="A1139" s="96">
        <v>45179</v>
      </c>
      <c r="B1139" s="97">
        <v>0.81721064814814814</v>
      </c>
      <c r="C1139" s="95" t="s">
        <v>194</v>
      </c>
      <c r="E1139" s="95">
        <v>1</v>
      </c>
      <c r="F1139" s="95" t="s">
        <v>6615</v>
      </c>
      <c r="H1139" s="95" t="s">
        <v>6623</v>
      </c>
      <c r="J1139" s="95">
        <v>14.5</v>
      </c>
      <c r="K1139" s="98">
        <v>14.5</v>
      </c>
      <c r="L1139" s="95" t="s">
        <v>20</v>
      </c>
      <c r="M1139" s="95" t="s">
        <v>58</v>
      </c>
    </row>
    <row r="1140" spans="1:13">
      <c r="A1140" s="96">
        <v>45179</v>
      </c>
      <c r="B1140" s="97">
        <v>0.84236111111111112</v>
      </c>
      <c r="C1140" s="95" t="s">
        <v>1470</v>
      </c>
      <c r="E1140" s="95">
        <v>1</v>
      </c>
      <c r="F1140" s="95">
        <v>202309100413200</v>
      </c>
      <c r="H1140" s="95" t="s">
        <v>6624</v>
      </c>
      <c r="I1140" s="95" t="s">
        <v>5386</v>
      </c>
      <c r="J1140" s="95">
        <v>16.399999999999999</v>
      </c>
      <c r="K1140" s="98">
        <v>16.399999999999999</v>
      </c>
      <c r="L1140" s="95" t="s">
        <v>20</v>
      </c>
      <c r="M1140" s="95" t="s">
        <v>58</v>
      </c>
    </row>
    <row r="1141" spans="1:13">
      <c r="A1141" s="96">
        <v>45179</v>
      </c>
      <c r="B1141" s="97">
        <v>0.84236111111111112</v>
      </c>
      <c r="C1141" s="95" t="s">
        <v>1470</v>
      </c>
      <c r="E1141" s="95">
        <v>1</v>
      </c>
      <c r="F1141" s="95">
        <v>202309100413200</v>
      </c>
      <c r="H1141" s="95" t="s">
        <v>31</v>
      </c>
      <c r="J1141" s="95">
        <v>1.31</v>
      </c>
      <c r="K1141" s="98">
        <v>1.31</v>
      </c>
      <c r="L1141" s="95" t="s">
        <v>20</v>
      </c>
      <c r="M1141" s="95" t="s">
        <v>58</v>
      </c>
    </row>
    <row r="1142" spans="1:13">
      <c r="A1142" s="96">
        <v>45180</v>
      </c>
      <c r="B1142" s="97">
        <v>0.68478009259259254</v>
      </c>
      <c r="C1142" s="95" t="s">
        <v>110</v>
      </c>
      <c r="E1142" s="95">
        <v>1</v>
      </c>
      <c r="F1142" s="95" t="s">
        <v>6625</v>
      </c>
      <c r="H1142" s="95" t="s">
        <v>6626</v>
      </c>
      <c r="J1142" s="95">
        <v>10.99</v>
      </c>
      <c r="K1142" s="98">
        <v>10.99</v>
      </c>
      <c r="L1142" s="95" t="s">
        <v>20</v>
      </c>
      <c r="M1142" s="95" t="s">
        <v>58</v>
      </c>
    </row>
    <row r="1143" spans="1:13">
      <c r="A1143" s="96">
        <v>45180</v>
      </c>
      <c r="B1143" s="97">
        <v>0.68478009259259254</v>
      </c>
      <c r="C1143" s="95" t="s">
        <v>110</v>
      </c>
      <c r="E1143" s="95">
        <v>1</v>
      </c>
      <c r="F1143" s="95" t="s">
        <v>6625</v>
      </c>
      <c r="H1143" s="95" t="s">
        <v>6627</v>
      </c>
      <c r="J1143" s="95">
        <v>9.99</v>
      </c>
      <c r="K1143" s="98">
        <v>9.99</v>
      </c>
      <c r="L1143" s="95" t="s">
        <v>20</v>
      </c>
      <c r="M1143" s="95" t="s">
        <v>58</v>
      </c>
    </row>
    <row r="1144" spans="1:13">
      <c r="A1144" s="96">
        <v>45180</v>
      </c>
      <c r="B1144" s="97">
        <v>0.68478009259259254</v>
      </c>
      <c r="C1144" s="95" t="s">
        <v>110</v>
      </c>
      <c r="E1144" s="95">
        <v>1</v>
      </c>
      <c r="F1144" s="95" t="s">
        <v>6625</v>
      </c>
      <c r="H1144" s="95" t="s">
        <v>904</v>
      </c>
      <c r="J1144" s="95">
        <v>1.68</v>
      </c>
      <c r="K1144" s="98">
        <v>1.68</v>
      </c>
      <c r="L1144" s="95" t="s">
        <v>20</v>
      </c>
      <c r="M1144" s="95" t="s">
        <v>58</v>
      </c>
    </row>
    <row r="1145" spans="1:13">
      <c r="A1145" s="96">
        <v>45180</v>
      </c>
      <c r="B1145" s="97">
        <v>0.70021990740740736</v>
      </c>
      <c r="C1145" s="95" t="s">
        <v>110</v>
      </c>
      <c r="E1145" s="95">
        <v>1</v>
      </c>
      <c r="F1145" s="95" t="s">
        <v>6628</v>
      </c>
      <c r="H1145" s="95" t="s">
        <v>6629</v>
      </c>
      <c r="J1145" s="95">
        <v>14.99</v>
      </c>
      <c r="K1145" s="98">
        <v>14.99</v>
      </c>
      <c r="L1145" s="95" t="s">
        <v>20</v>
      </c>
      <c r="M1145" s="95" t="s">
        <v>58</v>
      </c>
    </row>
    <row r="1146" spans="1:13">
      <c r="A1146" s="96">
        <v>45180</v>
      </c>
      <c r="B1146" s="97">
        <v>0.70021990740740736</v>
      </c>
      <c r="C1146" s="95" t="s">
        <v>110</v>
      </c>
      <c r="E1146" s="95">
        <v>1</v>
      </c>
      <c r="F1146" s="95" t="s">
        <v>6628</v>
      </c>
      <c r="H1146" s="95" t="s">
        <v>904</v>
      </c>
      <c r="J1146" s="95">
        <v>1.2</v>
      </c>
      <c r="K1146" s="98">
        <v>1.2</v>
      </c>
      <c r="L1146" s="95" t="s">
        <v>20</v>
      </c>
      <c r="M1146" s="95" t="s">
        <v>58</v>
      </c>
    </row>
    <row r="1147" spans="1:13">
      <c r="A1147" s="96">
        <v>45182</v>
      </c>
      <c r="B1147" s="97">
        <v>0.70833333333333337</v>
      </c>
      <c r="C1147" s="95" t="s">
        <v>194</v>
      </c>
      <c r="E1147" s="95">
        <v>1</v>
      </c>
      <c r="F1147" s="95" t="s">
        <v>6630</v>
      </c>
      <c r="H1147" s="95" t="s">
        <v>6616</v>
      </c>
      <c r="J1147" s="95">
        <v>14.95</v>
      </c>
      <c r="K1147" s="98">
        <v>14.95</v>
      </c>
      <c r="L1147" s="95" t="s">
        <v>20</v>
      </c>
      <c r="M1147" s="95" t="s">
        <v>58</v>
      </c>
    </row>
    <row r="1148" spans="1:13">
      <c r="A1148" s="96">
        <v>45182</v>
      </c>
      <c r="B1148" s="97">
        <v>0.70833333333333337</v>
      </c>
      <c r="C1148" s="95" t="s">
        <v>194</v>
      </c>
      <c r="E1148" s="95">
        <v>1</v>
      </c>
      <c r="F1148" s="95" t="s">
        <v>6630</v>
      </c>
      <c r="H1148" s="95" t="s">
        <v>6631</v>
      </c>
      <c r="J1148" s="95">
        <v>2.3542365269999999</v>
      </c>
      <c r="K1148" s="98">
        <v>2.35</v>
      </c>
      <c r="L1148" s="95" t="s">
        <v>20</v>
      </c>
      <c r="M1148" s="95" t="s">
        <v>58</v>
      </c>
    </row>
    <row r="1149" spans="1:13">
      <c r="A1149" s="96">
        <v>45182</v>
      </c>
      <c r="B1149" s="97">
        <v>0.70833333333333337</v>
      </c>
      <c r="C1149" s="95" t="s">
        <v>194</v>
      </c>
      <c r="E1149" s="95">
        <v>1</v>
      </c>
      <c r="F1149" s="95" t="s">
        <v>6630</v>
      </c>
      <c r="H1149" s="95" t="s">
        <v>6622</v>
      </c>
      <c r="J1149" s="95">
        <v>5</v>
      </c>
      <c r="K1149" s="98">
        <v>5</v>
      </c>
      <c r="L1149" s="95" t="s">
        <v>20</v>
      </c>
      <c r="M1149" s="95" t="s">
        <v>58</v>
      </c>
    </row>
    <row r="1150" spans="1:13">
      <c r="A1150" s="96">
        <v>45182</v>
      </c>
      <c r="B1150" s="97">
        <v>0.70833333333333337</v>
      </c>
      <c r="C1150" s="95" t="s">
        <v>194</v>
      </c>
      <c r="E1150" s="95">
        <v>1</v>
      </c>
      <c r="F1150" s="95" t="s">
        <v>6630</v>
      </c>
      <c r="H1150" s="95" t="s">
        <v>6623</v>
      </c>
      <c r="J1150" s="95">
        <v>14.5</v>
      </c>
      <c r="K1150" s="98">
        <v>14.5</v>
      </c>
      <c r="L1150" s="95" t="s">
        <v>20</v>
      </c>
      <c r="M1150" s="95" t="s">
        <v>58</v>
      </c>
    </row>
    <row r="1151" spans="1:13">
      <c r="A1151" s="96">
        <v>45183</v>
      </c>
      <c r="B1151" s="97">
        <v>0.73481481481481481</v>
      </c>
      <c r="C1151" s="95" t="s">
        <v>6632</v>
      </c>
      <c r="E1151" s="95">
        <v>1</v>
      </c>
      <c r="F1151" s="95">
        <v>300036</v>
      </c>
      <c r="G1151" s="95" t="s">
        <v>1568</v>
      </c>
      <c r="H1151" s="95" t="s">
        <v>6633</v>
      </c>
      <c r="J1151" s="95">
        <v>11.99</v>
      </c>
      <c r="K1151" s="98">
        <v>11.99</v>
      </c>
      <c r="L1151" s="95" t="s">
        <v>20</v>
      </c>
      <c r="M1151" s="95" t="s">
        <v>58</v>
      </c>
    </row>
    <row r="1152" spans="1:13">
      <c r="A1152" s="96">
        <v>45183</v>
      </c>
      <c r="B1152" s="97">
        <v>0.73481481481481481</v>
      </c>
      <c r="C1152" s="95" t="s">
        <v>6632</v>
      </c>
      <c r="E1152" s="95">
        <v>1</v>
      </c>
      <c r="F1152" s="95">
        <v>300036</v>
      </c>
      <c r="G1152" s="95" t="s">
        <v>6634</v>
      </c>
      <c r="H1152" s="95" t="s">
        <v>6635</v>
      </c>
      <c r="J1152" s="95">
        <v>10.99</v>
      </c>
      <c r="K1152" s="98">
        <v>10.99</v>
      </c>
      <c r="L1152" s="95" t="s">
        <v>20</v>
      </c>
      <c r="M1152" s="95" t="s">
        <v>58</v>
      </c>
    </row>
    <row r="1153" spans="1:13">
      <c r="A1153" s="96">
        <v>45183</v>
      </c>
      <c r="B1153" s="97">
        <v>0.73481481481481481</v>
      </c>
      <c r="C1153" s="95" t="s">
        <v>6632</v>
      </c>
      <c r="E1153" s="95">
        <v>1</v>
      </c>
      <c r="F1153" s="95">
        <v>300036</v>
      </c>
      <c r="G1153" s="95" t="s">
        <v>253</v>
      </c>
      <c r="H1153" s="95" t="s">
        <v>6636</v>
      </c>
      <c r="J1153" s="95">
        <v>11.99</v>
      </c>
      <c r="K1153" s="98">
        <v>11.99</v>
      </c>
      <c r="L1153" s="95" t="s">
        <v>20</v>
      </c>
      <c r="M1153" s="95" t="s">
        <v>58</v>
      </c>
    </row>
    <row r="1154" spans="1:13">
      <c r="A1154" s="96">
        <v>45183</v>
      </c>
      <c r="B1154" s="97">
        <v>0.73481481481481481</v>
      </c>
      <c r="C1154" s="95" t="s">
        <v>6632</v>
      </c>
      <c r="E1154" s="95">
        <v>1</v>
      </c>
      <c r="F1154" s="95">
        <v>300036</v>
      </c>
      <c r="H1154" s="95" t="s">
        <v>6637</v>
      </c>
      <c r="J1154" s="95">
        <v>6</v>
      </c>
      <c r="K1154" s="98">
        <v>6</v>
      </c>
      <c r="L1154" s="95" t="s">
        <v>20</v>
      </c>
      <c r="M1154" s="95" t="s">
        <v>58</v>
      </c>
    </row>
    <row r="1155" spans="1:13">
      <c r="A1155" s="96">
        <v>45183</v>
      </c>
      <c r="B1155" s="97">
        <v>0.73481481481481481</v>
      </c>
      <c r="C1155" s="95" t="s">
        <v>6632</v>
      </c>
      <c r="E1155" s="95">
        <v>1</v>
      </c>
      <c r="F1155" s="95">
        <v>300036</v>
      </c>
      <c r="H1155" s="95" t="s">
        <v>6638</v>
      </c>
      <c r="J1155" s="95">
        <v>6.98</v>
      </c>
      <c r="K1155" s="98">
        <v>6.98</v>
      </c>
      <c r="L1155" s="95" t="s">
        <v>20</v>
      </c>
      <c r="M1155" s="95" t="s">
        <v>58</v>
      </c>
    </row>
    <row r="1156" spans="1:13">
      <c r="A1156" s="96">
        <v>45183</v>
      </c>
      <c r="B1156" s="97">
        <v>0.73481481481481481</v>
      </c>
      <c r="C1156" s="95" t="s">
        <v>6632</v>
      </c>
      <c r="E1156" s="95">
        <v>1</v>
      </c>
      <c r="F1156" s="95">
        <v>300036</v>
      </c>
      <c r="G1156" s="95" t="s">
        <v>6639</v>
      </c>
      <c r="H1156" s="95" t="s">
        <v>31</v>
      </c>
      <c r="J1156" s="95">
        <v>3.86</v>
      </c>
      <c r="K1156" s="98">
        <v>3.86</v>
      </c>
      <c r="L1156" s="95" t="s">
        <v>20</v>
      </c>
      <c r="M1156" s="95" t="s">
        <v>58</v>
      </c>
    </row>
    <row r="1157" spans="1:13">
      <c r="A1157" s="96">
        <v>45184</v>
      </c>
      <c r="B1157" s="97">
        <v>0.52638888888888891</v>
      </c>
      <c r="C1157" s="95" t="s">
        <v>1567</v>
      </c>
      <c r="E1157" s="95">
        <v>1</v>
      </c>
      <c r="F1157" s="95" t="s">
        <v>6640</v>
      </c>
      <c r="G1157" s="95" t="s">
        <v>6641</v>
      </c>
      <c r="H1157" s="95" t="s">
        <v>6642</v>
      </c>
      <c r="I1157" s="95" t="s">
        <v>5386</v>
      </c>
      <c r="J1157" s="95">
        <v>4.95</v>
      </c>
      <c r="K1157" s="98">
        <v>4.95</v>
      </c>
      <c r="L1157" s="95" t="s">
        <v>20</v>
      </c>
      <c r="M1157" s="95" t="s">
        <v>58</v>
      </c>
    </row>
    <row r="1158" spans="1:13">
      <c r="A1158" s="96">
        <v>45184</v>
      </c>
      <c r="B1158" s="97">
        <v>0.52638888888888891</v>
      </c>
      <c r="C1158" s="95" t="s">
        <v>1567</v>
      </c>
      <c r="E1158" s="95">
        <v>1</v>
      </c>
      <c r="F1158" s="95" t="s">
        <v>6640</v>
      </c>
      <c r="G1158" s="95" t="s">
        <v>6641</v>
      </c>
      <c r="H1158" s="95" t="s">
        <v>6643</v>
      </c>
      <c r="I1158" s="95" t="s">
        <v>5386</v>
      </c>
      <c r="J1158" s="95">
        <v>4.95</v>
      </c>
      <c r="K1158" s="98">
        <v>4.95</v>
      </c>
      <c r="L1158" s="95" t="s">
        <v>20</v>
      </c>
      <c r="M1158" s="95" t="s">
        <v>58</v>
      </c>
    </row>
    <row r="1159" spans="1:13">
      <c r="A1159" s="96">
        <v>45184</v>
      </c>
      <c r="B1159" s="97">
        <v>0.52638888888888891</v>
      </c>
      <c r="C1159" s="95" t="s">
        <v>1567</v>
      </c>
      <c r="E1159" s="95">
        <v>1</v>
      </c>
      <c r="F1159" s="95" t="s">
        <v>6640</v>
      </c>
      <c r="G1159" s="95" t="s">
        <v>6641</v>
      </c>
      <c r="H1159" s="95" t="s">
        <v>6643</v>
      </c>
      <c r="I1159" s="95" t="s">
        <v>5386</v>
      </c>
      <c r="J1159" s="95">
        <v>4.95</v>
      </c>
      <c r="K1159" s="98">
        <v>4.95</v>
      </c>
      <c r="L1159" s="95" t="s">
        <v>20</v>
      </c>
      <c r="M1159" s="95" t="s">
        <v>58</v>
      </c>
    </row>
    <row r="1160" spans="1:13">
      <c r="A1160" s="96">
        <v>45184</v>
      </c>
      <c r="B1160" s="97">
        <v>0.52638888888888891</v>
      </c>
      <c r="C1160" s="95" t="s">
        <v>1567</v>
      </c>
      <c r="E1160" s="95">
        <v>1</v>
      </c>
      <c r="F1160" s="95" t="s">
        <v>6640</v>
      </c>
      <c r="G1160" s="95" t="s">
        <v>6644</v>
      </c>
      <c r="H1160" s="95" t="s">
        <v>6645</v>
      </c>
      <c r="I1160" s="95" t="s">
        <v>5386</v>
      </c>
      <c r="J1160" s="95">
        <v>6.75</v>
      </c>
      <c r="K1160" s="98">
        <v>6.75</v>
      </c>
      <c r="L1160" s="95" t="s">
        <v>20</v>
      </c>
      <c r="M1160" s="95" t="s">
        <v>58</v>
      </c>
    </row>
    <row r="1161" spans="1:13">
      <c r="A1161" s="96">
        <v>45184</v>
      </c>
      <c r="B1161" s="97">
        <v>0.52638888888888891</v>
      </c>
      <c r="C1161" s="95" t="s">
        <v>1567</v>
      </c>
      <c r="E1161" s="95">
        <v>1</v>
      </c>
      <c r="F1161" s="95" t="s">
        <v>6640</v>
      </c>
      <c r="G1161" s="95" t="s">
        <v>6646</v>
      </c>
      <c r="H1161" s="95" t="s">
        <v>6647</v>
      </c>
      <c r="I1161" s="95" t="s">
        <v>5386</v>
      </c>
      <c r="J1161" s="95">
        <v>4.95</v>
      </c>
      <c r="K1161" s="98">
        <v>4.95</v>
      </c>
      <c r="L1161" s="95" t="s">
        <v>20</v>
      </c>
      <c r="M1161" s="95" t="s">
        <v>58</v>
      </c>
    </row>
    <row r="1162" spans="1:13">
      <c r="A1162" s="96">
        <v>45184</v>
      </c>
      <c r="B1162" s="97">
        <v>0.52638888888888891</v>
      </c>
      <c r="C1162" s="95" t="s">
        <v>1567</v>
      </c>
      <c r="E1162" s="95">
        <v>1</v>
      </c>
      <c r="F1162" s="95" t="s">
        <v>6640</v>
      </c>
      <c r="G1162" s="95" t="s">
        <v>31</v>
      </c>
      <c r="H1162" s="95" t="s">
        <v>209</v>
      </c>
      <c r="J1162" s="95">
        <v>4.0999999999999996</v>
      </c>
      <c r="K1162" s="98">
        <v>4.0999999999999996</v>
      </c>
      <c r="L1162" s="95" t="s">
        <v>20</v>
      </c>
      <c r="M1162" s="95" t="s">
        <v>58</v>
      </c>
    </row>
    <row r="1163" spans="1:13">
      <c r="A1163" s="96">
        <v>45184</v>
      </c>
      <c r="B1163" s="97">
        <v>0.52638888888888891</v>
      </c>
      <c r="C1163" s="95" t="s">
        <v>1567</v>
      </c>
      <c r="E1163" s="95">
        <v>1</v>
      </c>
      <c r="F1163" s="95" t="s">
        <v>6640</v>
      </c>
      <c r="G1163" s="95" t="s">
        <v>6648</v>
      </c>
      <c r="H1163" s="95" t="s">
        <v>6649</v>
      </c>
      <c r="I1163" s="95" t="s">
        <v>5386</v>
      </c>
      <c r="J1163" s="95">
        <v>5.95</v>
      </c>
      <c r="K1163" s="98">
        <v>5.95</v>
      </c>
      <c r="L1163" s="95" t="s">
        <v>20</v>
      </c>
      <c r="M1163" s="95" t="s">
        <v>58</v>
      </c>
    </row>
    <row r="1164" spans="1:13">
      <c r="A1164" s="96">
        <v>45184</v>
      </c>
      <c r="B1164" s="97">
        <v>0.52638888888888891</v>
      </c>
      <c r="C1164" s="95" t="s">
        <v>1567</v>
      </c>
      <c r="E1164" s="95">
        <v>1</v>
      </c>
      <c r="F1164" s="95" t="s">
        <v>6640</v>
      </c>
      <c r="G1164" s="95" t="s">
        <v>6648</v>
      </c>
      <c r="H1164" s="95" t="s">
        <v>6650</v>
      </c>
      <c r="I1164" s="95" t="s">
        <v>5386</v>
      </c>
      <c r="J1164" s="95">
        <v>5.95</v>
      </c>
      <c r="K1164" s="98">
        <v>5.95</v>
      </c>
      <c r="L1164" s="95" t="s">
        <v>20</v>
      </c>
      <c r="M1164" s="95" t="s">
        <v>58</v>
      </c>
    </row>
    <row r="1165" spans="1:13">
      <c r="A1165" s="96">
        <v>45184</v>
      </c>
      <c r="B1165" s="97">
        <v>0.52638888888888891</v>
      </c>
      <c r="C1165" s="95" t="s">
        <v>1567</v>
      </c>
      <c r="E1165" s="95">
        <v>1</v>
      </c>
      <c r="F1165" s="95" t="s">
        <v>6640</v>
      </c>
      <c r="G1165" s="95" t="s">
        <v>6644</v>
      </c>
      <c r="H1165" s="95" t="s">
        <v>6651</v>
      </c>
      <c r="I1165" s="95" t="s">
        <v>5386</v>
      </c>
      <c r="J1165" s="95">
        <v>6.75</v>
      </c>
      <c r="K1165" s="98">
        <v>6.75</v>
      </c>
      <c r="L1165" s="95" t="s">
        <v>20</v>
      </c>
      <c r="M1165" s="95" t="s">
        <v>58</v>
      </c>
    </row>
    <row r="1166" spans="1:13">
      <c r="A1166" s="96">
        <v>45184</v>
      </c>
      <c r="B1166" s="97">
        <v>0.52638888888888891</v>
      </c>
      <c r="C1166" s="95" t="s">
        <v>1567</v>
      </c>
      <c r="E1166" s="95">
        <v>1</v>
      </c>
      <c r="F1166" s="95" t="s">
        <v>6640</v>
      </c>
      <c r="G1166" s="95" t="s">
        <v>6648</v>
      </c>
      <c r="H1166" s="95" t="s">
        <v>1580</v>
      </c>
      <c r="I1166" s="95" t="s">
        <v>5386</v>
      </c>
      <c r="J1166" s="95">
        <v>5.95</v>
      </c>
      <c r="K1166" s="98">
        <v>5.95</v>
      </c>
      <c r="L1166" s="95" t="s">
        <v>20</v>
      </c>
      <c r="M1166" s="95" t="s">
        <v>58</v>
      </c>
    </row>
    <row r="1167" spans="1:13">
      <c r="A1167" s="96">
        <v>45184</v>
      </c>
      <c r="B1167" s="97">
        <v>0.52638888888888891</v>
      </c>
      <c r="C1167" s="95" t="s">
        <v>1567</v>
      </c>
      <c r="E1167" s="95">
        <v>1</v>
      </c>
      <c r="F1167" s="95" t="s">
        <v>6640</v>
      </c>
      <c r="H1167" s="95" t="s">
        <v>202</v>
      </c>
      <c r="J1167" s="95">
        <v>8.25</v>
      </c>
      <c r="K1167" s="98">
        <v>8.25</v>
      </c>
      <c r="L1167" s="95" t="s">
        <v>20</v>
      </c>
      <c r="M1167" s="95" t="s">
        <v>58</v>
      </c>
    </row>
    <row r="1168" spans="1:13">
      <c r="A1168" s="96">
        <v>45184</v>
      </c>
      <c r="B1168" s="97">
        <v>0.57222222222222219</v>
      </c>
      <c r="C1168" s="95" t="s">
        <v>39</v>
      </c>
      <c r="E1168" s="95">
        <v>1</v>
      </c>
      <c r="F1168" s="95" t="s">
        <v>6652</v>
      </c>
      <c r="G1168" s="95" t="s">
        <v>6653</v>
      </c>
      <c r="H1168" s="95" t="s">
        <v>6654</v>
      </c>
      <c r="I1168" s="95" t="s">
        <v>5506</v>
      </c>
      <c r="J1168" s="95" t="s">
        <v>6655</v>
      </c>
      <c r="K1168" s="98">
        <v>-3.6</v>
      </c>
      <c r="L1168" s="95" t="s">
        <v>20</v>
      </c>
      <c r="M1168" s="95" t="s">
        <v>21</v>
      </c>
    </row>
    <row r="1169" spans="1:13">
      <c r="A1169" s="96">
        <v>45184</v>
      </c>
      <c r="B1169" s="97">
        <v>0.57222222222222219</v>
      </c>
      <c r="C1169" s="95" t="s">
        <v>39</v>
      </c>
      <c r="E1169" s="95">
        <v>1</v>
      </c>
      <c r="F1169" s="95" t="s">
        <v>6652</v>
      </c>
      <c r="G1169" s="95" t="s">
        <v>6653</v>
      </c>
      <c r="H1169" s="95" t="s">
        <v>6654</v>
      </c>
      <c r="I1169" s="95" t="s">
        <v>5506</v>
      </c>
      <c r="J1169" s="95" t="s">
        <v>6655</v>
      </c>
      <c r="K1169" s="98">
        <v>-3.6</v>
      </c>
      <c r="L1169" s="95" t="s">
        <v>20</v>
      </c>
      <c r="M1169" s="95" t="s">
        <v>21</v>
      </c>
    </row>
    <row r="1170" spans="1:13">
      <c r="A1170" s="96">
        <v>45184</v>
      </c>
      <c r="B1170" s="97">
        <v>0.57222222222222219</v>
      </c>
      <c r="C1170" s="95" t="s">
        <v>39</v>
      </c>
      <c r="E1170" s="95">
        <v>1</v>
      </c>
      <c r="F1170" s="95" t="s">
        <v>6652</v>
      </c>
      <c r="G1170" s="95" t="s">
        <v>6656</v>
      </c>
      <c r="H1170" s="95" t="s">
        <v>6657</v>
      </c>
      <c r="I1170" s="95" t="s">
        <v>5379</v>
      </c>
      <c r="J1170" s="95" t="s">
        <v>6658</v>
      </c>
      <c r="K1170" s="98">
        <v>-1</v>
      </c>
      <c r="L1170" s="95" t="s">
        <v>20</v>
      </c>
      <c r="M1170" s="95" t="s">
        <v>21</v>
      </c>
    </row>
    <row r="1171" spans="1:13">
      <c r="A1171" s="96">
        <v>45184</v>
      </c>
      <c r="B1171" s="97">
        <v>0.57222222222222219</v>
      </c>
      <c r="C1171" s="95" t="s">
        <v>39</v>
      </c>
      <c r="E1171" s="95">
        <v>1</v>
      </c>
      <c r="F1171" s="95" t="s">
        <v>6652</v>
      </c>
      <c r="G1171" s="95" t="s">
        <v>6659</v>
      </c>
      <c r="H1171" s="95" t="s">
        <v>6660</v>
      </c>
      <c r="I1171" s="95" t="s">
        <v>5811</v>
      </c>
      <c r="J1171" s="95">
        <v>6.99</v>
      </c>
      <c r="K1171" s="98">
        <v>6.99</v>
      </c>
      <c r="L1171" s="95" t="s">
        <v>20</v>
      </c>
      <c r="M1171" s="95" t="s">
        <v>21</v>
      </c>
    </row>
    <row r="1172" spans="1:13">
      <c r="A1172" s="96">
        <v>45184</v>
      </c>
      <c r="B1172" s="97">
        <v>0.57222222222222219</v>
      </c>
      <c r="C1172" s="95" t="s">
        <v>39</v>
      </c>
      <c r="E1172" s="95">
        <v>1</v>
      </c>
      <c r="F1172" s="95" t="s">
        <v>6652</v>
      </c>
      <c r="G1172" s="95" t="s">
        <v>6661</v>
      </c>
      <c r="H1172" s="95" t="s">
        <v>6662</v>
      </c>
      <c r="I1172" s="95" t="s">
        <v>5506</v>
      </c>
      <c r="J1172" s="95">
        <v>13.79</v>
      </c>
      <c r="K1172" s="98">
        <v>13.79</v>
      </c>
      <c r="L1172" s="95" t="s">
        <v>20</v>
      </c>
      <c r="M1172" s="95" t="s">
        <v>21</v>
      </c>
    </row>
    <row r="1173" spans="1:13">
      <c r="A1173" s="96">
        <v>45184</v>
      </c>
      <c r="B1173" s="97">
        <v>0.57222222222222219</v>
      </c>
      <c r="C1173" s="95" t="s">
        <v>39</v>
      </c>
      <c r="E1173" s="95">
        <v>1</v>
      </c>
      <c r="F1173" s="95" t="s">
        <v>6652</v>
      </c>
      <c r="G1173" s="95" t="s">
        <v>6661</v>
      </c>
      <c r="H1173" s="95" t="s">
        <v>6662</v>
      </c>
      <c r="I1173" s="95" t="s">
        <v>5506</v>
      </c>
      <c r="J1173" s="95">
        <v>13.79</v>
      </c>
      <c r="K1173" s="98">
        <v>13.79</v>
      </c>
      <c r="L1173" s="95" t="s">
        <v>20</v>
      </c>
      <c r="M1173" s="95" t="s">
        <v>21</v>
      </c>
    </row>
    <row r="1174" spans="1:13">
      <c r="A1174" s="96">
        <v>45184</v>
      </c>
      <c r="B1174" s="97">
        <v>0.57222222222222219</v>
      </c>
      <c r="C1174" s="95" t="s">
        <v>39</v>
      </c>
      <c r="E1174" s="95">
        <v>1</v>
      </c>
      <c r="F1174" s="95" t="s">
        <v>6652</v>
      </c>
      <c r="G1174" s="95" t="s">
        <v>1786</v>
      </c>
      <c r="H1174" s="95" t="s">
        <v>6663</v>
      </c>
      <c r="I1174" s="95" t="s">
        <v>6017</v>
      </c>
      <c r="J1174" s="95">
        <v>11.49</v>
      </c>
      <c r="K1174" s="98">
        <v>11.49</v>
      </c>
      <c r="L1174" s="95" t="s">
        <v>20</v>
      </c>
      <c r="M1174" s="95" t="s">
        <v>21</v>
      </c>
    </row>
    <row r="1175" spans="1:13">
      <c r="A1175" s="96">
        <v>45184</v>
      </c>
      <c r="B1175" s="97">
        <v>0.57222222222222219</v>
      </c>
      <c r="C1175" s="95" t="s">
        <v>39</v>
      </c>
      <c r="E1175" s="95">
        <v>1</v>
      </c>
      <c r="F1175" s="95" t="s">
        <v>6652</v>
      </c>
      <c r="G1175" s="95" t="s">
        <v>6664</v>
      </c>
      <c r="H1175" s="95" t="s">
        <v>6665</v>
      </c>
      <c r="I1175" s="95" t="s">
        <v>5955</v>
      </c>
      <c r="J1175" s="95">
        <v>9.99</v>
      </c>
      <c r="K1175" s="98">
        <v>9.99</v>
      </c>
      <c r="L1175" s="95" t="s">
        <v>20</v>
      </c>
      <c r="M1175" s="95" t="s">
        <v>21</v>
      </c>
    </row>
    <row r="1176" spans="1:13">
      <c r="A1176" s="96">
        <v>45184</v>
      </c>
      <c r="B1176" s="97">
        <v>0.57222222222222219</v>
      </c>
      <c r="C1176" s="95" t="s">
        <v>39</v>
      </c>
      <c r="E1176" s="95">
        <v>1</v>
      </c>
      <c r="F1176" s="95" t="s">
        <v>6652</v>
      </c>
      <c r="G1176" s="95" t="s">
        <v>649</v>
      </c>
      <c r="H1176" s="95" t="s">
        <v>3145</v>
      </c>
      <c r="I1176" s="95" t="s">
        <v>6666</v>
      </c>
      <c r="J1176" s="95">
        <v>8.99</v>
      </c>
      <c r="K1176" s="98">
        <v>8.99</v>
      </c>
      <c r="L1176" s="95" t="s">
        <v>20</v>
      </c>
      <c r="M1176" s="95" t="s">
        <v>21</v>
      </c>
    </row>
    <row r="1177" spans="1:13">
      <c r="A1177" s="96">
        <v>45184</v>
      </c>
      <c r="B1177" s="97">
        <v>0.57222222222222219</v>
      </c>
      <c r="C1177" s="95" t="s">
        <v>39</v>
      </c>
      <c r="E1177" s="95">
        <v>1</v>
      </c>
      <c r="F1177" s="95" t="s">
        <v>6652</v>
      </c>
      <c r="G1177" s="95" t="s">
        <v>5561</v>
      </c>
      <c r="H1177" s="95" t="s">
        <v>6667</v>
      </c>
      <c r="I1177" s="95" t="s">
        <v>6668</v>
      </c>
      <c r="J1177" s="95">
        <v>11.99</v>
      </c>
      <c r="K1177" s="98">
        <v>11.99</v>
      </c>
      <c r="L1177" s="95" t="s">
        <v>20</v>
      </c>
      <c r="M1177" s="95" t="s">
        <v>21</v>
      </c>
    </row>
    <row r="1178" spans="1:13">
      <c r="A1178" s="96">
        <v>45184</v>
      </c>
      <c r="B1178" s="97">
        <v>0.57222222222222219</v>
      </c>
      <c r="C1178" s="95" t="s">
        <v>39</v>
      </c>
      <c r="E1178" s="95">
        <v>1</v>
      </c>
      <c r="F1178" s="95" t="s">
        <v>6652</v>
      </c>
      <c r="G1178" s="95">
        <v>922441</v>
      </c>
      <c r="H1178" s="95" t="s">
        <v>6669</v>
      </c>
      <c r="I1178" s="95" t="s">
        <v>5445</v>
      </c>
      <c r="J1178" s="95" t="s">
        <v>6670</v>
      </c>
      <c r="K1178" s="98">
        <v>7.49</v>
      </c>
      <c r="L1178" s="95" t="s">
        <v>20</v>
      </c>
      <c r="M1178" s="95" t="s">
        <v>21</v>
      </c>
    </row>
    <row r="1179" spans="1:13">
      <c r="A1179" s="96">
        <v>45184</v>
      </c>
      <c r="B1179" s="97">
        <v>0.57222222222222219</v>
      </c>
      <c r="C1179" s="95" t="s">
        <v>39</v>
      </c>
      <c r="E1179" s="95">
        <v>1</v>
      </c>
      <c r="F1179" s="95" t="s">
        <v>6652</v>
      </c>
      <c r="G1179" s="95" t="s">
        <v>846</v>
      </c>
      <c r="H1179" s="95" t="s">
        <v>630</v>
      </c>
      <c r="I1179" s="95" t="s">
        <v>5240</v>
      </c>
      <c r="J1179" s="95">
        <v>3.99</v>
      </c>
      <c r="K1179" s="98">
        <v>3.99</v>
      </c>
      <c r="L1179" s="95" t="s">
        <v>20</v>
      </c>
      <c r="M1179" s="95" t="s">
        <v>21</v>
      </c>
    </row>
    <row r="1180" spans="1:13">
      <c r="A1180" s="96">
        <v>45184</v>
      </c>
      <c r="B1180" s="97">
        <v>0.57222222222222219</v>
      </c>
      <c r="C1180" s="95" t="s">
        <v>39</v>
      </c>
      <c r="E1180" s="95">
        <v>1</v>
      </c>
      <c r="F1180" s="95" t="s">
        <v>6652</v>
      </c>
      <c r="G1180" s="95" t="s">
        <v>835</v>
      </c>
      <c r="H1180" s="95" t="s">
        <v>1091</v>
      </c>
      <c r="I1180" s="95" t="s">
        <v>6671</v>
      </c>
      <c r="J1180" s="95">
        <v>3.89</v>
      </c>
      <c r="K1180" s="98">
        <v>3.89</v>
      </c>
      <c r="L1180" s="95" t="s">
        <v>20</v>
      </c>
      <c r="M1180" s="95" t="s">
        <v>21</v>
      </c>
    </row>
    <row r="1181" spans="1:13">
      <c r="A1181" s="96">
        <v>45184</v>
      </c>
      <c r="B1181" s="97">
        <v>0.57222222222222219</v>
      </c>
      <c r="C1181" s="95" t="s">
        <v>39</v>
      </c>
      <c r="E1181" s="95">
        <v>1</v>
      </c>
      <c r="F1181" s="95" t="s">
        <v>6652</v>
      </c>
      <c r="G1181" s="95" t="s">
        <v>979</v>
      </c>
      <c r="H1181" s="95" t="s">
        <v>6672</v>
      </c>
      <c r="I1181" s="95" t="s">
        <v>5176</v>
      </c>
      <c r="J1181" s="95">
        <v>21.99</v>
      </c>
      <c r="K1181" s="98">
        <v>21.99</v>
      </c>
      <c r="L1181" s="95" t="s">
        <v>20</v>
      </c>
      <c r="M1181" s="95" t="s">
        <v>21</v>
      </c>
    </row>
    <row r="1182" spans="1:13">
      <c r="A1182" s="96">
        <v>45184</v>
      </c>
      <c r="B1182" s="97">
        <v>0.57222222222222219</v>
      </c>
      <c r="C1182" s="95" t="s">
        <v>39</v>
      </c>
      <c r="E1182" s="95">
        <v>1</v>
      </c>
      <c r="F1182" s="95" t="s">
        <v>6652</v>
      </c>
      <c r="G1182" s="95" t="s">
        <v>6673</v>
      </c>
      <c r="H1182" s="95" t="s">
        <v>6674</v>
      </c>
      <c r="I1182" s="95" t="s">
        <v>5379</v>
      </c>
      <c r="J1182" s="95" t="s">
        <v>6675</v>
      </c>
      <c r="K1182" s="98">
        <v>5.89</v>
      </c>
      <c r="L1182" s="95" t="s">
        <v>20</v>
      </c>
      <c r="M1182" s="95" t="s">
        <v>21</v>
      </c>
    </row>
    <row r="1183" spans="1:13">
      <c r="A1183" s="96">
        <v>45184</v>
      </c>
      <c r="B1183" s="97">
        <v>0.57222222222222219</v>
      </c>
      <c r="C1183" s="95" t="s">
        <v>39</v>
      </c>
      <c r="E1183" s="95">
        <v>1</v>
      </c>
      <c r="F1183" s="95" t="s">
        <v>6652</v>
      </c>
      <c r="G1183" s="95" t="s">
        <v>6676</v>
      </c>
      <c r="H1183" s="95" t="s">
        <v>31</v>
      </c>
      <c r="J1183" s="95">
        <v>0.2</v>
      </c>
      <c r="K1183" s="98">
        <v>0.2</v>
      </c>
      <c r="L1183" s="95" t="s">
        <v>20</v>
      </c>
      <c r="M1183" s="95" t="s">
        <v>21</v>
      </c>
    </row>
    <row r="1184" spans="1:13">
      <c r="A1184" s="96">
        <v>45184</v>
      </c>
      <c r="B1184" s="97">
        <v>0.57222222222222219</v>
      </c>
      <c r="C1184" s="95" t="s">
        <v>39</v>
      </c>
      <c r="E1184" s="95">
        <v>1</v>
      </c>
      <c r="F1184" s="95" t="s">
        <v>6652</v>
      </c>
      <c r="G1184" s="95" t="s">
        <v>6677</v>
      </c>
      <c r="H1184" s="95" t="s">
        <v>31</v>
      </c>
      <c r="J1184" s="95">
        <v>0.66</v>
      </c>
      <c r="K1184" s="98">
        <v>0.66</v>
      </c>
      <c r="L1184" s="95" t="s">
        <v>20</v>
      </c>
      <c r="M1184" s="95" t="s">
        <v>21</v>
      </c>
    </row>
    <row r="1185" spans="1:13">
      <c r="A1185" s="96">
        <v>45184</v>
      </c>
      <c r="B1185" s="97">
        <v>0.57222222222222219</v>
      </c>
      <c r="C1185" s="95" t="s">
        <v>39</v>
      </c>
      <c r="E1185" s="95">
        <v>1</v>
      </c>
      <c r="F1185" s="95" t="s">
        <v>6652</v>
      </c>
      <c r="G1185" s="95" t="s">
        <v>970</v>
      </c>
      <c r="H1185" s="95" t="s">
        <v>6678</v>
      </c>
      <c r="I1185" s="95" t="s">
        <v>5585</v>
      </c>
      <c r="J1185" s="95">
        <v>11.99</v>
      </c>
      <c r="K1185" s="98">
        <v>11.99</v>
      </c>
      <c r="L1185" s="95" t="s">
        <v>20</v>
      </c>
      <c r="M1185" s="95" t="s">
        <v>21</v>
      </c>
    </row>
    <row r="1186" spans="1:13">
      <c r="A1186" s="96">
        <v>45185</v>
      </c>
      <c r="B1186" s="97">
        <v>0.61600694444444448</v>
      </c>
      <c r="C1186" s="95" t="s">
        <v>1376</v>
      </c>
      <c r="E1186" s="95">
        <v>1</v>
      </c>
      <c r="F1186" s="95">
        <v>3158220975640610</v>
      </c>
      <c r="H1186" s="95" t="s">
        <v>6679</v>
      </c>
      <c r="J1186" s="95">
        <v>6.99</v>
      </c>
      <c r="K1186" s="98">
        <v>6.99</v>
      </c>
      <c r="L1186" s="95" t="s">
        <v>20</v>
      </c>
      <c r="M1186" s="95" t="s">
        <v>58</v>
      </c>
    </row>
    <row r="1187" spans="1:13">
      <c r="A1187" s="96">
        <v>45185</v>
      </c>
      <c r="B1187" s="97">
        <v>0.61600694444444448</v>
      </c>
      <c r="C1187" s="95" t="s">
        <v>1376</v>
      </c>
      <c r="E1187" s="95">
        <v>1</v>
      </c>
      <c r="F1187" s="95">
        <v>3158220975640610</v>
      </c>
      <c r="H1187" s="95" t="s">
        <v>6680</v>
      </c>
      <c r="J1187" s="95">
        <v>10.79</v>
      </c>
      <c r="K1187" s="98">
        <v>10.79</v>
      </c>
      <c r="L1187" s="95" t="s">
        <v>20</v>
      </c>
      <c r="M1187" s="95" t="s">
        <v>58</v>
      </c>
    </row>
    <row r="1188" spans="1:13">
      <c r="A1188" s="96">
        <v>45185</v>
      </c>
      <c r="B1188" s="97">
        <v>0.61600694444444448</v>
      </c>
      <c r="C1188" s="95" t="s">
        <v>1376</v>
      </c>
      <c r="E1188" s="95">
        <v>1</v>
      </c>
      <c r="F1188" s="95">
        <v>3158220975640610</v>
      </c>
      <c r="H1188" s="95" t="s">
        <v>6681</v>
      </c>
      <c r="J1188" s="95">
        <v>12.79</v>
      </c>
      <c r="K1188" s="98">
        <v>12.79</v>
      </c>
      <c r="L1188" s="95" t="s">
        <v>20</v>
      </c>
      <c r="M1188" s="95" t="s">
        <v>58</v>
      </c>
    </row>
    <row r="1189" spans="1:13">
      <c r="A1189" s="96">
        <v>45185</v>
      </c>
      <c r="B1189" s="97">
        <v>0.61600694444444448</v>
      </c>
      <c r="C1189" s="95" t="s">
        <v>1376</v>
      </c>
      <c r="E1189" s="95">
        <v>1</v>
      </c>
      <c r="F1189" s="95">
        <v>3158220975640610</v>
      </c>
      <c r="H1189" s="95" t="s">
        <v>6682</v>
      </c>
      <c r="J1189" s="95">
        <v>6.99</v>
      </c>
      <c r="K1189" s="98">
        <v>6.99</v>
      </c>
      <c r="L1189" s="95" t="s">
        <v>20</v>
      </c>
      <c r="M1189" s="95" t="s">
        <v>58</v>
      </c>
    </row>
    <row r="1190" spans="1:13">
      <c r="A1190" s="96">
        <v>45185</v>
      </c>
      <c r="B1190" s="97">
        <v>0.61600694444444448</v>
      </c>
      <c r="C1190" s="95" t="s">
        <v>1376</v>
      </c>
      <c r="E1190" s="95">
        <v>1</v>
      </c>
      <c r="F1190" s="95">
        <v>3158220975640610</v>
      </c>
      <c r="H1190" s="95" t="s">
        <v>31</v>
      </c>
      <c r="J1190" s="95">
        <v>3</v>
      </c>
      <c r="K1190" s="98">
        <v>3</v>
      </c>
      <c r="L1190" s="95" t="s">
        <v>20</v>
      </c>
      <c r="M1190" s="95" t="s">
        <v>58</v>
      </c>
    </row>
    <row r="1191" spans="1:13">
      <c r="A1191" s="96">
        <v>45185</v>
      </c>
      <c r="B1191" s="97">
        <v>0.85776620370370371</v>
      </c>
      <c r="C1191" s="95" t="s">
        <v>110</v>
      </c>
      <c r="E1191" s="95">
        <v>1</v>
      </c>
      <c r="F1191" s="95" t="s">
        <v>6683</v>
      </c>
      <c r="H1191" s="95" t="s">
        <v>6684</v>
      </c>
      <c r="I1191" s="95" t="s">
        <v>6685</v>
      </c>
      <c r="J1191" s="95">
        <v>-0.92379999999999995</v>
      </c>
      <c r="K1191" s="98">
        <v>-0.92</v>
      </c>
      <c r="L1191" s="95" t="s">
        <v>20</v>
      </c>
      <c r="M1191" s="95" t="s">
        <v>21</v>
      </c>
    </row>
    <row r="1192" spans="1:13">
      <c r="A1192" s="96">
        <v>45185</v>
      </c>
      <c r="B1192" s="97">
        <v>0.85776620370370371</v>
      </c>
      <c r="C1192" s="95" t="s">
        <v>110</v>
      </c>
      <c r="E1192" s="95">
        <v>1</v>
      </c>
      <c r="F1192" s="95" t="s">
        <v>6683</v>
      </c>
      <c r="H1192" s="95" t="s">
        <v>6686</v>
      </c>
      <c r="I1192" s="95" t="s">
        <v>6687</v>
      </c>
      <c r="J1192" s="95">
        <v>-6.5762</v>
      </c>
      <c r="K1192" s="98">
        <v>-6.58</v>
      </c>
      <c r="L1192" s="95" t="s">
        <v>20</v>
      </c>
      <c r="M1192" s="95" t="s">
        <v>21</v>
      </c>
    </row>
    <row r="1193" spans="1:13">
      <c r="A1193" s="96">
        <v>45185</v>
      </c>
      <c r="B1193" s="97">
        <v>0.85776620370370371</v>
      </c>
      <c r="C1193" s="95" t="s">
        <v>110</v>
      </c>
      <c r="E1193" s="95">
        <v>1</v>
      </c>
      <c r="F1193" s="95" t="s">
        <v>6683</v>
      </c>
      <c r="H1193" s="95" t="s">
        <v>5926</v>
      </c>
      <c r="J1193" s="95" t="s">
        <v>6688</v>
      </c>
      <c r="K1193" s="98">
        <v>10.49</v>
      </c>
      <c r="L1193" s="95" t="s">
        <v>20</v>
      </c>
      <c r="M1193" s="95" t="s">
        <v>58</v>
      </c>
    </row>
    <row r="1194" spans="1:13">
      <c r="A1194" s="96">
        <v>45185</v>
      </c>
      <c r="B1194" s="97">
        <v>0.85776620370370371</v>
      </c>
      <c r="C1194" s="95" t="s">
        <v>110</v>
      </c>
      <c r="E1194" s="95">
        <v>1</v>
      </c>
      <c r="F1194" s="95" t="s">
        <v>6683</v>
      </c>
      <c r="H1194" s="95" t="s">
        <v>6689</v>
      </c>
      <c r="J1194" s="95" t="s">
        <v>6690</v>
      </c>
      <c r="K1194" s="98">
        <v>9.09</v>
      </c>
      <c r="L1194" s="95" t="s">
        <v>20</v>
      </c>
      <c r="M1194" s="95" t="s">
        <v>58</v>
      </c>
    </row>
    <row r="1195" spans="1:13">
      <c r="A1195" s="96">
        <v>45185</v>
      </c>
      <c r="B1195" s="97">
        <v>0.85776620370370371</v>
      </c>
      <c r="C1195" s="95" t="s">
        <v>110</v>
      </c>
      <c r="E1195" s="95">
        <v>1</v>
      </c>
      <c r="F1195" s="95" t="s">
        <v>6683</v>
      </c>
      <c r="H1195" s="95" t="s">
        <v>117</v>
      </c>
      <c r="I1195" s="95" t="s">
        <v>5611</v>
      </c>
      <c r="J1195" s="95">
        <v>1.41</v>
      </c>
      <c r="K1195" s="98">
        <v>1.41</v>
      </c>
      <c r="L1195" s="95" t="s">
        <v>20</v>
      </c>
      <c r="M1195" s="95" t="s">
        <v>21</v>
      </c>
    </row>
    <row r="1196" spans="1:13">
      <c r="A1196" s="96">
        <v>45185</v>
      </c>
      <c r="B1196" s="97">
        <v>0.85776620370370371</v>
      </c>
      <c r="C1196" s="95" t="s">
        <v>110</v>
      </c>
      <c r="E1196" s="95">
        <v>1</v>
      </c>
      <c r="F1196" s="95" t="s">
        <v>6683</v>
      </c>
      <c r="H1196" s="95" t="s">
        <v>6691</v>
      </c>
      <c r="I1196" s="95" t="s">
        <v>6685</v>
      </c>
      <c r="J1196" s="95">
        <v>5.6322000000000001</v>
      </c>
      <c r="K1196" s="98">
        <v>5.63</v>
      </c>
      <c r="L1196" s="95" t="s">
        <v>20</v>
      </c>
      <c r="M1196" s="95" t="s">
        <v>21</v>
      </c>
    </row>
    <row r="1197" spans="1:13">
      <c r="A1197" s="96">
        <v>45185</v>
      </c>
      <c r="B1197" s="97">
        <v>0.85776620370370371</v>
      </c>
      <c r="C1197" s="95" t="s">
        <v>110</v>
      </c>
      <c r="E1197" s="95">
        <v>1</v>
      </c>
      <c r="F1197" s="95" t="s">
        <v>6683</v>
      </c>
      <c r="H1197" s="95" t="s">
        <v>31</v>
      </c>
      <c r="J1197" s="95">
        <v>1.57</v>
      </c>
      <c r="K1197" s="98">
        <v>1.57</v>
      </c>
      <c r="L1197" s="95" t="s">
        <v>20</v>
      </c>
      <c r="M1197" s="95" t="s">
        <v>58</v>
      </c>
    </row>
    <row r="1198" spans="1:13">
      <c r="A1198" s="96">
        <v>45185</v>
      </c>
      <c r="B1198" s="97">
        <v>0.85776620370370371</v>
      </c>
      <c r="C1198" s="95" t="s">
        <v>110</v>
      </c>
      <c r="E1198" s="95">
        <v>1</v>
      </c>
      <c r="F1198" s="95" t="s">
        <v>6683</v>
      </c>
      <c r="H1198" s="95" t="s">
        <v>6692</v>
      </c>
      <c r="I1198" s="95" t="s">
        <v>6687</v>
      </c>
      <c r="J1198" s="95">
        <v>10.453799999999999</v>
      </c>
      <c r="K1198" s="98">
        <v>10.45</v>
      </c>
      <c r="L1198" s="95" t="s">
        <v>20</v>
      </c>
      <c r="M1198" s="95" t="s">
        <v>21</v>
      </c>
    </row>
    <row r="1199" spans="1:13">
      <c r="A1199" s="96">
        <v>45185</v>
      </c>
      <c r="B1199" s="97">
        <v>0.85776620370370371</v>
      </c>
      <c r="C1199" s="95" t="s">
        <v>110</v>
      </c>
      <c r="E1199" s="95">
        <v>1</v>
      </c>
      <c r="F1199" s="95" t="s">
        <v>6683</v>
      </c>
      <c r="H1199" s="95" t="s">
        <v>6693</v>
      </c>
      <c r="I1199" s="95" t="s">
        <v>6694</v>
      </c>
      <c r="J1199" s="95">
        <v>2.0299999999999998</v>
      </c>
      <c r="K1199" s="98">
        <v>2.0299999999999998</v>
      </c>
      <c r="L1199" s="95" t="s">
        <v>20</v>
      </c>
      <c r="M1199" s="95" t="s">
        <v>21</v>
      </c>
    </row>
    <row r="1200" spans="1:13">
      <c r="A1200" s="96">
        <v>45187</v>
      </c>
      <c r="B1200" s="97">
        <v>0.54861111111111116</v>
      </c>
      <c r="C1200" s="95" t="s">
        <v>110</v>
      </c>
      <c r="E1200" s="95">
        <v>1</v>
      </c>
      <c r="F1200" s="95" t="s">
        <v>6695</v>
      </c>
      <c r="H1200" s="95" t="s">
        <v>6629</v>
      </c>
      <c r="I1200" s="95" t="s">
        <v>5386</v>
      </c>
      <c r="J1200" s="95">
        <v>14.99</v>
      </c>
      <c r="K1200" s="98">
        <v>14.99</v>
      </c>
      <c r="L1200" s="95" t="s">
        <v>20</v>
      </c>
      <c r="M1200" s="95" t="s">
        <v>58</v>
      </c>
    </row>
    <row r="1201" spans="1:13">
      <c r="A1201" s="96">
        <v>45187</v>
      </c>
      <c r="B1201" s="97">
        <v>0.54861111111111116</v>
      </c>
      <c r="C1201" s="95" t="s">
        <v>110</v>
      </c>
      <c r="E1201" s="95">
        <v>1</v>
      </c>
      <c r="F1201" s="95" t="s">
        <v>6695</v>
      </c>
      <c r="H1201" s="95" t="s">
        <v>6629</v>
      </c>
      <c r="I1201" s="95" t="s">
        <v>5386</v>
      </c>
      <c r="J1201" s="95">
        <v>14.99</v>
      </c>
      <c r="K1201" s="98">
        <v>14.99</v>
      </c>
      <c r="L1201" s="95" t="s">
        <v>20</v>
      </c>
      <c r="M1201" s="95" t="s">
        <v>58</v>
      </c>
    </row>
    <row r="1202" spans="1:13">
      <c r="A1202" s="96">
        <v>45187</v>
      </c>
      <c r="B1202" s="97">
        <v>0.54861111111111116</v>
      </c>
      <c r="C1202" s="95" t="s">
        <v>110</v>
      </c>
      <c r="E1202" s="95">
        <v>1</v>
      </c>
      <c r="F1202" s="95" t="s">
        <v>6695</v>
      </c>
      <c r="H1202" s="95" t="s">
        <v>6696</v>
      </c>
      <c r="I1202" s="95" t="s">
        <v>5386</v>
      </c>
      <c r="J1202" s="95">
        <v>13.99</v>
      </c>
      <c r="K1202" s="98">
        <v>13.99</v>
      </c>
      <c r="L1202" s="95" t="s">
        <v>20</v>
      </c>
      <c r="M1202" s="95" t="s">
        <v>58</v>
      </c>
    </row>
    <row r="1203" spans="1:13">
      <c r="A1203" s="96">
        <v>45187</v>
      </c>
      <c r="B1203" s="97">
        <v>0.54861111111111116</v>
      </c>
      <c r="C1203" s="95" t="s">
        <v>110</v>
      </c>
      <c r="E1203" s="95">
        <v>1</v>
      </c>
      <c r="F1203" s="95" t="s">
        <v>6695</v>
      </c>
      <c r="H1203" s="95" t="s">
        <v>6697</v>
      </c>
      <c r="I1203" s="95" t="s">
        <v>6698</v>
      </c>
      <c r="J1203" s="95">
        <v>5.99</v>
      </c>
      <c r="K1203" s="98">
        <v>5.99</v>
      </c>
      <c r="L1203" s="95" t="s">
        <v>20</v>
      </c>
      <c r="M1203" s="95" t="s">
        <v>58</v>
      </c>
    </row>
    <row r="1204" spans="1:13">
      <c r="A1204" s="96">
        <v>45187</v>
      </c>
      <c r="B1204" s="97">
        <v>0.54861111111111116</v>
      </c>
      <c r="C1204" s="95" t="s">
        <v>110</v>
      </c>
      <c r="E1204" s="95">
        <v>1</v>
      </c>
      <c r="F1204" s="95" t="s">
        <v>6695</v>
      </c>
      <c r="H1204" s="95" t="s">
        <v>6699</v>
      </c>
      <c r="J1204" s="95">
        <v>3.9994663109999999</v>
      </c>
      <c r="K1204" s="98">
        <v>4</v>
      </c>
      <c r="L1204" s="95" t="s">
        <v>20</v>
      </c>
      <c r="M1204" s="95" t="s">
        <v>58</v>
      </c>
    </row>
    <row r="1205" spans="1:13">
      <c r="A1205" s="96">
        <v>45188</v>
      </c>
      <c r="B1205" s="97">
        <v>0.45208333333333334</v>
      </c>
      <c r="C1205" s="95" t="s">
        <v>576</v>
      </c>
      <c r="E1205" s="95">
        <v>1</v>
      </c>
      <c r="F1205" s="95">
        <v>8312</v>
      </c>
      <c r="G1205" s="95" t="s">
        <v>3947</v>
      </c>
      <c r="H1205" s="95" t="s">
        <v>6700</v>
      </c>
      <c r="I1205" s="95" t="s">
        <v>6701</v>
      </c>
      <c r="J1205" s="95" t="s">
        <v>6702</v>
      </c>
      <c r="K1205" s="98">
        <v>10.35</v>
      </c>
      <c r="L1205" s="95" t="s">
        <v>20</v>
      </c>
      <c r="M1205" s="95" t="s">
        <v>58</v>
      </c>
    </row>
    <row r="1206" spans="1:13">
      <c r="A1206" s="96">
        <v>45188</v>
      </c>
      <c r="B1206" s="97">
        <v>0.45208333333333334</v>
      </c>
      <c r="C1206" s="95" t="s">
        <v>576</v>
      </c>
      <c r="E1206" s="95">
        <v>1</v>
      </c>
      <c r="F1206" s="95">
        <v>8312</v>
      </c>
      <c r="G1206" s="95" t="s">
        <v>3106</v>
      </c>
      <c r="H1206" s="95" t="s">
        <v>6703</v>
      </c>
      <c r="J1206" s="95" t="s">
        <v>6704</v>
      </c>
      <c r="K1206" s="98">
        <v>15.95</v>
      </c>
      <c r="L1206" s="95" t="s">
        <v>20</v>
      </c>
      <c r="M1206" s="95" t="s">
        <v>58</v>
      </c>
    </row>
    <row r="1207" spans="1:13">
      <c r="A1207" s="96">
        <v>45188</v>
      </c>
      <c r="B1207" s="97">
        <v>0.45208333333333334</v>
      </c>
      <c r="C1207" s="95" t="s">
        <v>576</v>
      </c>
      <c r="E1207" s="95">
        <v>1</v>
      </c>
      <c r="F1207" s="95">
        <v>8312</v>
      </c>
      <c r="G1207" s="95" t="s">
        <v>6705</v>
      </c>
      <c r="H1207" s="95" t="s">
        <v>6706</v>
      </c>
      <c r="I1207" s="95" t="s">
        <v>6707</v>
      </c>
      <c r="J1207" s="95" t="s">
        <v>6708</v>
      </c>
      <c r="K1207" s="98">
        <v>18.5</v>
      </c>
      <c r="L1207" s="95" t="s">
        <v>20</v>
      </c>
      <c r="M1207" s="95" t="s">
        <v>58</v>
      </c>
    </row>
    <row r="1208" spans="1:13">
      <c r="A1208" s="96">
        <v>45188</v>
      </c>
      <c r="B1208" s="97">
        <v>0.45208333333333334</v>
      </c>
      <c r="C1208" s="95" t="s">
        <v>576</v>
      </c>
      <c r="E1208" s="95">
        <v>1</v>
      </c>
      <c r="F1208" s="95">
        <v>8312</v>
      </c>
      <c r="G1208" s="95" t="s">
        <v>1721</v>
      </c>
      <c r="H1208" s="95" t="s">
        <v>6709</v>
      </c>
      <c r="I1208" s="95" t="s">
        <v>6710</v>
      </c>
      <c r="J1208" s="95" t="s">
        <v>6711</v>
      </c>
      <c r="K1208" s="98">
        <v>12.9</v>
      </c>
      <c r="L1208" s="95" t="s">
        <v>20</v>
      </c>
      <c r="M1208" s="95" t="s">
        <v>58</v>
      </c>
    </row>
    <row r="1209" spans="1:13">
      <c r="A1209" s="96">
        <v>45188</v>
      </c>
      <c r="B1209" s="97">
        <v>0.45208333333333334</v>
      </c>
      <c r="C1209" s="95" t="s">
        <v>576</v>
      </c>
      <c r="E1209" s="95">
        <v>1</v>
      </c>
      <c r="F1209" s="95">
        <v>8312</v>
      </c>
      <c r="H1209" s="95" t="s">
        <v>904</v>
      </c>
      <c r="J1209" s="95">
        <v>4.62</v>
      </c>
      <c r="K1209" s="98">
        <v>4.62</v>
      </c>
      <c r="L1209" s="95" t="s">
        <v>20</v>
      </c>
      <c r="M1209" s="95" t="s">
        <v>58</v>
      </c>
    </row>
    <row r="1210" spans="1:13">
      <c r="A1210" s="96">
        <v>45188</v>
      </c>
      <c r="B1210" s="97">
        <v>0.45208333333333334</v>
      </c>
      <c r="C1210" s="95" t="s">
        <v>576</v>
      </c>
      <c r="E1210" s="95">
        <v>1</v>
      </c>
      <c r="F1210" s="95">
        <v>8312</v>
      </c>
      <c r="H1210" s="95" t="s">
        <v>202</v>
      </c>
      <c r="J1210" s="95">
        <v>0</v>
      </c>
      <c r="K1210" s="95" t="s">
        <v>2681</v>
      </c>
      <c r="L1210" s="95" t="s">
        <v>20</v>
      </c>
      <c r="M1210" s="95" t="s">
        <v>58</v>
      </c>
    </row>
    <row r="1211" spans="1:13">
      <c r="A1211" s="96">
        <v>45188</v>
      </c>
      <c r="B1211" s="97">
        <v>0.45927083333333335</v>
      </c>
      <c r="C1211" s="95" t="s">
        <v>110</v>
      </c>
      <c r="E1211" s="95">
        <v>1</v>
      </c>
      <c r="F1211" s="95" t="s">
        <v>6712</v>
      </c>
      <c r="H1211" s="95" t="s">
        <v>6713</v>
      </c>
      <c r="I1211" s="95" t="s">
        <v>6714</v>
      </c>
      <c r="J1211" s="95">
        <v>-3.6581999999999999</v>
      </c>
      <c r="K1211" s="98">
        <v>-3.66</v>
      </c>
      <c r="L1211" s="95" t="s">
        <v>20</v>
      </c>
      <c r="M1211" s="95" t="s">
        <v>21</v>
      </c>
    </row>
    <row r="1212" spans="1:13">
      <c r="A1212" s="96">
        <v>45188</v>
      </c>
      <c r="B1212" s="97">
        <v>0.45927083333333335</v>
      </c>
      <c r="C1212" s="95" t="s">
        <v>110</v>
      </c>
      <c r="E1212" s="95">
        <v>1</v>
      </c>
      <c r="F1212" s="95" t="s">
        <v>6712</v>
      </c>
      <c r="H1212" s="95" t="s">
        <v>6715</v>
      </c>
      <c r="I1212" s="95" t="s">
        <v>5833</v>
      </c>
      <c r="J1212" s="95">
        <v>-1.01</v>
      </c>
      <c r="K1212" s="98">
        <v>-1.01</v>
      </c>
      <c r="L1212" s="95" t="s">
        <v>20</v>
      </c>
      <c r="M1212" s="95" t="s">
        <v>21</v>
      </c>
    </row>
    <row r="1213" spans="1:13">
      <c r="A1213" s="96">
        <v>45188</v>
      </c>
      <c r="B1213" s="97">
        <v>0.45927083333333335</v>
      </c>
      <c r="C1213" s="95" t="s">
        <v>110</v>
      </c>
      <c r="E1213" s="95">
        <v>1</v>
      </c>
      <c r="F1213" s="95" t="s">
        <v>6712</v>
      </c>
      <c r="H1213" s="95" t="s">
        <v>6716</v>
      </c>
      <c r="I1213" s="95" t="s">
        <v>6714</v>
      </c>
      <c r="J1213" s="95">
        <v>7.2618</v>
      </c>
      <c r="K1213" s="98">
        <v>7.26</v>
      </c>
      <c r="L1213" s="95" t="s">
        <v>20</v>
      </c>
      <c r="M1213" s="95" t="s">
        <v>21</v>
      </c>
    </row>
    <row r="1214" spans="1:13">
      <c r="A1214" s="96">
        <v>45188</v>
      </c>
      <c r="B1214" s="97">
        <v>0.45927083333333335</v>
      </c>
      <c r="C1214" s="95" t="s">
        <v>110</v>
      </c>
      <c r="E1214" s="95">
        <v>1</v>
      </c>
      <c r="F1214" s="95" t="s">
        <v>6712</v>
      </c>
      <c r="H1214" s="95" t="s">
        <v>3065</v>
      </c>
      <c r="I1214" s="95" t="s">
        <v>5676</v>
      </c>
      <c r="J1214" s="95">
        <v>5.99</v>
      </c>
      <c r="K1214" s="98">
        <v>5.99</v>
      </c>
      <c r="L1214" s="95" t="s">
        <v>20</v>
      </c>
      <c r="M1214" s="95" t="s">
        <v>21</v>
      </c>
    </row>
    <row r="1215" spans="1:13">
      <c r="A1215" s="96">
        <v>45188</v>
      </c>
      <c r="B1215" s="97">
        <v>0.45927083333333335</v>
      </c>
      <c r="C1215" s="95" t="s">
        <v>110</v>
      </c>
      <c r="E1215" s="95">
        <v>1</v>
      </c>
      <c r="F1215" s="95" t="s">
        <v>6712</v>
      </c>
      <c r="H1215" s="95" t="s">
        <v>6717</v>
      </c>
      <c r="I1215" s="95" t="s">
        <v>5382</v>
      </c>
      <c r="J1215" s="95">
        <v>3.99</v>
      </c>
      <c r="K1215" s="98">
        <v>3.99</v>
      </c>
      <c r="L1215" s="95" t="s">
        <v>20</v>
      </c>
      <c r="M1215" s="95" t="s">
        <v>21</v>
      </c>
    </row>
    <row r="1216" spans="1:13">
      <c r="A1216" s="96">
        <v>45188</v>
      </c>
      <c r="B1216" s="97">
        <v>0.45927083333333335</v>
      </c>
      <c r="C1216" s="95" t="s">
        <v>110</v>
      </c>
      <c r="E1216" s="95">
        <v>1</v>
      </c>
      <c r="F1216" s="95" t="s">
        <v>6712</v>
      </c>
      <c r="H1216" s="95" t="s">
        <v>6718</v>
      </c>
      <c r="I1216" s="95" t="s">
        <v>5605</v>
      </c>
      <c r="J1216" s="95">
        <v>4.99</v>
      </c>
      <c r="K1216" s="98">
        <v>4.99</v>
      </c>
      <c r="L1216" s="95" t="s">
        <v>20</v>
      </c>
      <c r="M1216" s="95" t="s">
        <v>21</v>
      </c>
    </row>
    <row r="1217" spans="1:13">
      <c r="A1217" s="96">
        <v>45188</v>
      </c>
      <c r="B1217" s="97">
        <v>0.45927083333333335</v>
      </c>
      <c r="C1217" s="95" t="s">
        <v>110</v>
      </c>
      <c r="E1217" s="95">
        <v>1</v>
      </c>
      <c r="F1217" s="95" t="s">
        <v>6712</v>
      </c>
      <c r="H1217" s="95" t="s">
        <v>6719</v>
      </c>
      <c r="I1217" s="95" t="s">
        <v>5411</v>
      </c>
      <c r="J1217" s="95">
        <v>10.49</v>
      </c>
      <c r="K1217" s="98">
        <v>10.49</v>
      </c>
      <c r="L1217" s="95" t="s">
        <v>20</v>
      </c>
      <c r="M1217" s="95" t="s">
        <v>21</v>
      </c>
    </row>
    <row r="1218" spans="1:13">
      <c r="A1218" s="96">
        <v>45188</v>
      </c>
      <c r="B1218" s="97">
        <v>0.45927083333333335</v>
      </c>
      <c r="C1218" s="95" t="s">
        <v>110</v>
      </c>
      <c r="E1218" s="95">
        <v>1</v>
      </c>
      <c r="F1218" s="95" t="s">
        <v>6712</v>
      </c>
      <c r="H1218" s="95" t="s">
        <v>6719</v>
      </c>
      <c r="I1218" s="95" t="s">
        <v>5411</v>
      </c>
      <c r="J1218" s="95">
        <v>10.49</v>
      </c>
      <c r="K1218" s="98">
        <v>10.49</v>
      </c>
      <c r="L1218" s="95" t="s">
        <v>20</v>
      </c>
      <c r="M1218" s="95" t="s">
        <v>21</v>
      </c>
    </row>
    <row r="1219" spans="1:13">
      <c r="A1219" s="96">
        <v>45188</v>
      </c>
      <c r="B1219" s="97">
        <v>0.45927083333333335</v>
      </c>
      <c r="C1219" s="95" t="s">
        <v>110</v>
      </c>
      <c r="E1219" s="95">
        <v>1</v>
      </c>
      <c r="F1219" s="95" t="s">
        <v>6712</v>
      </c>
      <c r="H1219" s="95" t="s">
        <v>6720</v>
      </c>
      <c r="I1219" s="95" t="s">
        <v>6721</v>
      </c>
      <c r="J1219" s="95">
        <v>12.99</v>
      </c>
      <c r="K1219" s="98">
        <v>12.99</v>
      </c>
      <c r="L1219" s="95" t="s">
        <v>20</v>
      </c>
      <c r="M1219" s="95" t="s">
        <v>21</v>
      </c>
    </row>
    <row r="1220" spans="1:13">
      <c r="A1220" s="96">
        <v>45188</v>
      </c>
      <c r="B1220" s="97">
        <v>0.45927083333333335</v>
      </c>
      <c r="C1220" s="95" t="s">
        <v>110</v>
      </c>
      <c r="E1220" s="95">
        <v>1</v>
      </c>
      <c r="F1220" s="95" t="s">
        <v>6712</v>
      </c>
      <c r="H1220" s="95" t="s">
        <v>6722</v>
      </c>
      <c r="I1220" s="95" t="s">
        <v>6307</v>
      </c>
      <c r="J1220" s="95">
        <v>5.79</v>
      </c>
      <c r="K1220" s="98">
        <v>5.79</v>
      </c>
      <c r="L1220" s="95" t="s">
        <v>20</v>
      </c>
      <c r="M1220" s="95" t="s">
        <v>21</v>
      </c>
    </row>
    <row r="1221" spans="1:13">
      <c r="A1221" s="96">
        <v>45188</v>
      </c>
      <c r="B1221" s="97">
        <v>0.45927083333333335</v>
      </c>
      <c r="C1221" s="95" t="s">
        <v>110</v>
      </c>
      <c r="E1221" s="95">
        <v>1</v>
      </c>
      <c r="F1221" s="95" t="s">
        <v>6712</v>
      </c>
      <c r="H1221" s="95" t="s">
        <v>6723</v>
      </c>
      <c r="I1221" s="95" t="s">
        <v>6724</v>
      </c>
      <c r="J1221" s="95">
        <v>9.99</v>
      </c>
      <c r="K1221" s="98">
        <v>9.99</v>
      </c>
      <c r="L1221" s="95" t="s">
        <v>20</v>
      </c>
      <c r="M1221" s="95" t="s">
        <v>21</v>
      </c>
    </row>
    <row r="1222" spans="1:13">
      <c r="A1222" s="96">
        <v>45188</v>
      </c>
      <c r="B1222" s="97">
        <v>0.45927083333333335</v>
      </c>
      <c r="C1222" s="95" t="s">
        <v>110</v>
      </c>
      <c r="E1222" s="95">
        <v>1</v>
      </c>
      <c r="F1222" s="95" t="s">
        <v>6712</v>
      </c>
      <c r="H1222" s="95" t="s">
        <v>6725</v>
      </c>
      <c r="I1222" s="95" t="s">
        <v>6307</v>
      </c>
      <c r="J1222" s="95">
        <v>1.99</v>
      </c>
      <c r="K1222" s="98">
        <v>1.99</v>
      </c>
      <c r="L1222" s="95" t="s">
        <v>20</v>
      </c>
      <c r="M1222" s="95" t="s">
        <v>21</v>
      </c>
    </row>
    <row r="1223" spans="1:13">
      <c r="A1223" s="96">
        <v>45188</v>
      </c>
      <c r="B1223" s="97">
        <v>0.45927083333333335</v>
      </c>
      <c r="C1223" s="95" t="s">
        <v>110</v>
      </c>
      <c r="E1223" s="95">
        <v>1</v>
      </c>
      <c r="F1223" s="95" t="s">
        <v>6712</v>
      </c>
      <c r="H1223" s="95" t="s">
        <v>6726</v>
      </c>
      <c r="I1223" s="95" t="s">
        <v>5833</v>
      </c>
      <c r="J1223" s="95">
        <v>6.99</v>
      </c>
      <c r="K1223" s="98">
        <v>6.99</v>
      </c>
      <c r="L1223" s="95" t="s">
        <v>20</v>
      </c>
      <c r="M1223" s="95" t="s">
        <v>21</v>
      </c>
    </row>
    <row r="1224" spans="1:13">
      <c r="A1224" s="96">
        <v>45188</v>
      </c>
      <c r="B1224" s="97">
        <v>0.45927083333333335</v>
      </c>
      <c r="C1224" s="95" t="s">
        <v>110</v>
      </c>
      <c r="E1224" s="95">
        <v>1</v>
      </c>
      <c r="F1224" s="95" t="s">
        <v>6712</v>
      </c>
      <c r="H1224" s="95" t="s">
        <v>6727</v>
      </c>
      <c r="I1224" s="95" t="s">
        <v>5902</v>
      </c>
      <c r="J1224" s="95">
        <v>3.52</v>
      </c>
      <c r="K1224" s="98">
        <v>3.52</v>
      </c>
      <c r="L1224" s="95" t="s">
        <v>20</v>
      </c>
      <c r="M1224" s="95" t="s">
        <v>21</v>
      </c>
    </row>
    <row r="1225" spans="1:13">
      <c r="A1225" s="96">
        <v>45188</v>
      </c>
      <c r="B1225" s="97">
        <v>0.45927083333333335</v>
      </c>
      <c r="C1225" s="95" t="s">
        <v>110</v>
      </c>
      <c r="E1225" s="95">
        <v>1</v>
      </c>
      <c r="F1225" s="95" t="s">
        <v>6712</v>
      </c>
      <c r="H1225" s="95" t="s">
        <v>904</v>
      </c>
      <c r="J1225" s="95">
        <v>0</v>
      </c>
      <c r="K1225" s="95" t="s">
        <v>2681</v>
      </c>
      <c r="L1225" s="95" t="s">
        <v>20</v>
      </c>
      <c r="M1225" s="95" t="s">
        <v>21</v>
      </c>
    </row>
    <row r="1226" spans="1:13">
      <c r="A1226" s="96">
        <v>45189</v>
      </c>
      <c r="B1226" s="97">
        <v>0.75694444444444442</v>
      </c>
      <c r="C1226" s="95" t="s">
        <v>6728</v>
      </c>
      <c r="E1226" s="95">
        <v>1</v>
      </c>
      <c r="F1226" s="95" t="s">
        <v>6729</v>
      </c>
      <c r="H1226" s="95" t="s">
        <v>6730</v>
      </c>
      <c r="J1226" s="95">
        <v>14</v>
      </c>
      <c r="K1226" s="98">
        <v>14</v>
      </c>
      <c r="L1226" s="95" t="s">
        <v>20</v>
      </c>
      <c r="M1226" s="95" t="s">
        <v>58</v>
      </c>
    </row>
    <row r="1227" spans="1:13">
      <c r="A1227" s="96">
        <v>45189</v>
      </c>
      <c r="B1227" s="97">
        <v>0.75694444444444442</v>
      </c>
      <c r="C1227" s="95" t="s">
        <v>6728</v>
      </c>
      <c r="E1227" s="95">
        <v>1</v>
      </c>
      <c r="F1227" s="95" t="s">
        <v>6729</v>
      </c>
      <c r="H1227" s="95" t="s">
        <v>6731</v>
      </c>
      <c r="J1227" s="95">
        <v>19</v>
      </c>
      <c r="K1227" s="98">
        <v>19</v>
      </c>
      <c r="L1227" s="95" t="s">
        <v>20</v>
      </c>
      <c r="M1227" s="95" t="s">
        <v>58</v>
      </c>
    </row>
    <row r="1228" spans="1:13">
      <c r="A1228" s="96">
        <v>45189</v>
      </c>
      <c r="B1228" s="97">
        <v>0.75694444444444442</v>
      </c>
      <c r="C1228" s="95" t="s">
        <v>6728</v>
      </c>
      <c r="E1228" s="95">
        <v>1</v>
      </c>
      <c r="F1228" s="95" t="s">
        <v>6729</v>
      </c>
      <c r="H1228" s="95" t="s">
        <v>6732</v>
      </c>
      <c r="J1228" s="95">
        <v>6</v>
      </c>
      <c r="K1228" s="98">
        <v>6</v>
      </c>
      <c r="L1228" s="95" t="s">
        <v>20</v>
      </c>
      <c r="M1228" s="95" t="s">
        <v>58</v>
      </c>
    </row>
    <row r="1229" spans="1:13">
      <c r="A1229" s="96">
        <v>45189</v>
      </c>
      <c r="B1229" s="97">
        <v>0.75694444444444442</v>
      </c>
      <c r="C1229" s="95" t="s">
        <v>6728</v>
      </c>
      <c r="E1229" s="95">
        <v>1</v>
      </c>
      <c r="F1229" s="95" t="s">
        <v>6729</v>
      </c>
      <c r="H1229" s="95" t="s">
        <v>6733</v>
      </c>
      <c r="J1229" s="95">
        <v>20</v>
      </c>
      <c r="K1229" s="98">
        <v>20</v>
      </c>
      <c r="L1229" s="95" t="s">
        <v>20</v>
      </c>
      <c r="M1229" s="95" t="s">
        <v>58</v>
      </c>
    </row>
    <row r="1230" spans="1:13">
      <c r="A1230" s="96">
        <v>45189</v>
      </c>
      <c r="B1230" s="97">
        <v>0.75694444444444442</v>
      </c>
      <c r="C1230" s="95" t="s">
        <v>6728</v>
      </c>
      <c r="E1230" s="95">
        <v>1</v>
      </c>
      <c r="F1230" s="95" t="s">
        <v>6729</v>
      </c>
      <c r="H1230" s="95" t="s">
        <v>6734</v>
      </c>
      <c r="I1230" s="95" t="s">
        <v>6735</v>
      </c>
      <c r="J1230" s="95">
        <v>4</v>
      </c>
      <c r="K1230" s="98">
        <v>4</v>
      </c>
      <c r="L1230" s="95" t="s">
        <v>20</v>
      </c>
      <c r="M1230" s="95" t="s">
        <v>58</v>
      </c>
    </row>
    <row r="1231" spans="1:13">
      <c r="A1231" s="96">
        <v>45189</v>
      </c>
      <c r="B1231" s="97">
        <v>0.75694444444444442</v>
      </c>
      <c r="C1231" s="95" t="s">
        <v>6728</v>
      </c>
      <c r="E1231" s="95">
        <v>1</v>
      </c>
      <c r="F1231" s="95" t="s">
        <v>6729</v>
      </c>
      <c r="H1231" s="95" t="s">
        <v>31</v>
      </c>
      <c r="J1231" s="95">
        <v>5.08</v>
      </c>
      <c r="K1231" s="98">
        <v>5.08</v>
      </c>
      <c r="L1231" s="95" t="s">
        <v>20</v>
      </c>
      <c r="M1231" s="95" t="s">
        <v>58</v>
      </c>
    </row>
    <row r="1232" spans="1:13">
      <c r="A1232" s="96">
        <v>45189</v>
      </c>
      <c r="B1232" s="97">
        <v>0.75694444444444442</v>
      </c>
      <c r="C1232" s="95" t="s">
        <v>6728</v>
      </c>
      <c r="E1232" s="95">
        <v>1</v>
      </c>
      <c r="F1232" s="95" t="s">
        <v>6729</v>
      </c>
      <c r="H1232" s="95" t="s">
        <v>202</v>
      </c>
      <c r="J1232" s="95">
        <v>6.92</v>
      </c>
      <c r="K1232" s="98">
        <v>6.92</v>
      </c>
      <c r="L1232" s="95" t="s">
        <v>20</v>
      </c>
      <c r="M1232" s="95" t="s">
        <v>58</v>
      </c>
    </row>
    <row r="1233" spans="1:13">
      <c r="A1233" s="96">
        <v>45190</v>
      </c>
      <c r="B1233" s="97">
        <v>0.75694444444444442</v>
      </c>
      <c r="C1233" s="95" t="s">
        <v>1495</v>
      </c>
      <c r="E1233" s="95">
        <v>1</v>
      </c>
      <c r="F1233" s="95">
        <v>27</v>
      </c>
      <c r="H1233" s="95" t="s">
        <v>6736</v>
      </c>
      <c r="J1233" s="95">
        <v>19</v>
      </c>
      <c r="K1233" s="98">
        <v>19</v>
      </c>
      <c r="L1233" s="95" t="s">
        <v>20</v>
      </c>
      <c r="M1233" s="95" t="s">
        <v>58</v>
      </c>
    </row>
    <row r="1234" spans="1:13">
      <c r="A1234" s="96">
        <v>45190</v>
      </c>
      <c r="B1234" s="97">
        <v>0.75694444444444442</v>
      </c>
      <c r="C1234" s="95" t="s">
        <v>1495</v>
      </c>
      <c r="E1234" s="95">
        <v>1</v>
      </c>
      <c r="F1234" s="95">
        <v>27</v>
      </c>
      <c r="H1234" s="95" t="s">
        <v>6737</v>
      </c>
      <c r="J1234" s="95">
        <v>36</v>
      </c>
      <c r="K1234" s="98">
        <v>36</v>
      </c>
      <c r="L1234" s="95" t="s">
        <v>20</v>
      </c>
      <c r="M1234" s="95" t="s">
        <v>58</v>
      </c>
    </row>
    <row r="1235" spans="1:13">
      <c r="A1235" s="96">
        <v>45190</v>
      </c>
      <c r="B1235" s="97">
        <v>0.75694444444444442</v>
      </c>
      <c r="C1235" s="95" t="s">
        <v>1495</v>
      </c>
      <c r="E1235" s="95">
        <v>1</v>
      </c>
      <c r="F1235" s="95">
        <v>27</v>
      </c>
      <c r="H1235" s="95" t="s">
        <v>6738</v>
      </c>
      <c r="J1235" s="95">
        <v>15</v>
      </c>
      <c r="K1235" s="98">
        <v>15</v>
      </c>
      <c r="L1235" s="95" t="s">
        <v>20</v>
      </c>
      <c r="M1235" s="95" t="s">
        <v>58</v>
      </c>
    </row>
    <row r="1236" spans="1:13">
      <c r="A1236" s="96">
        <v>45190</v>
      </c>
      <c r="B1236" s="97">
        <v>0.75694444444444442</v>
      </c>
      <c r="C1236" s="95" t="s">
        <v>1495</v>
      </c>
      <c r="E1236" s="95">
        <v>1</v>
      </c>
      <c r="F1236" s="95">
        <v>27</v>
      </c>
      <c r="H1236" s="95" t="s">
        <v>31</v>
      </c>
      <c r="J1236" s="95">
        <v>5.61</v>
      </c>
      <c r="K1236" s="98">
        <v>5.61</v>
      </c>
      <c r="L1236" s="95" t="s">
        <v>20</v>
      </c>
      <c r="M1236" s="95" t="s">
        <v>58</v>
      </c>
    </row>
    <row r="1237" spans="1:13">
      <c r="A1237" s="96">
        <v>45190</v>
      </c>
      <c r="B1237" s="97">
        <v>0.75694444444444442</v>
      </c>
      <c r="C1237" s="95" t="s">
        <v>1495</v>
      </c>
      <c r="E1237" s="95">
        <v>1</v>
      </c>
      <c r="F1237" s="95">
        <v>27</v>
      </c>
      <c r="H1237" s="95" t="s">
        <v>202</v>
      </c>
      <c r="J1237" s="95">
        <v>8</v>
      </c>
      <c r="K1237" s="98">
        <v>8</v>
      </c>
      <c r="L1237" s="95" t="s">
        <v>20</v>
      </c>
      <c r="M1237" s="95" t="s">
        <v>58</v>
      </c>
    </row>
    <row r="1238" spans="1:13">
      <c r="A1238" s="96">
        <v>45191</v>
      </c>
      <c r="B1238" s="97">
        <v>0.70726851851851846</v>
      </c>
      <c r="C1238" s="95" t="s">
        <v>6739</v>
      </c>
      <c r="E1238" s="95">
        <v>1</v>
      </c>
      <c r="F1238" s="95" t="s">
        <v>6740</v>
      </c>
      <c r="G1238" s="95">
        <v>10</v>
      </c>
      <c r="H1238" s="95" t="s">
        <v>6741</v>
      </c>
      <c r="J1238" s="95">
        <v>9.9499999999999993</v>
      </c>
      <c r="K1238" s="98">
        <v>9.9499999999999993</v>
      </c>
      <c r="L1238" s="95" t="s">
        <v>20</v>
      </c>
      <c r="M1238" s="95" t="s">
        <v>58</v>
      </c>
    </row>
    <row r="1239" spans="1:13">
      <c r="A1239" s="96">
        <v>45191</v>
      </c>
      <c r="B1239" s="97">
        <v>0.70726851851851846</v>
      </c>
      <c r="C1239" s="95" t="s">
        <v>6739</v>
      </c>
      <c r="E1239" s="95">
        <v>1</v>
      </c>
      <c r="F1239" s="95" t="s">
        <v>6740</v>
      </c>
      <c r="G1239" s="95">
        <v>139</v>
      </c>
      <c r="H1239" s="95" t="s">
        <v>6742</v>
      </c>
      <c r="J1239" s="95">
        <v>14.95</v>
      </c>
      <c r="K1239" s="98">
        <v>14.95</v>
      </c>
      <c r="L1239" s="95" t="s">
        <v>20</v>
      </c>
      <c r="M1239" s="95" t="s">
        <v>58</v>
      </c>
    </row>
    <row r="1240" spans="1:13">
      <c r="A1240" s="96">
        <v>45191</v>
      </c>
      <c r="B1240" s="97">
        <v>0.70726851851851846</v>
      </c>
      <c r="C1240" s="95" t="s">
        <v>6739</v>
      </c>
      <c r="E1240" s="95">
        <v>1</v>
      </c>
      <c r="F1240" s="95" t="s">
        <v>6740</v>
      </c>
      <c r="G1240" s="95">
        <v>58</v>
      </c>
      <c r="H1240" s="95" t="s">
        <v>6743</v>
      </c>
      <c r="J1240" s="95">
        <v>19.95</v>
      </c>
      <c r="K1240" s="98">
        <v>19.95</v>
      </c>
      <c r="L1240" s="95" t="s">
        <v>20</v>
      </c>
      <c r="M1240" s="95" t="s">
        <v>58</v>
      </c>
    </row>
    <row r="1241" spans="1:13">
      <c r="A1241" s="96">
        <v>45191</v>
      </c>
      <c r="B1241" s="97">
        <v>0.70726851851851846</v>
      </c>
      <c r="C1241" s="95" t="s">
        <v>6739</v>
      </c>
      <c r="E1241" s="95">
        <v>1</v>
      </c>
      <c r="F1241" s="95" t="s">
        <v>6740</v>
      </c>
      <c r="G1241" s="95">
        <v>62</v>
      </c>
      <c r="H1241" s="95" t="s">
        <v>6744</v>
      </c>
      <c r="J1241" s="95">
        <v>14.95</v>
      </c>
      <c r="K1241" s="98">
        <v>14.95</v>
      </c>
      <c r="L1241" s="95" t="s">
        <v>20</v>
      </c>
      <c r="M1241" s="95" t="s">
        <v>58</v>
      </c>
    </row>
    <row r="1242" spans="1:13">
      <c r="A1242" s="96">
        <v>45191</v>
      </c>
      <c r="B1242" s="97">
        <v>0.70726851851851846</v>
      </c>
      <c r="C1242" s="95" t="s">
        <v>6739</v>
      </c>
      <c r="E1242" s="95">
        <v>1</v>
      </c>
      <c r="F1242" s="95" t="s">
        <v>6740</v>
      </c>
      <c r="G1242" s="95">
        <v>17</v>
      </c>
      <c r="H1242" s="95" t="s">
        <v>6745</v>
      </c>
      <c r="J1242" s="95">
        <v>11.95</v>
      </c>
      <c r="K1242" s="98">
        <v>11.95</v>
      </c>
      <c r="L1242" s="95" t="s">
        <v>20</v>
      </c>
      <c r="M1242" s="95" t="s">
        <v>58</v>
      </c>
    </row>
    <row r="1243" spans="1:13">
      <c r="A1243" s="96">
        <v>45191</v>
      </c>
      <c r="B1243" s="97">
        <v>0.70726851851851846</v>
      </c>
      <c r="C1243" s="95" t="s">
        <v>6739</v>
      </c>
      <c r="E1243" s="95">
        <v>1</v>
      </c>
      <c r="F1243" s="95" t="s">
        <v>6740</v>
      </c>
      <c r="H1243" s="95" t="s">
        <v>31</v>
      </c>
      <c r="J1243" s="95">
        <v>5.74</v>
      </c>
      <c r="K1243" s="98">
        <v>5.74</v>
      </c>
      <c r="L1243" s="95" t="s">
        <v>20</v>
      </c>
      <c r="M1243" s="95" t="s">
        <v>58</v>
      </c>
    </row>
    <row r="1244" spans="1:13">
      <c r="A1244" s="96">
        <v>45191</v>
      </c>
      <c r="B1244" s="97">
        <v>0.70726851851851846</v>
      </c>
      <c r="C1244" s="95" t="s">
        <v>6739</v>
      </c>
      <c r="E1244" s="95">
        <v>1</v>
      </c>
      <c r="F1244" s="95" t="s">
        <v>6740</v>
      </c>
      <c r="H1244" s="95" t="s">
        <v>202</v>
      </c>
      <c r="J1244" s="95">
        <v>12.51</v>
      </c>
      <c r="K1244" s="98">
        <v>12.51</v>
      </c>
      <c r="L1244" s="95" t="s">
        <v>20</v>
      </c>
      <c r="M1244" s="95" t="s">
        <v>58</v>
      </c>
    </row>
    <row r="1245" spans="1:13">
      <c r="A1245" s="96">
        <v>45191</v>
      </c>
      <c r="B1245" s="97">
        <v>0.81686342592592598</v>
      </c>
      <c r="C1245" s="95" t="s">
        <v>110</v>
      </c>
      <c r="E1245" s="95">
        <v>1</v>
      </c>
      <c r="F1245" s="95" t="s">
        <v>6746</v>
      </c>
      <c r="H1245" s="95" t="s">
        <v>3884</v>
      </c>
      <c r="I1245" s="95" t="s">
        <v>6231</v>
      </c>
      <c r="J1245" s="95">
        <v>-1.2312000000000001</v>
      </c>
      <c r="K1245" s="98">
        <v>-1.23</v>
      </c>
      <c r="L1245" s="95" t="s">
        <v>20</v>
      </c>
      <c r="M1245" s="95" t="s">
        <v>21</v>
      </c>
    </row>
    <row r="1246" spans="1:13">
      <c r="A1246" s="96">
        <v>45191</v>
      </c>
      <c r="B1246" s="97">
        <v>0.81686342592592598</v>
      </c>
      <c r="C1246" s="95" t="s">
        <v>110</v>
      </c>
      <c r="E1246" s="95">
        <v>1</v>
      </c>
      <c r="F1246" s="95" t="s">
        <v>6746</v>
      </c>
      <c r="H1246" s="95" t="s">
        <v>6747</v>
      </c>
      <c r="I1246" s="95" t="s">
        <v>6599</v>
      </c>
      <c r="J1246" s="95">
        <v>3.9904000000000002</v>
      </c>
      <c r="K1246" s="98">
        <v>3.99</v>
      </c>
      <c r="L1246" s="95" t="s">
        <v>20</v>
      </c>
      <c r="M1246" s="95" t="s">
        <v>21</v>
      </c>
    </row>
    <row r="1247" spans="1:13">
      <c r="A1247" s="96">
        <v>45191</v>
      </c>
      <c r="B1247" s="97">
        <v>0.81686342592592598</v>
      </c>
      <c r="C1247" s="95" t="s">
        <v>110</v>
      </c>
      <c r="E1247" s="95">
        <v>1</v>
      </c>
      <c r="F1247" s="95" t="s">
        <v>6746</v>
      </c>
      <c r="H1247" s="95" t="s">
        <v>6748</v>
      </c>
      <c r="I1247" s="95" t="s">
        <v>6749</v>
      </c>
      <c r="J1247" s="95">
        <v>-2.7088000000000001</v>
      </c>
      <c r="K1247" s="98">
        <v>-2.71</v>
      </c>
      <c r="L1247" s="95" t="s">
        <v>20</v>
      </c>
      <c r="M1247" s="95" t="s">
        <v>21</v>
      </c>
    </row>
    <row r="1248" spans="1:13">
      <c r="A1248" s="96">
        <v>45191</v>
      </c>
      <c r="B1248" s="97">
        <v>0.81686342592592598</v>
      </c>
      <c r="C1248" s="95" t="s">
        <v>110</v>
      </c>
      <c r="E1248" s="95">
        <v>1</v>
      </c>
      <c r="F1248" s="95" t="s">
        <v>6746</v>
      </c>
      <c r="H1248" s="95" t="s">
        <v>6750</v>
      </c>
      <c r="I1248" s="95" t="s">
        <v>6751</v>
      </c>
      <c r="J1248" s="95">
        <v>4.0111999999999997</v>
      </c>
      <c r="K1248" s="98">
        <v>4.01</v>
      </c>
      <c r="L1248" s="95" t="s">
        <v>20</v>
      </c>
      <c r="M1248" s="95" t="s">
        <v>21</v>
      </c>
    </row>
    <row r="1249" spans="1:13">
      <c r="A1249" s="96">
        <v>45191</v>
      </c>
      <c r="B1249" s="97">
        <v>0.81686342592592598</v>
      </c>
      <c r="C1249" s="95" t="s">
        <v>110</v>
      </c>
      <c r="E1249" s="95">
        <v>1</v>
      </c>
      <c r="F1249" s="95" t="s">
        <v>6746</v>
      </c>
      <c r="H1249" s="95" t="s">
        <v>6752</v>
      </c>
      <c r="I1249" s="95" t="s">
        <v>6753</v>
      </c>
      <c r="J1249" s="95">
        <v>-45.602200000000003</v>
      </c>
      <c r="K1249" s="98">
        <v>-45.6</v>
      </c>
      <c r="L1249" s="95" t="s">
        <v>20</v>
      </c>
      <c r="M1249" s="95" t="s">
        <v>21</v>
      </c>
    </row>
    <row r="1250" spans="1:13">
      <c r="A1250" s="96">
        <v>45191</v>
      </c>
      <c r="B1250" s="97">
        <v>0.81686342592592598</v>
      </c>
      <c r="C1250" s="95" t="s">
        <v>110</v>
      </c>
      <c r="E1250" s="95">
        <v>1</v>
      </c>
      <c r="F1250" s="95" t="s">
        <v>6746</v>
      </c>
      <c r="H1250" s="95" t="s">
        <v>6754</v>
      </c>
      <c r="I1250" s="95" t="s">
        <v>5240</v>
      </c>
      <c r="J1250" s="95">
        <v>5.99</v>
      </c>
      <c r="K1250" s="98">
        <v>5.99</v>
      </c>
      <c r="L1250" s="95" t="s">
        <v>20</v>
      </c>
      <c r="M1250" s="95" t="s">
        <v>21</v>
      </c>
    </row>
    <row r="1251" spans="1:13">
      <c r="A1251" s="96">
        <v>45191</v>
      </c>
      <c r="B1251" s="97">
        <v>0.81686342592592598</v>
      </c>
      <c r="C1251" s="95" t="s">
        <v>110</v>
      </c>
      <c r="E1251" s="95">
        <v>1</v>
      </c>
      <c r="F1251" s="95" t="s">
        <v>6746</v>
      </c>
      <c r="H1251" s="95" t="s">
        <v>6512</v>
      </c>
      <c r="I1251" s="95" t="s">
        <v>6231</v>
      </c>
      <c r="J1251" s="95">
        <v>2.7208000000000001</v>
      </c>
      <c r="K1251" s="98">
        <v>2.72</v>
      </c>
      <c r="L1251" s="95" t="s">
        <v>20</v>
      </c>
      <c r="M1251" s="95" t="s">
        <v>21</v>
      </c>
    </row>
    <row r="1252" spans="1:13">
      <c r="A1252" s="96">
        <v>45191</v>
      </c>
      <c r="B1252" s="97">
        <v>0.81686342592592598</v>
      </c>
      <c r="C1252" s="95" t="s">
        <v>110</v>
      </c>
      <c r="E1252" s="95">
        <v>1</v>
      </c>
      <c r="F1252" s="95" t="s">
        <v>6746</v>
      </c>
      <c r="H1252" s="95" t="s">
        <v>6755</v>
      </c>
      <c r="I1252" s="95" t="s">
        <v>6756</v>
      </c>
      <c r="J1252" s="95">
        <v>3.49</v>
      </c>
      <c r="K1252" s="98">
        <v>3.49</v>
      </c>
      <c r="L1252" s="95" t="s">
        <v>20</v>
      </c>
      <c r="M1252" s="95" t="s">
        <v>21</v>
      </c>
    </row>
    <row r="1253" spans="1:13">
      <c r="A1253" s="96">
        <v>45191</v>
      </c>
      <c r="B1253" s="97">
        <v>0.81686342592592598</v>
      </c>
      <c r="C1253" s="95" t="s">
        <v>110</v>
      </c>
      <c r="E1253" s="95">
        <v>1</v>
      </c>
      <c r="F1253" s="95" t="s">
        <v>6746</v>
      </c>
      <c r="H1253" s="95" t="s">
        <v>6757</v>
      </c>
      <c r="I1253" s="95" t="s">
        <v>6751</v>
      </c>
      <c r="J1253" s="95">
        <v>3.79</v>
      </c>
      <c r="K1253" s="98">
        <v>3.79</v>
      </c>
      <c r="L1253" s="95" t="s">
        <v>20</v>
      </c>
      <c r="M1253" s="95" t="s">
        <v>21</v>
      </c>
    </row>
    <row r="1254" spans="1:13">
      <c r="A1254" s="96">
        <v>45191</v>
      </c>
      <c r="B1254" s="97">
        <v>0.81686342592592598</v>
      </c>
      <c r="C1254" s="95" t="s">
        <v>110</v>
      </c>
      <c r="E1254" s="95">
        <v>1</v>
      </c>
      <c r="F1254" s="95" t="s">
        <v>6746</v>
      </c>
      <c r="H1254" s="95" t="s">
        <v>6758</v>
      </c>
      <c r="I1254" s="95" t="s">
        <v>6599</v>
      </c>
      <c r="J1254" s="95">
        <v>2.1528</v>
      </c>
      <c r="K1254" s="98">
        <v>2.15</v>
      </c>
      <c r="L1254" s="95" t="s">
        <v>20</v>
      </c>
      <c r="M1254" s="95" t="s">
        <v>21</v>
      </c>
    </row>
    <row r="1255" spans="1:13">
      <c r="A1255" s="96">
        <v>45191</v>
      </c>
      <c r="B1255" s="97">
        <v>0.81686342592592598</v>
      </c>
      <c r="C1255" s="95" t="s">
        <v>110</v>
      </c>
      <c r="E1255" s="95">
        <v>1</v>
      </c>
      <c r="F1255" s="95" t="s">
        <v>6746</v>
      </c>
      <c r="H1255" s="95" t="s">
        <v>6759</v>
      </c>
      <c r="I1255" s="95" t="s">
        <v>6749</v>
      </c>
      <c r="J1255" s="95">
        <v>2.1911999999999998</v>
      </c>
      <c r="K1255" s="98">
        <v>2.19</v>
      </c>
      <c r="L1255" s="95" t="s">
        <v>20</v>
      </c>
      <c r="M1255" s="95" t="s">
        <v>21</v>
      </c>
    </row>
    <row r="1256" spans="1:13">
      <c r="A1256" s="96">
        <v>45191</v>
      </c>
      <c r="B1256" s="97">
        <v>0.81686342592592598</v>
      </c>
      <c r="C1256" s="95" t="s">
        <v>110</v>
      </c>
      <c r="E1256" s="95">
        <v>1</v>
      </c>
      <c r="F1256" s="95" t="s">
        <v>6746</v>
      </c>
      <c r="H1256" s="95" t="s">
        <v>6760</v>
      </c>
      <c r="I1256" s="95" t="s">
        <v>6761</v>
      </c>
      <c r="J1256" s="95">
        <v>1.36</v>
      </c>
      <c r="K1256" s="98">
        <v>1.36</v>
      </c>
      <c r="L1256" s="95" t="s">
        <v>20</v>
      </c>
      <c r="M1256" s="95" t="s">
        <v>21</v>
      </c>
    </row>
    <row r="1257" spans="1:13">
      <c r="A1257" s="96">
        <v>45191</v>
      </c>
      <c r="B1257" s="97">
        <v>0.81686342592592598</v>
      </c>
      <c r="C1257" s="95" t="s">
        <v>110</v>
      </c>
      <c r="E1257" s="95">
        <v>1</v>
      </c>
      <c r="F1257" s="95" t="s">
        <v>6746</v>
      </c>
      <c r="H1257" s="95" t="s">
        <v>6762</v>
      </c>
      <c r="I1257" s="95" t="s">
        <v>6763</v>
      </c>
      <c r="J1257" s="95">
        <v>14.99</v>
      </c>
      <c r="K1257" s="98">
        <v>14.99</v>
      </c>
      <c r="L1257" s="95" t="s">
        <v>20</v>
      </c>
      <c r="M1257" s="95" t="s">
        <v>21</v>
      </c>
    </row>
    <row r="1258" spans="1:13">
      <c r="A1258" s="96">
        <v>45191</v>
      </c>
      <c r="B1258" s="97">
        <v>0.81686342592592598</v>
      </c>
      <c r="C1258" s="95" t="s">
        <v>110</v>
      </c>
      <c r="E1258" s="95">
        <v>1</v>
      </c>
      <c r="F1258" s="95" t="s">
        <v>6746</v>
      </c>
      <c r="H1258" s="95" t="s">
        <v>6764</v>
      </c>
      <c r="I1258" s="95" t="s">
        <v>5411</v>
      </c>
      <c r="J1258" s="95">
        <v>10.49</v>
      </c>
      <c r="K1258" s="98">
        <v>10.49</v>
      </c>
      <c r="L1258" s="95" t="s">
        <v>20</v>
      </c>
      <c r="M1258" s="95" t="s">
        <v>21</v>
      </c>
    </row>
    <row r="1259" spans="1:13">
      <c r="A1259" s="96">
        <v>45191</v>
      </c>
      <c r="B1259" s="97">
        <v>0.81686342592592598</v>
      </c>
      <c r="C1259" s="95" t="s">
        <v>110</v>
      </c>
      <c r="E1259" s="95">
        <v>1</v>
      </c>
      <c r="F1259" s="95" t="s">
        <v>6746</v>
      </c>
      <c r="H1259" s="95" t="s">
        <v>6764</v>
      </c>
      <c r="I1259" s="95" t="s">
        <v>5411</v>
      </c>
      <c r="J1259" s="95">
        <v>10.49</v>
      </c>
      <c r="K1259" s="98">
        <v>10.49</v>
      </c>
      <c r="L1259" s="95" t="s">
        <v>20</v>
      </c>
      <c r="M1259" s="95" t="s">
        <v>21</v>
      </c>
    </row>
    <row r="1260" spans="1:13">
      <c r="A1260" s="96">
        <v>45191</v>
      </c>
      <c r="B1260" s="97">
        <v>0.81686342592592598</v>
      </c>
      <c r="C1260" s="95" t="s">
        <v>110</v>
      </c>
      <c r="E1260" s="95">
        <v>1</v>
      </c>
      <c r="F1260" s="95" t="s">
        <v>6746</v>
      </c>
      <c r="H1260" s="95" t="s">
        <v>6764</v>
      </c>
      <c r="I1260" s="95" t="s">
        <v>5411</v>
      </c>
      <c r="J1260" s="95">
        <v>10.49</v>
      </c>
      <c r="K1260" s="98">
        <v>10.49</v>
      </c>
      <c r="L1260" s="95" t="s">
        <v>20</v>
      </c>
      <c r="M1260" s="95" t="s">
        <v>21</v>
      </c>
    </row>
    <row r="1261" spans="1:13">
      <c r="A1261" s="96">
        <v>45191</v>
      </c>
      <c r="B1261" s="97">
        <v>0.81686342592592598</v>
      </c>
      <c r="C1261" s="95" t="s">
        <v>110</v>
      </c>
      <c r="E1261" s="95">
        <v>1</v>
      </c>
      <c r="F1261" s="95" t="s">
        <v>6746</v>
      </c>
      <c r="H1261" s="95" t="s">
        <v>6764</v>
      </c>
      <c r="I1261" s="95" t="s">
        <v>5411</v>
      </c>
      <c r="J1261" s="95">
        <v>10.49</v>
      </c>
      <c r="K1261" s="98">
        <v>10.49</v>
      </c>
      <c r="L1261" s="95" t="s">
        <v>20</v>
      </c>
      <c r="M1261" s="95" t="s">
        <v>21</v>
      </c>
    </row>
    <row r="1262" spans="1:13">
      <c r="A1262" s="96">
        <v>45191</v>
      </c>
      <c r="B1262" s="97">
        <v>0.81686342592592598</v>
      </c>
      <c r="C1262" s="95" t="s">
        <v>110</v>
      </c>
      <c r="E1262" s="95">
        <v>1</v>
      </c>
      <c r="F1262" s="95" t="s">
        <v>6746</v>
      </c>
      <c r="H1262" s="95" t="s">
        <v>31</v>
      </c>
      <c r="J1262" s="95">
        <v>0.28000000000000003</v>
      </c>
      <c r="K1262" s="98">
        <v>0.28000000000000003</v>
      </c>
      <c r="L1262" s="95" t="s">
        <v>20</v>
      </c>
      <c r="M1262" s="95" t="s">
        <v>21</v>
      </c>
    </row>
    <row r="1263" spans="1:13">
      <c r="A1263" s="96">
        <v>45191</v>
      </c>
      <c r="B1263" s="97">
        <v>0.81686342592592598</v>
      </c>
      <c r="C1263" s="95" t="s">
        <v>110</v>
      </c>
      <c r="E1263" s="95">
        <v>1</v>
      </c>
      <c r="F1263" s="95" t="s">
        <v>6746</v>
      </c>
      <c r="H1263" s="95" t="s">
        <v>6765</v>
      </c>
      <c r="I1263" s="95" t="s">
        <v>6753</v>
      </c>
      <c r="J1263" s="95">
        <v>8.8689</v>
      </c>
      <c r="K1263" s="98">
        <v>8.8699999999999992</v>
      </c>
      <c r="L1263" s="95" t="s">
        <v>20</v>
      </c>
      <c r="M1263" s="95" t="s">
        <v>21</v>
      </c>
    </row>
    <row r="1264" spans="1:13">
      <c r="A1264" s="96">
        <v>45191</v>
      </c>
      <c r="B1264" s="97">
        <v>0.81686342592592598</v>
      </c>
      <c r="C1264" s="95" t="s">
        <v>110</v>
      </c>
      <c r="E1264" s="95">
        <v>1</v>
      </c>
      <c r="F1264" s="95" t="s">
        <v>6746</v>
      </c>
      <c r="H1264" s="95" t="s">
        <v>6693</v>
      </c>
      <c r="I1264" s="95" t="s">
        <v>5777</v>
      </c>
      <c r="J1264" s="95">
        <v>1.83</v>
      </c>
      <c r="K1264" s="98">
        <v>1.83</v>
      </c>
      <c r="L1264" s="95" t="s">
        <v>20</v>
      </c>
      <c r="M1264" s="95" t="s">
        <v>21</v>
      </c>
    </row>
    <row r="1265" spans="1:13">
      <c r="A1265" s="96">
        <v>45192</v>
      </c>
      <c r="B1265" s="97">
        <v>0.60069444444444442</v>
      </c>
      <c r="C1265" s="95" t="s">
        <v>6766</v>
      </c>
      <c r="E1265" s="95">
        <v>1</v>
      </c>
      <c r="F1265" s="95" t="s">
        <v>6767</v>
      </c>
      <c r="H1265" s="95" t="s">
        <v>209</v>
      </c>
      <c r="J1265" s="95">
        <v>0.26</v>
      </c>
      <c r="K1265" s="98">
        <v>0.26</v>
      </c>
      <c r="L1265" s="95" t="s">
        <v>20</v>
      </c>
      <c r="M1265" s="95" t="s">
        <v>58</v>
      </c>
    </row>
    <row r="1266" spans="1:13">
      <c r="A1266" s="96">
        <v>45192</v>
      </c>
      <c r="B1266" s="97">
        <v>0.60069444444444442</v>
      </c>
      <c r="C1266" s="95" t="s">
        <v>6766</v>
      </c>
      <c r="E1266" s="95">
        <v>1</v>
      </c>
      <c r="F1266" s="95" t="s">
        <v>6767</v>
      </c>
      <c r="H1266" s="95" t="s">
        <v>6768</v>
      </c>
      <c r="I1266" s="95" t="s">
        <v>5382</v>
      </c>
      <c r="J1266" s="95">
        <v>3.25</v>
      </c>
      <c r="K1266" s="98">
        <v>3.25</v>
      </c>
      <c r="L1266" s="95" t="s">
        <v>20</v>
      </c>
      <c r="M1266" s="95" t="s">
        <v>58</v>
      </c>
    </row>
    <row r="1267" spans="1:13">
      <c r="A1267" s="96">
        <v>45193</v>
      </c>
      <c r="B1267" s="97">
        <v>0.81111111111111112</v>
      </c>
      <c r="C1267" s="95" t="s">
        <v>6769</v>
      </c>
      <c r="E1267" s="95">
        <v>1</v>
      </c>
      <c r="F1267" s="95" t="s">
        <v>6770</v>
      </c>
      <c r="H1267" s="95" t="s">
        <v>6771</v>
      </c>
      <c r="J1267" s="95">
        <v>8.59</v>
      </c>
      <c r="K1267" s="98">
        <v>8.59</v>
      </c>
      <c r="L1267" s="95" t="s">
        <v>20</v>
      </c>
      <c r="M1267" s="95" t="s">
        <v>58</v>
      </c>
    </row>
    <row r="1268" spans="1:13">
      <c r="A1268" s="96">
        <v>45193</v>
      </c>
      <c r="B1268" s="97">
        <v>0.81111111111111112</v>
      </c>
      <c r="C1268" s="95" t="s">
        <v>6769</v>
      </c>
      <c r="E1268" s="95">
        <v>1</v>
      </c>
      <c r="F1268" s="95" t="s">
        <v>6770</v>
      </c>
      <c r="H1268" s="95" t="s">
        <v>6772</v>
      </c>
      <c r="J1268" s="95">
        <v>8.59</v>
      </c>
      <c r="K1268" s="98">
        <v>8.59</v>
      </c>
      <c r="L1268" s="95" t="s">
        <v>20</v>
      </c>
      <c r="M1268" s="95" t="s">
        <v>58</v>
      </c>
    </row>
    <row r="1269" spans="1:13">
      <c r="A1269" s="96">
        <v>45193</v>
      </c>
      <c r="B1269" s="97">
        <v>0.81111111111111112</v>
      </c>
      <c r="C1269" s="95" t="s">
        <v>6769</v>
      </c>
      <c r="E1269" s="95">
        <v>1</v>
      </c>
      <c r="F1269" s="95" t="s">
        <v>6770</v>
      </c>
      <c r="H1269" s="95" t="s">
        <v>6773</v>
      </c>
      <c r="J1269" s="95">
        <v>0.5</v>
      </c>
      <c r="K1269" s="98">
        <v>0.5</v>
      </c>
      <c r="L1269" s="95" t="s">
        <v>20</v>
      </c>
      <c r="M1269" s="95" t="s">
        <v>58</v>
      </c>
    </row>
    <row r="1270" spans="1:13">
      <c r="A1270" s="96">
        <v>45193</v>
      </c>
      <c r="B1270" s="97">
        <v>0.81111111111111112</v>
      </c>
      <c r="C1270" s="95" t="s">
        <v>6769</v>
      </c>
      <c r="E1270" s="95">
        <v>1</v>
      </c>
      <c r="F1270" s="95" t="s">
        <v>6770</v>
      </c>
      <c r="H1270" s="95" t="s">
        <v>6774</v>
      </c>
      <c r="J1270" s="95">
        <v>3.49</v>
      </c>
      <c r="K1270" s="98">
        <v>3.49</v>
      </c>
      <c r="L1270" s="95" t="s">
        <v>20</v>
      </c>
      <c r="M1270" s="95" t="s">
        <v>58</v>
      </c>
    </row>
    <row r="1271" spans="1:13">
      <c r="A1271" s="96">
        <v>45193</v>
      </c>
      <c r="B1271" s="97">
        <v>0.81111111111111112</v>
      </c>
      <c r="C1271" s="95" t="s">
        <v>6769</v>
      </c>
      <c r="E1271" s="95">
        <v>1</v>
      </c>
      <c r="F1271" s="95" t="s">
        <v>6770</v>
      </c>
      <c r="H1271" s="95" t="s">
        <v>31</v>
      </c>
      <c r="J1271" s="95">
        <v>2.66</v>
      </c>
      <c r="K1271" s="98">
        <v>2.66</v>
      </c>
      <c r="L1271" s="95" t="s">
        <v>20</v>
      </c>
      <c r="M1271" s="95" t="s">
        <v>58</v>
      </c>
    </row>
    <row r="1272" spans="1:13">
      <c r="A1272" s="96">
        <v>45195</v>
      </c>
      <c r="B1272" s="97">
        <v>0.93541666666666667</v>
      </c>
      <c r="C1272" s="95" t="s">
        <v>33</v>
      </c>
      <c r="E1272" s="95">
        <v>1</v>
      </c>
      <c r="F1272" s="95" t="s">
        <v>6775</v>
      </c>
      <c r="H1272" s="95" t="s">
        <v>6776</v>
      </c>
      <c r="J1272" s="95">
        <v>-9.58</v>
      </c>
      <c r="K1272" s="98">
        <v>-9.58</v>
      </c>
      <c r="L1272" s="95" t="s">
        <v>20</v>
      </c>
      <c r="M1272" s="95" t="s">
        <v>21</v>
      </c>
    </row>
    <row r="1273" spans="1:13">
      <c r="A1273" s="96">
        <v>45195</v>
      </c>
      <c r="B1273" s="97">
        <v>0.93541666666666667</v>
      </c>
      <c r="C1273" s="95" t="s">
        <v>33</v>
      </c>
      <c r="E1273" s="95">
        <v>1</v>
      </c>
      <c r="F1273" s="95" t="s">
        <v>6775</v>
      </c>
      <c r="G1273" s="95">
        <v>79192811943</v>
      </c>
      <c r="H1273" s="95" t="s">
        <v>6777</v>
      </c>
      <c r="I1273" s="95" t="s">
        <v>5176</v>
      </c>
      <c r="J1273" s="95">
        <v>6.99</v>
      </c>
      <c r="K1273" s="98">
        <v>6.99</v>
      </c>
      <c r="L1273" s="95" t="s">
        <v>20</v>
      </c>
      <c r="M1273" s="95" t="s">
        <v>21</v>
      </c>
    </row>
    <row r="1274" spans="1:13">
      <c r="A1274" s="96">
        <v>45195</v>
      </c>
      <c r="B1274" s="97">
        <v>0.93541666666666667</v>
      </c>
      <c r="C1274" s="95" t="s">
        <v>33</v>
      </c>
      <c r="E1274" s="95">
        <v>1</v>
      </c>
      <c r="F1274" s="95" t="s">
        <v>6775</v>
      </c>
      <c r="G1274" s="95">
        <v>4227200513</v>
      </c>
      <c r="H1274" s="95" t="s">
        <v>6778</v>
      </c>
      <c r="I1274" s="95" t="s">
        <v>6535</v>
      </c>
      <c r="J1274" s="95">
        <v>3.79</v>
      </c>
      <c r="K1274" s="98">
        <v>3.79</v>
      </c>
      <c r="L1274" s="95" t="s">
        <v>20</v>
      </c>
      <c r="M1274" s="95" t="s">
        <v>21</v>
      </c>
    </row>
    <row r="1275" spans="1:13">
      <c r="A1275" s="96">
        <v>45195</v>
      </c>
      <c r="B1275" s="97">
        <v>0.93541666666666667</v>
      </c>
      <c r="C1275" s="95" t="s">
        <v>33</v>
      </c>
      <c r="E1275" s="95">
        <v>1</v>
      </c>
      <c r="F1275" s="95" t="s">
        <v>6775</v>
      </c>
      <c r="G1275" s="95">
        <v>6414402090</v>
      </c>
      <c r="H1275" s="95" t="s">
        <v>6779</v>
      </c>
      <c r="I1275" s="95" t="s">
        <v>5352</v>
      </c>
      <c r="J1275" s="95">
        <v>1.99</v>
      </c>
      <c r="K1275" s="98">
        <v>1.99</v>
      </c>
      <c r="L1275" s="95" t="s">
        <v>20</v>
      </c>
      <c r="M1275" s="95" t="s">
        <v>21</v>
      </c>
    </row>
    <row r="1276" spans="1:13">
      <c r="A1276" s="96">
        <v>45195</v>
      </c>
      <c r="B1276" s="97">
        <v>0.93541666666666667</v>
      </c>
      <c r="C1276" s="95" t="s">
        <v>33</v>
      </c>
      <c r="E1276" s="95">
        <v>1</v>
      </c>
      <c r="F1276" s="95" t="s">
        <v>6775</v>
      </c>
      <c r="G1276" s="95">
        <v>5100021165</v>
      </c>
      <c r="H1276" s="95" t="s">
        <v>6780</v>
      </c>
      <c r="I1276" s="95" t="s">
        <v>5522</v>
      </c>
      <c r="J1276" s="95">
        <v>3.29</v>
      </c>
      <c r="K1276" s="98">
        <v>3.29</v>
      </c>
      <c r="L1276" s="95" t="s">
        <v>20</v>
      </c>
      <c r="M1276" s="95" t="s">
        <v>21</v>
      </c>
    </row>
    <row r="1277" spans="1:13">
      <c r="A1277" s="96">
        <v>45195</v>
      </c>
      <c r="B1277" s="97">
        <v>0.93541666666666667</v>
      </c>
      <c r="C1277" s="95" t="s">
        <v>33</v>
      </c>
      <c r="E1277" s="95">
        <v>1</v>
      </c>
      <c r="F1277" s="95" t="s">
        <v>6775</v>
      </c>
      <c r="G1277" s="95">
        <v>5100023178</v>
      </c>
      <c r="H1277" s="95" t="s">
        <v>6781</v>
      </c>
      <c r="I1277" s="95" t="s">
        <v>5522</v>
      </c>
      <c r="J1277" s="95">
        <v>3.29</v>
      </c>
      <c r="K1277" s="98">
        <v>3.29</v>
      </c>
      <c r="L1277" s="95" t="s">
        <v>20</v>
      </c>
      <c r="M1277" s="95" t="s">
        <v>21</v>
      </c>
    </row>
    <row r="1278" spans="1:13">
      <c r="A1278" s="96">
        <v>45195</v>
      </c>
      <c r="B1278" s="97">
        <v>0.93541666666666667</v>
      </c>
      <c r="C1278" s="95" t="s">
        <v>33</v>
      </c>
      <c r="E1278" s="95">
        <v>1</v>
      </c>
      <c r="F1278" s="95" t="s">
        <v>6775</v>
      </c>
      <c r="G1278" s="95">
        <v>1376402705</v>
      </c>
      <c r="H1278" s="95" t="s">
        <v>6782</v>
      </c>
      <c r="I1278" s="95" t="s">
        <v>6783</v>
      </c>
      <c r="J1278" s="95">
        <v>7.49</v>
      </c>
      <c r="K1278" s="98">
        <v>7.49</v>
      </c>
      <c r="L1278" s="95" t="s">
        <v>20</v>
      </c>
      <c r="M1278" s="95" t="s">
        <v>21</v>
      </c>
    </row>
    <row r="1279" spans="1:13">
      <c r="A1279" s="96">
        <v>45195</v>
      </c>
      <c r="B1279" s="97">
        <v>0.93541666666666667</v>
      </c>
      <c r="C1279" s="95" t="s">
        <v>33</v>
      </c>
      <c r="E1279" s="95">
        <v>1</v>
      </c>
      <c r="F1279" s="95" t="s">
        <v>6775</v>
      </c>
      <c r="G1279" s="95">
        <v>2113004380</v>
      </c>
      <c r="H1279" s="95" t="s">
        <v>6784</v>
      </c>
      <c r="I1279" s="95" t="s">
        <v>5382</v>
      </c>
      <c r="J1279" s="95">
        <v>2.29</v>
      </c>
      <c r="K1279" s="98">
        <v>2.29</v>
      </c>
      <c r="L1279" s="95" t="s">
        <v>20</v>
      </c>
      <c r="M1279" s="95" t="s">
        <v>21</v>
      </c>
    </row>
    <row r="1280" spans="1:13">
      <c r="A1280" s="96">
        <v>45195</v>
      </c>
      <c r="B1280" s="97">
        <v>0.93541666666666667</v>
      </c>
      <c r="C1280" s="95" t="s">
        <v>33</v>
      </c>
      <c r="E1280" s="95">
        <v>1</v>
      </c>
      <c r="F1280" s="95" t="s">
        <v>6775</v>
      </c>
      <c r="G1280" s="95">
        <v>2113004380</v>
      </c>
      <c r="H1280" s="95" t="s">
        <v>6784</v>
      </c>
      <c r="I1280" s="95" t="s">
        <v>5382</v>
      </c>
      <c r="J1280" s="95">
        <v>2.29</v>
      </c>
      <c r="K1280" s="98">
        <v>2.29</v>
      </c>
      <c r="L1280" s="95" t="s">
        <v>20</v>
      </c>
      <c r="M1280" s="95" t="s">
        <v>21</v>
      </c>
    </row>
    <row r="1281" spans="1:13">
      <c r="A1281" s="96">
        <v>45195</v>
      </c>
      <c r="B1281" s="97">
        <v>0.93541666666666667</v>
      </c>
      <c r="C1281" s="95" t="s">
        <v>33</v>
      </c>
      <c r="E1281" s="95">
        <v>1</v>
      </c>
      <c r="F1281" s="95" t="s">
        <v>6775</v>
      </c>
      <c r="G1281" s="95">
        <v>2113004688</v>
      </c>
      <c r="H1281" s="95" t="s">
        <v>6784</v>
      </c>
      <c r="I1281" s="95" t="s">
        <v>5382</v>
      </c>
      <c r="J1281" s="95">
        <v>2.29</v>
      </c>
      <c r="K1281" s="98">
        <v>2.29</v>
      </c>
      <c r="L1281" s="95" t="s">
        <v>20</v>
      </c>
      <c r="M1281" s="95" t="s">
        <v>21</v>
      </c>
    </row>
    <row r="1282" spans="1:13">
      <c r="A1282" s="96">
        <v>45195</v>
      </c>
      <c r="B1282" s="97">
        <v>0.93541666666666667</v>
      </c>
      <c r="C1282" s="95" t="s">
        <v>33</v>
      </c>
      <c r="E1282" s="95">
        <v>1</v>
      </c>
      <c r="F1282" s="95" t="s">
        <v>6775</v>
      </c>
      <c r="G1282" s="95">
        <v>7989333508</v>
      </c>
      <c r="H1282" s="95" t="s">
        <v>6785</v>
      </c>
      <c r="I1282" s="95" t="s">
        <v>6786</v>
      </c>
      <c r="J1282" s="95">
        <v>3.29</v>
      </c>
      <c r="K1282" s="98">
        <v>3.29</v>
      </c>
      <c r="L1282" s="95" t="s">
        <v>20</v>
      </c>
      <c r="M1282" s="95" t="s">
        <v>21</v>
      </c>
    </row>
    <row r="1283" spans="1:13">
      <c r="A1283" s="96">
        <v>45195</v>
      </c>
      <c r="B1283" s="97">
        <v>0.93541666666666667</v>
      </c>
      <c r="C1283" s="95" t="s">
        <v>33</v>
      </c>
      <c r="E1283" s="95">
        <v>1</v>
      </c>
      <c r="F1283" s="95" t="s">
        <v>6775</v>
      </c>
      <c r="G1283" s="95">
        <v>2113026650</v>
      </c>
      <c r="H1283" s="95" t="s">
        <v>6787</v>
      </c>
      <c r="I1283" s="95" t="s">
        <v>6788</v>
      </c>
      <c r="J1283" s="95">
        <v>3.49</v>
      </c>
      <c r="K1283" s="98">
        <v>3.49</v>
      </c>
      <c r="L1283" s="95" t="s">
        <v>20</v>
      </c>
      <c r="M1283" s="95" t="s">
        <v>21</v>
      </c>
    </row>
    <row r="1284" spans="1:13">
      <c r="A1284" s="96">
        <v>45195</v>
      </c>
      <c r="B1284" s="97">
        <v>0.93541666666666667</v>
      </c>
      <c r="C1284" s="95" t="s">
        <v>33</v>
      </c>
      <c r="E1284" s="95">
        <v>1</v>
      </c>
      <c r="F1284" s="95" t="s">
        <v>6775</v>
      </c>
      <c r="G1284" s="95">
        <v>78035378403</v>
      </c>
      <c r="H1284" s="95" t="s">
        <v>1353</v>
      </c>
      <c r="I1284" s="95" t="s">
        <v>5570</v>
      </c>
      <c r="J1284" s="95">
        <v>4.99</v>
      </c>
      <c r="K1284" s="98">
        <v>4.99</v>
      </c>
      <c r="L1284" s="95" t="s">
        <v>20</v>
      </c>
      <c r="M1284" s="95" t="s">
        <v>21</v>
      </c>
    </row>
    <row r="1285" spans="1:13">
      <c r="A1285" s="96">
        <v>45196</v>
      </c>
      <c r="B1285" s="97">
        <v>0.75208333333333333</v>
      </c>
      <c r="C1285" s="95" t="s">
        <v>33</v>
      </c>
      <c r="E1285" s="95">
        <v>1</v>
      </c>
      <c r="F1285" s="95" t="s">
        <v>6789</v>
      </c>
      <c r="H1285" s="95" t="s">
        <v>6776</v>
      </c>
      <c r="J1285" s="95">
        <v>-9</v>
      </c>
      <c r="K1285" s="98">
        <v>-9</v>
      </c>
      <c r="L1285" s="95" t="s">
        <v>20</v>
      </c>
      <c r="M1285" s="95" t="s">
        <v>21</v>
      </c>
    </row>
    <row r="1286" spans="1:13">
      <c r="A1286" s="96">
        <v>45196</v>
      </c>
      <c r="B1286" s="97">
        <v>0.75208333333333333</v>
      </c>
      <c r="C1286" s="95" t="s">
        <v>33</v>
      </c>
      <c r="E1286" s="95">
        <v>1</v>
      </c>
      <c r="F1286" s="95" t="s">
        <v>6789</v>
      </c>
      <c r="G1286" s="95">
        <v>7192169964</v>
      </c>
      <c r="H1286" s="95" t="s">
        <v>6790</v>
      </c>
      <c r="I1286" s="95" t="s">
        <v>6791</v>
      </c>
      <c r="J1286" s="95">
        <v>9.99</v>
      </c>
      <c r="K1286" s="98">
        <v>9.99</v>
      </c>
      <c r="L1286" s="95" t="s">
        <v>20</v>
      </c>
      <c r="M1286" s="95" t="s">
        <v>21</v>
      </c>
    </row>
    <row r="1287" spans="1:13">
      <c r="A1287" s="96">
        <v>45196</v>
      </c>
      <c r="B1287" s="97">
        <v>0.75208333333333333</v>
      </c>
      <c r="C1287" s="95" t="s">
        <v>33</v>
      </c>
      <c r="E1287" s="95">
        <v>1</v>
      </c>
      <c r="F1287" s="95" t="s">
        <v>6789</v>
      </c>
      <c r="H1287" s="95" t="s">
        <v>6792</v>
      </c>
      <c r="J1287" s="95">
        <v>-5</v>
      </c>
      <c r="K1287" s="98">
        <v>-5</v>
      </c>
      <c r="L1287" s="95" t="s">
        <v>20</v>
      </c>
      <c r="M1287" s="95" t="s">
        <v>21</v>
      </c>
    </row>
    <row r="1288" spans="1:13">
      <c r="A1288" s="96">
        <v>45196</v>
      </c>
      <c r="B1288" s="97">
        <v>0.75208333333333333</v>
      </c>
      <c r="C1288" s="95" t="s">
        <v>33</v>
      </c>
      <c r="E1288" s="95">
        <v>1</v>
      </c>
      <c r="F1288" s="95" t="s">
        <v>6789</v>
      </c>
      <c r="G1288" s="95">
        <v>18685200037</v>
      </c>
      <c r="H1288" s="95" t="s">
        <v>6793</v>
      </c>
      <c r="I1288" s="95" t="s">
        <v>6794</v>
      </c>
      <c r="J1288" s="95">
        <v>6.49</v>
      </c>
      <c r="K1288" s="98">
        <v>6.49</v>
      </c>
      <c r="L1288" s="95" t="s">
        <v>20</v>
      </c>
      <c r="M1288" s="95" t="s">
        <v>21</v>
      </c>
    </row>
    <row r="1289" spans="1:13">
      <c r="A1289" s="96">
        <v>45196</v>
      </c>
      <c r="B1289" s="97">
        <v>0.75208333333333333</v>
      </c>
      <c r="C1289" s="95" t="s">
        <v>33</v>
      </c>
      <c r="E1289" s="95">
        <v>1</v>
      </c>
      <c r="F1289" s="95" t="s">
        <v>6789</v>
      </c>
      <c r="G1289" s="95">
        <v>81668001011</v>
      </c>
      <c r="H1289" s="95" t="s">
        <v>6795</v>
      </c>
      <c r="I1289" s="95" t="s">
        <v>6794</v>
      </c>
      <c r="J1289" s="95">
        <v>6.49</v>
      </c>
      <c r="K1289" s="98">
        <v>6.49</v>
      </c>
      <c r="L1289" s="95" t="s">
        <v>20</v>
      </c>
      <c r="M1289" s="95" t="s">
        <v>21</v>
      </c>
    </row>
    <row r="1290" spans="1:13">
      <c r="A1290" s="96">
        <v>45196</v>
      </c>
      <c r="B1290" s="97">
        <v>0.75208333333333333</v>
      </c>
      <c r="C1290" s="95" t="s">
        <v>33</v>
      </c>
      <c r="E1290" s="95">
        <v>1</v>
      </c>
      <c r="F1290" s="95" t="s">
        <v>6789</v>
      </c>
      <c r="H1290" s="95" t="s">
        <v>31</v>
      </c>
      <c r="J1290" s="95">
        <v>0</v>
      </c>
      <c r="K1290" s="95" t="s">
        <v>2681</v>
      </c>
      <c r="L1290" s="95" t="s">
        <v>20</v>
      </c>
      <c r="M1290" s="95" t="s">
        <v>21</v>
      </c>
    </row>
    <row r="1291" spans="1:13">
      <c r="A1291" s="96">
        <v>45198</v>
      </c>
      <c r="B1291" s="97">
        <v>0.74343749999999997</v>
      </c>
      <c r="C1291" s="95" t="s">
        <v>83</v>
      </c>
      <c r="E1291" s="95">
        <v>1</v>
      </c>
      <c r="F1291" s="95" t="s">
        <v>6796</v>
      </c>
      <c r="G1291" s="95" t="s">
        <v>6797</v>
      </c>
      <c r="H1291" s="95" t="s">
        <v>6798</v>
      </c>
      <c r="I1291" s="95" t="s">
        <v>5313</v>
      </c>
      <c r="J1291" s="95" t="s">
        <v>6799</v>
      </c>
      <c r="K1291" s="98">
        <v>7.98</v>
      </c>
      <c r="L1291" s="95" t="s">
        <v>20</v>
      </c>
      <c r="M1291" s="95" t="s">
        <v>21</v>
      </c>
    </row>
    <row r="1292" spans="1:13">
      <c r="A1292" s="96">
        <v>45198</v>
      </c>
      <c r="B1292" s="97">
        <v>0.74343749999999997</v>
      </c>
      <c r="C1292" s="95" t="s">
        <v>83</v>
      </c>
      <c r="E1292" s="95">
        <v>1</v>
      </c>
      <c r="F1292" s="95" t="s">
        <v>6796</v>
      </c>
      <c r="G1292" s="95" t="s">
        <v>6800</v>
      </c>
      <c r="H1292" s="95" t="s">
        <v>6801</v>
      </c>
      <c r="J1292" s="95" t="s">
        <v>6802</v>
      </c>
      <c r="K1292" s="98">
        <v>0.78</v>
      </c>
      <c r="L1292" s="95" t="s">
        <v>20</v>
      </c>
      <c r="M1292" s="95" t="s">
        <v>21</v>
      </c>
    </row>
    <row r="1293" spans="1:13">
      <c r="A1293" s="96">
        <v>45198</v>
      </c>
      <c r="B1293" s="97">
        <v>0.74343749999999997</v>
      </c>
      <c r="C1293" s="95" t="s">
        <v>83</v>
      </c>
      <c r="E1293" s="95">
        <v>1</v>
      </c>
      <c r="F1293" s="95" t="s">
        <v>6796</v>
      </c>
      <c r="G1293" s="95" t="s">
        <v>6803</v>
      </c>
      <c r="H1293" s="95" t="s">
        <v>762</v>
      </c>
      <c r="I1293" s="95" t="s">
        <v>5605</v>
      </c>
      <c r="J1293" s="95" t="s">
        <v>5156</v>
      </c>
      <c r="K1293" s="98">
        <v>3.27</v>
      </c>
      <c r="L1293" s="95" t="s">
        <v>20</v>
      </c>
      <c r="M1293" s="95" t="s">
        <v>21</v>
      </c>
    </row>
    <row r="1294" spans="1:13">
      <c r="A1294" s="96">
        <v>45198</v>
      </c>
      <c r="B1294" s="97">
        <v>0.74343749999999997</v>
      </c>
      <c r="C1294" s="95" t="s">
        <v>83</v>
      </c>
      <c r="E1294" s="95">
        <v>1</v>
      </c>
      <c r="F1294" s="95" t="s">
        <v>6796</v>
      </c>
      <c r="G1294" s="95" t="s">
        <v>6803</v>
      </c>
      <c r="H1294" s="95" t="s">
        <v>762</v>
      </c>
      <c r="I1294" s="95" t="s">
        <v>5605</v>
      </c>
      <c r="J1294" s="95" t="s">
        <v>5156</v>
      </c>
      <c r="K1294" s="98">
        <v>3.27</v>
      </c>
      <c r="L1294" s="95" t="s">
        <v>20</v>
      </c>
      <c r="M1294" s="95" t="s">
        <v>21</v>
      </c>
    </row>
    <row r="1295" spans="1:13">
      <c r="A1295" s="96">
        <v>45198</v>
      </c>
      <c r="B1295" s="97">
        <v>0.74343749999999997</v>
      </c>
      <c r="C1295" s="95" t="s">
        <v>83</v>
      </c>
      <c r="E1295" s="95">
        <v>1</v>
      </c>
      <c r="F1295" s="95" t="s">
        <v>6796</v>
      </c>
      <c r="G1295" s="95" t="s">
        <v>6804</v>
      </c>
      <c r="H1295" s="95" t="s">
        <v>31</v>
      </c>
      <c r="J1295" s="95">
        <v>0.03</v>
      </c>
      <c r="K1295" s="98">
        <v>0.03</v>
      </c>
      <c r="L1295" s="95" t="s">
        <v>20</v>
      </c>
      <c r="M1295" s="95" t="s">
        <v>21</v>
      </c>
    </row>
    <row r="1296" spans="1:13">
      <c r="A1296" s="96">
        <v>45198</v>
      </c>
      <c r="B1296" s="97">
        <v>0.74343749999999997</v>
      </c>
      <c r="C1296" s="95" t="s">
        <v>83</v>
      </c>
      <c r="E1296" s="95">
        <v>1</v>
      </c>
      <c r="F1296" s="95" t="s">
        <v>6796</v>
      </c>
      <c r="G1296" s="95" t="s">
        <v>6805</v>
      </c>
      <c r="H1296" s="95" t="s">
        <v>31</v>
      </c>
      <c r="J1296" s="95">
        <v>0.03</v>
      </c>
      <c r="K1296" s="98">
        <v>0.03</v>
      </c>
      <c r="L1296" s="95" t="s">
        <v>20</v>
      </c>
      <c r="M1296" s="95" t="s">
        <v>21</v>
      </c>
    </row>
    <row r="1297" spans="1:13">
      <c r="A1297" s="96">
        <v>45199</v>
      </c>
      <c r="B1297" s="97">
        <v>0.78263888888888888</v>
      </c>
      <c r="C1297" s="95" t="s">
        <v>1567</v>
      </c>
      <c r="E1297" s="95">
        <v>1</v>
      </c>
      <c r="F1297" s="95" t="s">
        <v>6806</v>
      </c>
      <c r="H1297" s="95" t="s">
        <v>6807</v>
      </c>
      <c r="I1297" s="95" t="s">
        <v>5466</v>
      </c>
      <c r="J1297" s="95">
        <v>1.5</v>
      </c>
      <c r="K1297" s="98">
        <v>1.5</v>
      </c>
      <c r="L1297" s="95" t="s">
        <v>20</v>
      </c>
      <c r="M1297" s="95" t="s">
        <v>58</v>
      </c>
    </row>
    <row r="1298" spans="1:13">
      <c r="A1298" s="96">
        <v>45199</v>
      </c>
      <c r="B1298" s="97">
        <v>0.78263888888888888</v>
      </c>
      <c r="C1298" s="95" t="s">
        <v>1567</v>
      </c>
      <c r="E1298" s="95">
        <v>1</v>
      </c>
      <c r="F1298" s="95" t="s">
        <v>6806</v>
      </c>
      <c r="H1298" s="95" t="s">
        <v>6808</v>
      </c>
      <c r="I1298" s="95" t="s">
        <v>5483</v>
      </c>
      <c r="J1298" s="95">
        <v>4.95</v>
      </c>
      <c r="K1298" s="98">
        <v>4.95</v>
      </c>
      <c r="L1298" s="95" t="s">
        <v>20</v>
      </c>
      <c r="M1298" s="95" t="s">
        <v>58</v>
      </c>
    </row>
    <row r="1299" spans="1:13">
      <c r="A1299" s="96">
        <v>45199</v>
      </c>
      <c r="B1299" s="97">
        <v>0.78263888888888888</v>
      </c>
      <c r="C1299" s="95" t="s">
        <v>1567</v>
      </c>
      <c r="E1299" s="95">
        <v>1</v>
      </c>
      <c r="F1299" s="95" t="s">
        <v>6806</v>
      </c>
      <c r="H1299" s="95" t="s">
        <v>6643</v>
      </c>
      <c r="I1299" s="95" t="s">
        <v>5542</v>
      </c>
      <c r="J1299" s="95">
        <v>4.95</v>
      </c>
      <c r="K1299" s="98">
        <v>4.95</v>
      </c>
      <c r="L1299" s="95" t="s">
        <v>20</v>
      </c>
      <c r="M1299" s="95" t="s">
        <v>58</v>
      </c>
    </row>
    <row r="1300" spans="1:13">
      <c r="A1300" s="96">
        <v>45199</v>
      </c>
      <c r="B1300" s="97">
        <v>0.78263888888888888</v>
      </c>
      <c r="C1300" s="95" t="s">
        <v>1567</v>
      </c>
      <c r="E1300" s="95">
        <v>1</v>
      </c>
      <c r="F1300" s="95" t="s">
        <v>6806</v>
      </c>
      <c r="H1300" s="95" t="s">
        <v>6809</v>
      </c>
      <c r="J1300" s="95">
        <v>0.5</v>
      </c>
      <c r="K1300" s="98">
        <v>0.5</v>
      </c>
      <c r="L1300" s="95" t="s">
        <v>20</v>
      </c>
      <c r="M1300" s="95" t="s">
        <v>58</v>
      </c>
    </row>
    <row r="1301" spans="1:13">
      <c r="A1301" s="96">
        <v>45199</v>
      </c>
      <c r="B1301" s="97">
        <v>0.78263888888888888</v>
      </c>
      <c r="C1301" s="95" t="s">
        <v>1567</v>
      </c>
      <c r="E1301" s="95">
        <v>1</v>
      </c>
      <c r="F1301" s="95" t="s">
        <v>6806</v>
      </c>
      <c r="H1301" s="95" t="s">
        <v>6810</v>
      </c>
      <c r="I1301" s="95" t="s">
        <v>5386</v>
      </c>
      <c r="J1301" s="95">
        <v>12.95</v>
      </c>
      <c r="K1301" s="98">
        <v>12.95</v>
      </c>
      <c r="L1301" s="95" t="s">
        <v>20</v>
      </c>
      <c r="M1301" s="95" t="s">
        <v>58</v>
      </c>
    </row>
    <row r="1302" spans="1:13">
      <c r="A1302" s="96">
        <v>45199</v>
      </c>
      <c r="B1302" s="97">
        <v>0.78263888888888888</v>
      </c>
      <c r="C1302" s="95" t="s">
        <v>1567</v>
      </c>
      <c r="E1302" s="95">
        <v>1</v>
      </c>
      <c r="F1302" s="95" t="s">
        <v>6806</v>
      </c>
      <c r="H1302" s="95" t="s">
        <v>1580</v>
      </c>
      <c r="I1302" s="95" t="s">
        <v>5386</v>
      </c>
      <c r="J1302" s="95">
        <v>5.95</v>
      </c>
      <c r="K1302" s="98">
        <v>5.95</v>
      </c>
      <c r="L1302" s="95" t="s">
        <v>20</v>
      </c>
      <c r="M1302" s="95" t="s">
        <v>58</v>
      </c>
    </row>
    <row r="1303" spans="1:13">
      <c r="A1303" s="96">
        <v>45199</v>
      </c>
      <c r="B1303" s="97">
        <v>0.78263888888888888</v>
      </c>
      <c r="C1303" s="95" t="s">
        <v>1567</v>
      </c>
      <c r="E1303" s="95">
        <v>1</v>
      </c>
      <c r="F1303" s="95" t="s">
        <v>6806</v>
      </c>
      <c r="H1303" s="95" t="s">
        <v>2817</v>
      </c>
      <c r="I1303" s="95" t="s">
        <v>5542</v>
      </c>
      <c r="J1303" s="95">
        <v>6.75</v>
      </c>
      <c r="K1303" s="98">
        <v>6.75</v>
      </c>
      <c r="L1303" s="95" t="s">
        <v>20</v>
      </c>
      <c r="M1303" s="95" t="s">
        <v>58</v>
      </c>
    </row>
    <row r="1304" spans="1:13">
      <c r="A1304" s="96">
        <v>45199</v>
      </c>
      <c r="B1304" s="97">
        <v>0.78263888888888888</v>
      </c>
      <c r="C1304" s="95" t="s">
        <v>1567</v>
      </c>
      <c r="E1304" s="95">
        <v>1</v>
      </c>
      <c r="F1304" s="95" t="s">
        <v>6806</v>
      </c>
      <c r="H1304" s="95" t="s">
        <v>31</v>
      </c>
      <c r="J1304" s="95">
        <v>2.97</v>
      </c>
      <c r="K1304" s="98">
        <v>2.97</v>
      </c>
      <c r="L1304" s="95" t="s">
        <v>20</v>
      </c>
      <c r="M1304" s="95" t="s">
        <v>58</v>
      </c>
    </row>
    <row r="1305" spans="1:13">
      <c r="A1305" s="96">
        <v>45199</v>
      </c>
      <c r="B1305" s="97">
        <v>0.78263888888888888</v>
      </c>
      <c r="C1305" s="95" t="s">
        <v>1567</v>
      </c>
      <c r="E1305" s="95">
        <v>1</v>
      </c>
      <c r="F1305" s="95" t="s">
        <v>6806</v>
      </c>
      <c r="H1305" s="95" t="s">
        <v>202</v>
      </c>
      <c r="J1305" s="95">
        <v>4.4800000000000004</v>
      </c>
      <c r="K1305" s="98">
        <v>4.4800000000000004</v>
      </c>
      <c r="L1305" s="95" t="s">
        <v>20</v>
      </c>
      <c r="M1305" s="95" t="s">
        <v>58</v>
      </c>
    </row>
    <row r="1306" spans="1:13">
      <c r="A1306" s="96">
        <v>45202</v>
      </c>
      <c r="B1306" s="97">
        <v>0.70277777777777772</v>
      </c>
      <c r="C1306" s="95" t="s">
        <v>33</v>
      </c>
      <c r="E1306" s="95">
        <v>1</v>
      </c>
      <c r="F1306" s="95" t="s">
        <v>6811</v>
      </c>
      <c r="G1306" s="95">
        <v>4889</v>
      </c>
      <c r="H1306" s="95" t="s">
        <v>3753</v>
      </c>
      <c r="J1306" s="95">
        <v>0.79</v>
      </c>
      <c r="K1306" s="98">
        <v>0.79</v>
      </c>
      <c r="L1306" s="95" t="s">
        <v>108</v>
      </c>
      <c r="M1306" s="95" t="s">
        <v>109</v>
      </c>
    </row>
    <row r="1307" spans="1:13">
      <c r="A1307" s="96">
        <v>45202</v>
      </c>
      <c r="B1307" s="97">
        <v>0.70277777777777772</v>
      </c>
      <c r="C1307" s="95" t="s">
        <v>33</v>
      </c>
      <c r="E1307" s="95">
        <v>1</v>
      </c>
      <c r="F1307" s="95" t="s">
        <v>6811</v>
      </c>
      <c r="G1307" s="95">
        <v>2113004780</v>
      </c>
      <c r="H1307" s="95" t="s">
        <v>6812</v>
      </c>
      <c r="I1307" s="95" t="s">
        <v>5382</v>
      </c>
      <c r="J1307" s="95">
        <v>2.4900000000000002</v>
      </c>
      <c r="K1307" s="98">
        <v>2.4900000000000002</v>
      </c>
      <c r="L1307" s="95" t="s">
        <v>108</v>
      </c>
      <c r="M1307" s="95" t="s">
        <v>109</v>
      </c>
    </row>
    <row r="1308" spans="1:13">
      <c r="A1308" s="96">
        <v>45202</v>
      </c>
      <c r="B1308" s="97">
        <v>0.70277777777777772</v>
      </c>
      <c r="C1308" s="95" t="s">
        <v>33</v>
      </c>
      <c r="E1308" s="95">
        <v>1</v>
      </c>
      <c r="F1308" s="95" t="s">
        <v>6811</v>
      </c>
      <c r="G1308" s="95">
        <v>2113020638</v>
      </c>
      <c r="H1308" s="95" t="s">
        <v>6813</v>
      </c>
      <c r="I1308" s="95" t="s">
        <v>6814</v>
      </c>
      <c r="J1308" s="95">
        <v>5</v>
      </c>
      <c r="K1308" s="98">
        <v>5</v>
      </c>
      <c r="L1308" s="95" t="s">
        <v>108</v>
      </c>
      <c r="M1308" s="95" t="s">
        <v>109</v>
      </c>
    </row>
    <row r="1309" spans="1:13">
      <c r="A1309" s="96">
        <v>45202</v>
      </c>
      <c r="B1309" s="97">
        <v>0.70277777777777772</v>
      </c>
      <c r="C1309" s="95" t="s">
        <v>33</v>
      </c>
      <c r="E1309" s="95">
        <v>1</v>
      </c>
      <c r="F1309" s="95" t="s">
        <v>6811</v>
      </c>
      <c r="G1309" s="95">
        <v>24249000000</v>
      </c>
      <c r="H1309" s="95" t="s">
        <v>6815</v>
      </c>
      <c r="I1309" s="95" t="s">
        <v>5316</v>
      </c>
      <c r="J1309" s="95">
        <v>3.69</v>
      </c>
      <c r="K1309" s="98">
        <v>3.69</v>
      </c>
      <c r="L1309" s="95" t="s">
        <v>108</v>
      </c>
      <c r="M1309" s="95" t="s">
        <v>109</v>
      </c>
    </row>
    <row r="1310" spans="1:13">
      <c r="A1310" s="96">
        <v>45202</v>
      </c>
      <c r="B1310" s="97">
        <v>0.70277777777777772</v>
      </c>
      <c r="C1310" s="95" t="s">
        <v>33</v>
      </c>
      <c r="E1310" s="95">
        <v>1</v>
      </c>
      <c r="F1310" s="95" t="s">
        <v>6811</v>
      </c>
      <c r="G1310" s="95">
        <v>4663</v>
      </c>
      <c r="H1310" s="95" t="s">
        <v>6816</v>
      </c>
      <c r="I1310" s="95" t="s">
        <v>6817</v>
      </c>
      <c r="J1310" s="95">
        <v>1.1000000000000001</v>
      </c>
      <c r="K1310" s="98">
        <v>1.1000000000000001</v>
      </c>
      <c r="L1310" s="95" t="s">
        <v>108</v>
      </c>
      <c r="M1310" s="95" t="s">
        <v>109</v>
      </c>
    </row>
    <row r="1311" spans="1:13">
      <c r="A1311" s="96">
        <v>45202</v>
      </c>
      <c r="B1311" s="97">
        <v>0.70277777777777772</v>
      </c>
      <c r="C1311" s="95" t="s">
        <v>33</v>
      </c>
      <c r="E1311" s="95">
        <v>1</v>
      </c>
      <c r="F1311" s="95" t="s">
        <v>6811</v>
      </c>
      <c r="H1311" s="95" t="s">
        <v>6818</v>
      </c>
      <c r="J1311" s="95">
        <v>-8.41</v>
      </c>
      <c r="K1311" s="98">
        <v>-8.41</v>
      </c>
      <c r="L1311" s="95" t="s">
        <v>20</v>
      </c>
      <c r="M1311" s="95" t="s">
        <v>21</v>
      </c>
    </row>
    <row r="1312" spans="1:13">
      <c r="A1312" s="96">
        <v>45202</v>
      </c>
      <c r="B1312" s="97">
        <v>0.70277777777777772</v>
      </c>
      <c r="C1312" s="95" t="s">
        <v>33</v>
      </c>
      <c r="E1312" s="95">
        <v>1</v>
      </c>
      <c r="F1312" s="95" t="s">
        <v>6811</v>
      </c>
      <c r="G1312" s="95">
        <v>88339103283</v>
      </c>
      <c r="H1312" s="95" t="s">
        <v>6819</v>
      </c>
      <c r="I1312" s="95" t="s">
        <v>6820</v>
      </c>
      <c r="J1312" s="95">
        <v>14.41</v>
      </c>
      <c r="K1312" s="98">
        <v>14.41</v>
      </c>
      <c r="L1312" s="95" t="s">
        <v>20</v>
      </c>
      <c r="M1312" s="95" t="s">
        <v>21</v>
      </c>
    </row>
    <row r="1313" spans="1:13">
      <c r="A1313" s="96">
        <v>45202</v>
      </c>
      <c r="B1313" s="97">
        <v>0.70277777777777772</v>
      </c>
      <c r="C1313" s="95" t="s">
        <v>33</v>
      </c>
      <c r="E1313" s="95">
        <v>1</v>
      </c>
      <c r="F1313" s="95" t="s">
        <v>6811</v>
      </c>
      <c r="G1313" s="95">
        <v>2113011660</v>
      </c>
      <c r="H1313" s="95" t="s">
        <v>6821</v>
      </c>
      <c r="I1313" s="95" t="s">
        <v>5466</v>
      </c>
      <c r="J1313" s="95">
        <v>4.29</v>
      </c>
      <c r="K1313" s="98">
        <v>4.29</v>
      </c>
      <c r="L1313" s="95" t="s">
        <v>20</v>
      </c>
      <c r="M1313" s="95" t="s">
        <v>21</v>
      </c>
    </row>
    <row r="1314" spans="1:13">
      <c r="A1314" s="96">
        <v>45202</v>
      </c>
      <c r="B1314" s="97">
        <v>0.70277777777777772</v>
      </c>
      <c r="C1314" s="95" t="s">
        <v>33</v>
      </c>
      <c r="E1314" s="95">
        <v>1</v>
      </c>
      <c r="F1314" s="95" t="s">
        <v>6811</v>
      </c>
      <c r="G1314" s="95" t="s">
        <v>904</v>
      </c>
      <c r="H1314" s="95" t="s">
        <v>31</v>
      </c>
      <c r="J1314" s="95">
        <v>0</v>
      </c>
      <c r="K1314" s="95" t="s">
        <v>2681</v>
      </c>
      <c r="L1314" s="95" t="s">
        <v>20</v>
      </c>
      <c r="M1314" s="95" t="s">
        <v>21</v>
      </c>
    </row>
    <row r="1315" spans="1:13">
      <c r="A1315" s="96">
        <v>45202</v>
      </c>
      <c r="B1315" s="97">
        <v>0.70277777777777772</v>
      </c>
      <c r="C1315" s="95" t="s">
        <v>33</v>
      </c>
      <c r="E1315" s="95">
        <v>1</v>
      </c>
      <c r="F1315" s="95" t="s">
        <v>6811</v>
      </c>
      <c r="G1315" s="95">
        <v>7989315000</v>
      </c>
      <c r="H1315" s="95" t="s">
        <v>6822</v>
      </c>
      <c r="I1315" s="95" t="s">
        <v>5511</v>
      </c>
      <c r="J1315" s="95">
        <v>3.29</v>
      </c>
      <c r="K1315" s="98">
        <v>3.29</v>
      </c>
      <c r="L1315" s="95" t="s">
        <v>20</v>
      </c>
      <c r="M1315" s="95" t="s">
        <v>21</v>
      </c>
    </row>
    <row r="1316" spans="1:13">
      <c r="A1316" s="96">
        <v>45205</v>
      </c>
      <c r="B1316" s="97">
        <v>0.74375000000000002</v>
      </c>
      <c r="C1316" s="95" t="s">
        <v>33</v>
      </c>
      <c r="E1316" s="95">
        <v>1</v>
      </c>
      <c r="F1316" s="95" t="s">
        <v>6823</v>
      </c>
      <c r="H1316" s="95" t="s">
        <v>6818</v>
      </c>
      <c r="J1316" s="95">
        <v>-7.45</v>
      </c>
      <c r="K1316" s="98">
        <v>-7.45</v>
      </c>
      <c r="L1316" s="95" t="s">
        <v>20</v>
      </c>
      <c r="M1316" s="95" t="s">
        <v>21</v>
      </c>
    </row>
    <row r="1317" spans="1:13">
      <c r="A1317" s="96">
        <v>45205</v>
      </c>
      <c r="B1317" s="97">
        <v>0.74375000000000002</v>
      </c>
      <c r="C1317" s="95" t="s">
        <v>33</v>
      </c>
      <c r="E1317" s="95">
        <v>1</v>
      </c>
      <c r="F1317" s="95" t="s">
        <v>6823</v>
      </c>
      <c r="G1317" s="95">
        <v>3384400006</v>
      </c>
      <c r="H1317" s="95" t="s">
        <v>6824</v>
      </c>
      <c r="I1317" s="95" t="s">
        <v>6825</v>
      </c>
      <c r="J1317" s="95">
        <v>2.99</v>
      </c>
      <c r="K1317" s="98">
        <v>2.99</v>
      </c>
      <c r="L1317" s="95" t="s">
        <v>20</v>
      </c>
      <c r="M1317" s="95" t="s">
        <v>21</v>
      </c>
    </row>
    <row r="1318" spans="1:13">
      <c r="A1318" s="96">
        <v>45205</v>
      </c>
      <c r="B1318" s="97">
        <v>0.74375000000000002</v>
      </c>
      <c r="C1318" s="95" t="s">
        <v>33</v>
      </c>
      <c r="E1318" s="95">
        <v>1</v>
      </c>
      <c r="F1318" s="95" t="s">
        <v>6823</v>
      </c>
      <c r="G1318" s="95">
        <v>4065</v>
      </c>
      <c r="H1318" s="95" t="s">
        <v>6826</v>
      </c>
      <c r="I1318" s="95" t="s">
        <v>5466</v>
      </c>
      <c r="J1318" s="95">
        <v>1.78</v>
      </c>
      <c r="K1318" s="98">
        <v>1.78</v>
      </c>
      <c r="L1318" s="95" t="s">
        <v>20</v>
      </c>
      <c r="M1318" s="95" t="s">
        <v>21</v>
      </c>
    </row>
    <row r="1319" spans="1:13">
      <c r="A1319" s="96">
        <v>45205</v>
      </c>
      <c r="B1319" s="97">
        <v>0.74375000000000002</v>
      </c>
      <c r="C1319" s="95" t="s">
        <v>33</v>
      </c>
      <c r="E1319" s="95">
        <v>1</v>
      </c>
      <c r="F1319" s="95" t="s">
        <v>6823</v>
      </c>
      <c r="G1319" s="95">
        <v>4959</v>
      </c>
      <c r="H1319" s="95" t="s">
        <v>6827</v>
      </c>
      <c r="I1319" s="95" t="s">
        <v>5466</v>
      </c>
      <c r="J1319" s="95">
        <v>4</v>
      </c>
      <c r="K1319" s="98">
        <v>4</v>
      </c>
      <c r="L1319" s="95" t="s">
        <v>20</v>
      </c>
      <c r="M1319" s="95" t="s">
        <v>21</v>
      </c>
    </row>
    <row r="1320" spans="1:13">
      <c r="A1320" s="96">
        <v>45205</v>
      </c>
      <c r="B1320" s="97">
        <v>0.74375000000000002</v>
      </c>
      <c r="C1320" s="95" t="s">
        <v>33</v>
      </c>
      <c r="E1320" s="95">
        <v>1</v>
      </c>
      <c r="F1320" s="95" t="s">
        <v>6823</v>
      </c>
      <c r="G1320" s="95">
        <v>60504904012</v>
      </c>
      <c r="H1320" s="95" t="s">
        <v>6828</v>
      </c>
      <c r="I1320" s="95" t="s">
        <v>6829</v>
      </c>
      <c r="J1320" s="95">
        <v>0.88</v>
      </c>
      <c r="K1320" s="98">
        <v>0.88</v>
      </c>
      <c r="L1320" s="95" t="s">
        <v>20</v>
      </c>
      <c r="M1320" s="95" t="s">
        <v>21</v>
      </c>
    </row>
    <row r="1321" spans="1:13">
      <c r="A1321" s="96">
        <v>45205</v>
      </c>
      <c r="B1321" s="97">
        <v>0.74375000000000002</v>
      </c>
      <c r="C1321" s="95" t="s">
        <v>33</v>
      </c>
      <c r="E1321" s="95">
        <v>1</v>
      </c>
      <c r="F1321" s="95" t="s">
        <v>6823</v>
      </c>
      <c r="G1321" s="95">
        <v>7080017932</v>
      </c>
      <c r="H1321" s="95" t="s">
        <v>6830</v>
      </c>
      <c r="I1321" s="95" t="s">
        <v>5240</v>
      </c>
      <c r="J1321" s="95">
        <v>5.99</v>
      </c>
      <c r="K1321" s="98">
        <v>5.99</v>
      </c>
      <c r="L1321" s="95" t="s">
        <v>20</v>
      </c>
      <c r="M1321" s="95" t="s">
        <v>21</v>
      </c>
    </row>
    <row r="1322" spans="1:13">
      <c r="A1322" s="96">
        <v>45205</v>
      </c>
      <c r="B1322" s="97">
        <v>0.74375000000000002</v>
      </c>
      <c r="C1322" s="95" t="s">
        <v>33</v>
      </c>
      <c r="E1322" s="95">
        <v>1</v>
      </c>
      <c r="F1322" s="95" t="s">
        <v>6823</v>
      </c>
      <c r="G1322" s="95">
        <v>2113019344</v>
      </c>
      <c r="H1322" s="95" t="s">
        <v>6831</v>
      </c>
      <c r="I1322" s="95" t="s">
        <v>6832</v>
      </c>
      <c r="J1322" s="95">
        <v>5.99</v>
      </c>
      <c r="K1322" s="98">
        <v>5.99</v>
      </c>
      <c r="L1322" s="95" t="s">
        <v>20</v>
      </c>
      <c r="M1322" s="95" t="s">
        <v>21</v>
      </c>
    </row>
    <row r="1323" spans="1:13">
      <c r="A1323" s="96">
        <v>45205</v>
      </c>
      <c r="B1323" s="97">
        <v>0.74375000000000002</v>
      </c>
      <c r="C1323" s="95" t="s">
        <v>33</v>
      </c>
      <c r="E1323" s="95">
        <v>1</v>
      </c>
      <c r="F1323" s="95" t="s">
        <v>6823</v>
      </c>
      <c r="G1323" s="95">
        <v>2113049487</v>
      </c>
      <c r="H1323" s="95" t="s">
        <v>6833</v>
      </c>
      <c r="I1323" s="95" t="s">
        <v>6834</v>
      </c>
      <c r="J1323" s="95">
        <v>1.99</v>
      </c>
      <c r="K1323" s="98">
        <v>1.99</v>
      </c>
      <c r="L1323" s="95" t="s">
        <v>20</v>
      </c>
      <c r="M1323" s="95" t="s">
        <v>21</v>
      </c>
    </row>
    <row r="1324" spans="1:13">
      <c r="A1324" s="96">
        <v>45205</v>
      </c>
      <c r="B1324" s="97">
        <v>0.74375000000000002</v>
      </c>
      <c r="C1324" s="95" t="s">
        <v>33</v>
      </c>
      <c r="E1324" s="95">
        <v>1</v>
      </c>
      <c r="F1324" s="95" t="s">
        <v>6823</v>
      </c>
      <c r="G1324" s="95">
        <v>2113040519</v>
      </c>
      <c r="H1324" s="95" t="s">
        <v>6835</v>
      </c>
      <c r="I1324" s="95" t="s">
        <v>5240</v>
      </c>
      <c r="J1324" s="95">
        <v>1.79</v>
      </c>
      <c r="K1324" s="98">
        <v>1.79</v>
      </c>
      <c r="L1324" s="95" t="s">
        <v>20</v>
      </c>
      <c r="M1324" s="95" t="s">
        <v>21</v>
      </c>
    </row>
    <row r="1325" spans="1:13">
      <c r="A1325" s="96">
        <v>45205</v>
      </c>
      <c r="B1325" s="97">
        <v>0.74375000000000002</v>
      </c>
      <c r="C1325" s="95" t="s">
        <v>33</v>
      </c>
      <c r="E1325" s="95">
        <v>1</v>
      </c>
      <c r="F1325" s="95" t="s">
        <v>6823</v>
      </c>
      <c r="G1325" s="95">
        <v>6131</v>
      </c>
      <c r="H1325" s="95" t="s">
        <v>6836</v>
      </c>
      <c r="I1325" s="95" t="s">
        <v>5316</v>
      </c>
      <c r="J1325" s="95">
        <v>1.99</v>
      </c>
      <c r="K1325" s="98">
        <v>1.99</v>
      </c>
      <c r="L1325" s="95" t="s">
        <v>20</v>
      </c>
      <c r="M1325" s="95" t="s">
        <v>21</v>
      </c>
    </row>
    <row r="1326" spans="1:13">
      <c r="A1326" s="96">
        <v>45205</v>
      </c>
      <c r="B1326" s="97">
        <v>0.74375000000000002</v>
      </c>
      <c r="C1326" s="95" t="s">
        <v>33</v>
      </c>
      <c r="E1326" s="95">
        <v>1</v>
      </c>
      <c r="F1326" s="95" t="s">
        <v>6823</v>
      </c>
      <c r="H1326" s="95" t="s">
        <v>31</v>
      </c>
      <c r="J1326" s="95">
        <v>0</v>
      </c>
      <c r="K1326" s="95" t="s">
        <v>2681</v>
      </c>
      <c r="L1326" s="95" t="s">
        <v>20</v>
      </c>
      <c r="M1326" s="95" t="s">
        <v>21</v>
      </c>
    </row>
    <row r="1327" spans="1:13">
      <c r="A1327" s="96">
        <v>45206</v>
      </c>
      <c r="B1327" s="97">
        <v>0.41180555555555554</v>
      </c>
      <c r="C1327" s="95" t="s">
        <v>39</v>
      </c>
      <c r="E1327" s="95">
        <v>1</v>
      </c>
      <c r="F1327" s="95" t="s">
        <v>6837</v>
      </c>
      <c r="G1327" s="95" t="s">
        <v>6838</v>
      </c>
      <c r="H1327" s="95" t="s">
        <v>1513</v>
      </c>
      <c r="I1327" s="95" t="s">
        <v>6839</v>
      </c>
      <c r="J1327" s="95">
        <v>12.99</v>
      </c>
      <c r="K1327" s="98">
        <v>12.99</v>
      </c>
      <c r="L1327" s="95" t="s">
        <v>20</v>
      </c>
      <c r="M1327" s="95" t="s">
        <v>21</v>
      </c>
    </row>
    <row r="1328" spans="1:13">
      <c r="A1328" s="96">
        <v>45206</v>
      </c>
      <c r="B1328" s="97">
        <v>0.41180555555555554</v>
      </c>
      <c r="C1328" s="95" t="s">
        <v>39</v>
      </c>
      <c r="E1328" s="95">
        <v>1</v>
      </c>
      <c r="F1328" s="95" t="s">
        <v>6837</v>
      </c>
      <c r="H1328" s="95" t="s">
        <v>31</v>
      </c>
      <c r="J1328" s="95">
        <v>0</v>
      </c>
      <c r="K1328" s="95" t="s">
        <v>2681</v>
      </c>
      <c r="L1328" s="95" t="s">
        <v>20</v>
      </c>
      <c r="M1328" s="95" t="s">
        <v>21</v>
      </c>
    </row>
    <row r="1329" spans="1:13">
      <c r="A1329" s="96">
        <v>45206</v>
      </c>
      <c r="B1329" s="97">
        <v>0.62986111111111109</v>
      </c>
      <c r="C1329" s="95" t="s">
        <v>6840</v>
      </c>
      <c r="E1329" s="95">
        <v>1</v>
      </c>
      <c r="H1329" s="95" t="s">
        <v>6841</v>
      </c>
      <c r="I1329" s="95" t="s">
        <v>5382</v>
      </c>
      <c r="J1329" s="95">
        <v>7</v>
      </c>
      <c r="K1329" s="98">
        <v>7</v>
      </c>
      <c r="L1329" s="95" t="s">
        <v>20</v>
      </c>
      <c r="M1329" s="95" t="s">
        <v>58</v>
      </c>
    </row>
    <row r="1330" spans="1:13">
      <c r="A1330" s="96">
        <v>45206</v>
      </c>
      <c r="B1330" s="97">
        <v>0.62986111111111109</v>
      </c>
      <c r="C1330" s="95" t="s">
        <v>6840</v>
      </c>
      <c r="E1330" s="95">
        <v>1</v>
      </c>
      <c r="H1330" s="95" t="s">
        <v>6842</v>
      </c>
      <c r="I1330" s="95" t="s">
        <v>5382</v>
      </c>
      <c r="J1330" s="95">
        <v>7</v>
      </c>
      <c r="K1330" s="98">
        <v>7</v>
      </c>
      <c r="L1330" s="95" t="s">
        <v>20</v>
      </c>
      <c r="M1330" s="95" t="s">
        <v>58</v>
      </c>
    </row>
    <row r="1331" spans="1:13">
      <c r="A1331" s="96">
        <v>45206</v>
      </c>
      <c r="B1331" s="97">
        <v>0.62986111111111109</v>
      </c>
      <c r="C1331" s="95" t="s">
        <v>6840</v>
      </c>
      <c r="E1331" s="95">
        <v>1</v>
      </c>
      <c r="H1331" s="95" t="s">
        <v>31</v>
      </c>
      <c r="J1331" s="95">
        <v>1.19</v>
      </c>
      <c r="K1331" s="98">
        <v>1.19</v>
      </c>
      <c r="L1331" s="95" t="s">
        <v>20</v>
      </c>
      <c r="M1331" s="95" t="s">
        <v>58</v>
      </c>
    </row>
    <row r="1332" spans="1:13">
      <c r="A1332" s="96">
        <v>45206</v>
      </c>
      <c r="B1332" s="97">
        <v>0.65763888888888888</v>
      </c>
      <c r="C1332" s="95" t="s">
        <v>6843</v>
      </c>
      <c r="E1332" s="95">
        <v>1</v>
      </c>
      <c r="H1332" s="95" t="s">
        <v>6844</v>
      </c>
      <c r="I1332" s="95" t="s">
        <v>5570</v>
      </c>
      <c r="J1332" s="95">
        <v>5</v>
      </c>
      <c r="K1332" s="98">
        <v>5</v>
      </c>
      <c r="L1332" s="95" t="s">
        <v>20</v>
      </c>
      <c r="M1332" s="95" t="s">
        <v>21</v>
      </c>
    </row>
    <row r="1333" spans="1:13">
      <c r="A1333" s="96">
        <v>45206</v>
      </c>
      <c r="B1333" s="97">
        <v>0.65763888888888888</v>
      </c>
      <c r="C1333" s="95" t="s">
        <v>6843</v>
      </c>
      <c r="E1333" s="95">
        <v>1</v>
      </c>
      <c r="H1333" s="95" t="s">
        <v>31</v>
      </c>
      <c r="J1333" s="95">
        <v>0.6</v>
      </c>
      <c r="K1333" s="98">
        <v>0.6</v>
      </c>
      <c r="L1333" s="95" t="s">
        <v>20</v>
      </c>
      <c r="M1333" s="95" t="s">
        <v>21</v>
      </c>
    </row>
    <row r="1334" spans="1:13">
      <c r="A1334" s="96">
        <v>45206</v>
      </c>
      <c r="B1334" s="97">
        <v>0.67152777777777772</v>
      </c>
      <c r="C1334" s="95" t="s">
        <v>6845</v>
      </c>
      <c r="E1334" s="95">
        <v>1</v>
      </c>
      <c r="H1334" s="95" t="s">
        <v>6846</v>
      </c>
      <c r="I1334" s="95" t="s">
        <v>5955</v>
      </c>
      <c r="J1334" s="95">
        <v>13</v>
      </c>
      <c r="K1334" s="98">
        <v>13</v>
      </c>
      <c r="L1334" s="95" t="s">
        <v>20</v>
      </c>
      <c r="M1334" s="95" t="s">
        <v>58</v>
      </c>
    </row>
    <row r="1335" spans="1:13">
      <c r="A1335" s="96">
        <v>45206</v>
      </c>
      <c r="B1335" s="97">
        <v>0.67152777777777772</v>
      </c>
      <c r="C1335" s="95" t="s">
        <v>6845</v>
      </c>
      <c r="E1335" s="95">
        <v>1</v>
      </c>
      <c r="H1335" s="95" t="s">
        <v>31</v>
      </c>
      <c r="J1335" s="95">
        <v>1.01</v>
      </c>
      <c r="K1335" s="98">
        <v>1.01</v>
      </c>
      <c r="L1335" s="95" t="s">
        <v>20</v>
      </c>
      <c r="M1335" s="95" t="s">
        <v>58</v>
      </c>
    </row>
    <row r="1336" spans="1:13">
      <c r="A1336" s="96">
        <v>45206</v>
      </c>
      <c r="B1336" s="97">
        <v>0.68125000000000002</v>
      </c>
      <c r="C1336" s="95" t="s">
        <v>6847</v>
      </c>
      <c r="E1336" s="95">
        <v>1</v>
      </c>
      <c r="H1336" s="95" t="s">
        <v>6848</v>
      </c>
      <c r="I1336" s="95" t="s">
        <v>6849</v>
      </c>
      <c r="J1336" s="95">
        <v>6.75</v>
      </c>
      <c r="K1336" s="98">
        <v>6.75</v>
      </c>
      <c r="L1336" s="95" t="s">
        <v>20</v>
      </c>
      <c r="M1336" s="95" t="s">
        <v>58</v>
      </c>
    </row>
    <row r="1337" spans="1:13">
      <c r="A1337" s="96">
        <v>45206</v>
      </c>
      <c r="B1337" s="97">
        <v>0.68125000000000002</v>
      </c>
      <c r="C1337" s="95" t="s">
        <v>6847</v>
      </c>
      <c r="E1337" s="95">
        <v>1</v>
      </c>
      <c r="H1337" s="95" t="s">
        <v>6850</v>
      </c>
      <c r="I1337" s="95" t="s">
        <v>6849</v>
      </c>
      <c r="J1337" s="95">
        <v>6.75</v>
      </c>
      <c r="K1337" s="98">
        <v>6.75</v>
      </c>
      <c r="L1337" s="95" t="s">
        <v>20</v>
      </c>
      <c r="M1337" s="95" t="s">
        <v>58</v>
      </c>
    </row>
    <row r="1338" spans="1:13">
      <c r="A1338" s="96">
        <v>45206</v>
      </c>
      <c r="B1338" s="97">
        <v>0.68125000000000002</v>
      </c>
      <c r="C1338" s="95" t="s">
        <v>6847</v>
      </c>
      <c r="E1338" s="95">
        <v>1</v>
      </c>
      <c r="H1338" s="95" t="s">
        <v>31</v>
      </c>
      <c r="J1338" s="95">
        <v>0</v>
      </c>
      <c r="K1338" s="95" t="s">
        <v>2681</v>
      </c>
      <c r="L1338" s="95" t="s">
        <v>20</v>
      </c>
      <c r="M1338" s="95" t="s">
        <v>58</v>
      </c>
    </row>
    <row r="1339" spans="1:13">
      <c r="A1339" s="96">
        <v>45206</v>
      </c>
      <c r="B1339" s="97">
        <v>0.77295138888888892</v>
      </c>
      <c r="C1339" s="95" t="s">
        <v>984</v>
      </c>
      <c r="E1339" s="95">
        <v>1</v>
      </c>
      <c r="F1339" s="95">
        <v>348363</v>
      </c>
      <c r="H1339" s="95" t="s">
        <v>6851</v>
      </c>
      <c r="J1339" s="95">
        <v>0.1</v>
      </c>
      <c r="K1339" s="98">
        <v>0.1</v>
      </c>
      <c r="L1339" s="95" t="s">
        <v>20</v>
      </c>
      <c r="M1339" s="95" t="s">
        <v>58</v>
      </c>
    </row>
    <row r="1340" spans="1:13">
      <c r="A1340" s="96">
        <v>45206</v>
      </c>
      <c r="B1340" s="97">
        <v>0.77295138888888892</v>
      </c>
      <c r="C1340" s="95" t="s">
        <v>984</v>
      </c>
      <c r="E1340" s="95">
        <v>1</v>
      </c>
      <c r="F1340" s="95">
        <v>348363</v>
      </c>
      <c r="H1340" s="95" t="s">
        <v>6852</v>
      </c>
      <c r="J1340" s="95">
        <v>0</v>
      </c>
      <c r="K1340" s="95" t="s">
        <v>2681</v>
      </c>
      <c r="L1340" s="95" t="s">
        <v>20</v>
      </c>
      <c r="M1340" s="95" t="s">
        <v>58</v>
      </c>
    </row>
    <row r="1341" spans="1:13">
      <c r="A1341" s="96">
        <v>45206</v>
      </c>
      <c r="B1341" s="97">
        <v>0.77295138888888892</v>
      </c>
      <c r="C1341" s="95" t="s">
        <v>984</v>
      </c>
      <c r="E1341" s="95">
        <v>1</v>
      </c>
      <c r="F1341" s="95">
        <v>348363</v>
      </c>
      <c r="H1341" s="95" t="s">
        <v>6853</v>
      </c>
      <c r="J1341" s="95">
        <v>0</v>
      </c>
      <c r="K1341" s="95" t="s">
        <v>2681</v>
      </c>
      <c r="L1341" s="95" t="s">
        <v>20</v>
      </c>
      <c r="M1341" s="95" t="s">
        <v>58</v>
      </c>
    </row>
    <row r="1342" spans="1:13">
      <c r="A1342" s="96">
        <v>45206</v>
      </c>
      <c r="B1342" s="97">
        <v>0.77295138888888892</v>
      </c>
      <c r="C1342" s="95" t="s">
        <v>984</v>
      </c>
      <c r="E1342" s="95">
        <v>1</v>
      </c>
      <c r="F1342" s="95">
        <v>348363</v>
      </c>
      <c r="H1342" s="95" t="s">
        <v>6485</v>
      </c>
      <c r="J1342" s="95">
        <v>4.99</v>
      </c>
      <c r="K1342" s="98">
        <v>4.99</v>
      </c>
      <c r="L1342" s="95" t="s">
        <v>20</v>
      </c>
      <c r="M1342" s="95" t="s">
        <v>58</v>
      </c>
    </row>
    <row r="1343" spans="1:13">
      <c r="A1343" s="96">
        <v>45206</v>
      </c>
      <c r="B1343" s="97">
        <v>0.77295138888888892</v>
      </c>
      <c r="C1343" s="95" t="s">
        <v>984</v>
      </c>
      <c r="E1343" s="95">
        <v>1</v>
      </c>
      <c r="F1343" s="95">
        <v>348363</v>
      </c>
      <c r="H1343" s="95" t="s">
        <v>6854</v>
      </c>
      <c r="J1343" s="95">
        <v>2</v>
      </c>
      <c r="K1343" s="98">
        <v>2</v>
      </c>
      <c r="L1343" s="95" t="s">
        <v>20</v>
      </c>
      <c r="M1343" s="95" t="s">
        <v>58</v>
      </c>
    </row>
    <row r="1344" spans="1:13">
      <c r="A1344" s="96">
        <v>45206</v>
      </c>
      <c r="B1344" s="97">
        <v>0.77295138888888892</v>
      </c>
      <c r="C1344" s="95" t="s">
        <v>984</v>
      </c>
      <c r="E1344" s="95">
        <v>1</v>
      </c>
      <c r="F1344" s="95">
        <v>348363</v>
      </c>
      <c r="H1344" s="95" t="s">
        <v>6855</v>
      </c>
      <c r="J1344" s="95">
        <v>3.49</v>
      </c>
      <c r="K1344" s="98">
        <v>3.49</v>
      </c>
      <c r="L1344" s="95" t="s">
        <v>20</v>
      </c>
      <c r="M1344" s="95" t="s">
        <v>58</v>
      </c>
    </row>
    <row r="1345" spans="1:13">
      <c r="A1345" s="96">
        <v>45206</v>
      </c>
      <c r="B1345" s="97">
        <v>0.77295138888888892</v>
      </c>
      <c r="C1345" s="95" t="s">
        <v>984</v>
      </c>
      <c r="E1345" s="95">
        <v>1</v>
      </c>
      <c r="F1345" s="95">
        <v>348363</v>
      </c>
      <c r="H1345" s="95" t="s">
        <v>6856</v>
      </c>
      <c r="J1345" s="95">
        <v>2.29</v>
      </c>
      <c r="K1345" s="98">
        <v>2.29</v>
      </c>
      <c r="L1345" s="95" t="s">
        <v>20</v>
      </c>
      <c r="M1345" s="95" t="s">
        <v>58</v>
      </c>
    </row>
    <row r="1346" spans="1:13">
      <c r="A1346" s="96">
        <v>45206</v>
      </c>
      <c r="B1346" s="97">
        <v>0.77295138888888892</v>
      </c>
      <c r="C1346" s="95" t="s">
        <v>984</v>
      </c>
      <c r="E1346" s="95">
        <v>1</v>
      </c>
      <c r="F1346" s="95">
        <v>348363</v>
      </c>
      <c r="H1346" s="95" t="s">
        <v>6490</v>
      </c>
      <c r="J1346" s="95">
        <v>1.39</v>
      </c>
      <c r="K1346" s="98">
        <v>1.39</v>
      </c>
      <c r="L1346" s="95" t="s">
        <v>20</v>
      </c>
      <c r="M1346" s="95" t="s">
        <v>58</v>
      </c>
    </row>
    <row r="1347" spans="1:13">
      <c r="A1347" s="96">
        <v>45206</v>
      </c>
      <c r="B1347" s="97">
        <v>0.77295138888888892</v>
      </c>
      <c r="C1347" s="95" t="s">
        <v>984</v>
      </c>
      <c r="E1347" s="95">
        <v>1</v>
      </c>
      <c r="F1347" s="95">
        <v>348363</v>
      </c>
      <c r="H1347" s="95" t="s">
        <v>31</v>
      </c>
      <c r="J1347" s="95">
        <v>1.1399999999999999</v>
      </c>
      <c r="K1347" s="98">
        <v>1.1399999999999999</v>
      </c>
      <c r="L1347" s="95" t="s">
        <v>20</v>
      </c>
      <c r="M1347" s="95" t="s">
        <v>58</v>
      </c>
    </row>
    <row r="1348" spans="1:13">
      <c r="A1348" s="96">
        <v>45207</v>
      </c>
      <c r="B1348" s="97">
        <v>0.62361111111111112</v>
      </c>
      <c r="C1348" s="95" t="s">
        <v>39</v>
      </c>
      <c r="E1348" s="95">
        <v>1</v>
      </c>
      <c r="F1348" s="95" t="s">
        <v>6857</v>
      </c>
      <c r="G1348" s="95" t="s">
        <v>6858</v>
      </c>
      <c r="H1348" s="95" t="s">
        <v>6859</v>
      </c>
      <c r="I1348" s="95" t="s">
        <v>5869</v>
      </c>
      <c r="J1348" s="95">
        <v>-3</v>
      </c>
      <c r="K1348" s="98">
        <v>-3</v>
      </c>
      <c r="L1348" s="95" t="s">
        <v>20</v>
      </c>
      <c r="M1348" s="95" t="s">
        <v>21</v>
      </c>
    </row>
    <row r="1349" spans="1:13">
      <c r="A1349" s="96">
        <v>45207</v>
      </c>
      <c r="B1349" s="97">
        <v>0.62361111111111112</v>
      </c>
      <c r="C1349" s="95" t="s">
        <v>39</v>
      </c>
      <c r="E1349" s="95">
        <v>1</v>
      </c>
      <c r="F1349" s="95" t="s">
        <v>6857</v>
      </c>
      <c r="G1349" s="95" t="s">
        <v>6860</v>
      </c>
      <c r="H1349" s="95" t="s">
        <v>6861</v>
      </c>
      <c r="I1349" s="95" t="s">
        <v>5313</v>
      </c>
      <c r="J1349" s="95">
        <v>-2.9</v>
      </c>
      <c r="K1349" s="98">
        <v>-2.9</v>
      </c>
      <c r="L1349" s="95" t="s">
        <v>20</v>
      </c>
      <c r="M1349" s="95" t="s">
        <v>21</v>
      </c>
    </row>
    <row r="1350" spans="1:13">
      <c r="A1350" s="96">
        <v>45207</v>
      </c>
      <c r="B1350" s="97">
        <v>0.62361111111111112</v>
      </c>
      <c r="C1350" s="95" t="s">
        <v>39</v>
      </c>
      <c r="E1350" s="95">
        <v>1</v>
      </c>
      <c r="F1350" s="95" t="s">
        <v>6857</v>
      </c>
      <c r="G1350" s="95" t="s">
        <v>6862</v>
      </c>
      <c r="H1350" s="95" t="s">
        <v>6863</v>
      </c>
      <c r="I1350" s="95" t="s">
        <v>5676</v>
      </c>
      <c r="J1350" s="95" t="s">
        <v>845</v>
      </c>
      <c r="K1350" s="98">
        <v>-4</v>
      </c>
      <c r="L1350" s="95" t="s">
        <v>20</v>
      </c>
      <c r="M1350" s="95" t="s">
        <v>21</v>
      </c>
    </row>
    <row r="1351" spans="1:13">
      <c r="A1351" s="96">
        <v>45207</v>
      </c>
      <c r="B1351" s="97">
        <v>0.62361111111111112</v>
      </c>
      <c r="C1351" s="95" t="s">
        <v>39</v>
      </c>
      <c r="E1351" s="95">
        <v>1</v>
      </c>
      <c r="F1351" s="95" t="s">
        <v>6857</v>
      </c>
      <c r="G1351" s="95" t="s">
        <v>3988</v>
      </c>
      <c r="H1351" s="95" t="s">
        <v>5706</v>
      </c>
      <c r="I1351" s="95" t="s">
        <v>6864</v>
      </c>
      <c r="J1351" s="95">
        <v>21.69</v>
      </c>
      <c r="K1351" s="98">
        <v>21.69</v>
      </c>
      <c r="L1351" s="95" t="s">
        <v>20</v>
      </c>
      <c r="M1351" s="95" t="s">
        <v>21</v>
      </c>
    </row>
    <row r="1352" spans="1:13">
      <c r="A1352" s="96">
        <v>45207</v>
      </c>
      <c r="B1352" s="97">
        <v>0.62361111111111112</v>
      </c>
      <c r="C1352" s="95" t="s">
        <v>39</v>
      </c>
      <c r="E1352" s="95">
        <v>1</v>
      </c>
      <c r="F1352" s="95" t="s">
        <v>6857</v>
      </c>
      <c r="G1352" s="95" t="s">
        <v>3383</v>
      </c>
      <c r="H1352" s="95" t="s">
        <v>6865</v>
      </c>
      <c r="I1352" s="95" t="s">
        <v>5869</v>
      </c>
      <c r="J1352" s="95">
        <v>9.89</v>
      </c>
      <c r="K1352" s="98">
        <v>9.89</v>
      </c>
      <c r="L1352" s="95" t="s">
        <v>20</v>
      </c>
      <c r="M1352" s="95" t="s">
        <v>21</v>
      </c>
    </row>
    <row r="1353" spans="1:13">
      <c r="A1353" s="96">
        <v>45207</v>
      </c>
      <c r="B1353" s="97">
        <v>0.62361111111111112</v>
      </c>
      <c r="C1353" s="95" t="s">
        <v>39</v>
      </c>
      <c r="E1353" s="95">
        <v>1</v>
      </c>
      <c r="F1353" s="95" t="s">
        <v>6857</v>
      </c>
      <c r="G1353" s="95" t="s">
        <v>6866</v>
      </c>
      <c r="H1353" s="95" t="s">
        <v>6867</v>
      </c>
      <c r="I1353" s="95" t="s">
        <v>5176</v>
      </c>
      <c r="J1353" s="95">
        <v>3.79</v>
      </c>
      <c r="K1353" s="98">
        <v>3.79</v>
      </c>
      <c r="L1353" s="95" t="s">
        <v>20</v>
      </c>
      <c r="M1353" s="95" t="s">
        <v>21</v>
      </c>
    </row>
    <row r="1354" spans="1:13">
      <c r="A1354" s="96">
        <v>45207</v>
      </c>
      <c r="B1354" s="97">
        <v>0.62361111111111112</v>
      </c>
      <c r="C1354" s="95" t="s">
        <v>39</v>
      </c>
      <c r="E1354" s="95">
        <v>1</v>
      </c>
      <c r="F1354" s="95" t="s">
        <v>6857</v>
      </c>
      <c r="G1354" s="95" t="s">
        <v>558</v>
      </c>
      <c r="H1354" s="95" t="s">
        <v>6868</v>
      </c>
      <c r="I1354" s="95" t="s">
        <v>5215</v>
      </c>
      <c r="J1354" s="95">
        <v>1.49</v>
      </c>
      <c r="K1354" s="98">
        <v>1.49</v>
      </c>
      <c r="L1354" s="95" t="s">
        <v>20</v>
      </c>
      <c r="M1354" s="95" t="s">
        <v>21</v>
      </c>
    </row>
    <row r="1355" spans="1:13">
      <c r="A1355" s="96">
        <v>45207</v>
      </c>
      <c r="B1355" s="97">
        <v>0.62361111111111112</v>
      </c>
      <c r="C1355" s="95" t="s">
        <v>39</v>
      </c>
      <c r="E1355" s="95">
        <v>1</v>
      </c>
      <c r="F1355" s="95" t="s">
        <v>6857</v>
      </c>
      <c r="H1355" s="95" t="s">
        <v>6869</v>
      </c>
      <c r="J1355" s="95">
        <v>-93.93</v>
      </c>
      <c r="K1355" s="98">
        <v>-93.93</v>
      </c>
      <c r="L1355" s="95" t="s">
        <v>20</v>
      </c>
      <c r="M1355" s="95" t="s">
        <v>21</v>
      </c>
    </row>
    <row r="1356" spans="1:13">
      <c r="A1356" s="96">
        <v>45207</v>
      </c>
      <c r="B1356" s="97">
        <v>0.62361111111111112</v>
      </c>
      <c r="C1356" s="95" t="s">
        <v>39</v>
      </c>
      <c r="E1356" s="95">
        <v>1</v>
      </c>
      <c r="F1356" s="95" t="s">
        <v>6857</v>
      </c>
      <c r="G1356" s="95" t="s">
        <v>979</v>
      </c>
      <c r="H1356" s="95" t="s">
        <v>6870</v>
      </c>
      <c r="I1356" s="95" t="s">
        <v>5176</v>
      </c>
      <c r="J1356" s="95">
        <v>21.99</v>
      </c>
      <c r="K1356" s="98">
        <v>21.99</v>
      </c>
      <c r="L1356" s="95" t="s">
        <v>20</v>
      </c>
      <c r="M1356" s="95" t="s">
        <v>21</v>
      </c>
    </row>
    <row r="1357" spans="1:13">
      <c r="A1357" s="96">
        <v>45207</v>
      </c>
      <c r="B1357" s="97">
        <v>0.62361111111111112</v>
      </c>
      <c r="C1357" s="95" t="s">
        <v>39</v>
      </c>
      <c r="E1357" s="95">
        <v>1</v>
      </c>
      <c r="F1357" s="95" t="s">
        <v>6857</v>
      </c>
      <c r="G1357" s="95" t="s">
        <v>1296</v>
      </c>
      <c r="H1357" s="95" t="s">
        <v>6871</v>
      </c>
      <c r="I1357" s="95" t="s">
        <v>5205</v>
      </c>
      <c r="J1357" s="95">
        <v>5.39</v>
      </c>
      <c r="K1357" s="98">
        <v>5.39</v>
      </c>
      <c r="L1357" s="95" t="s">
        <v>20</v>
      </c>
      <c r="M1357" s="95" t="s">
        <v>21</v>
      </c>
    </row>
    <row r="1358" spans="1:13">
      <c r="A1358" s="96">
        <v>45207</v>
      </c>
      <c r="B1358" s="97">
        <v>0.62361111111111112</v>
      </c>
      <c r="C1358" s="95" t="s">
        <v>39</v>
      </c>
      <c r="E1358" s="95">
        <v>1</v>
      </c>
      <c r="F1358" s="95" t="s">
        <v>6857</v>
      </c>
      <c r="G1358" s="95" t="s">
        <v>753</v>
      </c>
      <c r="H1358" s="95" t="s">
        <v>6872</v>
      </c>
      <c r="I1358" s="95" t="s">
        <v>5215</v>
      </c>
      <c r="J1358" s="95">
        <v>6.29</v>
      </c>
      <c r="K1358" s="98">
        <v>6.29</v>
      </c>
      <c r="L1358" s="95" t="s">
        <v>20</v>
      </c>
      <c r="M1358" s="95" t="s">
        <v>21</v>
      </c>
    </row>
    <row r="1359" spans="1:13">
      <c r="A1359" s="96">
        <v>45207</v>
      </c>
      <c r="B1359" s="97">
        <v>0.62361111111111112</v>
      </c>
      <c r="C1359" s="95" t="s">
        <v>39</v>
      </c>
      <c r="E1359" s="95">
        <v>1</v>
      </c>
      <c r="F1359" s="95" t="s">
        <v>6857</v>
      </c>
      <c r="G1359" s="95" t="s">
        <v>6195</v>
      </c>
      <c r="H1359" s="95" t="s">
        <v>6873</v>
      </c>
      <c r="I1359" s="95" t="s">
        <v>6874</v>
      </c>
      <c r="J1359" s="95" t="s">
        <v>6875</v>
      </c>
      <c r="K1359" s="98">
        <v>9.99</v>
      </c>
      <c r="L1359" s="95" t="s">
        <v>20</v>
      </c>
      <c r="M1359" s="95" t="s">
        <v>21</v>
      </c>
    </row>
    <row r="1360" spans="1:13">
      <c r="A1360" s="96">
        <v>45207</v>
      </c>
      <c r="B1360" s="97">
        <v>0.62361111111111112</v>
      </c>
      <c r="C1360" s="95" t="s">
        <v>39</v>
      </c>
      <c r="E1360" s="95">
        <v>1</v>
      </c>
      <c r="F1360" s="95" t="s">
        <v>6857</v>
      </c>
      <c r="G1360" s="95" t="s">
        <v>2441</v>
      </c>
      <c r="H1360" s="95" t="s">
        <v>6876</v>
      </c>
      <c r="J1360" s="95">
        <v>9.39</v>
      </c>
      <c r="K1360" s="98">
        <v>9.39</v>
      </c>
      <c r="L1360" s="95" t="s">
        <v>20</v>
      </c>
      <c r="M1360" s="95" t="s">
        <v>21</v>
      </c>
    </row>
    <row r="1361" spans="1:13">
      <c r="A1361" s="96">
        <v>45207</v>
      </c>
      <c r="B1361" s="97">
        <v>0.62361111111111112</v>
      </c>
      <c r="C1361" s="95" t="s">
        <v>39</v>
      </c>
      <c r="E1361" s="95">
        <v>1</v>
      </c>
      <c r="F1361" s="95" t="s">
        <v>6857</v>
      </c>
      <c r="G1361" s="95" t="s">
        <v>6877</v>
      </c>
      <c r="H1361" s="95" t="s">
        <v>6878</v>
      </c>
      <c r="I1361" s="95" t="s">
        <v>5313</v>
      </c>
      <c r="J1361" s="95">
        <v>8.39</v>
      </c>
      <c r="K1361" s="98">
        <v>8.39</v>
      </c>
      <c r="L1361" s="95" t="s">
        <v>20</v>
      </c>
      <c r="M1361" s="95" t="s">
        <v>21</v>
      </c>
    </row>
    <row r="1362" spans="1:13">
      <c r="A1362" s="96">
        <v>45207</v>
      </c>
      <c r="B1362" s="97">
        <v>0.62361111111111112</v>
      </c>
      <c r="C1362" s="95" t="s">
        <v>39</v>
      </c>
      <c r="E1362" s="95">
        <v>1</v>
      </c>
      <c r="F1362" s="95" t="s">
        <v>6857</v>
      </c>
      <c r="G1362" s="95" t="s">
        <v>5787</v>
      </c>
      <c r="H1362" s="95" t="s">
        <v>6879</v>
      </c>
      <c r="I1362" s="95" t="s">
        <v>5718</v>
      </c>
      <c r="J1362" s="95">
        <v>19.989999999999998</v>
      </c>
      <c r="K1362" s="98">
        <v>19.989999999999998</v>
      </c>
      <c r="L1362" s="95" t="s">
        <v>20</v>
      </c>
      <c r="M1362" s="95" t="s">
        <v>21</v>
      </c>
    </row>
    <row r="1363" spans="1:13">
      <c r="A1363" s="96">
        <v>45207</v>
      </c>
      <c r="B1363" s="97">
        <v>0.62361111111111112</v>
      </c>
      <c r="C1363" s="95" t="s">
        <v>39</v>
      </c>
      <c r="E1363" s="95">
        <v>1</v>
      </c>
      <c r="F1363" s="95" t="s">
        <v>6857</v>
      </c>
      <c r="G1363" s="95" t="s">
        <v>392</v>
      </c>
      <c r="H1363" s="95" t="s">
        <v>2057</v>
      </c>
      <c r="I1363" s="95" t="s">
        <v>5437</v>
      </c>
      <c r="J1363" s="95">
        <v>6.99</v>
      </c>
      <c r="K1363" s="98">
        <v>6.99</v>
      </c>
      <c r="L1363" s="95" t="s">
        <v>20</v>
      </c>
      <c r="M1363" s="95" t="s">
        <v>21</v>
      </c>
    </row>
    <row r="1364" spans="1:13">
      <c r="A1364" s="96">
        <v>45207</v>
      </c>
      <c r="B1364" s="97">
        <v>0.62361111111111112</v>
      </c>
      <c r="C1364" s="95" t="s">
        <v>39</v>
      </c>
      <c r="E1364" s="95">
        <v>1</v>
      </c>
      <c r="F1364" s="95" t="s">
        <v>6857</v>
      </c>
      <c r="G1364" s="95" t="s">
        <v>281</v>
      </c>
      <c r="H1364" s="95" t="s">
        <v>6880</v>
      </c>
      <c r="I1364" s="95" t="s">
        <v>5538</v>
      </c>
      <c r="J1364" s="95">
        <v>9.99</v>
      </c>
      <c r="K1364" s="98">
        <v>9.99</v>
      </c>
      <c r="L1364" s="95" t="s">
        <v>20</v>
      </c>
      <c r="M1364" s="95" t="s">
        <v>21</v>
      </c>
    </row>
    <row r="1365" spans="1:13">
      <c r="A1365" s="96">
        <v>45207</v>
      </c>
      <c r="B1365" s="97">
        <v>0.62361111111111112</v>
      </c>
      <c r="C1365" s="95" t="s">
        <v>39</v>
      </c>
      <c r="E1365" s="95">
        <v>1</v>
      </c>
      <c r="F1365" s="95" t="s">
        <v>6857</v>
      </c>
      <c r="G1365" s="95" t="s">
        <v>6881</v>
      </c>
      <c r="H1365" s="95" t="s">
        <v>6882</v>
      </c>
      <c r="I1365" s="95" t="s">
        <v>5215</v>
      </c>
      <c r="J1365" s="95">
        <v>10.69</v>
      </c>
      <c r="K1365" s="98">
        <v>10.69</v>
      </c>
      <c r="L1365" s="95" t="s">
        <v>20</v>
      </c>
      <c r="M1365" s="95" t="s">
        <v>21</v>
      </c>
    </row>
    <row r="1366" spans="1:13">
      <c r="A1366" s="96">
        <v>45207</v>
      </c>
      <c r="B1366" s="97">
        <v>0.62361111111111112</v>
      </c>
      <c r="C1366" s="95" t="s">
        <v>39</v>
      </c>
      <c r="E1366" s="95">
        <v>1</v>
      </c>
      <c r="F1366" s="95" t="s">
        <v>6857</v>
      </c>
      <c r="G1366" s="95" t="s">
        <v>2513</v>
      </c>
      <c r="H1366" s="95" t="s">
        <v>6883</v>
      </c>
      <c r="I1366" s="95" t="s">
        <v>5718</v>
      </c>
      <c r="J1366" s="95">
        <v>3.99</v>
      </c>
      <c r="K1366" s="98">
        <v>3.99</v>
      </c>
      <c r="L1366" s="95" t="s">
        <v>20</v>
      </c>
      <c r="M1366" s="95" t="s">
        <v>21</v>
      </c>
    </row>
    <row r="1367" spans="1:13">
      <c r="A1367" s="96">
        <v>45207</v>
      </c>
      <c r="B1367" s="97">
        <v>0.62361111111111112</v>
      </c>
      <c r="C1367" s="95" t="s">
        <v>39</v>
      </c>
      <c r="E1367" s="95">
        <v>1</v>
      </c>
      <c r="F1367" s="95" t="s">
        <v>6857</v>
      </c>
      <c r="G1367" s="95" t="s">
        <v>6884</v>
      </c>
      <c r="H1367" s="95" t="s">
        <v>6885</v>
      </c>
      <c r="I1367" s="95" t="s">
        <v>5723</v>
      </c>
      <c r="J1367" s="95">
        <v>14.99</v>
      </c>
      <c r="K1367" s="98">
        <v>14.99</v>
      </c>
      <c r="L1367" s="95" t="s">
        <v>20</v>
      </c>
      <c r="M1367" s="95" t="s">
        <v>21</v>
      </c>
    </row>
    <row r="1368" spans="1:13">
      <c r="A1368" s="96">
        <v>45207</v>
      </c>
      <c r="B1368" s="97">
        <v>0.62361111111111112</v>
      </c>
      <c r="C1368" s="95" t="s">
        <v>39</v>
      </c>
      <c r="E1368" s="95">
        <v>1</v>
      </c>
      <c r="F1368" s="95" t="s">
        <v>6857</v>
      </c>
      <c r="G1368" s="95" t="s">
        <v>3993</v>
      </c>
      <c r="H1368" s="95" t="s">
        <v>6886</v>
      </c>
      <c r="I1368" s="95" t="s">
        <v>6887</v>
      </c>
      <c r="J1368" s="95">
        <v>16.989999999999998</v>
      </c>
      <c r="K1368" s="98">
        <v>16.989999999999998</v>
      </c>
      <c r="L1368" s="95" t="s">
        <v>20</v>
      </c>
      <c r="M1368" s="95" t="s">
        <v>21</v>
      </c>
    </row>
    <row r="1369" spans="1:13">
      <c r="A1369" s="96">
        <v>45207</v>
      </c>
      <c r="B1369" s="97">
        <v>0.62361111111111112</v>
      </c>
      <c r="C1369" s="95" t="s">
        <v>39</v>
      </c>
      <c r="E1369" s="95">
        <v>1</v>
      </c>
      <c r="F1369" s="95" t="s">
        <v>6857</v>
      </c>
      <c r="G1369" s="95" t="s">
        <v>739</v>
      </c>
      <c r="H1369" s="95" t="s">
        <v>6888</v>
      </c>
      <c r="I1369" s="95" t="s">
        <v>5437</v>
      </c>
      <c r="J1369" s="95">
        <v>6.29</v>
      </c>
      <c r="K1369" s="98">
        <v>6.29</v>
      </c>
      <c r="L1369" s="95" t="s">
        <v>20</v>
      </c>
      <c r="M1369" s="95" t="s">
        <v>21</v>
      </c>
    </row>
    <row r="1370" spans="1:13">
      <c r="A1370" s="96">
        <v>45207</v>
      </c>
      <c r="B1370" s="97">
        <v>0.62361111111111112</v>
      </c>
      <c r="C1370" s="95" t="s">
        <v>39</v>
      </c>
      <c r="E1370" s="95">
        <v>1</v>
      </c>
      <c r="F1370" s="95" t="s">
        <v>6857</v>
      </c>
      <c r="G1370" s="95" t="s">
        <v>846</v>
      </c>
      <c r="H1370" s="95" t="s">
        <v>630</v>
      </c>
      <c r="J1370" s="95">
        <v>3.99</v>
      </c>
      <c r="K1370" s="98">
        <v>3.99</v>
      </c>
      <c r="L1370" s="95" t="s">
        <v>20</v>
      </c>
      <c r="M1370" s="95" t="s">
        <v>21</v>
      </c>
    </row>
    <row r="1371" spans="1:13">
      <c r="A1371" s="96">
        <v>45207</v>
      </c>
      <c r="B1371" s="97">
        <v>0.62361111111111112</v>
      </c>
      <c r="C1371" s="95" t="s">
        <v>39</v>
      </c>
      <c r="E1371" s="95">
        <v>1</v>
      </c>
      <c r="F1371" s="95" t="s">
        <v>6857</v>
      </c>
      <c r="G1371" s="95" t="s">
        <v>5649</v>
      </c>
      <c r="H1371" s="95" t="s">
        <v>6889</v>
      </c>
      <c r="I1371" s="95" t="s">
        <v>5676</v>
      </c>
      <c r="J1371" s="95">
        <v>16.989999999999998</v>
      </c>
      <c r="K1371" s="98">
        <v>16.989999999999998</v>
      </c>
      <c r="L1371" s="95" t="s">
        <v>20</v>
      </c>
      <c r="M1371" s="95" t="s">
        <v>21</v>
      </c>
    </row>
    <row r="1372" spans="1:13">
      <c r="A1372" s="96">
        <v>45207</v>
      </c>
      <c r="B1372" s="97">
        <v>0.62361111111111112</v>
      </c>
      <c r="C1372" s="95" t="s">
        <v>39</v>
      </c>
      <c r="E1372" s="95">
        <v>1</v>
      </c>
      <c r="F1372" s="95" t="s">
        <v>6857</v>
      </c>
      <c r="G1372" s="95" t="s">
        <v>6890</v>
      </c>
      <c r="H1372" s="95" t="s">
        <v>6891</v>
      </c>
      <c r="I1372" s="95" t="s">
        <v>6892</v>
      </c>
      <c r="J1372" s="95">
        <v>8.69</v>
      </c>
      <c r="K1372" s="98">
        <v>8.69</v>
      </c>
      <c r="L1372" s="95" t="s">
        <v>20</v>
      </c>
      <c r="M1372" s="95" t="s">
        <v>21</v>
      </c>
    </row>
    <row r="1373" spans="1:13">
      <c r="A1373" s="96">
        <v>45207</v>
      </c>
      <c r="B1373" s="97">
        <v>0.62361111111111112</v>
      </c>
      <c r="C1373" s="95" t="s">
        <v>39</v>
      </c>
      <c r="E1373" s="95">
        <v>1</v>
      </c>
      <c r="F1373" s="95" t="s">
        <v>6857</v>
      </c>
      <c r="G1373" s="95" t="s">
        <v>4053</v>
      </c>
      <c r="H1373" s="95" t="s">
        <v>31</v>
      </c>
      <c r="J1373" s="95">
        <v>3.41</v>
      </c>
      <c r="K1373" s="98">
        <v>3.41</v>
      </c>
      <c r="L1373" s="95" t="s">
        <v>20</v>
      </c>
      <c r="M1373" s="95" t="s">
        <v>21</v>
      </c>
    </row>
    <row r="1374" spans="1:13">
      <c r="A1374" s="96">
        <v>45207</v>
      </c>
      <c r="B1374" s="97">
        <v>0.62361111111111112</v>
      </c>
      <c r="C1374" s="95" t="s">
        <v>39</v>
      </c>
      <c r="E1374" s="95">
        <v>1</v>
      </c>
      <c r="F1374" s="95" t="s">
        <v>6857</v>
      </c>
      <c r="G1374" s="95" t="s">
        <v>6893</v>
      </c>
      <c r="H1374" s="95" t="s">
        <v>31</v>
      </c>
      <c r="J1374" s="95">
        <v>0.37</v>
      </c>
      <c r="K1374" s="98">
        <v>0.37</v>
      </c>
      <c r="L1374" s="95" t="s">
        <v>20</v>
      </c>
      <c r="M1374" s="95" t="s">
        <v>21</v>
      </c>
    </row>
    <row r="1375" spans="1:13">
      <c r="A1375" s="96">
        <v>45207</v>
      </c>
      <c r="B1375" s="97">
        <v>0.62361111111111112</v>
      </c>
      <c r="C1375" s="95" t="s">
        <v>39</v>
      </c>
      <c r="E1375" s="95">
        <v>1</v>
      </c>
      <c r="F1375" s="95" t="s">
        <v>6857</v>
      </c>
      <c r="G1375" s="95" t="s">
        <v>6894</v>
      </c>
      <c r="H1375" s="95" t="s">
        <v>31</v>
      </c>
      <c r="J1375" s="95">
        <v>0.4</v>
      </c>
      <c r="K1375" s="98">
        <v>0.4</v>
      </c>
      <c r="L1375" s="95" t="s">
        <v>20</v>
      </c>
      <c r="M1375" s="95" t="s">
        <v>21</v>
      </c>
    </row>
    <row r="1376" spans="1:13">
      <c r="A1376" s="96">
        <v>45212</v>
      </c>
      <c r="B1376" s="97">
        <v>0.76180555555555551</v>
      </c>
      <c r="C1376" s="95" t="s">
        <v>1567</v>
      </c>
      <c r="E1376" s="95">
        <v>1</v>
      </c>
      <c r="F1376" s="95" t="s">
        <v>6895</v>
      </c>
      <c r="H1376" s="95" t="s">
        <v>6807</v>
      </c>
      <c r="J1376" s="95">
        <v>1.5</v>
      </c>
      <c r="K1376" s="98">
        <v>1.5</v>
      </c>
      <c r="L1376" s="95" t="s">
        <v>20</v>
      </c>
      <c r="M1376" s="95" t="s">
        <v>58</v>
      </c>
    </row>
    <row r="1377" spans="1:13">
      <c r="A1377" s="96">
        <v>45212</v>
      </c>
      <c r="B1377" s="97">
        <v>0.76180555555555551</v>
      </c>
      <c r="C1377" s="95" t="s">
        <v>1567</v>
      </c>
      <c r="E1377" s="95">
        <v>1</v>
      </c>
      <c r="F1377" s="95" t="s">
        <v>6895</v>
      </c>
      <c r="G1377" s="95" t="s">
        <v>6641</v>
      </c>
      <c r="H1377" s="95" t="s">
        <v>6808</v>
      </c>
      <c r="I1377" s="95" t="s">
        <v>5483</v>
      </c>
      <c r="J1377" s="95">
        <v>4.95</v>
      </c>
      <c r="K1377" s="98">
        <v>4.95</v>
      </c>
      <c r="L1377" s="95" t="s">
        <v>20</v>
      </c>
      <c r="M1377" s="95" t="s">
        <v>58</v>
      </c>
    </row>
    <row r="1378" spans="1:13">
      <c r="A1378" s="96">
        <v>45212</v>
      </c>
      <c r="B1378" s="97">
        <v>0.76180555555555551</v>
      </c>
      <c r="C1378" s="95" t="s">
        <v>1567</v>
      </c>
      <c r="E1378" s="95">
        <v>1</v>
      </c>
      <c r="F1378" s="95" t="s">
        <v>6895</v>
      </c>
      <c r="G1378" s="95" t="s">
        <v>6646</v>
      </c>
      <c r="H1378" s="95" t="s">
        <v>6896</v>
      </c>
      <c r="J1378" s="95">
        <v>13.95</v>
      </c>
      <c r="K1378" s="98">
        <v>13.95</v>
      </c>
      <c r="L1378" s="95" t="s">
        <v>20</v>
      </c>
      <c r="M1378" s="95" t="s">
        <v>58</v>
      </c>
    </row>
    <row r="1379" spans="1:13">
      <c r="A1379" s="96">
        <v>45212</v>
      </c>
      <c r="B1379" s="97">
        <v>0.76180555555555551</v>
      </c>
      <c r="C1379" s="95" t="s">
        <v>1567</v>
      </c>
      <c r="E1379" s="95">
        <v>1</v>
      </c>
      <c r="F1379" s="95" t="s">
        <v>6895</v>
      </c>
      <c r="G1379" s="95" t="s">
        <v>6641</v>
      </c>
      <c r="H1379" s="95" t="s">
        <v>6643</v>
      </c>
      <c r="I1379" s="95" t="s">
        <v>5542</v>
      </c>
      <c r="J1379" s="95">
        <v>4.95</v>
      </c>
      <c r="K1379" s="98">
        <v>4.95</v>
      </c>
      <c r="L1379" s="95" t="s">
        <v>20</v>
      </c>
      <c r="M1379" s="95" t="s">
        <v>58</v>
      </c>
    </row>
    <row r="1380" spans="1:13">
      <c r="A1380" s="96">
        <v>45212</v>
      </c>
      <c r="B1380" s="97">
        <v>0.76180555555555551</v>
      </c>
      <c r="C1380" s="95" t="s">
        <v>1567</v>
      </c>
      <c r="E1380" s="95">
        <v>1</v>
      </c>
      <c r="F1380" s="95" t="s">
        <v>6895</v>
      </c>
      <c r="H1380" s="95" t="s">
        <v>209</v>
      </c>
      <c r="J1380" s="95">
        <v>4.42</v>
      </c>
      <c r="K1380" s="98">
        <v>4.42</v>
      </c>
      <c r="L1380" s="95" t="s">
        <v>20</v>
      </c>
      <c r="M1380" s="95" t="s">
        <v>58</v>
      </c>
    </row>
    <row r="1381" spans="1:13">
      <c r="A1381" s="96">
        <v>45212</v>
      </c>
      <c r="B1381" s="97">
        <v>0.76180555555555551</v>
      </c>
      <c r="C1381" s="95" t="s">
        <v>1567</v>
      </c>
      <c r="E1381" s="95">
        <v>1</v>
      </c>
      <c r="F1381" s="95" t="s">
        <v>6895</v>
      </c>
      <c r="G1381" s="95" t="s">
        <v>6646</v>
      </c>
      <c r="H1381" s="95" t="s">
        <v>3296</v>
      </c>
      <c r="J1381" s="95">
        <v>17.95</v>
      </c>
      <c r="K1381" s="98">
        <v>17.95</v>
      </c>
      <c r="L1381" s="95" t="s">
        <v>20</v>
      </c>
      <c r="M1381" s="95" t="s">
        <v>58</v>
      </c>
    </row>
    <row r="1382" spans="1:13">
      <c r="A1382" s="96">
        <v>45212</v>
      </c>
      <c r="B1382" s="97">
        <v>0.76180555555555551</v>
      </c>
      <c r="C1382" s="95" t="s">
        <v>1567</v>
      </c>
      <c r="E1382" s="95">
        <v>1</v>
      </c>
      <c r="F1382" s="95" t="s">
        <v>6895</v>
      </c>
      <c r="G1382" s="95" t="s">
        <v>6648</v>
      </c>
      <c r="H1382" s="95" t="s">
        <v>6649</v>
      </c>
      <c r="I1382" s="95" t="s">
        <v>5542</v>
      </c>
      <c r="J1382" s="95">
        <v>5.95</v>
      </c>
      <c r="K1382" s="98">
        <v>5.95</v>
      </c>
      <c r="L1382" s="95" t="s">
        <v>20</v>
      </c>
      <c r="M1382" s="95" t="s">
        <v>58</v>
      </c>
    </row>
    <row r="1383" spans="1:13">
      <c r="A1383" s="96">
        <v>45212</v>
      </c>
      <c r="B1383" s="97">
        <v>0.76180555555555551</v>
      </c>
      <c r="C1383" s="95" t="s">
        <v>1567</v>
      </c>
      <c r="E1383" s="95">
        <v>1</v>
      </c>
      <c r="F1383" s="95" t="s">
        <v>6895</v>
      </c>
      <c r="G1383" s="95" t="s">
        <v>6648</v>
      </c>
      <c r="H1383" s="95" t="s">
        <v>1580</v>
      </c>
      <c r="J1383" s="95">
        <v>5.95</v>
      </c>
      <c r="K1383" s="98">
        <v>5.95</v>
      </c>
      <c r="L1383" s="95" t="s">
        <v>20</v>
      </c>
      <c r="M1383" s="95" t="s">
        <v>58</v>
      </c>
    </row>
    <row r="1384" spans="1:13">
      <c r="A1384" s="96">
        <v>45212</v>
      </c>
      <c r="B1384" s="97">
        <v>0.76180555555555551</v>
      </c>
      <c r="C1384" s="95" t="s">
        <v>1567</v>
      </c>
      <c r="E1384" s="95">
        <v>1</v>
      </c>
      <c r="F1384" s="95" t="s">
        <v>6895</v>
      </c>
      <c r="H1384" s="95" t="s">
        <v>202</v>
      </c>
      <c r="J1384" s="95">
        <v>8.94</v>
      </c>
      <c r="K1384" s="98">
        <v>8.94</v>
      </c>
      <c r="L1384" s="95" t="s">
        <v>20</v>
      </c>
      <c r="M1384" s="95" t="s">
        <v>58</v>
      </c>
    </row>
    <row r="1385" spans="1:13">
      <c r="A1385" s="96">
        <v>45213</v>
      </c>
      <c r="B1385" s="97">
        <v>0.49166666666666664</v>
      </c>
      <c r="C1385" s="95" t="s">
        <v>6897</v>
      </c>
      <c r="E1385" s="95">
        <v>1</v>
      </c>
      <c r="F1385" s="95" t="s">
        <v>6898</v>
      </c>
      <c r="H1385" s="95" t="s">
        <v>6899</v>
      </c>
      <c r="J1385" s="95">
        <v>5.99</v>
      </c>
      <c r="K1385" s="98">
        <v>5.99</v>
      </c>
      <c r="L1385" s="95" t="s">
        <v>20</v>
      </c>
      <c r="M1385" s="95" t="s">
        <v>58</v>
      </c>
    </row>
    <row r="1386" spans="1:13">
      <c r="A1386" s="96">
        <v>45213</v>
      </c>
      <c r="B1386" s="97">
        <v>0.49166666666666664</v>
      </c>
      <c r="C1386" s="95" t="s">
        <v>6897</v>
      </c>
      <c r="E1386" s="95">
        <v>1</v>
      </c>
      <c r="F1386" s="95" t="s">
        <v>6898</v>
      </c>
      <c r="H1386" s="95" t="s">
        <v>6900</v>
      </c>
      <c r="J1386" s="95">
        <v>3</v>
      </c>
      <c r="K1386" s="98">
        <v>3</v>
      </c>
      <c r="L1386" s="95" t="s">
        <v>20</v>
      </c>
      <c r="M1386" s="95" t="s">
        <v>58</v>
      </c>
    </row>
    <row r="1387" spans="1:13">
      <c r="A1387" s="96">
        <v>45213</v>
      </c>
      <c r="B1387" s="97">
        <v>0.49166666666666664</v>
      </c>
      <c r="C1387" s="95" t="s">
        <v>6897</v>
      </c>
      <c r="E1387" s="95">
        <v>1</v>
      </c>
      <c r="F1387" s="95" t="s">
        <v>6898</v>
      </c>
      <c r="H1387" s="95" t="s">
        <v>6901</v>
      </c>
      <c r="J1387" s="95">
        <v>2.4500000000000002</v>
      </c>
      <c r="K1387" s="98">
        <v>2.4500000000000002</v>
      </c>
      <c r="L1387" s="95" t="s">
        <v>20</v>
      </c>
      <c r="M1387" s="95" t="s">
        <v>58</v>
      </c>
    </row>
    <row r="1388" spans="1:13">
      <c r="A1388" s="96">
        <v>45213</v>
      </c>
      <c r="B1388" s="97">
        <v>0.49166666666666664</v>
      </c>
      <c r="C1388" s="95" t="s">
        <v>6897</v>
      </c>
      <c r="E1388" s="95">
        <v>1</v>
      </c>
      <c r="F1388" s="95" t="s">
        <v>6898</v>
      </c>
      <c r="H1388" s="95" t="s">
        <v>6902</v>
      </c>
      <c r="J1388" s="95">
        <v>1.6</v>
      </c>
      <c r="K1388" s="98">
        <v>1.6</v>
      </c>
      <c r="L1388" s="95" t="s">
        <v>20</v>
      </c>
      <c r="M1388" s="95" t="s">
        <v>58</v>
      </c>
    </row>
    <row r="1389" spans="1:13">
      <c r="A1389" s="96">
        <v>45213</v>
      </c>
      <c r="B1389" s="97">
        <v>0.49166666666666664</v>
      </c>
      <c r="C1389" s="95" t="s">
        <v>6897</v>
      </c>
      <c r="E1389" s="95">
        <v>1</v>
      </c>
      <c r="F1389" s="95" t="s">
        <v>6898</v>
      </c>
      <c r="H1389" s="95" t="s">
        <v>6903</v>
      </c>
      <c r="J1389" s="95">
        <v>4.1900000000000004</v>
      </c>
      <c r="K1389" s="98">
        <v>4.1900000000000004</v>
      </c>
      <c r="L1389" s="95" t="s">
        <v>20</v>
      </c>
      <c r="M1389" s="95" t="s">
        <v>58</v>
      </c>
    </row>
    <row r="1390" spans="1:13">
      <c r="A1390" s="96">
        <v>45213</v>
      </c>
      <c r="B1390" s="97">
        <v>0.49166666666666664</v>
      </c>
      <c r="C1390" s="95" t="s">
        <v>6897</v>
      </c>
      <c r="E1390" s="95">
        <v>1</v>
      </c>
      <c r="F1390" s="95" t="s">
        <v>6898</v>
      </c>
      <c r="H1390" s="95" t="s">
        <v>31</v>
      </c>
      <c r="J1390" s="95">
        <v>0.33</v>
      </c>
      <c r="K1390" s="98">
        <v>0.33</v>
      </c>
      <c r="L1390" s="95" t="s">
        <v>20</v>
      </c>
      <c r="M1390" s="95" t="s">
        <v>58</v>
      </c>
    </row>
    <row r="1391" spans="1:13">
      <c r="A1391" s="96">
        <v>45213</v>
      </c>
      <c r="B1391" s="97">
        <v>0.49166666666666664</v>
      </c>
      <c r="C1391" s="95" t="s">
        <v>6897</v>
      </c>
      <c r="E1391" s="95">
        <v>1</v>
      </c>
      <c r="F1391" s="95" t="s">
        <v>6898</v>
      </c>
      <c r="H1391" s="95" t="s">
        <v>6904</v>
      </c>
      <c r="J1391" s="95">
        <v>-13.18</v>
      </c>
      <c r="K1391" s="98">
        <v>-13.18</v>
      </c>
      <c r="L1391" s="95" t="s">
        <v>20</v>
      </c>
      <c r="M1391" s="95" t="s">
        <v>58</v>
      </c>
    </row>
    <row r="1392" spans="1:13">
      <c r="A1392" s="96">
        <v>45214</v>
      </c>
      <c r="B1392" s="97">
        <v>0.43333333333333335</v>
      </c>
      <c r="C1392" s="95" t="s">
        <v>39</v>
      </c>
      <c r="E1392" s="95">
        <v>1</v>
      </c>
      <c r="F1392" s="95" t="s">
        <v>6905</v>
      </c>
      <c r="G1392" s="95" t="s">
        <v>6906</v>
      </c>
      <c r="H1392" s="95" t="s">
        <v>6907</v>
      </c>
      <c r="I1392" s="95" t="s">
        <v>6908</v>
      </c>
      <c r="J1392" s="95" t="s">
        <v>6909</v>
      </c>
      <c r="K1392" s="98">
        <v>-2.4</v>
      </c>
      <c r="L1392" s="95" t="s">
        <v>20</v>
      </c>
      <c r="M1392" s="95" t="s">
        <v>21</v>
      </c>
    </row>
    <row r="1393" spans="1:13">
      <c r="A1393" s="96">
        <v>45214</v>
      </c>
      <c r="B1393" s="97">
        <v>0.43333333333333335</v>
      </c>
      <c r="C1393" s="95" t="s">
        <v>39</v>
      </c>
      <c r="E1393" s="95">
        <v>1</v>
      </c>
      <c r="F1393" s="95" t="s">
        <v>6905</v>
      </c>
      <c r="G1393" s="95" t="s">
        <v>6910</v>
      </c>
      <c r="H1393" s="95" t="s">
        <v>6911</v>
      </c>
      <c r="I1393" s="95" t="s">
        <v>6912</v>
      </c>
      <c r="J1393" s="95">
        <v>13.99</v>
      </c>
      <c r="K1393" s="98">
        <v>13.99</v>
      </c>
      <c r="L1393" s="95" t="s">
        <v>20</v>
      </c>
      <c r="M1393" s="95" t="s">
        <v>21</v>
      </c>
    </row>
    <row r="1394" spans="1:13">
      <c r="A1394" s="96">
        <v>45214</v>
      </c>
      <c r="B1394" s="97">
        <v>0.43333333333333335</v>
      </c>
      <c r="C1394" s="95" t="s">
        <v>39</v>
      </c>
      <c r="E1394" s="95">
        <v>1</v>
      </c>
      <c r="F1394" s="95" t="s">
        <v>6905</v>
      </c>
      <c r="G1394" s="95" t="s">
        <v>5432</v>
      </c>
      <c r="H1394" s="95" t="s">
        <v>6913</v>
      </c>
      <c r="I1394" s="95" t="s">
        <v>6914</v>
      </c>
      <c r="J1394" s="95">
        <v>12.99</v>
      </c>
      <c r="K1394" s="98">
        <v>12.99</v>
      </c>
      <c r="L1394" s="95" t="s">
        <v>20</v>
      </c>
      <c r="M1394" s="95" t="s">
        <v>21</v>
      </c>
    </row>
    <row r="1395" spans="1:13">
      <c r="A1395" s="96">
        <v>45214</v>
      </c>
      <c r="B1395" s="97">
        <v>0.43333333333333335</v>
      </c>
      <c r="C1395" s="95" t="s">
        <v>39</v>
      </c>
      <c r="E1395" s="95">
        <v>1</v>
      </c>
      <c r="F1395" s="95" t="s">
        <v>6905</v>
      </c>
      <c r="G1395" s="95" t="s">
        <v>6915</v>
      </c>
      <c r="H1395" s="95" t="s">
        <v>6916</v>
      </c>
      <c r="I1395" s="95" t="s">
        <v>6908</v>
      </c>
      <c r="J1395" s="95" t="s">
        <v>300</v>
      </c>
      <c r="K1395" s="98">
        <v>8.99</v>
      </c>
      <c r="L1395" s="95" t="s">
        <v>20</v>
      </c>
      <c r="M1395" s="95" t="s">
        <v>21</v>
      </c>
    </row>
    <row r="1396" spans="1:13">
      <c r="A1396" s="96">
        <v>45214</v>
      </c>
      <c r="B1396" s="97">
        <v>0.77430555555555558</v>
      </c>
      <c r="C1396" s="95" t="s">
        <v>6917</v>
      </c>
      <c r="E1396" s="95">
        <v>1</v>
      </c>
      <c r="F1396" s="95">
        <v>20</v>
      </c>
      <c r="H1396" s="95" t="s">
        <v>6918</v>
      </c>
      <c r="J1396" s="95">
        <v>-8.5</v>
      </c>
      <c r="K1396" s="98">
        <v>-8.5</v>
      </c>
      <c r="L1396" s="95" t="s">
        <v>20</v>
      </c>
      <c r="M1396" s="95" t="s">
        <v>58</v>
      </c>
    </row>
    <row r="1397" spans="1:13">
      <c r="A1397" s="96">
        <v>45214</v>
      </c>
      <c r="B1397" s="97">
        <v>0.77430555555555558</v>
      </c>
      <c r="C1397" s="95" t="s">
        <v>6917</v>
      </c>
      <c r="E1397" s="95">
        <v>1</v>
      </c>
      <c r="F1397" s="95">
        <v>20</v>
      </c>
      <c r="H1397" s="95" t="s">
        <v>6919</v>
      </c>
      <c r="J1397" s="95">
        <v>18.95</v>
      </c>
      <c r="K1397" s="98">
        <v>18.95</v>
      </c>
      <c r="L1397" s="95" t="s">
        <v>20</v>
      </c>
      <c r="M1397" s="95" t="s">
        <v>58</v>
      </c>
    </row>
    <row r="1398" spans="1:13">
      <c r="A1398" s="96">
        <v>45214</v>
      </c>
      <c r="B1398" s="97">
        <v>0.77430555555555558</v>
      </c>
      <c r="C1398" s="95" t="s">
        <v>6917</v>
      </c>
      <c r="E1398" s="95">
        <v>1</v>
      </c>
      <c r="F1398" s="95">
        <v>20</v>
      </c>
      <c r="H1398" s="95" t="s">
        <v>6920</v>
      </c>
      <c r="J1398" s="95">
        <v>15.95</v>
      </c>
      <c r="K1398" s="98">
        <v>15.95</v>
      </c>
      <c r="L1398" s="95" t="s">
        <v>20</v>
      </c>
      <c r="M1398" s="95" t="s">
        <v>58</v>
      </c>
    </row>
    <row r="1399" spans="1:13">
      <c r="A1399" s="96">
        <v>45214</v>
      </c>
      <c r="B1399" s="97">
        <v>0.77430555555555558</v>
      </c>
      <c r="C1399" s="95" t="s">
        <v>6917</v>
      </c>
      <c r="E1399" s="95">
        <v>1</v>
      </c>
      <c r="F1399" s="95">
        <v>20</v>
      </c>
      <c r="H1399" s="95" t="s">
        <v>6921</v>
      </c>
      <c r="I1399" s="95" t="s">
        <v>5910</v>
      </c>
      <c r="J1399" s="95">
        <v>8.5</v>
      </c>
      <c r="K1399" s="98">
        <v>8.5</v>
      </c>
      <c r="L1399" s="95" t="s">
        <v>20</v>
      </c>
      <c r="M1399" s="95" t="s">
        <v>58</v>
      </c>
    </row>
    <row r="1400" spans="1:13">
      <c r="A1400" s="96">
        <v>45214</v>
      </c>
      <c r="B1400" s="97">
        <v>0.77430555555555558</v>
      </c>
      <c r="C1400" s="95" t="s">
        <v>6917</v>
      </c>
      <c r="E1400" s="95">
        <v>1</v>
      </c>
      <c r="F1400" s="95">
        <v>20</v>
      </c>
      <c r="H1400" s="95" t="s">
        <v>6922</v>
      </c>
      <c r="J1400" s="95">
        <v>0</v>
      </c>
      <c r="K1400" s="95" t="s">
        <v>2681</v>
      </c>
      <c r="L1400" s="95" t="s">
        <v>20</v>
      </c>
      <c r="M1400" s="95" t="s">
        <v>58</v>
      </c>
    </row>
    <row r="1401" spans="1:13">
      <c r="A1401" s="96">
        <v>45214</v>
      </c>
      <c r="B1401" s="97">
        <v>0.77430555555555558</v>
      </c>
      <c r="C1401" s="95" t="s">
        <v>6917</v>
      </c>
      <c r="E1401" s="95">
        <v>1</v>
      </c>
      <c r="F1401" s="95">
        <v>20</v>
      </c>
      <c r="H1401" s="95" t="s">
        <v>31</v>
      </c>
      <c r="J1401" s="95">
        <v>3.95</v>
      </c>
      <c r="K1401" s="98">
        <v>3.95</v>
      </c>
      <c r="L1401" s="95" t="s">
        <v>20</v>
      </c>
      <c r="M1401" s="95" t="s">
        <v>58</v>
      </c>
    </row>
    <row r="1402" spans="1:13">
      <c r="A1402" s="96">
        <v>45217</v>
      </c>
      <c r="B1402" s="97">
        <v>0.69901620370370365</v>
      </c>
      <c r="C1402" s="95" t="s">
        <v>110</v>
      </c>
      <c r="E1402" s="95">
        <v>1</v>
      </c>
      <c r="F1402" s="95" t="s">
        <v>6923</v>
      </c>
      <c r="H1402" s="95" t="s">
        <v>6924</v>
      </c>
      <c r="I1402" s="95" t="s">
        <v>6925</v>
      </c>
      <c r="J1402" s="95">
        <v>-3.5139999999999998</v>
      </c>
      <c r="K1402" s="98">
        <v>-3.51</v>
      </c>
      <c r="L1402" s="95" t="s">
        <v>20</v>
      </c>
      <c r="M1402" s="95" t="s">
        <v>21</v>
      </c>
    </row>
    <row r="1403" spans="1:13">
      <c r="A1403" s="96">
        <v>45217</v>
      </c>
      <c r="B1403" s="97">
        <v>0.69901620370370365</v>
      </c>
      <c r="C1403" s="95" t="s">
        <v>110</v>
      </c>
      <c r="E1403" s="95">
        <v>1</v>
      </c>
      <c r="F1403" s="95" t="s">
        <v>6923</v>
      </c>
      <c r="H1403" s="95" t="s">
        <v>6926</v>
      </c>
      <c r="I1403" s="95" t="s">
        <v>6925</v>
      </c>
      <c r="J1403" s="95">
        <v>6.9859999999999998</v>
      </c>
      <c r="K1403" s="98">
        <v>6.99</v>
      </c>
      <c r="L1403" s="95" t="s">
        <v>20</v>
      </c>
      <c r="M1403" s="95" t="s">
        <v>21</v>
      </c>
    </row>
    <row r="1404" spans="1:13">
      <c r="A1404" s="96">
        <v>45217</v>
      </c>
      <c r="B1404" s="97">
        <v>0.69901620370370365</v>
      </c>
      <c r="C1404" s="95" t="s">
        <v>110</v>
      </c>
      <c r="E1404" s="95">
        <v>1</v>
      </c>
      <c r="F1404" s="95" t="s">
        <v>6923</v>
      </c>
      <c r="H1404" s="95" t="s">
        <v>6927</v>
      </c>
      <c r="I1404" s="95" t="s">
        <v>6928</v>
      </c>
      <c r="J1404" s="95">
        <v>4.22</v>
      </c>
      <c r="K1404" s="98">
        <v>4.22</v>
      </c>
      <c r="L1404" s="95" t="s">
        <v>20</v>
      </c>
      <c r="M1404" s="95" t="s">
        <v>21</v>
      </c>
    </row>
    <row r="1405" spans="1:13">
      <c r="A1405" s="96">
        <v>45217</v>
      </c>
      <c r="B1405" s="97">
        <v>0.69901620370370365</v>
      </c>
      <c r="C1405" s="95" t="s">
        <v>110</v>
      </c>
      <c r="E1405" s="95">
        <v>1</v>
      </c>
      <c r="F1405" s="95" t="s">
        <v>6923</v>
      </c>
      <c r="H1405" s="95" t="s">
        <v>6929</v>
      </c>
      <c r="I1405" s="95" t="s">
        <v>6930</v>
      </c>
      <c r="J1405" s="95">
        <v>3.75</v>
      </c>
      <c r="K1405" s="98">
        <v>3.75</v>
      </c>
      <c r="L1405" s="95" t="s">
        <v>20</v>
      </c>
      <c r="M1405" s="95" t="s">
        <v>21</v>
      </c>
    </row>
    <row r="1406" spans="1:13">
      <c r="A1406" s="96">
        <v>45217</v>
      </c>
      <c r="B1406" s="97">
        <v>0.69901620370370365</v>
      </c>
      <c r="C1406" s="95" t="s">
        <v>110</v>
      </c>
      <c r="E1406" s="95">
        <v>1</v>
      </c>
      <c r="F1406" s="95" t="s">
        <v>6923</v>
      </c>
      <c r="H1406" s="95" t="s">
        <v>31</v>
      </c>
      <c r="J1406" s="95">
        <v>0</v>
      </c>
      <c r="K1406" s="95" t="s">
        <v>2681</v>
      </c>
      <c r="L1406" s="95" t="s">
        <v>20</v>
      </c>
      <c r="M1406" s="95" t="s">
        <v>21</v>
      </c>
    </row>
    <row r="1407" spans="1:13">
      <c r="A1407" s="96">
        <v>45219</v>
      </c>
      <c r="B1407" s="97">
        <v>0.67569444444444449</v>
      </c>
      <c r="C1407" s="95" t="s">
        <v>39</v>
      </c>
      <c r="E1407" s="95">
        <v>1</v>
      </c>
      <c r="F1407" s="95" t="s">
        <v>6931</v>
      </c>
      <c r="G1407" s="95" t="s">
        <v>6932</v>
      </c>
      <c r="H1407" s="95" t="s">
        <v>6933</v>
      </c>
      <c r="I1407" s="95" t="s">
        <v>6934</v>
      </c>
      <c r="J1407" s="95" t="s">
        <v>2879</v>
      </c>
      <c r="K1407" s="98">
        <v>-2.2000000000000002</v>
      </c>
      <c r="L1407" s="95" t="s">
        <v>20</v>
      </c>
      <c r="M1407" s="95" t="s">
        <v>21</v>
      </c>
    </row>
    <row r="1408" spans="1:13">
      <c r="A1408" s="96">
        <v>45219</v>
      </c>
      <c r="B1408" s="97">
        <v>0.67569444444444449</v>
      </c>
      <c r="C1408" s="95" t="s">
        <v>39</v>
      </c>
      <c r="E1408" s="95">
        <v>1</v>
      </c>
      <c r="F1408" s="95" t="s">
        <v>6931</v>
      </c>
      <c r="G1408" s="95" t="s">
        <v>5681</v>
      </c>
      <c r="H1408" s="95" t="s">
        <v>6935</v>
      </c>
      <c r="I1408" s="95" t="s">
        <v>5176</v>
      </c>
      <c r="J1408" s="95">
        <v>6.79</v>
      </c>
      <c r="K1408" s="98">
        <v>6.79</v>
      </c>
      <c r="L1408" s="95" t="s">
        <v>20</v>
      </c>
      <c r="M1408" s="95" t="s">
        <v>21</v>
      </c>
    </row>
    <row r="1409" spans="1:13">
      <c r="A1409" s="96">
        <v>45219</v>
      </c>
      <c r="B1409" s="97">
        <v>0.67569444444444449</v>
      </c>
      <c r="C1409" s="95" t="s">
        <v>39</v>
      </c>
      <c r="E1409" s="95">
        <v>1</v>
      </c>
      <c r="F1409" s="95" t="s">
        <v>6931</v>
      </c>
      <c r="G1409" s="95" t="s">
        <v>2439</v>
      </c>
      <c r="H1409" s="95" t="s">
        <v>6936</v>
      </c>
      <c r="I1409" s="95" t="s">
        <v>6934</v>
      </c>
      <c r="J1409" s="95">
        <v>10.99</v>
      </c>
      <c r="K1409" s="98">
        <v>10.99</v>
      </c>
      <c r="L1409" s="95" t="s">
        <v>20</v>
      </c>
      <c r="M1409" s="95" t="s">
        <v>21</v>
      </c>
    </row>
    <row r="1410" spans="1:13">
      <c r="A1410" s="96">
        <v>45219</v>
      </c>
      <c r="B1410" s="97">
        <v>0.67569444444444449</v>
      </c>
      <c r="C1410" s="95" t="s">
        <v>39</v>
      </c>
      <c r="E1410" s="95">
        <v>1</v>
      </c>
      <c r="F1410" s="95" t="s">
        <v>6931</v>
      </c>
      <c r="G1410" s="95" t="s">
        <v>6054</v>
      </c>
      <c r="H1410" s="95" t="s">
        <v>6937</v>
      </c>
      <c r="I1410" s="95" t="s">
        <v>6938</v>
      </c>
      <c r="J1410" s="95">
        <v>31.1</v>
      </c>
      <c r="K1410" s="98">
        <v>31.1</v>
      </c>
      <c r="L1410" s="95" t="s">
        <v>20</v>
      </c>
      <c r="M1410" s="95" t="s">
        <v>21</v>
      </c>
    </row>
    <row r="1411" spans="1:13">
      <c r="A1411" s="96">
        <v>45219</v>
      </c>
      <c r="B1411" s="97">
        <v>0.67569444444444449</v>
      </c>
      <c r="C1411" s="95" t="s">
        <v>39</v>
      </c>
      <c r="E1411" s="95">
        <v>1</v>
      </c>
      <c r="F1411" s="95" t="s">
        <v>6931</v>
      </c>
      <c r="G1411" s="95" t="s">
        <v>6939</v>
      </c>
      <c r="H1411" s="95" t="s">
        <v>6940</v>
      </c>
      <c r="I1411" s="95" t="s">
        <v>5240</v>
      </c>
      <c r="J1411" s="95">
        <v>6.99</v>
      </c>
      <c r="K1411" s="98">
        <v>6.99</v>
      </c>
      <c r="L1411" s="95" t="s">
        <v>20</v>
      </c>
      <c r="M1411" s="95" t="s">
        <v>21</v>
      </c>
    </row>
    <row r="1412" spans="1:13">
      <c r="A1412" s="96">
        <v>45219</v>
      </c>
      <c r="B1412" s="97">
        <v>0.67569444444444449</v>
      </c>
      <c r="C1412" s="95" t="s">
        <v>39</v>
      </c>
      <c r="E1412" s="95">
        <v>1</v>
      </c>
      <c r="F1412" s="95" t="s">
        <v>6931</v>
      </c>
      <c r="G1412" s="95" t="s">
        <v>861</v>
      </c>
      <c r="H1412" s="95" t="s">
        <v>1646</v>
      </c>
      <c r="I1412" s="95" t="s">
        <v>5431</v>
      </c>
      <c r="J1412" s="95">
        <v>7.99</v>
      </c>
      <c r="K1412" s="98">
        <v>7.99</v>
      </c>
      <c r="L1412" s="95" t="s">
        <v>20</v>
      </c>
      <c r="M1412" s="95" t="s">
        <v>21</v>
      </c>
    </row>
    <row r="1413" spans="1:13">
      <c r="A1413" s="96">
        <v>45219</v>
      </c>
      <c r="B1413" s="97">
        <v>0.67569444444444449</v>
      </c>
      <c r="C1413" s="95" t="s">
        <v>39</v>
      </c>
      <c r="E1413" s="95">
        <v>1</v>
      </c>
      <c r="F1413" s="95" t="s">
        <v>6931</v>
      </c>
      <c r="G1413" s="95" t="s">
        <v>846</v>
      </c>
      <c r="H1413" s="95" t="s">
        <v>630</v>
      </c>
      <c r="I1413" s="95" t="s">
        <v>5570</v>
      </c>
      <c r="J1413" s="95">
        <v>3.99</v>
      </c>
      <c r="K1413" s="98">
        <v>3.99</v>
      </c>
      <c r="L1413" s="95" t="s">
        <v>20</v>
      </c>
      <c r="M1413" s="95" t="s">
        <v>21</v>
      </c>
    </row>
    <row r="1414" spans="1:13">
      <c r="A1414" s="96">
        <v>45219</v>
      </c>
      <c r="B1414" s="97">
        <v>0.67569444444444449</v>
      </c>
      <c r="C1414" s="95" t="s">
        <v>39</v>
      </c>
      <c r="E1414" s="95">
        <v>1</v>
      </c>
      <c r="F1414" s="95" t="s">
        <v>6931</v>
      </c>
      <c r="G1414" s="95" t="s">
        <v>968</v>
      </c>
      <c r="H1414" s="95" t="s">
        <v>1353</v>
      </c>
      <c r="I1414" s="95" t="s">
        <v>6941</v>
      </c>
      <c r="J1414" s="95">
        <v>4.99</v>
      </c>
      <c r="K1414" s="98">
        <v>4.99</v>
      </c>
      <c r="L1414" s="95" t="s">
        <v>20</v>
      </c>
      <c r="M1414" s="95" t="s">
        <v>21</v>
      </c>
    </row>
    <row r="1415" spans="1:13">
      <c r="A1415" s="96">
        <v>45219</v>
      </c>
      <c r="B1415" s="97">
        <v>0.67569444444444449</v>
      </c>
      <c r="C1415" s="95" t="s">
        <v>39</v>
      </c>
      <c r="E1415" s="95">
        <v>1</v>
      </c>
      <c r="F1415" s="95" t="s">
        <v>6931</v>
      </c>
      <c r="G1415" s="95" t="s">
        <v>6570</v>
      </c>
      <c r="H1415" s="95" t="s">
        <v>6942</v>
      </c>
      <c r="I1415" s="95" t="s">
        <v>5683</v>
      </c>
      <c r="J1415" s="95">
        <v>5.89</v>
      </c>
      <c r="K1415" s="98">
        <v>5.89</v>
      </c>
      <c r="L1415" s="95" t="s">
        <v>20</v>
      </c>
      <c r="M1415" s="95" t="s">
        <v>21</v>
      </c>
    </row>
    <row r="1416" spans="1:13">
      <c r="A1416" s="96">
        <v>45219</v>
      </c>
      <c r="B1416" s="97">
        <v>0.74305555555555558</v>
      </c>
      <c r="C1416" s="95" t="s">
        <v>192</v>
      </c>
      <c r="D1416" s="95">
        <v>1</v>
      </c>
      <c r="F1416" s="95" t="s">
        <v>6943</v>
      </c>
      <c r="H1416" s="95" t="s">
        <v>6944</v>
      </c>
      <c r="I1416" s="95" t="s">
        <v>5466</v>
      </c>
      <c r="J1416" s="95">
        <v>6</v>
      </c>
      <c r="K1416" s="98">
        <v>6</v>
      </c>
      <c r="L1416" s="95" t="s">
        <v>20</v>
      </c>
      <c r="M1416" s="95" t="s">
        <v>58</v>
      </c>
    </row>
    <row r="1417" spans="1:13">
      <c r="A1417" s="96">
        <v>45221</v>
      </c>
      <c r="B1417" s="97">
        <v>0.59791666666666665</v>
      </c>
      <c r="C1417" s="95" t="s">
        <v>39</v>
      </c>
      <c r="E1417" s="95">
        <v>1</v>
      </c>
      <c r="F1417" s="95" t="s">
        <v>6945</v>
      </c>
      <c r="G1417" s="95" t="s">
        <v>1684</v>
      </c>
      <c r="H1417" s="95" t="s">
        <v>5688</v>
      </c>
      <c r="J1417" s="95">
        <v>12.69</v>
      </c>
      <c r="K1417" s="98">
        <v>12.69</v>
      </c>
      <c r="L1417" s="95" t="s">
        <v>108</v>
      </c>
      <c r="M1417" s="95" t="s">
        <v>109</v>
      </c>
    </row>
    <row r="1418" spans="1:13">
      <c r="A1418" s="96">
        <v>45221</v>
      </c>
      <c r="B1418" s="97">
        <v>0.59791666666666665</v>
      </c>
      <c r="C1418" s="95" t="s">
        <v>39</v>
      </c>
      <c r="E1418" s="95">
        <v>1</v>
      </c>
      <c r="F1418" s="95" t="s">
        <v>6945</v>
      </c>
      <c r="H1418" s="95" t="s">
        <v>31</v>
      </c>
      <c r="J1418" s="95">
        <v>0</v>
      </c>
      <c r="K1418" s="95" t="s">
        <v>2681</v>
      </c>
      <c r="L1418" s="95" t="s">
        <v>108</v>
      </c>
      <c r="M1418" s="95" t="s">
        <v>109</v>
      </c>
    </row>
    <row r="1419" spans="1:13">
      <c r="A1419" s="96">
        <v>45221</v>
      </c>
      <c r="B1419" s="97">
        <v>0.76013888888888892</v>
      </c>
      <c r="C1419" s="95" t="s">
        <v>110</v>
      </c>
      <c r="E1419" s="95">
        <v>1</v>
      </c>
      <c r="F1419" s="95" t="s">
        <v>6946</v>
      </c>
      <c r="H1419" s="95" t="s">
        <v>6947</v>
      </c>
      <c r="I1419" s="95" t="s">
        <v>6948</v>
      </c>
      <c r="J1419" s="95">
        <v>-6.1455000000000002</v>
      </c>
      <c r="K1419" s="98">
        <v>-6.15</v>
      </c>
      <c r="L1419" s="95" t="s">
        <v>108</v>
      </c>
      <c r="M1419" s="95" t="s">
        <v>109</v>
      </c>
    </row>
    <row r="1420" spans="1:13">
      <c r="A1420" s="96">
        <v>45221</v>
      </c>
      <c r="B1420" s="97">
        <v>0.76013888888888892</v>
      </c>
      <c r="C1420" s="95" t="s">
        <v>110</v>
      </c>
      <c r="E1420" s="95">
        <v>1</v>
      </c>
      <c r="F1420" s="95" t="s">
        <v>6946</v>
      </c>
      <c r="H1420" s="95" t="s">
        <v>6926</v>
      </c>
      <c r="I1420" s="95" t="s">
        <v>6948</v>
      </c>
      <c r="J1420" s="95">
        <v>12.724500000000001</v>
      </c>
      <c r="K1420" s="98">
        <v>12.72</v>
      </c>
      <c r="L1420" s="95" t="s">
        <v>108</v>
      </c>
      <c r="M1420" s="95" t="s">
        <v>109</v>
      </c>
    </row>
    <row r="1421" spans="1:13">
      <c r="A1421" s="96">
        <v>45221</v>
      </c>
      <c r="B1421" s="97">
        <v>0.76013888888888892</v>
      </c>
      <c r="C1421" s="95" t="s">
        <v>110</v>
      </c>
      <c r="E1421" s="95">
        <v>1</v>
      </c>
      <c r="F1421" s="95" t="s">
        <v>6946</v>
      </c>
      <c r="H1421" s="95" t="s">
        <v>6764</v>
      </c>
      <c r="I1421" s="95" t="s">
        <v>5411</v>
      </c>
      <c r="J1421" s="95">
        <v>10.49</v>
      </c>
      <c r="K1421" s="98">
        <v>10.49</v>
      </c>
      <c r="L1421" s="95" t="s">
        <v>108</v>
      </c>
      <c r="M1421" s="95" t="s">
        <v>109</v>
      </c>
    </row>
    <row r="1422" spans="1:13">
      <c r="A1422" s="96">
        <v>45221</v>
      </c>
      <c r="B1422" s="97">
        <v>0.76013888888888892</v>
      </c>
      <c r="C1422" s="95" t="s">
        <v>110</v>
      </c>
      <c r="E1422" s="95">
        <v>1</v>
      </c>
      <c r="F1422" s="95" t="s">
        <v>6946</v>
      </c>
      <c r="H1422" s="95" t="s">
        <v>31</v>
      </c>
      <c r="J1422" s="95">
        <v>0</v>
      </c>
      <c r="K1422" s="95" t="s">
        <v>2681</v>
      </c>
      <c r="L1422" s="95" t="s">
        <v>108</v>
      </c>
      <c r="M1422" s="95" t="s">
        <v>109</v>
      </c>
    </row>
    <row r="1423" spans="1:13">
      <c r="A1423" s="96">
        <v>45221</v>
      </c>
      <c r="B1423" s="97">
        <v>0.76013888888888892</v>
      </c>
      <c r="C1423" s="95" t="s">
        <v>110</v>
      </c>
      <c r="E1423" s="95">
        <v>1</v>
      </c>
      <c r="F1423" s="95" t="s">
        <v>6946</v>
      </c>
      <c r="H1423" s="95" t="s">
        <v>6949</v>
      </c>
      <c r="I1423" s="95" t="s">
        <v>6950</v>
      </c>
      <c r="J1423" s="95">
        <v>2.29</v>
      </c>
      <c r="K1423" s="98">
        <v>2.29</v>
      </c>
      <c r="L1423" s="95" t="s">
        <v>20</v>
      </c>
      <c r="M1423" s="95" t="s">
        <v>21</v>
      </c>
    </row>
    <row r="1424" spans="1:13">
      <c r="A1424" s="96">
        <v>45223</v>
      </c>
      <c r="B1424" s="97">
        <v>0.75486111111111109</v>
      </c>
      <c r="C1424" s="95" t="s">
        <v>33</v>
      </c>
      <c r="E1424" s="95">
        <v>1</v>
      </c>
      <c r="F1424" s="95" t="s">
        <v>6951</v>
      </c>
      <c r="H1424" s="95" t="s">
        <v>6952</v>
      </c>
      <c r="I1424" s="95" t="s">
        <v>6953</v>
      </c>
      <c r="J1424" s="95">
        <v>-11.28</v>
      </c>
      <c r="K1424" s="98">
        <v>-11.28</v>
      </c>
      <c r="L1424" s="95" t="s">
        <v>108</v>
      </c>
      <c r="M1424" s="95" t="s">
        <v>109</v>
      </c>
    </row>
    <row r="1425" spans="1:13">
      <c r="A1425" s="96">
        <v>45223</v>
      </c>
      <c r="B1425" s="97">
        <v>0.75486111111111109</v>
      </c>
      <c r="C1425" s="95" t="s">
        <v>33</v>
      </c>
      <c r="E1425" s="95">
        <v>1</v>
      </c>
      <c r="F1425" s="95" t="s">
        <v>6951</v>
      </c>
      <c r="G1425" s="95">
        <v>2840063282</v>
      </c>
      <c r="H1425" s="95" t="s">
        <v>6954</v>
      </c>
      <c r="I1425" s="95" t="s">
        <v>6955</v>
      </c>
      <c r="J1425" s="95">
        <v>4.79</v>
      </c>
      <c r="K1425" s="98">
        <v>4.79</v>
      </c>
      <c r="L1425" s="95" t="s">
        <v>108</v>
      </c>
      <c r="M1425" s="95" t="s">
        <v>109</v>
      </c>
    </row>
    <row r="1426" spans="1:13">
      <c r="A1426" s="96">
        <v>45223</v>
      </c>
      <c r="B1426" s="97">
        <v>0.75486111111111109</v>
      </c>
      <c r="C1426" s="95" t="s">
        <v>33</v>
      </c>
      <c r="E1426" s="95">
        <v>1</v>
      </c>
      <c r="F1426" s="95" t="s">
        <v>6951</v>
      </c>
      <c r="G1426" s="95">
        <v>2840004380</v>
      </c>
      <c r="H1426" s="95" t="s">
        <v>6956</v>
      </c>
      <c r="I1426" s="95" t="s">
        <v>6955</v>
      </c>
      <c r="J1426" s="95">
        <v>4.79</v>
      </c>
      <c r="K1426" s="98">
        <v>4.79</v>
      </c>
      <c r="L1426" s="95" t="s">
        <v>108</v>
      </c>
      <c r="M1426" s="95" t="s">
        <v>109</v>
      </c>
    </row>
    <row r="1427" spans="1:13">
      <c r="A1427" s="96">
        <v>45223</v>
      </c>
      <c r="B1427" s="97">
        <v>0.75486111111111109</v>
      </c>
      <c r="C1427" s="95" t="s">
        <v>33</v>
      </c>
      <c r="E1427" s="95">
        <v>1</v>
      </c>
      <c r="F1427" s="95" t="s">
        <v>6951</v>
      </c>
      <c r="H1427" s="95" t="s">
        <v>31</v>
      </c>
      <c r="J1427" s="95">
        <v>0</v>
      </c>
      <c r="K1427" s="95" t="s">
        <v>2681</v>
      </c>
      <c r="L1427" s="95" t="s">
        <v>108</v>
      </c>
      <c r="M1427" s="95" t="s">
        <v>109</v>
      </c>
    </row>
    <row r="1428" spans="1:13">
      <c r="A1428" s="96">
        <v>45223</v>
      </c>
      <c r="B1428" s="97">
        <v>0.75486111111111109</v>
      </c>
      <c r="C1428" s="95" t="s">
        <v>33</v>
      </c>
      <c r="E1428" s="95">
        <v>1</v>
      </c>
      <c r="F1428" s="95" t="s">
        <v>6951</v>
      </c>
      <c r="G1428" s="95">
        <v>2840020126</v>
      </c>
      <c r="H1428" s="95" t="s">
        <v>6957</v>
      </c>
      <c r="I1428" s="95" t="s">
        <v>6955</v>
      </c>
      <c r="J1428" s="95">
        <v>4.79</v>
      </c>
      <c r="K1428" s="98">
        <v>4.79</v>
      </c>
      <c r="L1428" s="95" t="s">
        <v>20</v>
      </c>
      <c r="M1428" s="95" t="s">
        <v>21</v>
      </c>
    </row>
    <row r="1429" spans="1:13">
      <c r="A1429" s="96">
        <v>45223</v>
      </c>
      <c r="B1429" s="97">
        <v>0.75486111111111109</v>
      </c>
      <c r="C1429" s="95" t="s">
        <v>33</v>
      </c>
      <c r="E1429" s="95">
        <v>1</v>
      </c>
      <c r="F1429" s="95" t="s">
        <v>6951</v>
      </c>
      <c r="G1429" s="95">
        <v>2840020060</v>
      </c>
      <c r="H1429" s="95" t="s">
        <v>6958</v>
      </c>
      <c r="I1429" s="95" t="s">
        <v>6955</v>
      </c>
      <c r="J1429" s="95">
        <v>4.79</v>
      </c>
      <c r="K1429" s="98">
        <v>4.79</v>
      </c>
      <c r="L1429" s="95" t="s">
        <v>20</v>
      </c>
      <c r="M1429" s="95" t="s">
        <v>21</v>
      </c>
    </row>
    <row r="1430" spans="1:13">
      <c r="A1430" s="96">
        <v>45224</v>
      </c>
      <c r="B1430" s="97">
        <v>0.72777777777777775</v>
      </c>
      <c r="C1430" s="95" t="s">
        <v>576</v>
      </c>
      <c r="E1430" s="95">
        <v>1</v>
      </c>
      <c r="F1430" s="95">
        <v>403</v>
      </c>
      <c r="G1430" s="95" t="s">
        <v>3947</v>
      </c>
      <c r="H1430" s="95" t="s">
        <v>6959</v>
      </c>
      <c r="I1430" s="95" t="s">
        <v>6960</v>
      </c>
      <c r="J1430" s="95">
        <v>5.3</v>
      </c>
      <c r="K1430" s="98">
        <v>5.3</v>
      </c>
      <c r="L1430" s="95" t="s">
        <v>20</v>
      </c>
      <c r="M1430" s="95" t="s">
        <v>58</v>
      </c>
    </row>
    <row r="1431" spans="1:13">
      <c r="A1431" s="96">
        <v>45224</v>
      </c>
      <c r="B1431" s="97">
        <v>0.72777777777777775</v>
      </c>
      <c r="C1431" s="95" t="s">
        <v>576</v>
      </c>
      <c r="E1431" s="95">
        <v>1</v>
      </c>
      <c r="F1431" s="95">
        <v>403</v>
      </c>
      <c r="G1431" s="95" t="s">
        <v>3106</v>
      </c>
      <c r="H1431" s="95" t="s">
        <v>6607</v>
      </c>
      <c r="J1431" s="95">
        <v>15.95</v>
      </c>
      <c r="K1431" s="98">
        <v>15.95</v>
      </c>
      <c r="L1431" s="95" t="s">
        <v>20</v>
      </c>
      <c r="M1431" s="95" t="s">
        <v>58</v>
      </c>
    </row>
    <row r="1432" spans="1:13">
      <c r="A1432" s="96">
        <v>45224</v>
      </c>
      <c r="B1432" s="97">
        <v>0.72777777777777775</v>
      </c>
      <c r="C1432" s="95" t="s">
        <v>576</v>
      </c>
      <c r="E1432" s="95">
        <v>1</v>
      </c>
      <c r="F1432" s="95">
        <v>403</v>
      </c>
      <c r="H1432" s="95" t="s">
        <v>904</v>
      </c>
      <c r="J1432" s="95">
        <v>1.7</v>
      </c>
      <c r="K1432" s="98">
        <v>1.7</v>
      </c>
      <c r="L1432" s="95" t="s">
        <v>20</v>
      </c>
      <c r="M1432" s="95" t="s">
        <v>58</v>
      </c>
    </row>
    <row r="1433" spans="1:13">
      <c r="A1433" s="96">
        <v>45224</v>
      </c>
      <c r="B1433" s="97">
        <v>0.72777777777777775</v>
      </c>
      <c r="C1433" s="95" t="s">
        <v>576</v>
      </c>
      <c r="E1433" s="95">
        <v>1</v>
      </c>
      <c r="F1433" s="95">
        <v>403</v>
      </c>
      <c r="H1433" s="95" t="s">
        <v>202</v>
      </c>
      <c r="J1433" s="95">
        <v>6.05</v>
      </c>
      <c r="K1433" s="98">
        <v>6.05</v>
      </c>
      <c r="L1433" s="95" t="s">
        <v>20</v>
      </c>
      <c r="M1433" s="95" t="s">
        <v>58</v>
      </c>
    </row>
    <row r="1434" spans="1:13">
      <c r="A1434" s="96">
        <v>45225</v>
      </c>
      <c r="B1434" s="97">
        <v>0.56597222222222221</v>
      </c>
      <c r="C1434" s="95" t="s">
        <v>33</v>
      </c>
      <c r="E1434" s="95">
        <v>1</v>
      </c>
      <c r="F1434" s="95" t="s">
        <v>6961</v>
      </c>
      <c r="G1434" s="95">
        <v>78035378403</v>
      </c>
      <c r="H1434" s="95" t="s">
        <v>1353</v>
      </c>
      <c r="I1434" s="95" t="s">
        <v>5570</v>
      </c>
      <c r="J1434" s="95">
        <v>4.99</v>
      </c>
      <c r="K1434" s="98">
        <v>4.99</v>
      </c>
      <c r="L1434" s="95" t="s">
        <v>108</v>
      </c>
      <c r="M1434" s="95" t="s">
        <v>109</v>
      </c>
    </row>
    <row r="1435" spans="1:13">
      <c r="A1435" s="96">
        <v>45225</v>
      </c>
      <c r="B1435" s="97">
        <v>0.56597222222222221</v>
      </c>
      <c r="C1435" s="95" t="s">
        <v>33</v>
      </c>
      <c r="E1435" s="95">
        <v>1</v>
      </c>
      <c r="F1435" s="95" t="s">
        <v>6961</v>
      </c>
      <c r="H1435" s="95" t="s">
        <v>31</v>
      </c>
      <c r="J1435" s="95">
        <v>0</v>
      </c>
      <c r="K1435" s="95" t="s">
        <v>2681</v>
      </c>
      <c r="L1435" s="95" t="s">
        <v>108</v>
      </c>
      <c r="M1435" s="95" t="s">
        <v>109</v>
      </c>
    </row>
    <row r="1436" spans="1:13">
      <c r="A1436" s="96">
        <v>45225</v>
      </c>
      <c r="B1436" s="97">
        <v>0.56597222222222221</v>
      </c>
      <c r="C1436" s="95" t="s">
        <v>33</v>
      </c>
      <c r="E1436" s="95">
        <v>1</v>
      </c>
      <c r="F1436" s="95" t="s">
        <v>6961</v>
      </c>
      <c r="H1436" s="95" t="s">
        <v>6962</v>
      </c>
      <c r="I1436" s="95" t="s">
        <v>6963</v>
      </c>
      <c r="J1436" s="95">
        <v>-0.5</v>
      </c>
      <c r="K1436" s="98">
        <v>-0.5</v>
      </c>
      <c r="L1436" s="95" t="s">
        <v>20</v>
      </c>
      <c r="M1436" s="95" t="s">
        <v>21</v>
      </c>
    </row>
    <row r="1437" spans="1:13">
      <c r="A1437" s="96">
        <v>45225</v>
      </c>
      <c r="B1437" s="97">
        <v>0.56597222222222221</v>
      </c>
      <c r="C1437" s="95" t="s">
        <v>33</v>
      </c>
      <c r="E1437" s="95">
        <v>1</v>
      </c>
      <c r="F1437" s="95" t="s">
        <v>6961</v>
      </c>
      <c r="G1437" s="95">
        <v>7989311561</v>
      </c>
      <c r="H1437" s="95" t="s">
        <v>6964</v>
      </c>
      <c r="I1437" s="95" t="s">
        <v>6963</v>
      </c>
      <c r="J1437" s="95">
        <v>3.29</v>
      </c>
      <c r="K1437" s="98">
        <v>3.29</v>
      </c>
      <c r="L1437" s="95" t="s">
        <v>20</v>
      </c>
      <c r="M1437" s="95" t="s">
        <v>21</v>
      </c>
    </row>
    <row r="1438" spans="1:13">
      <c r="A1438" s="96">
        <v>45225</v>
      </c>
      <c r="B1438" s="97">
        <v>0.68402777777777779</v>
      </c>
      <c r="C1438" s="95" t="s">
        <v>33</v>
      </c>
      <c r="E1438" s="95">
        <v>1</v>
      </c>
      <c r="F1438" s="95" t="s">
        <v>6965</v>
      </c>
      <c r="H1438" s="95" t="s">
        <v>6966</v>
      </c>
      <c r="I1438" s="95" t="s">
        <v>6967</v>
      </c>
      <c r="J1438" s="95">
        <v>-2.64</v>
      </c>
      <c r="K1438" s="98">
        <v>-2.64</v>
      </c>
      <c r="L1438" s="95" t="s">
        <v>20</v>
      </c>
      <c r="M1438" s="95" t="s">
        <v>21</v>
      </c>
    </row>
    <row r="1439" spans="1:13">
      <c r="A1439" s="96">
        <v>45225</v>
      </c>
      <c r="B1439" s="97">
        <v>0.68402777777777779</v>
      </c>
      <c r="C1439" s="95" t="s">
        <v>33</v>
      </c>
      <c r="E1439" s="95">
        <v>1</v>
      </c>
      <c r="F1439" s="95" t="s">
        <v>6965</v>
      </c>
      <c r="G1439" s="95">
        <v>211300325</v>
      </c>
      <c r="H1439" s="95" t="s">
        <v>6968</v>
      </c>
      <c r="I1439" s="95" t="s">
        <v>6967</v>
      </c>
      <c r="J1439" s="95">
        <v>4.18</v>
      </c>
      <c r="K1439" s="98">
        <v>4.18</v>
      </c>
      <c r="L1439" s="95" t="s">
        <v>20</v>
      </c>
      <c r="M1439" s="95" t="s">
        <v>21</v>
      </c>
    </row>
    <row r="1440" spans="1:13">
      <c r="A1440" s="96">
        <v>45225</v>
      </c>
      <c r="B1440" s="97">
        <v>0.68402777777777779</v>
      </c>
      <c r="C1440" s="95" t="s">
        <v>33</v>
      </c>
      <c r="E1440" s="95">
        <v>1</v>
      </c>
      <c r="F1440" s="95" t="s">
        <v>6965</v>
      </c>
      <c r="H1440" s="95" t="s">
        <v>31</v>
      </c>
      <c r="J1440" s="95">
        <v>0</v>
      </c>
      <c r="K1440" s="95" t="s">
        <v>2681</v>
      </c>
      <c r="L1440" s="95" t="s">
        <v>20</v>
      </c>
      <c r="M1440" s="95" t="s">
        <v>21</v>
      </c>
    </row>
    <row r="1441" spans="1:13">
      <c r="A1441" s="96">
        <v>45225</v>
      </c>
      <c r="B1441" s="97">
        <v>0.68402777777777779</v>
      </c>
      <c r="C1441" s="95" t="s">
        <v>33</v>
      </c>
      <c r="E1441" s="95">
        <v>1</v>
      </c>
      <c r="F1441" s="95" t="s">
        <v>6965</v>
      </c>
      <c r="G1441" s="95">
        <v>7989315000</v>
      </c>
      <c r="H1441" s="95" t="s">
        <v>1591</v>
      </c>
      <c r="I1441" s="95" t="s">
        <v>5511</v>
      </c>
      <c r="J1441" s="95">
        <v>3.29</v>
      </c>
      <c r="K1441" s="98">
        <v>3.29</v>
      </c>
      <c r="L1441" s="95" t="s">
        <v>20</v>
      </c>
      <c r="M1441" s="95" t="s">
        <v>21</v>
      </c>
    </row>
    <row r="1442" spans="1:13">
      <c r="A1442" s="96">
        <v>45229</v>
      </c>
      <c r="B1442" s="97">
        <v>0.87361111111111112</v>
      </c>
      <c r="C1442" s="95" t="s">
        <v>988</v>
      </c>
      <c r="E1442" s="95">
        <v>1</v>
      </c>
      <c r="F1442" s="95" t="s">
        <v>6969</v>
      </c>
      <c r="H1442" s="95" t="s">
        <v>6970</v>
      </c>
      <c r="I1442" s="95" t="s">
        <v>6971</v>
      </c>
      <c r="J1442" s="95">
        <v>2.99</v>
      </c>
      <c r="K1442" s="98">
        <v>2.99</v>
      </c>
      <c r="L1442" s="95" t="s">
        <v>20</v>
      </c>
      <c r="M1442" s="95" t="s">
        <v>21</v>
      </c>
    </row>
    <row r="1443" spans="1:13">
      <c r="A1443" s="96">
        <v>45229</v>
      </c>
      <c r="B1443" s="97">
        <v>0.87361111111111112</v>
      </c>
      <c r="C1443" s="95" t="s">
        <v>988</v>
      </c>
      <c r="E1443" s="95">
        <v>1</v>
      </c>
      <c r="F1443" s="95" t="s">
        <v>6969</v>
      </c>
      <c r="H1443" s="95" t="s">
        <v>6972</v>
      </c>
      <c r="I1443" s="95" t="s">
        <v>6973</v>
      </c>
      <c r="J1443" s="95">
        <v>3.6</v>
      </c>
      <c r="K1443" s="98">
        <v>3.6</v>
      </c>
      <c r="L1443" s="95" t="s">
        <v>20</v>
      </c>
      <c r="M1443" s="95" t="s">
        <v>21</v>
      </c>
    </row>
    <row r="1444" spans="1:13">
      <c r="A1444" s="96">
        <v>45230</v>
      </c>
      <c r="B1444" s="97">
        <v>0.37291666666666667</v>
      </c>
      <c r="C1444" s="95" t="s">
        <v>33</v>
      </c>
      <c r="E1444" s="95">
        <v>1</v>
      </c>
      <c r="F1444" s="95">
        <v>69574047310</v>
      </c>
      <c r="H1444" s="95" t="s">
        <v>6974</v>
      </c>
      <c r="I1444" s="95" t="s">
        <v>6975</v>
      </c>
      <c r="J1444" s="95">
        <v>-3.66</v>
      </c>
      <c r="K1444" s="98">
        <v>-3.66</v>
      </c>
      <c r="L1444" s="95" t="s">
        <v>20</v>
      </c>
      <c r="M1444" s="95" t="s">
        <v>21</v>
      </c>
    </row>
    <row r="1445" spans="1:13">
      <c r="A1445" s="96">
        <v>45230</v>
      </c>
      <c r="B1445" s="97">
        <v>0.37291666666666667</v>
      </c>
      <c r="C1445" s="95" t="s">
        <v>33</v>
      </c>
      <c r="E1445" s="95">
        <v>1</v>
      </c>
      <c r="F1445" s="95">
        <v>69574047310</v>
      </c>
      <c r="H1445" s="95" t="s">
        <v>6976</v>
      </c>
      <c r="I1445" s="95" t="s">
        <v>6977</v>
      </c>
      <c r="J1445" s="95">
        <v>-0.2</v>
      </c>
      <c r="K1445" s="98">
        <v>-0.2</v>
      </c>
      <c r="L1445" s="95" t="s">
        <v>20</v>
      </c>
      <c r="M1445" s="95" t="s">
        <v>21</v>
      </c>
    </row>
    <row r="1446" spans="1:13">
      <c r="A1446" s="96">
        <v>45230</v>
      </c>
      <c r="B1446" s="97">
        <v>0.37291666666666667</v>
      </c>
      <c r="C1446" s="95" t="s">
        <v>33</v>
      </c>
      <c r="E1446" s="95">
        <v>1</v>
      </c>
      <c r="F1446" s="95">
        <v>69574047310</v>
      </c>
      <c r="G1446" s="95">
        <v>88229103283</v>
      </c>
      <c r="H1446" s="95" t="s">
        <v>6978</v>
      </c>
      <c r="I1446" s="95" t="s">
        <v>6975</v>
      </c>
      <c r="J1446" s="95">
        <v>7.21</v>
      </c>
      <c r="K1446" s="98">
        <v>7.21</v>
      </c>
      <c r="L1446" s="95" t="s">
        <v>20</v>
      </c>
      <c r="M1446" s="95" t="s">
        <v>21</v>
      </c>
    </row>
    <row r="1447" spans="1:13">
      <c r="A1447" s="96">
        <v>45230</v>
      </c>
      <c r="B1447" s="97">
        <v>0.37291666666666667</v>
      </c>
      <c r="C1447" s="95" t="s">
        <v>33</v>
      </c>
      <c r="E1447" s="95">
        <v>1</v>
      </c>
      <c r="F1447" s="95">
        <v>69574047310</v>
      </c>
      <c r="G1447" s="95">
        <v>7248600228</v>
      </c>
      <c r="H1447" s="95" t="s">
        <v>6979</v>
      </c>
      <c r="I1447" s="95" t="s">
        <v>6980</v>
      </c>
      <c r="J1447" s="95">
        <v>3.99</v>
      </c>
      <c r="K1447" s="98">
        <v>3.99</v>
      </c>
      <c r="L1447" s="95" t="s">
        <v>20</v>
      </c>
      <c r="M1447" s="95" t="s">
        <v>21</v>
      </c>
    </row>
    <row r="1448" spans="1:13">
      <c r="A1448" s="96">
        <v>45231</v>
      </c>
      <c r="B1448" s="97">
        <v>0.73611111111111116</v>
      </c>
      <c r="C1448" s="95" t="s">
        <v>6981</v>
      </c>
      <c r="E1448" s="95">
        <v>1</v>
      </c>
      <c r="F1448" s="95" t="s">
        <v>6982</v>
      </c>
      <c r="H1448" s="95" t="s">
        <v>6983</v>
      </c>
      <c r="I1448" s="95" t="s">
        <v>5542</v>
      </c>
      <c r="J1448" s="95">
        <v>11.29</v>
      </c>
      <c r="K1448" s="98">
        <v>11.29</v>
      </c>
      <c r="L1448" s="95" t="s">
        <v>20</v>
      </c>
      <c r="M1448" s="95" t="s">
        <v>58</v>
      </c>
    </row>
    <row r="1449" spans="1:13">
      <c r="A1449" s="96">
        <v>45231</v>
      </c>
      <c r="B1449" s="97">
        <v>0.73611111111111116</v>
      </c>
      <c r="C1449" s="95" t="s">
        <v>6981</v>
      </c>
      <c r="E1449" s="95">
        <v>1</v>
      </c>
      <c r="F1449" s="95" t="s">
        <v>6982</v>
      </c>
      <c r="H1449" s="95" t="s">
        <v>6984</v>
      </c>
      <c r="I1449" s="95" t="s">
        <v>5542</v>
      </c>
      <c r="J1449" s="95">
        <v>11.29</v>
      </c>
      <c r="K1449" s="98">
        <v>11.29</v>
      </c>
      <c r="L1449" s="95" t="s">
        <v>20</v>
      </c>
      <c r="M1449" s="95" t="s">
        <v>58</v>
      </c>
    </row>
    <row r="1450" spans="1:13">
      <c r="A1450" s="96">
        <v>45231</v>
      </c>
      <c r="B1450" s="97">
        <v>0.73611111111111116</v>
      </c>
      <c r="C1450" s="95" t="s">
        <v>6981</v>
      </c>
      <c r="E1450" s="95">
        <v>1</v>
      </c>
      <c r="F1450" s="95" t="s">
        <v>6982</v>
      </c>
      <c r="H1450" s="95" t="s">
        <v>6985</v>
      </c>
      <c r="J1450" s="95">
        <v>1.02</v>
      </c>
      <c r="K1450" s="98">
        <v>1.02</v>
      </c>
      <c r="L1450" s="95" t="s">
        <v>20</v>
      </c>
      <c r="M1450" s="95" t="s">
        <v>58</v>
      </c>
    </row>
    <row r="1451" spans="1:13">
      <c r="A1451" s="96">
        <v>45231</v>
      </c>
      <c r="B1451" s="97">
        <v>0.73611111111111116</v>
      </c>
      <c r="C1451" s="95" t="s">
        <v>6981</v>
      </c>
      <c r="E1451" s="95">
        <v>1</v>
      </c>
      <c r="F1451" s="95" t="s">
        <v>6982</v>
      </c>
      <c r="H1451" s="95" t="s">
        <v>202</v>
      </c>
      <c r="J1451" s="95">
        <v>2</v>
      </c>
      <c r="K1451" s="98">
        <v>2</v>
      </c>
      <c r="L1451" s="95" t="s">
        <v>20</v>
      </c>
      <c r="M1451" s="95" t="s">
        <v>58</v>
      </c>
    </row>
    <row r="1452" spans="1:13">
      <c r="A1452" s="96">
        <v>45233</v>
      </c>
      <c r="B1452" s="97">
        <v>0.78263888888888888</v>
      </c>
      <c r="C1452" s="95" t="s">
        <v>2101</v>
      </c>
      <c r="E1452" s="95">
        <v>1</v>
      </c>
      <c r="F1452" s="95" t="s">
        <v>6986</v>
      </c>
      <c r="G1452" s="95" t="s">
        <v>1021</v>
      </c>
      <c r="H1452" s="95" t="s">
        <v>6987</v>
      </c>
      <c r="I1452" s="95" t="s">
        <v>5906</v>
      </c>
      <c r="J1452" s="95">
        <v>3.25</v>
      </c>
      <c r="K1452" s="98">
        <v>3.25</v>
      </c>
      <c r="L1452" s="95" t="s">
        <v>20</v>
      </c>
      <c r="M1452" s="95" t="s">
        <v>58</v>
      </c>
    </row>
    <row r="1453" spans="1:13">
      <c r="A1453" s="96">
        <v>45233</v>
      </c>
      <c r="B1453" s="97">
        <v>0.78263888888888888</v>
      </c>
      <c r="C1453" s="95" t="s">
        <v>2101</v>
      </c>
      <c r="E1453" s="95">
        <v>1</v>
      </c>
      <c r="F1453" s="95" t="s">
        <v>6986</v>
      </c>
      <c r="G1453" s="95" t="s">
        <v>1041</v>
      </c>
      <c r="H1453" s="95" t="s">
        <v>6988</v>
      </c>
      <c r="I1453" s="95" t="s">
        <v>5906</v>
      </c>
      <c r="J1453" s="95">
        <v>3.75</v>
      </c>
      <c r="K1453" s="98">
        <v>3.75</v>
      </c>
      <c r="L1453" s="95" t="s">
        <v>20</v>
      </c>
      <c r="M1453" s="95" t="s">
        <v>58</v>
      </c>
    </row>
    <row r="1454" spans="1:13">
      <c r="A1454" s="96">
        <v>45233</v>
      </c>
      <c r="B1454" s="97">
        <v>0.78263888888888888</v>
      </c>
      <c r="C1454" s="95" t="s">
        <v>2101</v>
      </c>
      <c r="E1454" s="95">
        <v>1</v>
      </c>
      <c r="F1454" s="95" t="s">
        <v>6986</v>
      </c>
      <c r="G1454" s="95" t="s">
        <v>1021</v>
      </c>
      <c r="H1454" s="95" t="s">
        <v>6989</v>
      </c>
      <c r="I1454" s="95" t="s">
        <v>5906</v>
      </c>
      <c r="J1454" s="95">
        <v>3.25</v>
      </c>
      <c r="K1454" s="98">
        <v>3.25</v>
      </c>
      <c r="L1454" s="95" t="s">
        <v>20</v>
      </c>
      <c r="M1454" s="95" t="s">
        <v>58</v>
      </c>
    </row>
    <row r="1455" spans="1:13">
      <c r="A1455" s="96">
        <v>45233</v>
      </c>
      <c r="B1455" s="97">
        <v>0.78263888888888888</v>
      </c>
      <c r="C1455" s="95" t="s">
        <v>2101</v>
      </c>
      <c r="E1455" s="95">
        <v>1</v>
      </c>
      <c r="F1455" s="95" t="s">
        <v>6986</v>
      </c>
      <c r="G1455" s="95" t="s">
        <v>1038</v>
      </c>
      <c r="H1455" s="95" t="s">
        <v>6990</v>
      </c>
      <c r="I1455" s="95" t="s">
        <v>5906</v>
      </c>
      <c r="J1455" s="95">
        <v>2.75</v>
      </c>
      <c r="K1455" s="98">
        <v>2.75</v>
      </c>
      <c r="L1455" s="95" t="s">
        <v>20</v>
      </c>
      <c r="M1455" s="95" t="s">
        <v>58</v>
      </c>
    </row>
    <row r="1456" spans="1:13">
      <c r="A1456" s="96">
        <v>45233</v>
      </c>
      <c r="B1456" s="97">
        <v>0.78263888888888888</v>
      </c>
      <c r="C1456" s="95" t="s">
        <v>2101</v>
      </c>
      <c r="E1456" s="95">
        <v>1</v>
      </c>
      <c r="F1456" s="95" t="s">
        <v>6986</v>
      </c>
      <c r="G1456" s="95" t="s">
        <v>1038</v>
      </c>
      <c r="H1456" s="95" t="s">
        <v>4108</v>
      </c>
      <c r="I1456" s="95" t="s">
        <v>5906</v>
      </c>
      <c r="J1456" s="95">
        <v>2.75</v>
      </c>
      <c r="K1456" s="98">
        <v>2.75</v>
      </c>
      <c r="L1456" s="95" t="s">
        <v>20</v>
      </c>
      <c r="M1456" s="95" t="s">
        <v>58</v>
      </c>
    </row>
    <row r="1457" spans="1:13">
      <c r="A1457" s="96">
        <v>45233</v>
      </c>
      <c r="B1457" s="97">
        <v>0.78263888888888888</v>
      </c>
      <c r="C1457" s="95" t="s">
        <v>2101</v>
      </c>
      <c r="E1457" s="95">
        <v>1</v>
      </c>
      <c r="F1457" s="95" t="s">
        <v>6986</v>
      </c>
      <c r="H1457" s="95" t="s">
        <v>904</v>
      </c>
      <c r="J1457" s="95">
        <v>1.26</v>
      </c>
      <c r="K1457" s="98">
        <v>1.26</v>
      </c>
      <c r="L1457" s="95" t="s">
        <v>20</v>
      </c>
      <c r="M1457" s="95" t="s">
        <v>58</v>
      </c>
    </row>
    <row r="1458" spans="1:13">
      <c r="A1458" s="96">
        <v>45234</v>
      </c>
      <c r="B1458" s="97">
        <v>0.42430555555555555</v>
      </c>
      <c r="C1458" s="95" t="s">
        <v>6991</v>
      </c>
      <c r="E1458" s="95">
        <v>1</v>
      </c>
      <c r="F1458" s="95" t="s">
        <v>6992</v>
      </c>
      <c r="H1458" s="95" t="s">
        <v>320</v>
      </c>
      <c r="I1458" s="95" t="s">
        <v>5310</v>
      </c>
      <c r="J1458" s="95">
        <v>2.75</v>
      </c>
      <c r="K1458" s="98">
        <v>2.75</v>
      </c>
      <c r="L1458" s="95" t="s">
        <v>20</v>
      </c>
      <c r="M1458" s="95" t="s">
        <v>58</v>
      </c>
    </row>
    <row r="1459" spans="1:13">
      <c r="A1459" s="96">
        <v>45234</v>
      </c>
      <c r="B1459" s="97">
        <v>0.42430555555555555</v>
      </c>
      <c r="C1459" s="95" t="s">
        <v>6991</v>
      </c>
      <c r="E1459" s="95">
        <v>1</v>
      </c>
      <c r="F1459" s="95" t="s">
        <v>6992</v>
      </c>
      <c r="H1459" s="95" t="s">
        <v>6993</v>
      </c>
      <c r="I1459" s="95" t="s">
        <v>5310</v>
      </c>
      <c r="J1459" s="95">
        <v>3</v>
      </c>
      <c r="K1459" s="98">
        <v>3</v>
      </c>
      <c r="L1459" s="95" t="s">
        <v>20</v>
      </c>
      <c r="M1459" s="95" t="s">
        <v>58</v>
      </c>
    </row>
    <row r="1460" spans="1:13">
      <c r="A1460" s="96">
        <v>45234</v>
      </c>
      <c r="B1460" s="97">
        <v>0.42430555555555555</v>
      </c>
      <c r="C1460" s="95" t="s">
        <v>6991</v>
      </c>
      <c r="E1460" s="95">
        <v>1</v>
      </c>
      <c r="F1460" s="95" t="s">
        <v>6992</v>
      </c>
      <c r="H1460" s="95" t="s">
        <v>2991</v>
      </c>
      <c r="J1460" s="95">
        <v>0.24</v>
      </c>
      <c r="K1460" s="98">
        <v>0.24</v>
      </c>
      <c r="L1460" s="95" t="s">
        <v>20</v>
      </c>
      <c r="M1460" s="95" t="s">
        <v>58</v>
      </c>
    </row>
    <row r="1461" spans="1:13">
      <c r="A1461" s="96">
        <v>45234</v>
      </c>
      <c r="B1461" s="97">
        <v>0.42430555555555555</v>
      </c>
      <c r="C1461" s="95" t="s">
        <v>6991</v>
      </c>
      <c r="E1461" s="95">
        <v>1</v>
      </c>
      <c r="F1461" s="95" t="s">
        <v>6992</v>
      </c>
      <c r="H1461" s="95" t="s">
        <v>202</v>
      </c>
      <c r="J1461" s="95">
        <v>0.9</v>
      </c>
      <c r="K1461" s="98">
        <v>0.9</v>
      </c>
      <c r="L1461" s="95" t="s">
        <v>20</v>
      </c>
      <c r="M1461" s="95" t="s">
        <v>58</v>
      </c>
    </row>
    <row r="1462" spans="1:13">
      <c r="A1462" s="96">
        <v>45234</v>
      </c>
      <c r="B1462" s="97">
        <v>0.59027777777777779</v>
      </c>
      <c r="C1462" s="95" t="s">
        <v>6991</v>
      </c>
      <c r="E1462" s="95">
        <v>1</v>
      </c>
      <c r="F1462" s="95" t="s">
        <v>6994</v>
      </c>
      <c r="H1462" s="95" t="s">
        <v>6995</v>
      </c>
      <c r="J1462" s="95">
        <v>6</v>
      </c>
      <c r="K1462" s="98">
        <v>6</v>
      </c>
      <c r="L1462" s="95" t="s">
        <v>20</v>
      </c>
      <c r="M1462" s="95" t="s">
        <v>58</v>
      </c>
    </row>
    <row r="1463" spans="1:13">
      <c r="A1463" s="96">
        <v>45234</v>
      </c>
      <c r="B1463" s="97">
        <v>0.59027777777777779</v>
      </c>
      <c r="C1463" s="95" t="s">
        <v>6991</v>
      </c>
      <c r="E1463" s="95">
        <v>1</v>
      </c>
      <c r="F1463" s="95" t="s">
        <v>6994</v>
      </c>
      <c r="H1463" s="95" t="s">
        <v>2991</v>
      </c>
      <c r="J1463" s="95">
        <v>0.26</v>
      </c>
      <c r="K1463" s="98">
        <v>0.26</v>
      </c>
      <c r="L1463" s="95" t="s">
        <v>20</v>
      </c>
      <c r="M1463" s="95" t="s">
        <v>58</v>
      </c>
    </row>
    <row r="1464" spans="1:13">
      <c r="A1464" s="96">
        <v>45234</v>
      </c>
      <c r="B1464" s="97">
        <v>0.59027777777777779</v>
      </c>
      <c r="C1464" s="95" t="s">
        <v>6991</v>
      </c>
      <c r="E1464" s="95">
        <v>1</v>
      </c>
      <c r="F1464" s="95" t="s">
        <v>6994</v>
      </c>
      <c r="H1464" s="95" t="s">
        <v>202</v>
      </c>
      <c r="J1464" s="95">
        <v>3.74</v>
      </c>
      <c r="K1464" s="98">
        <v>3.74</v>
      </c>
      <c r="L1464" s="95" t="s">
        <v>20</v>
      </c>
      <c r="M1464" s="95" t="s">
        <v>58</v>
      </c>
    </row>
    <row r="1465" spans="1:13">
      <c r="A1465" s="96">
        <v>45234</v>
      </c>
      <c r="B1465" s="97">
        <v>0.75972222222222219</v>
      </c>
      <c r="C1465" s="95" t="s">
        <v>39</v>
      </c>
      <c r="E1465" s="95">
        <v>1</v>
      </c>
      <c r="F1465" s="95" t="s">
        <v>6996</v>
      </c>
      <c r="G1465" s="95" t="s">
        <v>3866</v>
      </c>
      <c r="H1465" s="95" t="s">
        <v>6997</v>
      </c>
      <c r="I1465" s="95" t="s">
        <v>5445</v>
      </c>
      <c r="J1465" s="95">
        <v>9.99</v>
      </c>
      <c r="K1465" s="98">
        <v>9.99</v>
      </c>
      <c r="L1465" s="95" t="s">
        <v>108</v>
      </c>
      <c r="M1465" s="95" t="s">
        <v>109</v>
      </c>
    </row>
    <row r="1466" spans="1:13">
      <c r="A1466" s="96">
        <v>45234</v>
      </c>
      <c r="B1466" s="97">
        <v>0.75972222222222219</v>
      </c>
      <c r="C1466" s="95" t="s">
        <v>39</v>
      </c>
      <c r="E1466" s="95">
        <v>1</v>
      </c>
      <c r="F1466" s="95" t="s">
        <v>6996</v>
      </c>
      <c r="G1466" s="95" t="s">
        <v>6998</v>
      </c>
      <c r="H1466" s="95" t="s">
        <v>6999</v>
      </c>
      <c r="I1466" s="95" t="s">
        <v>7000</v>
      </c>
      <c r="J1466" s="95" t="s">
        <v>7001</v>
      </c>
      <c r="K1466" s="98">
        <v>-2.7</v>
      </c>
      <c r="L1466" s="95" t="s">
        <v>20</v>
      </c>
      <c r="M1466" s="95" t="s">
        <v>21</v>
      </c>
    </row>
    <row r="1467" spans="1:13">
      <c r="A1467" s="96">
        <v>45234</v>
      </c>
      <c r="B1467" s="97">
        <v>0.75972222222222219</v>
      </c>
      <c r="C1467" s="95" t="s">
        <v>39</v>
      </c>
      <c r="E1467" s="95">
        <v>1</v>
      </c>
      <c r="F1467" s="95" t="s">
        <v>6996</v>
      </c>
      <c r="G1467" s="95" t="s">
        <v>1636</v>
      </c>
      <c r="H1467" s="95" t="s">
        <v>7002</v>
      </c>
      <c r="I1467" s="95" t="s">
        <v>7003</v>
      </c>
      <c r="J1467" s="95">
        <v>29.93</v>
      </c>
      <c r="K1467" s="98">
        <v>29.93</v>
      </c>
      <c r="L1467" s="95" t="s">
        <v>20</v>
      </c>
      <c r="M1467" s="95" t="s">
        <v>21</v>
      </c>
    </row>
    <row r="1468" spans="1:13">
      <c r="A1468" s="96">
        <v>45234</v>
      </c>
      <c r="B1468" s="97">
        <v>0.75972222222222219</v>
      </c>
      <c r="C1468" s="95" t="s">
        <v>39</v>
      </c>
      <c r="E1468" s="95">
        <v>1</v>
      </c>
      <c r="F1468" s="95" t="s">
        <v>6996</v>
      </c>
      <c r="G1468" s="95" t="s">
        <v>1356</v>
      </c>
      <c r="H1468" s="95" t="s">
        <v>7004</v>
      </c>
      <c r="I1468" s="95" t="s">
        <v>5215</v>
      </c>
      <c r="J1468" s="95">
        <v>12.79</v>
      </c>
      <c r="K1468" s="98">
        <v>12.79</v>
      </c>
      <c r="L1468" s="95" t="s">
        <v>20</v>
      </c>
      <c r="M1468" s="95" t="s">
        <v>21</v>
      </c>
    </row>
    <row r="1469" spans="1:13">
      <c r="A1469" s="96">
        <v>45234</v>
      </c>
      <c r="B1469" s="97">
        <v>0.75972222222222219</v>
      </c>
      <c r="C1469" s="95" t="s">
        <v>39</v>
      </c>
      <c r="E1469" s="95">
        <v>1</v>
      </c>
      <c r="F1469" s="95" t="s">
        <v>6996</v>
      </c>
      <c r="G1469" s="95" t="s">
        <v>540</v>
      </c>
      <c r="H1469" s="95" t="s">
        <v>1757</v>
      </c>
      <c r="I1469" s="95" t="s">
        <v>5176</v>
      </c>
      <c r="J1469" s="95">
        <v>4.8899999999999997</v>
      </c>
      <c r="K1469" s="98">
        <v>4.8899999999999997</v>
      </c>
      <c r="L1469" s="95" t="s">
        <v>20</v>
      </c>
      <c r="M1469" s="95" t="s">
        <v>21</v>
      </c>
    </row>
    <row r="1470" spans="1:13">
      <c r="A1470" s="96">
        <v>45234</v>
      </c>
      <c r="B1470" s="97">
        <v>0.75972222222222219</v>
      </c>
      <c r="C1470" s="95" t="s">
        <v>39</v>
      </c>
      <c r="E1470" s="95">
        <v>1</v>
      </c>
      <c r="F1470" s="95" t="s">
        <v>6996</v>
      </c>
      <c r="G1470" s="95" t="s">
        <v>542</v>
      </c>
      <c r="H1470" s="95" t="s">
        <v>7005</v>
      </c>
      <c r="I1470" s="95" t="s">
        <v>5538</v>
      </c>
      <c r="J1470" s="95">
        <v>9.99</v>
      </c>
      <c r="K1470" s="98">
        <v>9.99</v>
      </c>
      <c r="L1470" s="95" t="s">
        <v>20</v>
      </c>
      <c r="M1470" s="95" t="s">
        <v>21</v>
      </c>
    </row>
    <row r="1471" spans="1:13">
      <c r="A1471" s="96">
        <v>45234</v>
      </c>
      <c r="B1471" s="97">
        <v>0.75972222222222219</v>
      </c>
      <c r="C1471" s="95" t="s">
        <v>39</v>
      </c>
      <c r="E1471" s="95">
        <v>1</v>
      </c>
      <c r="F1471" s="95" t="s">
        <v>6996</v>
      </c>
      <c r="G1471" s="95" t="s">
        <v>7006</v>
      </c>
      <c r="H1471" s="95" t="s">
        <v>7007</v>
      </c>
      <c r="I1471" s="95" t="s">
        <v>5538</v>
      </c>
      <c r="J1471" s="95">
        <v>9.89</v>
      </c>
      <c r="K1471" s="98">
        <v>9.89</v>
      </c>
      <c r="L1471" s="95" t="s">
        <v>20</v>
      </c>
      <c r="M1471" s="95" t="s">
        <v>21</v>
      </c>
    </row>
    <row r="1472" spans="1:13">
      <c r="A1472" s="96">
        <v>45234</v>
      </c>
      <c r="B1472" s="97">
        <v>0.75972222222222219</v>
      </c>
      <c r="C1472" s="95" t="s">
        <v>39</v>
      </c>
      <c r="E1472" s="95">
        <v>1</v>
      </c>
      <c r="F1472" s="95" t="s">
        <v>6996</v>
      </c>
      <c r="G1472" s="95" t="s">
        <v>497</v>
      </c>
      <c r="H1472" s="95" t="s">
        <v>7008</v>
      </c>
      <c r="I1472" s="95" t="s">
        <v>7009</v>
      </c>
      <c r="J1472" s="95" t="s">
        <v>3687</v>
      </c>
      <c r="K1472" s="98">
        <v>10.99</v>
      </c>
      <c r="L1472" s="95" t="s">
        <v>20</v>
      </c>
      <c r="M1472" s="95" t="s">
        <v>21</v>
      </c>
    </row>
    <row r="1473" spans="1:13">
      <c r="A1473" s="96">
        <v>45234</v>
      </c>
      <c r="B1473" s="97">
        <v>0.75972222222222219</v>
      </c>
      <c r="C1473" s="95" t="s">
        <v>39</v>
      </c>
      <c r="E1473" s="95">
        <v>1</v>
      </c>
      <c r="F1473" s="95" t="s">
        <v>6996</v>
      </c>
      <c r="G1473" s="95" t="s">
        <v>7010</v>
      </c>
      <c r="H1473" s="95" t="s">
        <v>7011</v>
      </c>
      <c r="I1473" s="95" t="s">
        <v>5215</v>
      </c>
      <c r="J1473" s="95">
        <v>17.79</v>
      </c>
      <c r="K1473" s="98">
        <v>17.79</v>
      </c>
      <c r="L1473" s="95" t="s">
        <v>20</v>
      </c>
      <c r="M1473" s="95" t="s">
        <v>21</v>
      </c>
    </row>
    <row r="1474" spans="1:13">
      <c r="A1474" s="96">
        <v>45234</v>
      </c>
      <c r="B1474" s="97">
        <v>0.75972222222222219</v>
      </c>
      <c r="C1474" s="95" t="s">
        <v>39</v>
      </c>
      <c r="E1474" s="95">
        <v>1</v>
      </c>
      <c r="F1474" s="95" t="s">
        <v>6996</v>
      </c>
      <c r="G1474" s="95" t="s">
        <v>915</v>
      </c>
      <c r="H1474" s="95" t="s">
        <v>7012</v>
      </c>
      <c r="I1474" s="95" t="s">
        <v>5676</v>
      </c>
      <c r="J1474" s="95">
        <v>16.989999999999998</v>
      </c>
      <c r="K1474" s="98">
        <v>16.989999999999998</v>
      </c>
      <c r="L1474" s="95" t="s">
        <v>20</v>
      </c>
      <c r="M1474" s="95" t="s">
        <v>21</v>
      </c>
    </row>
    <row r="1475" spans="1:13">
      <c r="A1475" s="96">
        <v>45234</v>
      </c>
      <c r="B1475" s="97">
        <v>0.75972222222222219</v>
      </c>
      <c r="C1475" s="95" t="s">
        <v>39</v>
      </c>
      <c r="E1475" s="95">
        <v>1</v>
      </c>
      <c r="F1475" s="95" t="s">
        <v>6996</v>
      </c>
      <c r="G1475" s="95" t="s">
        <v>846</v>
      </c>
      <c r="H1475" s="95" t="s">
        <v>7013</v>
      </c>
      <c r="I1475" s="95" t="s">
        <v>5240</v>
      </c>
      <c r="J1475" s="95">
        <v>3.99</v>
      </c>
      <c r="K1475" s="98">
        <v>3.99</v>
      </c>
      <c r="L1475" s="95" t="s">
        <v>20</v>
      </c>
      <c r="M1475" s="95" t="s">
        <v>21</v>
      </c>
    </row>
    <row r="1476" spans="1:13">
      <c r="A1476" s="96">
        <v>45234</v>
      </c>
      <c r="B1476" s="97">
        <v>0.75972222222222219</v>
      </c>
      <c r="C1476" s="95" t="s">
        <v>39</v>
      </c>
      <c r="E1476" s="95">
        <v>1</v>
      </c>
      <c r="F1476" s="95" t="s">
        <v>6996</v>
      </c>
      <c r="G1476" s="95" t="s">
        <v>1626</v>
      </c>
      <c r="H1476" s="95" t="s">
        <v>7014</v>
      </c>
      <c r="I1476" s="95" t="s">
        <v>7015</v>
      </c>
      <c r="J1476" s="95">
        <v>5.99</v>
      </c>
      <c r="K1476" s="98">
        <v>5.99</v>
      </c>
      <c r="L1476" s="95" t="s">
        <v>20</v>
      </c>
      <c r="M1476" s="95" t="s">
        <v>21</v>
      </c>
    </row>
    <row r="1477" spans="1:13">
      <c r="A1477" s="96">
        <v>45234</v>
      </c>
      <c r="B1477" s="97">
        <v>0.75972222222222219</v>
      </c>
      <c r="C1477" s="95" t="s">
        <v>39</v>
      </c>
      <c r="E1477" s="95">
        <v>1</v>
      </c>
      <c r="F1477" s="95" t="s">
        <v>6996</v>
      </c>
      <c r="G1477" s="95" t="s">
        <v>396</v>
      </c>
      <c r="H1477" s="95" t="s">
        <v>397</v>
      </c>
      <c r="I1477" s="95" t="s">
        <v>7016</v>
      </c>
      <c r="J1477" s="95">
        <v>11.99</v>
      </c>
      <c r="K1477" s="98">
        <v>11.99</v>
      </c>
      <c r="L1477" s="95" t="s">
        <v>20</v>
      </c>
      <c r="M1477" s="95" t="s">
        <v>21</v>
      </c>
    </row>
    <row r="1478" spans="1:13">
      <c r="A1478" s="96">
        <v>45234</v>
      </c>
      <c r="B1478" s="97">
        <v>0.75972222222222219</v>
      </c>
      <c r="C1478" s="95" t="s">
        <v>39</v>
      </c>
      <c r="E1478" s="95">
        <v>1</v>
      </c>
      <c r="F1478" s="95" t="s">
        <v>6996</v>
      </c>
      <c r="G1478" s="95" t="s">
        <v>7017</v>
      </c>
      <c r="H1478" s="95" t="s">
        <v>7018</v>
      </c>
      <c r="I1478" s="95" t="s">
        <v>7000</v>
      </c>
      <c r="J1478" s="95">
        <v>7.99</v>
      </c>
      <c r="K1478" s="98">
        <v>7.99</v>
      </c>
      <c r="L1478" s="95" t="s">
        <v>20</v>
      </c>
      <c r="M1478" s="95" t="s">
        <v>21</v>
      </c>
    </row>
    <row r="1479" spans="1:13">
      <c r="A1479" s="96">
        <v>45234</v>
      </c>
      <c r="B1479" s="97">
        <v>0.75972222222222219</v>
      </c>
      <c r="C1479" s="95" t="s">
        <v>39</v>
      </c>
      <c r="E1479" s="95">
        <v>1</v>
      </c>
      <c r="F1479" s="95" t="s">
        <v>6996</v>
      </c>
      <c r="G1479" s="95" t="s">
        <v>922</v>
      </c>
      <c r="H1479" s="95" t="s">
        <v>7019</v>
      </c>
      <c r="I1479" s="95" t="s">
        <v>5573</v>
      </c>
      <c r="J1479" s="95">
        <v>6.19</v>
      </c>
      <c r="K1479" s="98">
        <v>6.19</v>
      </c>
      <c r="L1479" s="95" t="s">
        <v>20</v>
      </c>
      <c r="M1479" s="95" t="s">
        <v>21</v>
      </c>
    </row>
    <row r="1480" spans="1:13">
      <c r="A1480" s="96">
        <v>45236</v>
      </c>
      <c r="B1480" s="97">
        <v>0.73651620370370374</v>
      </c>
      <c r="C1480" s="95" t="s">
        <v>83</v>
      </c>
      <c r="E1480" s="95">
        <v>1</v>
      </c>
      <c r="F1480" s="95" t="s">
        <v>7020</v>
      </c>
      <c r="G1480" s="95" t="s">
        <v>7021</v>
      </c>
      <c r="H1480" s="95" t="s">
        <v>7022</v>
      </c>
      <c r="I1480" s="95" t="s">
        <v>5498</v>
      </c>
      <c r="J1480" s="95" t="s">
        <v>7023</v>
      </c>
      <c r="K1480" s="98">
        <v>0.96</v>
      </c>
      <c r="L1480" s="95" t="s">
        <v>108</v>
      </c>
      <c r="M1480" s="95" t="s">
        <v>109</v>
      </c>
    </row>
    <row r="1481" spans="1:13">
      <c r="A1481" s="96">
        <v>45236</v>
      </c>
      <c r="B1481" s="97">
        <v>0.73651620370370374</v>
      </c>
      <c r="C1481" s="95" t="s">
        <v>83</v>
      </c>
      <c r="E1481" s="95">
        <v>1</v>
      </c>
      <c r="F1481" s="95" t="s">
        <v>7020</v>
      </c>
      <c r="G1481" s="95" t="s">
        <v>7024</v>
      </c>
      <c r="H1481" s="95" t="s">
        <v>7025</v>
      </c>
      <c r="I1481" s="95" t="s">
        <v>5240</v>
      </c>
      <c r="J1481" s="95" t="s">
        <v>7026</v>
      </c>
      <c r="K1481" s="98">
        <v>1</v>
      </c>
      <c r="L1481" s="95" t="s">
        <v>108</v>
      </c>
      <c r="M1481" s="95" t="s">
        <v>109</v>
      </c>
    </row>
    <row r="1482" spans="1:13">
      <c r="A1482" s="96">
        <v>45236</v>
      </c>
      <c r="B1482" s="97">
        <v>0.73651620370370374</v>
      </c>
      <c r="C1482" s="95" t="s">
        <v>83</v>
      </c>
      <c r="E1482" s="95">
        <v>1</v>
      </c>
      <c r="F1482" s="95" t="s">
        <v>7020</v>
      </c>
      <c r="G1482" s="95" t="s">
        <v>7024</v>
      </c>
      <c r="H1482" s="95" t="s">
        <v>7025</v>
      </c>
      <c r="I1482" s="95" t="s">
        <v>5240</v>
      </c>
      <c r="J1482" s="95" t="s">
        <v>7026</v>
      </c>
      <c r="K1482" s="98">
        <v>1</v>
      </c>
      <c r="L1482" s="95" t="s">
        <v>108</v>
      </c>
      <c r="M1482" s="95" t="s">
        <v>109</v>
      </c>
    </row>
    <row r="1483" spans="1:13">
      <c r="A1483" s="96">
        <v>45236</v>
      </c>
      <c r="B1483" s="97">
        <v>0.73651620370370374</v>
      </c>
      <c r="C1483" s="95" t="s">
        <v>83</v>
      </c>
      <c r="E1483" s="95">
        <v>1</v>
      </c>
      <c r="F1483" s="95" t="s">
        <v>7020</v>
      </c>
      <c r="G1483" s="95" t="s">
        <v>7027</v>
      </c>
      <c r="H1483" s="95" t="s">
        <v>7028</v>
      </c>
      <c r="I1483" s="95" t="s">
        <v>5382</v>
      </c>
      <c r="J1483" s="95" t="s">
        <v>7029</v>
      </c>
      <c r="K1483" s="98">
        <v>1.88</v>
      </c>
      <c r="L1483" s="95" t="s">
        <v>108</v>
      </c>
      <c r="M1483" s="95" t="s">
        <v>109</v>
      </c>
    </row>
    <row r="1484" spans="1:13">
      <c r="A1484" s="96">
        <v>45236</v>
      </c>
      <c r="B1484" s="97">
        <v>0.73651620370370374</v>
      </c>
      <c r="C1484" s="95" t="s">
        <v>83</v>
      </c>
      <c r="E1484" s="95">
        <v>1</v>
      </c>
      <c r="F1484" s="95" t="s">
        <v>7020</v>
      </c>
      <c r="G1484" s="95" t="s">
        <v>7030</v>
      </c>
      <c r="H1484" s="95" t="s">
        <v>4997</v>
      </c>
      <c r="I1484" s="95" t="s">
        <v>7031</v>
      </c>
      <c r="J1484" s="95" t="s">
        <v>4484</v>
      </c>
      <c r="K1484" s="98">
        <v>2.88</v>
      </c>
      <c r="L1484" s="95" t="s">
        <v>20</v>
      </c>
      <c r="M1484" s="95" t="s">
        <v>21</v>
      </c>
    </row>
    <row r="1485" spans="1:13">
      <c r="A1485" s="96">
        <v>45236</v>
      </c>
      <c r="B1485" s="97">
        <v>0.73651620370370374</v>
      </c>
      <c r="C1485" s="95" t="s">
        <v>83</v>
      </c>
      <c r="E1485" s="95">
        <v>1</v>
      </c>
      <c r="F1485" s="95" t="s">
        <v>7020</v>
      </c>
      <c r="G1485" s="95" t="s">
        <v>7032</v>
      </c>
      <c r="H1485" s="95" t="s">
        <v>7033</v>
      </c>
      <c r="I1485" s="95" t="s">
        <v>5080</v>
      </c>
      <c r="J1485" s="95" t="s">
        <v>5094</v>
      </c>
      <c r="K1485" s="98">
        <v>4.4800000000000004</v>
      </c>
      <c r="L1485" s="95" t="s">
        <v>20</v>
      </c>
      <c r="M1485" s="95" t="s">
        <v>21</v>
      </c>
    </row>
    <row r="1486" spans="1:13">
      <c r="A1486" s="96">
        <v>45241</v>
      </c>
      <c r="B1486" s="97">
        <v>0.81644675925925925</v>
      </c>
      <c r="C1486" s="95" t="s">
        <v>4838</v>
      </c>
      <c r="E1486" s="95">
        <v>1</v>
      </c>
      <c r="F1486" s="95" t="s">
        <v>7034</v>
      </c>
      <c r="H1486" s="95" t="s">
        <v>7035</v>
      </c>
      <c r="I1486" s="95" t="s">
        <v>5386</v>
      </c>
      <c r="J1486" s="95">
        <v>8.99</v>
      </c>
      <c r="K1486" s="98">
        <v>8.99</v>
      </c>
      <c r="L1486" s="95" t="s">
        <v>20</v>
      </c>
      <c r="M1486" s="95" t="s">
        <v>58</v>
      </c>
    </row>
    <row r="1487" spans="1:13">
      <c r="A1487" s="96">
        <v>45241</v>
      </c>
      <c r="B1487" s="97">
        <v>0.81644675925925925</v>
      </c>
      <c r="C1487" s="95" t="s">
        <v>4838</v>
      </c>
      <c r="E1487" s="95">
        <v>1</v>
      </c>
      <c r="F1487" s="95" t="s">
        <v>7034</v>
      </c>
      <c r="H1487" s="95" t="s">
        <v>7036</v>
      </c>
      <c r="I1487" s="95" t="s">
        <v>5386</v>
      </c>
      <c r="J1487" s="95">
        <v>10.84</v>
      </c>
      <c r="K1487" s="98">
        <v>10.84</v>
      </c>
      <c r="L1487" s="95" t="s">
        <v>20</v>
      </c>
      <c r="M1487" s="95" t="s">
        <v>58</v>
      </c>
    </row>
    <row r="1488" spans="1:13">
      <c r="A1488" s="96">
        <v>45241</v>
      </c>
      <c r="B1488" s="97">
        <v>0.81644675925925925</v>
      </c>
      <c r="C1488" s="95" t="s">
        <v>4838</v>
      </c>
      <c r="E1488" s="95">
        <v>1</v>
      </c>
      <c r="F1488" s="95" t="s">
        <v>7034</v>
      </c>
      <c r="H1488" s="95" t="s">
        <v>31</v>
      </c>
      <c r="I1488" s="95" t="s">
        <v>5466</v>
      </c>
      <c r="J1488" s="95">
        <v>1.59</v>
      </c>
      <c r="K1488" s="98">
        <v>1.59</v>
      </c>
      <c r="L1488" s="95" t="s">
        <v>20</v>
      </c>
      <c r="M1488" s="95" t="s">
        <v>58</v>
      </c>
    </row>
    <row r="1489" spans="1:13">
      <c r="A1489" s="96">
        <v>45242</v>
      </c>
      <c r="B1489" s="97">
        <v>0.51944444444444449</v>
      </c>
      <c r="C1489" s="95" t="s">
        <v>7037</v>
      </c>
      <c r="E1489" s="95">
        <v>1</v>
      </c>
      <c r="F1489" s="95" t="s">
        <v>7038</v>
      </c>
      <c r="H1489" s="95" t="s">
        <v>7039</v>
      </c>
      <c r="I1489" s="95" t="s">
        <v>5394</v>
      </c>
      <c r="J1489" s="95">
        <v>1.5</v>
      </c>
      <c r="K1489" s="98">
        <v>1.5</v>
      </c>
      <c r="L1489" s="95" t="s">
        <v>20</v>
      </c>
      <c r="M1489" s="95" t="s">
        <v>21</v>
      </c>
    </row>
    <row r="1490" spans="1:13">
      <c r="A1490" s="96">
        <v>45242</v>
      </c>
      <c r="B1490" s="97">
        <v>0.51944444444444449</v>
      </c>
      <c r="C1490" s="95" t="s">
        <v>7037</v>
      </c>
      <c r="E1490" s="95">
        <v>1</v>
      </c>
      <c r="F1490" s="95" t="s">
        <v>7038</v>
      </c>
      <c r="H1490" s="95" t="s">
        <v>7040</v>
      </c>
      <c r="I1490" s="95" t="s">
        <v>5833</v>
      </c>
      <c r="J1490" s="95">
        <v>2.69</v>
      </c>
      <c r="K1490" s="98">
        <v>2.69</v>
      </c>
      <c r="L1490" s="95" t="s">
        <v>20</v>
      </c>
      <c r="M1490" s="95" t="s">
        <v>21</v>
      </c>
    </row>
    <row r="1491" spans="1:13">
      <c r="A1491" s="96">
        <v>45242</v>
      </c>
      <c r="B1491" s="97">
        <v>0.51944444444444449</v>
      </c>
      <c r="C1491" s="95" t="s">
        <v>7037</v>
      </c>
      <c r="E1491" s="95">
        <v>1</v>
      </c>
      <c r="F1491" s="95" t="s">
        <v>7038</v>
      </c>
      <c r="H1491" s="95" t="s">
        <v>31</v>
      </c>
      <c r="I1491" s="95" t="s">
        <v>5466</v>
      </c>
      <c r="J1491" s="95">
        <v>0</v>
      </c>
      <c r="K1491" s="95" t="s">
        <v>2681</v>
      </c>
      <c r="L1491" s="95" t="s">
        <v>20</v>
      </c>
      <c r="M1491" s="95" t="s">
        <v>21</v>
      </c>
    </row>
    <row r="1492" spans="1:13">
      <c r="A1492" s="96">
        <v>45242</v>
      </c>
      <c r="B1492" s="97">
        <v>0.54236111111111107</v>
      </c>
      <c r="C1492" s="95" t="s">
        <v>39</v>
      </c>
      <c r="E1492" s="95">
        <v>1</v>
      </c>
      <c r="F1492" s="95" t="s">
        <v>7041</v>
      </c>
      <c r="G1492" s="95" t="s">
        <v>1520</v>
      </c>
      <c r="H1492" s="95" t="s">
        <v>7042</v>
      </c>
      <c r="I1492" s="95" t="s">
        <v>5313</v>
      </c>
      <c r="J1492" s="95">
        <v>14.99</v>
      </c>
      <c r="K1492" s="98">
        <v>14.99</v>
      </c>
      <c r="L1492" s="95" t="s">
        <v>108</v>
      </c>
      <c r="M1492" s="95" t="s">
        <v>109</v>
      </c>
    </row>
    <row r="1493" spans="1:13">
      <c r="A1493" s="96">
        <v>45242</v>
      </c>
      <c r="B1493" s="97">
        <v>0.54236111111111107</v>
      </c>
      <c r="C1493" s="95" t="s">
        <v>39</v>
      </c>
      <c r="E1493" s="95">
        <v>1</v>
      </c>
      <c r="F1493" s="95" t="s">
        <v>7041</v>
      </c>
      <c r="G1493" s="95" t="s">
        <v>2552</v>
      </c>
      <c r="H1493" s="95" t="s">
        <v>2199</v>
      </c>
      <c r="I1493" s="95" t="s">
        <v>5215</v>
      </c>
      <c r="J1493" s="95">
        <v>7.49</v>
      </c>
      <c r="K1493" s="98">
        <v>7.49</v>
      </c>
      <c r="L1493" s="95" t="s">
        <v>108</v>
      </c>
      <c r="M1493" s="95" t="s">
        <v>109</v>
      </c>
    </row>
    <row r="1494" spans="1:13">
      <c r="A1494" s="96">
        <v>45242</v>
      </c>
      <c r="B1494" s="97">
        <v>0.54236111111111107</v>
      </c>
      <c r="C1494" s="95" t="s">
        <v>39</v>
      </c>
      <c r="E1494" s="95">
        <v>1</v>
      </c>
      <c r="F1494" s="95" t="s">
        <v>7041</v>
      </c>
      <c r="G1494" s="95" t="s">
        <v>7043</v>
      </c>
      <c r="H1494" s="95" t="s">
        <v>762</v>
      </c>
      <c r="I1494" s="95" t="s">
        <v>5310</v>
      </c>
      <c r="J1494" s="95">
        <v>2.99</v>
      </c>
      <c r="K1494" s="98">
        <v>2.99</v>
      </c>
      <c r="L1494" s="95" t="s">
        <v>108</v>
      </c>
      <c r="M1494" s="95" t="s">
        <v>109</v>
      </c>
    </row>
    <row r="1495" spans="1:13">
      <c r="A1495" s="96">
        <v>45242</v>
      </c>
      <c r="B1495" s="97">
        <v>0.54236111111111107</v>
      </c>
      <c r="C1495" s="95" t="s">
        <v>39</v>
      </c>
      <c r="E1495" s="95">
        <v>1</v>
      </c>
      <c r="F1495" s="95" t="s">
        <v>7041</v>
      </c>
      <c r="G1495" s="95" t="s">
        <v>7043</v>
      </c>
      <c r="H1495" s="95" t="s">
        <v>762</v>
      </c>
      <c r="I1495" s="95" t="s">
        <v>5310</v>
      </c>
      <c r="J1495" s="95">
        <v>2.99</v>
      </c>
      <c r="K1495" s="98">
        <v>2.99</v>
      </c>
      <c r="L1495" s="95" t="s">
        <v>108</v>
      </c>
      <c r="M1495" s="95" t="s">
        <v>109</v>
      </c>
    </row>
    <row r="1496" spans="1:13">
      <c r="A1496" s="96">
        <v>45242</v>
      </c>
      <c r="B1496" s="97">
        <v>0.54236111111111107</v>
      </c>
      <c r="C1496" s="95" t="s">
        <v>39</v>
      </c>
      <c r="E1496" s="95">
        <v>1</v>
      </c>
      <c r="F1496" s="95" t="s">
        <v>7041</v>
      </c>
      <c r="G1496" s="95" t="s">
        <v>7043</v>
      </c>
      <c r="H1496" s="95" t="s">
        <v>762</v>
      </c>
      <c r="I1496" s="95" t="s">
        <v>5310</v>
      </c>
      <c r="J1496" s="95">
        <v>2.99</v>
      </c>
      <c r="K1496" s="98">
        <v>2.99</v>
      </c>
      <c r="L1496" s="95" t="s">
        <v>108</v>
      </c>
      <c r="M1496" s="95" t="s">
        <v>109</v>
      </c>
    </row>
    <row r="1497" spans="1:13">
      <c r="A1497" s="96">
        <v>45242</v>
      </c>
      <c r="B1497" s="97">
        <v>0.54236111111111107</v>
      </c>
      <c r="C1497" s="95" t="s">
        <v>39</v>
      </c>
      <c r="E1497" s="95">
        <v>1</v>
      </c>
      <c r="F1497" s="95" t="s">
        <v>7041</v>
      </c>
      <c r="G1497" s="95" t="s">
        <v>7043</v>
      </c>
      <c r="H1497" s="95" t="s">
        <v>762</v>
      </c>
      <c r="I1497" s="95" t="s">
        <v>5310</v>
      </c>
      <c r="J1497" s="95">
        <v>2.99</v>
      </c>
      <c r="K1497" s="98">
        <v>2.99</v>
      </c>
      <c r="L1497" s="95" t="s">
        <v>20</v>
      </c>
      <c r="M1497" s="95" t="s">
        <v>21</v>
      </c>
    </row>
    <row r="1498" spans="1:13">
      <c r="A1498" s="96">
        <v>45242</v>
      </c>
      <c r="B1498" s="97">
        <v>0.54236111111111107</v>
      </c>
      <c r="C1498" s="95" t="s">
        <v>39</v>
      </c>
      <c r="E1498" s="95">
        <v>1</v>
      </c>
      <c r="F1498" s="95" t="s">
        <v>7041</v>
      </c>
      <c r="H1498" s="95" t="s">
        <v>31</v>
      </c>
      <c r="I1498" s="95" t="s">
        <v>6832</v>
      </c>
      <c r="J1498" s="95">
        <v>0</v>
      </c>
      <c r="K1498" s="95" t="s">
        <v>2681</v>
      </c>
      <c r="L1498" s="95" t="s">
        <v>20</v>
      </c>
      <c r="M1498" s="95" t="s">
        <v>21</v>
      </c>
    </row>
    <row r="1499" spans="1:13">
      <c r="A1499" s="96">
        <v>45242</v>
      </c>
      <c r="B1499" s="97">
        <v>0.54236111111111107</v>
      </c>
      <c r="C1499" s="95" t="s">
        <v>39</v>
      </c>
      <c r="E1499" s="95">
        <v>1</v>
      </c>
      <c r="F1499" s="95" t="s">
        <v>7041</v>
      </c>
      <c r="G1499" s="95" t="s">
        <v>3934</v>
      </c>
      <c r="H1499" s="95" t="s">
        <v>7044</v>
      </c>
      <c r="I1499" s="95" t="s">
        <v>5205</v>
      </c>
      <c r="J1499" s="95">
        <v>8.99</v>
      </c>
      <c r="K1499" s="98">
        <v>8.99</v>
      </c>
      <c r="L1499" s="95" t="s">
        <v>20</v>
      </c>
      <c r="M1499" s="95" t="s">
        <v>21</v>
      </c>
    </row>
    <row r="1500" spans="1:13">
      <c r="A1500" s="96">
        <v>45242</v>
      </c>
      <c r="B1500" s="97">
        <v>0.55972222222222223</v>
      </c>
      <c r="C1500" s="95" t="s">
        <v>33</v>
      </c>
      <c r="E1500" s="95">
        <v>1</v>
      </c>
      <c r="F1500" s="95" t="s">
        <v>7045</v>
      </c>
      <c r="G1500" s="95">
        <v>7283008114</v>
      </c>
      <c r="H1500" s="95" t="s">
        <v>7046</v>
      </c>
      <c r="I1500" s="95" t="s">
        <v>7047</v>
      </c>
      <c r="J1500" s="95">
        <v>6.99</v>
      </c>
      <c r="K1500" s="98">
        <v>6.99</v>
      </c>
      <c r="L1500" s="95" t="s">
        <v>108</v>
      </c>
      <c r="M1500" s="95" t="s">
        <v>109</v>
      </c>
    </row>
    <row r="1501" spans="1:13">
      <c r="A1501" s="96">
        <v>45242</v>
      </c>
      <c r="B1501" s="97">
        <v>0.55972222222222223</v>
      </c>
      <c r="C1501" s="95" t="s">
        <v>33</v>
      </c>
      <c r="E1501" s="95">
        <v>1</v>
      </c>
      <c r="F1501" s="95" t="s">
        <v>7045</v>
      </c>
      <c r="H1501" s="95" t="s">
        <v>7048</v>
      </c>
      <c r="I1501" s="95" t="s">
        <v>7049</v>
      </c>
      <c r="J1501" s="95">
        <v>-2.42</v>
      </c>
      <c r="K1501" s="98">
        <v>-2.42</v>
      </c>
      <c r="L1501" s="95" t="s">
        <v>20</v>
      </c>
      <c r="M1501" s="95" t="s">
        <v>21</v>
      </c>
    </row>
    <row r="1502" spans="1:13">
      <c r="A1502" s="96">
        <v>45242</v>
      </c>
      <c r="B1502" s="97">
        <v>0.55972222222222223</v>
      </c>
      <c r="C1502" s="95" t="s">
        <v>33</v>
      </c>
      <c r="E1502" s="95">
        <v>1</v>
      </c>
      <c r="F1502" s="95" t="s">
        <v>7045</v>
      </c>
      <c r="H1502" s="95" t="s">
        <v>7050</v>
      </c>
      <c r="I1502" s="95" t="s">
        <v>5483</v>
      </c>
      <c r="J1502" s="95">
        <v>-16.079999999999998</v>
      </c>
      <c r="K1502" s="98">
        <v>-16.079999999999998</v>
      </c>
      <c r="L1502" s="95" t="s">
        <v>20</v>
      </c>
      <c r="M1502" s="95" t="s">
        <v>21</v>
      </c>
    </row>
    <row r="1503" spans="1:13">
      <c r="A1503" s="96">
        <v>45242</v>
      </c>
      <c r="B1503" s="97">
        <v>0.55972222222222223</v>
      </c>
      <c r="C1503" s="95" t="s">
        <v>33</v>
      </c>
      <c r="E1503" s="95">
        <v>1</v>
      </c>
      <c r="F1503" s="95" t="s">
        <v>7045</v>
      </c>
      <c r="G1503" s="95">
        <v>2113003523</v>
      </c>
      <c r="H1503" s="95" t="s">
        <v>2903</v>
      </c>
      <c r="I1503" s="95" t="s">
        <v>7049</v>
      </c>
      <c r="J1503" s="95">
        <v>3.39</v>
      </c>
      <c r="K1503" s="98">
        <v>3.39</v>
      </c>
      <c r="L1503" s="95" t="s">
        <v>20</v>
      </c>
      <c r="M1503" s="95" t="s">
        <v>21</v>
      </c>
    </row>
    <row r="1504" spans="1:13">
      <c r="A1504" s="96">
        <v>45242</v>
      </c>
      <c r="B1504" s="97">
        <v>0.55972222222222223</v>
      </c>
      <c r="C1504" s="95" t="s">
        <v>33</v>
      </c>
      <c r="E1504" s="95">
        <v>1</v>
      </c>
      <c r="F1504" s="95" t="s">
        <v>7045</v>
      </c>
      <c r="G1504" s="95">
        <v>2740026495</v>
      </c>
      <c r="H1504" s="95" t="s">
        <v>7051</v>
      </c>
      <c r="I1504" s="95" t="s">
        <v>5352</v>
      </c>
      <c r="J1504" s="95">
        <v>6.99</v>
      </c>
      <c r="K1504" s="98">
        <v>6.99</v>
      </c>
      <c r="L1504" s="95" t="s">
        <v>20</v>
      </c>
      <c r="M1504" s="95" t="s">
        <v>21</v>
      </c>
    </row>
    <row r="1505" spans="1:13">
      <c r="A1505" s="96">
        <v>45242</v>
      </c>
      <c r="B1505" s="97">
        <v>0.55972222222222223</v>
      </c>
      <c r="C1505" s="95" t="s">
        <v>33</v>
      </c>
      <c r="E1505" s="95">
        <v>1</v>
      </c>
      <c r="F1505" s="95" t="s">
        <v>7045</v>
      </c>
      <c r="G1505" s="95">
        <v>2301290136</v>
      </c>
      <c r="H1505" s="95" t="s">
        <v>7052</v>
      </c>
      <c r="I1505" s="95" t="s">
        <v>5386</v>
      </c>
      <c r="J1505" s="95">
        <v>9.99</v>
      </c>
      <c r="K1505" s="98">
        <v>9.99</v>
      </c>
      <c r="L1505" s="95" t="s">
        <v>20</v>
      </c>
      <c r="M1505" s="95" t="s">
        <v>58</v>
      </c>
    </row>
    <row r="1506" spans="1:13">
      <c r="A1506" s="96">
        <v>45242</v>
      </c>
      <c r="B1506" s="97">
        <v>0.55972222222222223</v>
      </c>
      <c r="C1506" s="95" t="s">
        <v>33</v>
      </c>
      <c r="E1506" s="95">
        <v>1</v>
      </c>
      <c r="F1506" s="95" t="s">
        <v>7045</v>
      </c>
      <c r="H1506" s="95" t="s">
        <v>31</v>
      </c>
      <c r="I1506" s="95" t="s">
        <v>6832</v>
      </c>
      <c r="J1506" s="95">
        <v>0.8</v>
      </c>
      <c r="K1506" s="98">
        <v>0.8</v>
      </c>
      <c r="L1506" s="95" t="s">
        <v>20</v>
      </c>
      <c r="M1506" s="95" t="s">
        <v>21</v>
      </c>
    </row>
    <row r="1507" spans="1:13">
      <c r="A1507" s="96">
        <v>45242</v>
      </c>
      <c r="B1507" s="97">
        <v>0.55972222222222223</v>
      </c>
      <c r="C1507" s="95" t="s">
        <v>33</v>
      </c>
      <c r="E1507" s="95">
        <v>1</v>
      </c>
      <c r="F1507" s="95" t="s">
        <v>7045</v>
      </c>
      <c r="G1507" s="95">
        <v>7283008104</v>
      </c>
      <c r="H1507" s="95" t="s">
        <v>7053</v>
      </c>
      <c r="I1507" s="95" t="s">
        <v>7047</v>
      </c>
      <c r="J1507" s="95">
        <v>6.99</v>
      </c>
      <c r="K1507" s="98">
        <v>6.99</v>
      </c>
      <c r="L1507" s="95" t="s">
        <v>20</v>
      </c>
      <c r="M1507" s="95" t="s">
        <v>21</v>
      </c>
    </row>
    <row r="1508" spans="1:13">
      <c r="A1508" s="96">
        <v>45242</v>
      </c>
      <c r="B1508" s="97">
        <v>0.55972222222222223</v>
      </c>
      <c r="C1508" s="95" t="s">
        <v>33</v>
      </c>
      <c r="E1508" s="95">
        <v>1</v>
      </c>
      <c r="F1508" s="95" t="s">
        <v>7045</v>
      </c>
      <c r="G1508" s="95">
        <v>7283008110</v>
      </c>
      <c r="H1508" s="95" t="s">
        <v>7054</v>
      </c>
      <c r="I1508" s="95" t="s">
        <v>7047</v>
      </c>
      <c r="J1508" s="95">
        <v>6.99</v>
      </c>
      <c r="K1508" s="98">
        <v>6.99</v>
      </c>
      <c r="L1508" s="95" t="s">
        <v>20</v>
      </c>
      <c r="M1508" s="95" t="s">
        <v>21</v>
      </c>
    </row>
    <row r="1509" spans="1:13">
      <c r="A1509" s="96">
        <v>45242</v>
      </c>
      <c r="B1509" s="97">
        <v>0.55972222222222223</v>
      </c>
      <c r="C1509" s="95" t="s">
        <v>33</v>
      </c>
      <c r="E1509" s="95">
        <v>1</v>
      </c>
      <c r="F1509" s="95" t="s">
        <v>7045</v>
      </c>
      <c r="G1509" s="95">
        <v>7283008101</v>
      </c>
      <c r="H1509" s="95" t="s">
        <v>7055</v>
      </c>
      <c r="I1509" s="95" t="s">
        <v>7047</v>
      </c>
      <c r="J1509" s="95">
        <v>6.99</v>
      </c>
      <c r="K1509" s="98">
        <v>6.99</v>
      </c>
      <c r="L1509" s="95" t="s">
        <v>20</v>
      </c>
      <c r="M1509" s="95" t="s">
        <v>21</v>
      </c>
    </row>
    <row r="1510" spans="1:13">
      <c r="A1510" s="96">
        <v>45244</v>
      </c>
      <c r="B1510" s="97">
        <v>0.71597222222222223</v>
      </c>
      <c r="C1510" s="95" t="s">
        <v>33</v>
      </c>
      <c r="E1510" s="95">
        <v>1</v>
      </c>
      <c r="F1510" s="95" t="s">
        <v>7056</v>
      </c>
      <c r="H1510" s="95" t="s">
        <v>7057</v>
      </c>
      <c r="I1510" s="95" t="s">
        <v>7058</v>
      </c>
      <c r="J1510" s="95">
        <v>-2</v>
      </c>
      <c r="K1510" s="98">
        <v>-2</v>
      </c>
      <c r="L1510" s="95" t="s">
        <v>108</v>
      </c>
      <c r="M1510" s="95" t="s">
        <v>109</v>
      </c>
    </row>
    <row r="1511" spans="1:13">
      <c r="A1511" s="96">
        <v>45244</v>
      </c>
      <c r="B1511" s="97">
        <v>0.71597222222222223</v>
      </c>
      <c r="C1511" s="95" t="s">
        <v>33</v>
      </c>
      <c r="E1511" s="95">
        <v>1</v>
      </c>
      <c r="F1511" s="95" t="s">
        <v>7056</v>
      </c>
      <c r="G1511" s="95">
        <v>81425701433</v>
      </c>
      <c r="H1511" s="95" t="s">
        <v>7059</v>
      </c>
      <c r="I1511" s="95" t="s">
        <v>7060</v>
      </c>
      <c r="J1511" s="95">
        <v>0.36</v>
      </c>
      <c r="K1511" s="98">
        <v>0.36</v>
      </c>
      <c r="L1511" s="95" t="s">
        <v>108</v>
      </c>
      <c r="M1511" s="95" t="s">
        <v>109</v>
      </c>
    </row>
    <row r="1512" spans="1:13">
      <c r="A1512" s="96">
        <v>45244</v>
      </c>
      <c r="B1512" s="97">
        <v>0.71597222222222223</v>
      </c>
      <c r="C1512" s="95" t="s">
        <v>33</v>
      </c>
      <c r="E1512" s="95">
        <v>1</v>
      </c>
      <c r="F1512" s="95" t="s">
        <v>7056</v>
      </c>
      <c r="G1512" s="95">
        <v>2113004594</v>
      </c>
      <c r="H1512" s="95" t="s">
        <v>7061</v>
      </c>
      <c r="I1512" s="95" t="s">
        <v>5080</v>
      </c>
      <c r="J1512" s="95">
        <v>6.99</v>
      </c>
      <c r="K1512" s="98">
        <v>6.99</v>
      </c>
      <c r="L1512" s="95" t="s">
        <v>108</v>
      </c>
      <c r="M1512" s="95" t="s">
        <v>109</v>
      </c>
    </row>
    <row r="1513" spans="1:13">
      <c r="A1513" s="96">
        <v>45244</v>
      </c>
      <c r="B1513" s="97">
        <v>0.71597222222222223</v>
      </c>
      <c r="C1513" s="95" t="s">
        <v>33</v>
      </c>
      <c r="E1513" s="95">
        <v>1</v>
      </c>
      <c r="F1513" s="95" t="s">
        <v>7056</v>
      </c>
      <c r="H1513" s="95" t="s">
        <v>31</v>
      </c>
      <c r="I1513" s="95" t="s">
        <v>5483</v>
      </c>
      <c r="J1513" s="95">
        <v>0</v>
      </c>
      <c r="K1513" s="95" t="s">
        <v>2681</v>
      </c>
      <c r="L1513" s="95" t="s">
        <v>108</v>
      </c>
      <c r="M1513" s="95" t="s">
        <v>109</v>
      </c>
    </row>
    <row r="1514" spans="1:13">
      <c r="A1514" s="96">
        <v>45244</v>
      </c>
      <c r="B1514" s="97">
        <v>0.71597222222222223</v>
      </c>
      <c r="C1514" s="95" t="s">
        <v>33</v>
      </c>
      <c r="E1514" s="95">
        <v>1</v>
      </c>
      <c r="F1514" s="95" t="s">
        <v>7056</v>
      </c>
      <c r="G1514" s="95">
        <v>4850020275</v>
      </c>
      <c r="H1514" s="95" t="s">
        <v>7062</v>
      </c>
      <c r="I1514" s="95" t="s">
        <v>7058</v>
      </c>
      <c r="J1514" s="95">
        <v>4.99</v>
      </c>
      <c r="K1514" s="98">
        <v>4.99</v>
      </c>
      <c r="L1514" s="95" t="s">
        <v>108</v>
      </c>
      <c r="M1514" s="95" t="s">
        <v>109</v>
      </c>
    </row>
    <row r="1515" spans="1:13">
      <c r="A1515" s="96">
        <v>45244</v>
      </c>
      <c r="B1515" s="97">
        <v>0.71597222222222223</v>
      </c>
      <c r="C1515" s="95" t="s">
        <v>33</v>
      </c>
      <c r="E1515" s="95">
        <v>1</v>
      </c>
      <c r="F1515" s="95" t="s">
        <v>7056</v>
      </c>
      <c r="H1515" s="95" t="s">
        <v>7063</v>
      </c>
      <c r="I1515" s="95" t="s">
        <v>7064</v>
      </c>
      <c r="J1515" s="95">
        <v>-2.14</v>
      </c>
      <c r="K1515" s="98">
        <v>-2.14</v>
      </c>
      <c r="L1515" s="95" t="s">
        <v>20</v>
      </c>
      <c r="M1515" s="95" t="s">
        <v>21</v>
      </c>
    </row>
    <row r="1516" spans="1:13">
      <c r="A1516" s="96">
        <v>45244</v>
      </c>
      <c r="B1516" s="97">
        <v>0.71597222222222223</v>
      </c>
      <c r="C1516" s="95" t="s">
        <v>33</v>
      </c>
      <c r="E1516" s="95">
        <v>1</v>
      </c>
      <c r="F1516" s="95" t="s">
        <v>7056</v>
      </c>
      <c r="G1516" s="95">
        <v>5210082793</v>
      </c>
      <c r="H1516" s="95" t="s">
        <v>7065</v>
      </c>
      <c r="I1516" s="95" t="s">
        <v>7064</v>
      </c>
      <c r="J1516" s="95">
        <v>6.49</v>
      </c>
      <c r="K1516" s="98">
        <v>6.49</v>
      </c>
      <c r="L1516" s="95" t="s">
        <v>20</v>
      </c>
      <c r="M1516" s="95" t="s">
        <v>21</v>
      </c>
    </row>
    <row r="1517" spans="1:13">
      <c r="A1517" s="96">
        <v>45244</v>
      </c>
      <c r="B1517" s="97">
        <v>0.72499999999999998</v>
      </c>
      <c r="C1517" s="95" t="s">
        <v>39</v>
      </c>
      <c r="E1517" s="95">
        <v>1</v>
      </c>
      <c r="F1517" s="95" t="s">
        <v>7066</v>
      </c>
      <c r="G1517" s="95" t="s">
        <v>7067</v>
      </c>
      <c r="H1517" s="95" t="s">
        <v>7068</v>
      </c>
      <c r="I1517" s="95" t="s">
        <v>5538</v>
      </c>
      <c r="J1517" s="95" t="s">
        <v>765</v>
      </c>
      <c r="K1517" s="98">
        <v>-1</v>
      </c>
      <c r="L1517" s="95" t="s">
        <v>108</v>
      </c>
      <c r="M1517" s="95" t="s">
        <v>109</v>
      </c>
    </row>
    <row r="1518" spans="1:13">
      <c r="A1518" s="96">
        <v>45244</v>
      </c>
      <c r="B1518" s="97">
        <v>0.72499999999999998</v>
      </c>
      <c r="C1518" s="95" t="s">
        <v>39</v>
      </c>
      <c r="E1518" s="95">
        <v>1</v>
      </c>
      <c r="F1518" s="95" t="s">
        <v>7066</v>
      </c>
      <c r="G1518" s="95" t="s">
        <v>7069</v>
      </c>
      <c r="H1518" s="95" t="s">
        <v>7070</v>
      </c>
      <c r="I1518" s="95" t="s">
        <v>5080</v>
      </c>
      <c r="J1518" s="95">
        <v>3.99</v>
      </c>
      <c r="K1518" s="98">
        <v>3.99</v>
      </c>
      <c r="L1518" s="95" t="s">
        <v>108</v>
      </c>
      <c r="M1518" s="95" t="s">
        <v>109</v>
      </c>
    </row>
    <row r="1519" spans="1:13">
      <c r="A1519" s="96">
        <v>45244</v>
      </c>
      <c r="B1519" s="97">
        <v>0.72499999999999998</v>
      </c>
      <c r="C1519" s="95" t="s">
        <v>39</v>
      </c>
      <c r="E1519" s="95">
        <v>1</v>
      </c>
      <c r="F1519" s="95" t="s">
        <v>7066</v>
      </c>
      <c r="G1519" s="95" t="s">
        <v>296</v>
      </c>
      <c r="H1519" s="95" t="s">
        <v>7071</v>
      </c>
      <c r="I1519" s="95" t="s">
        <v>5538</v>
      </c>
      <c r="J1519" s="95">
        <v>4.99</v>
      </c>
      <c r="K1519" s="98">
        <v>4.99</v>
      </c>
      <c r="L1519" s="95" t="s">
        <v>108</v>
      </c>
      <c r="M1519" s="95" t="s">
        <v>109</v>
      </c>
    </row>
    <row r="1520" spans="1:13">
      <c r="A1520" s="96">
        <v>45244</v>
      </c>
      <c r="B1520" s="97">
        <v>0.72499999999999998</v>
      </c>
      <c r="C1520" s="95" t="s">
        <v>39</v>
      </c>
      <c r="E1520" s="95">
        <v>1</v>
      </c>
      <c r="F1520" s="95" t="s">
        <v>7066</v>
      </c>
      <c r="G1520" s="95" t="s">
        <v>1626</v>
      </c>
      <c r="H1520" s="95" t="s">
        <v>7072</v>
      </c>
      <c r="I1520" s="95" t="s">
        <v>5316</v>
      </c>
      <c r="J1520" s="95">
        <v>5.99</v>
      </c>
      <c r="K1520" s="98">
        <v>5.99</v>
      </c>
      <c r="L1520" s="95" t="s">
        <v>108</v>
      </c>
      <c r="M1520" s="95" t="s">
        <v>109</v>
      </c>
    </row>
    <row r="1521" spans="1:13">
      <c r="A1521" s="96">
        <v>45244</v>
      </c>
      <c r="B1521" s="97">
        <v>0.72499999999999998</v>
      </c>
      <c r="C1521" s="95" t="s">
        <v>39</v>
      </c>
      <c r="E1521" s="95">
        <v>1</v>
      </c>
      <c r="F1521" s="95" t="s">
        <v>7066</v>
      </c>
      <c r="G1521" s="95" t="s">
        <v>1188</v>
      </c>
      <c r="H1521" s="95" t="s">
        <v>1189</v>
      </c>
      <c r="I1521" s="95" t="s">
        <v>5205</v>
      </c>
      <c r="J1521" s="95">
        <v>5.99</v>
      </c>
      <c r="K1521" s="98">
        <v>5.99</v>
      </c>
      <c r="L1521" s="95" t="s">
        <v>20</v>
      </c>
      <c r="M1521" s="95" t="s">
        <v>21</v>
      </c>
    </row>
    <row r="1522" spans="1:13">
      <c r="A1522" s="96">
        <v>45244</v>
      </c>
      <c r="B1522" s="97">
        <v>0.72499999999999998</v>
      </c>
      <c r="C1522" s="95" t="s">
        <v>39</v>
      </c>
      <c r="E1522" s="95">
        <v>1</v>
      </c>
      <c r="F1522" s="95" t="s">
        <v>7066</v>
      </c>
      <c r="G1522" s="95" t="s">
        <v>1534</v>
      </c>
      <c r="H1522" s="95" t="s">
        <v>1535</v>
      </c>
      <c r="I1522" s="95" t="s">
        <v>5538</v>
      </c>
      <c r="J1522" s="95">
        <v>6.99</v>
      </c>
      <c r="K1522" s="98">
        <v>6.99</v>
      </c>
      <c r="L1522" s="95" t="s">
        <v>20</v>
      </c>
      <c r="M1522" s="95" t="s">
        <v>21</v>
      </c>
    </row>
    <row r="1523" spans="1:13">
      <c r="A1523" s="96">
        <v>45244</v>
      </c>
      <c r="B1523" s="97">
        <v>0.72499999999999998</v>
      </c>
      <c r="C1523" s="95" t="s">
        <v>39</v>
      </c>
      <c r="E1523" s="95">
        <v>1</v>
      </c>
      <c r="F1523" s="95" t="s">
        <v>7066</v>
      </c>
      <c r="G1523" s="95" t="s">
        <v>7043</v>
      </c>
      <c r="H1523" s="95" t="s">
        <v>762</v>
      </c>
      <c r="I1523" s="95" t="s">
        <v>5310</v>
      </c>
      <c r="J1523" s="95">
        <v>2.99</v>
      </c>
      <c r="K1523" s="98">
        <v>2.99</v>
      </c>
      <c r="L1523" s="95" t="s">
        <v>20</v>
      </c>
      <c r="M1523" s="95" t="s">
        <v>21</v>
      </c>
    </row>
    <row r="1524" spans="1:13">
      <c r="A1524" s="96">
        <v>45244</v>
      </c>
      <c r="B1524" s="97">
        <v>0.72499999999999998</v>
      </c>
      <c r="C1524" s="95" t="s">
        <v>39</v>
      </c>
      <c r="E1524" s="95">
        <v>1</v>
      </c>
      <c r="F1524" s="95" t="s">
        <v>7066</v>
      </c>
      <c r="G1524" s="95" t="s">
        <v>7043</v>
      </c>
      <c r="H1524" s="95" t="s">
        <v>762</v>
      </c>
      <c r="I1524" s="95" t="s">
        <v>5310</v>
      </c>
      <c r="J1524" s="95">
        <v>2.99</v>
      </c>
      <c r="K1524" s="98">
        <v>2.99</v>
      </c>
      <c r="L1524" s="95" t="s">
        <v>20</v>
      </c>
      <c r="M1524" s="95" t="s">
        <v>21</v>
      </c>
    </row>
    <row r="1525" spans="1:13">
      <c r="A1525" s="96">
        <v>45244</v>
      </c>
      <c r="B1525" s="97">
        <v>0.72499999999999998</v>
      </c>
      <c r="C1525" s="95" t="s">
        <v>39</v>
      </c>
      <c r="E1525" s="95">
        <v>1</v>
      </c>
      <c r="F1525" s="95" t="s">
        <v>7066</v>
      </c>
      <c r="H1525" s="95" t="s">
        <v>31</v>
      </c>
      <c r="I1525" s="95" t="s">
        <v>6832</v>
      </c>
      <c r="J1525" s="95">
        <v>0</v>
      </c>
      <c r="K1525" s="95" t="s">
        <v>2681</v>
      </c>
      <c r="L1525" s="95" t="s">
        <v>20</v>
      </c>
      <c r="M1525" s="95" t="s">
        <v>21</v>
      </c>
    </row>
    <row r="1526" spans="1:13">
      <c r="A1526" s="96">
        <v>45244</v>
      </c>
      <c r="B1526" s="97">
        <v>0.73055555555555551</v>
      </c>
      <c r="C1526" s="95" t="s">
        <v>33</v>
      </c>
      <c r="E1526" s="95">
        <v>1</v>
      </c>
      <c r="F1526" s="95" t="s">
        <v>7073</v>
      </c>
      <c r="G1526" s="95">
        <v>2113004594</v>
      </c>
      <c r="H1526" s="95" t="s">
        <v>7074</v>
      </c>
      <c r="I1526" s="95" t="s">
        <v>7031</v>
      </c>
      <c r="J1526" s="95" t="s">
        <v>7075</v>
      </c>
      <c r="K1526" s="98">
        <v>-6.99</v>
      </c>
      <c r="L1526" s="95" t="s">
        <v>20</v>
      </c>
      <c r="M1526" s="95" t="s">
        <v>21</v>
      </c>
    </row>
    <row r="1527" spans="1:13">
      <c r="A1527" s="96">
        <v>45244</v>
      </c>
      <c r="B1527" s="97">
        <v>0.73055555555555551</v>
      </c>
      <c r="C1527" s="95" t="s">
        <v>33</v>
      </c>
      <c r="E1527" s="95">
        <v>1</v>
      </c>
      <c r="F1527" s="95" t="s">
        <v>7073</v>
      </c>
      <c r="H1527" s="95" t="s">
        <v>31</v>
      </c>
      <c r="I1527" s="95" t="s">
        <v>5386</v>
      </c>
      <c r="J1527" s="95">
        <v>0</v>
      </c>
      <c r="K1527" s="95" t="s">
        <v>2681</v>
      </c>
      <c r="L1527" s="95" t="s">
        <v>20</v>
      </c>
      <c r="M1527" s="95" t="s">
        <v>21</v>
      </c>
    </row>
    <row r="1528" spans="1:13">
      <c r="A1528" s="96">
        <v>45246</v>
      </c>
      <c r="B1528" s="97">
        <v>0.75138888888888888</v>
      </c>
      <c r="C1528" s="95" t="s">
        <v>1425</v>
      </c>
      <c r="E1528" s="95">
        <v>1</v>
      </c>
      <c r="F1528" s="95">
        <v>103</v>
      </c>
      <c r="H1528" s="95" t="s">
        <v>7076</v>
      </c>
      <c r="J1528" s="95">
        <v>-7.5</v>
      </c>
      <c r="K1528" s="98">
        <v>-7.5</v>
      </c>
      <c r="L1528" s="95" t="s">
        <v>20</v>
      </c>
      <c r="M1528" s="95" t="s">
        <v>58</v>
      </c>
    </row>
    <row r="1529" spans="1:13">
      <c r="A1529" s="96">
        <v>45246</v>
      </c>
      <c r="B1529" s="97">
        <v>0.75138888888888888</v>
      </c>
      <c r="C1529" s="95" t="s">
        <v>1425</v>
      </c>
      <c r="E1529" s="95">
        <v>1</v>
      </c>
      <c r="F1529" s="95">
        <v>103</v>
      </c>
      <c r="H1529" s="95" t="s">
        <v>7077</v>
      </c>
      <c r="J1529" s="95">
        <v>8</v>
      </c>
      <c r="K1529" s="98">
        <v>8</v>
      </c>
      <c r="L1529" s="95" t="s">
        <v>20</v>
      </c>
      <c r="M1529" s="95" t="s">
        <v>58</v>
      </c>
    </row>
    <row r="1530" spans="1:13">
      <c r="A1530" s="96">
        <v>45246</v>
      </c>
      <c r="B1530" s="97">
        <v>0.75138888888888888</v>
      </c>
      <c r="C1530" s="95" t="s">
        <v>1425</v>
      </c>
      <c r="E1530" s="95">
        <v>1</v>
      </c>
      <c r="F1530" s="95">
        <v>103</v>
      </c>
      <c r="H1530" s="95" t="s">
        <v>7078</v>
      </c>
      <c r="J1530" s="95">
        <v>7.5</v>
      </c>
      <c r="K1530" s="98">
        <v>7.5</v>
      </c>
      <c r="L1530" s="95" t="s">
        <v>20</v>
      </c>
      <c r="M1530" s="95" t="s">
        <v>58</v>
      </c>
    </row>
    <row r="1531" spans="1:13">
      <c r="A1531" s="96">
        <v>45246</v>
      </c>
      <c r="B1531" s="97">
        <v>0.75138888888888888</v>
      </c>
      <c r="C1531" s="95" t="s">
        <v>1425</v>
      </c>
      <c r="E1531" s="95">
        <v>1</v>
      </c>
      <c r="F1531" s="95">
        <v>103</v>
      </c>
      <c r="H1531" s="95" t="s">
        <v>3032</v>
      </c>
      <c r="J1531" s="95">
        <v>7.25</v>
      </c>
      <c r="K1531" s="98">
        <v>7.25</v>
      </c>
      <c r="L1531" s="95" t="s">
        <v>20</v>
      </c>
      <c r="M1531" s="95" t="s">
        <v>58</v>
      </c>
    </row>
    <row r="1532" spans="1:13">
      <c r="A1532" s="96">
        <v>45246</v>
      </c>
      <c r="B1532" s="97">
        <v>0.75138888888888888</v>
      </c>
      <c r="C1532" s="95" t="s">
        <v>1425</v>
      </c>
      <c r="E1532" s="95">
        <v>1</v>
      </c>
      <c r="F1532" s="95">
        <v>103</v>
      </c>
      <c r="H1532" s="95" t="s">
        <v>31</v>
      </c>
      <c r="J1532" s="95">
        <v>0.65</v>
      </c>
      <c r="K1532" s="98">
        <v>0.65</v>
      </c>
      <c r="L1532" s="95" t="s">
        <v>20</v>
      </c>
      <c r="M1532" s="95" t="s">
        <v>58</v>
      </c>
    </row>
    <row r="1533" spans="1:13">
      <c r="A1533" s="96">
        <v>45246</v>
      </c>
      <c r="B1533" s="97">
        <v>0.75138888888888888</v>
      </c>
      <c r="C1533" s="95" t="s">
        <v>1425</v>
      </c>
      <c r="E1533" s="95">
        <v>1</v>
      </c>
      <c r="F1533" s="95">
        <v>103</v>
      </c>
      <c r="H1533" s="95" t="s">
        <v>202</v>
      </c>
      <c r="J1533" s="95">
        <v>4.0999999999999996</v>
      </c>
      <c r="K1533" s="98">
        <v>4.0999999999999996</v>
      </c>
      <c r="L1533" s="95" t="s">
        <v>20</v>
      </c>
      <c r="M1533" s="95" t="s">
        <v>58</v>
      </c>
    </row>
    <row r="1534" spans="1:13">
      <c r="A1534" s="96">
        <v>45248</v>
      </c>
      <c r="B1534" s="97">
        <v>0.45833333333333331</v>
      </c>
      <c r="C1534" s="95" t="s">
        <v>83</v>
      </c>
      <c r="E1534" s="95">
        <v>1</v>
      </c>
      <c r="F1534" s="95" t="s">
        <v>7079</v>
      </c>
      <c r="G1534" s="95" t="s">
        <v>7080</v>
      </c>
      <c r="H1534" s="95" t="s">
        <v>5119</v>
      </c>
      <c r="I1534" s="95" t="s">
        <v>5386</v>
      </c>
      <c r="J1534" s="95" t="s">
        <v>6065</v>
      </c>
      <c r="K1534" s="98">
        <v>0.76</v>
      </c>
      <c r="L1534" s="95" t="s">
        <v>20</v>
      </c>
      <c r="M1534" s="95" t="s">
        <v>21</v>
      </c>
    </row>
    <row r="1535" spans="1:13">
      <c r="A1535" s="96">
        <v>45248</v>
      </c>
      <c r="B1535" s="97">
        <v>0.45833333333333331</v>
      </c>
      <c r="C1535" s="95" t="s">
        <v>83</v>
      </c>
      <c r="E1535" s="95">
        <v>1</v>
      </c>
      <c r="F1535" s="95" t="s">
        <v>7079</v>
      </c>
      <c r="G1535" s="95" t="s">
        <v>7081</v>
      </c>
      <c r="H1535" s="95" t="s">
        <v>7082</v>
      </c>
      <c r="I1535" s="95" t="s">
        <v>5511</v>
      </c>
      <c r="J1535" s="95" t="s">
        <v>5838</v>
      </c>
      <c r="K1535" s="98">
        <v>3.12</v>
      </c>
      <c r="L1535" s="95" t="s">
        <v>20</v>
      </c>
      <c r="M1535" s="95" t="s">
        <v>21</v>
      </c>
    </row>
    <row r="1536" spans="1:13">
      <c r="A1536" s="96">
        <v>45248</v>
      </c>
      <c r="B1536" s="97">
        <v>0.45833333333333331</v>
      </c>
      <c r="C1536" s="95" t="s">
        <v>83</v>
      </c>
      <c r="E1536" s="95">
        <v>1</v>
      </c>
      <c r="F1536" s="95" t="s">
        <v>7079</v>
      </c>
      <c r="G1536" s="95" t="s">
        <v>7083</v>
      </c>
      <c r="H1536" s="95" t="s">
        <v>7084</v>
      </c>
      <c r="I1536" s="95" t="s">
        <v>7085</v>
      </c>
      <c r="J1536" s="95" t="s">
        <v>7086</v>
      </c>
      <c r="K1536" s="98">
        <v>12.48</v>
      </c>
      <c r="L1536" s="95" t="s">
        <v>20</v>
      </c>
      <c r="M1536" s="95" t="s">
        <v>21</v>
      </c>
    </row>
    <row r="1537" spans="1:13">
      <c r="A1537" s="96">
        <v>45248</v>
      </c>
      <c r="B1537" s="97">
        <v>0.45833333333333331</v>
      </c>
      <c r="C1537" s="95" t="s">
        <v>83</v>
      </c>
      <c r="E1537" s="95">
        <v>1</v>
      </c>
      <c r="F1537" s="95" t="s">
        <v>7079</v>
      </c>
      <c r="G1537" s="95" t="s">
        <v>7087</v>
      </c>
      <c r="H1537" s="95" t="s">
        <v>7088</v>
      </c>
      <c r="I1537" s="95" t="s">
        <v>7089</v>
      </c>
      <c r="J1537" s="95" t="s">
        <v>7090</v>
      </c>
      <c r="K1537" s="98">
        <v>10.39</v>
      </c>
      <c r="L1537" s="95" t="s">
        <v>20</v>
      </c>
      <c r="M1537" s="95" t="s">
        <v>21</v>
      </c>
    </row>
    <row r="1538" spans="1:13">
      <c r="A1538" s="96">
        <v>45248</v>
      </c>
      <c r="B1538" s="97">
        <v>0.47291666666666665</v>
      </c>
      <c r="C1538" s="95" t="s">
        <v>39</v>
      </c>
      <c r="E1538" s="95">
        <v>1</v>
      </c>
      <c r="F1538" s="95" t="s">
        <v>7091</v>
      </c>
      <c r="G1538" s="95" t="s">
        <v>406</v>
      </c>
      <c r="H1538" s="95" t="s">
        <v>7092</v>
      </c>
      <c r="I1538" s="95" t="s">
        <v>5205</v>
      </c>
      <c r="J1538" s="95">
        <v>6.99</v>
      </c>
      <c r="K1538" s="98">
        <v>6.99</v>
      </c>
      <c r="L1538" s="95" t="s">
        <v>20</v>
      </c>
      <c r="M1538" s="95" t="s">
        <v>21</v>
      </c>
    </row>
    <row r="1539" spans="1:13">
      <c r="A1539" s="96">
        <v>45248</v>
      </c>
      <c r="B1539" s="97">
        <v>0.47291666666666665</v>
      </c>
      <c r="C1539" s="95" t="s">
        <v>39</v>
      </c>
      <c r="E1539" s="95">
        <v>1</v>
      </c>
      <c r="F1539" s="95" t="s">
        <v>7091</v>
      </c>
      <c r="G1539" s="95" t="s">
        <v>7093</v>
      </c>
      <c r="H1539" s="95" t="s">
        <v>7094</v>
      </c>
      <c r="I1539" s="95" t="s">
        <v>5310</v>
      </c>
      <c r="J1539" s="95">
        <v>7.99</v>
      </c>
      <c r="K1539" s="98">
        <v>7.99</v>
      </c>
      <c r="L1539" s="95" t="s">
        <v>20</v>
      </c>
      <c r="M1539" s="95" t="s">
        <v>21</v>
      </c>
    </row>
    <row r="1540" spans="1:13">
      <c r="A1540" s="96">
        <v>45248</v>
      </c>
      <c r="B1540" s="97">
        <v>0.47291666666666665</v>
      </c>
      <c r="C1540" s="95" t="s">
        <v>39</v>
      </c>
      <c r="E1540" s="95">
        <v>1</v>
      </c>
      <c r="F1540" s="95" t="s">
        <v>7091</v>
      </c>
      <c r="G1540" s="95" t="s">
        <v>7043</v>
      </c>
      <c r="H1540" s="95" t="s">
        <v>762</v>
      </c>
      <c r="I1540" s="95" t="s">
        <v>5310</v>
      </c>
      <c r="J1540" s="95">
        <v>3.49</v>
      </c>
      <c r="K1540" s="98">
        <v>3.49</v>
      </c>
      <c r="L1540" s="95" t="s">
        <v>20</v>
      </c>
      <c r="M1540" s="95" t="s">
        <v>21</v>
      </c>
    </row>
    <row r="1541" spans="1:13">
      <c r="A1541" s="96">
        <v>45248</v>
      </c>
      <c r="B1541" s="97">
        <v>0.47291666666666665</v>
      </c>
      <c r="C1541" s="95" t="s">
        <v>39</v>
      </c>
      <c r="E1541" s="95">
        <v>1</v>
      </c>
      <c r="F1541" s="95" t="s">
        <v>7091</v>
      </c>
      <c r="G1541" s="95" t="s">
        <v>7043</v>
      </c>
      <c r="H1541" s="95" t="s">
        <v>762</v>
      </c>
      <c r="I1541" s="95" t="s">
        <v>5310</v>
      </c>
      <c r="J1541" s="95">
        <v>3.49</v>
      </c>
      <c r="K1541" s="98">
        <v>3.49</v>
      </c>
      <c r="L1541" s="95" t="s">
        <v>20</v>
      </c>
      <c r="M1541" s="95" t="s">
        <v>21</v>
      </c>
    </row>
    <row r="1542" spans="1:13">
      <c r="A1542" s="96">
        <v>45248</v>
      </c>
      <c r="B1542" s="97">
        <v>0.47291666666666665</v>
      </c>
      <c r="C1542" s="95" t="s">
        <v>39</v>
      </c>
      <c r="E1542" s="95">
        <v>1</v>
      </c>
      <c r="F1542" s="95" t="s">
        <v>7091</v>
      </c>
      <c r="G1542" s="95" t="s">
        <v>5681</v>
      </c>
      <c r="H1542" s="95" t="s">
        <v>7095</v>
      </c>
      <c r="I1542" s="95" t="s">
        <v>5683</v>
      </c>
      <c r="J1542" s="95">
        <v>6.79</v>
      </c>
      <c r="K1542" s="98">
        <v>6.79</v>
      </c>
      <c r="L1542" s="95" t="s">
        <v>20</v>
      </c>
      <c r="M1542" s="95" t="s">
        <v>21</v>
      </c>
    </row>
    <row r="1543" spans="1:13">
      <c r="A1543" s="96">
        <v>45249</v>
      </c>
      <c r="B1543" s="97">
        <v>0.69797453703703705</v>
      </c>
      <c r="C1543" s="95" t="s">
        <v>3554</v>
      </c>
      <c r="E1543" s="95">
        <v>1</v>
      </c>
      <c r="F1543" s="95" t="s">
        <v>7096</v>
      </c>
      <c r="H1543" s="95" t="s">
        <v>7097</v>
      </c>
      <c r="J1543" s="95">
        <v>11.45</v>
      </c>
      <c r="K1543" s="98">
        <v>11.45</v>
      </c>
      <c r="L1543" s="95" t="s">
        <v>20</v>
      </c>
      <c r="M1543" s="95" t="s">
        <v>58</v>
      </c>
    </row>
    <row r="1544" spans="1:13">
      <c r="A1544" s="96">
        <v>45249</v>
      </c>
      <c r="B1544" s="97">
        <v>0.69797453703703705</v>
      </c>
      <c r="C1544" s="95" t="s">
        <v>3554</v>
      </c>
      <c r="E1544" s="95">
        <v>1</v>
      </c>
      <c r="F1544" s="95" t="s">
        <v>7096</v>
      </c>
      <c r="H1544" s="95" t="s">
        <v>3558</v>
      </c>
      <c r="J1544" s="95">
        <v>0.4</v>
      </c>
      <c r="K1544" s="98">
        <v>0.4</v>
      </c>
      <c r="L1544" s="95" t="s">
        <v>20</v>
      </c>
      <c r="M1544" s="95" t="s">
        <v>58</v>
      </c>
    </row>
    <row r="1545" spans="1:13">
      <c r="A1545" s="96">
        <v>45249</v>
      </c>
      <c r="B1545" s="97">
        <v>0.69797453703703705</v>
      </c>
      <c r="C1545" s="95" t="s">
        <v>3554</v>
      </c>
      <c r="E1545" s="95">
        <v>1</v>
      </c>
      <c r="F1545" s="95" t="s">
        <v>7096</v>
      </c>
      <c r="H1545" s="95" t="s">
        <v>7098</v>
      </c>
      <c r="J1545" s="95">
        <v>11.45</v>
      </c>
      <c r="K1545" s="98">
        <v>11.45</v>
      </c>
      <c r="L1545" s="95" t="s">
        <v>20</v>
      </c>
      <c r="M1545" s="95" t="s">
        <v>58</v>
      </c>
    </row>
    <row r="1546" spans="1:13">
      <c r="A1546" s="96">
        <v>45249</v>
      </c>
      <c r="B1546" s="97">
        <v>0.69797453703703705</v>
      </c>
      <c r="C1546" s="95" t="s">
        <v>3554</v>
      </c>
      <c r="E1546" s="95">
        <v>1</v>
      </c>
      <c r="F1546" s="95" t="s">
        <v>7096</v>
      </c>
      <c r="H1546" s="95" t="s">
        <v>31</v>
      </c>
      <c r="I1546" s="95" t="s">
        <v>5466</v>
      </c>
      <c r="J1546" s="95">
        <v>1.83</v>
      </c>
      <c r="K1546" s="98">
        <v>1.83</v>
      </c>
      <c r="L1546" s="95" t="s">
        <v>20</v>
      </c>
      <c r="M1546" s="95" t="s">
        <v>58</v>
      </c>
    </row>
    <row r="1547" spans="1:13">
      <c r="A1547" s="96">
        <v>45249</v>
      </c>
      <c r="B1547" s="97">
        <v>0.69797453703703705</v>
      </c>
      <c r="C1547" s="95" t="s">
        <v>3554</v>
      </c>
      <c r="E1547" s="95">
        <v>1</v>
      </c>
      <c r="F1547" s="95" t="s">
        <v>7096</v>
      </c>
      <c r="H1547" s="95" t="s">
        <v>202</v>
      </c>
      <c r="J1547" s="95">
        <v>2.5099999999999998</v>
      </c>
      <c r="K1547" s="98">
        <v>2.5099999999999998</v>
      </c>
      <c r="L1547" s="95" t="s">
        <v>20</v>
      </c>
      <c r="M1547" s="95" t="s">
        <v>58</v>
      </c>
    </row>
    <row r="1548" spans="1:13">
      <c r="A1548" s="96">
        <v>45250</v>
      </c>
      <c r="B1548" s="97">
        <v>0.56736111111111109</v>
      </c>
      <c r="C1548" s="95" t="s">
        <v>22</v>
      </c>
      <c r="D1548" s="95">
        <v>1</v>
      </c>
      <c r="F1548" s="95" t="s">
        <v>7099</v>
      </c>
      <c r="H1548" s="95" t="s">
        <v>29</v>
      </c>
      <c r="J1548" s="95">
        <v>0.28000000000000003</v>
      </c>
      <c r="K1548" s="98">
        <v>0.28000000000000003</v>
      </c>
      <c r="L1548" s="95" t="s">
        <v>108</v>
      </c>
      <c r="M1548" s="95" t="s">
        <v>109</v>
      </c>
    </row>
    <row r="1549" spans="1:13">
      <c r="A1549" s="96">
        <v>45250</v>
      </c>
      <c r="B1549" s="97">
        <v>0.56736111111111109</v>
      </c>
      <c r="C1549" s="95" t="s">
        <v>22</v>
      </c>
      <c r="D1549" s="95">
        <v>1</v>
      </c>
      <c r="F1549" s="95" t="s">
        <v>7099</v>
      </c>
      <c r="H1549" s="95" t="s">
        <v>7100</v>
      </c>
      <c r="I1549" s="95" t="s">
        <v>5910</v>
      </c>
      <c r="J1549" s="95">
        <v>15.19</v>
      </c>
      <c r="K1549" s="98">
        <v>15.19</v>
      </c>
      <c r="L1549" s="95" t="s">
        <v>108</v>
      </c>
      <c r="M1549" s="95" t="s">
        <v>109</v>
      </c>
    </row>
    <row r="1550" spans="1:13">
      <c r="A1550" s="96">
        <v>45250</v>
      </c>
      <c r="B1550" s="97">
        <v>0.56736111111111109</v>
      </c>
      <c r="C1550" s="95" t="s">
        <v>22</v>
      </c>
      <c r="D1550" s="95">
        <v>1</v>
      </c>
      <c r="F1550" s="95" t="s">
        <v>7099</v>
      </c>
      <c r="H1550" s="95" t="s">
        <v>31</v>
      </c>
      <c r="I1550" s="95" t="s">
        <v>5466</v>
      </c>
      <c r="J1550" s="95">
        <v>1.22</v>
      </c>
      <c r="K1550" s="98">
        <v>1.22</v>
      </c>
      <c r="L1550" s="95" t="s">
        <v>108</v>
      </c>
      <c r="M1550" s="95" t="s">
        <v>109</v>
      </c>
    </row>
    <row r="1551" spans="1:13">
      <c r="A1551" s="96">
        <v>45250</v>
      </c>
      <c r="B1551" s="97">
        <v>0.56736111111111109</v>
      </c>
      <c r="C1551" s="95" t="s">
        <v>22</v>
      </c>
      <c r="D1551" s="95">
        <v>1</v>
      </c>
      <c r="F1551" s="95" t="s">
        <v>7099</v>
      </c>
      <c r="H1551" s="95" t="s">
        <v>7101</v>
      </c>
      <c r="I1551" s="95" t="s">
        <v>6963</v>
      </c>
      <c r="J1551" s="95">
        <v>8.99</v>
      </c>
      <c r="K1551" s="98">
        <v>8.99</v>
      </c>
      <c r="L1551" s="95" t="s">
        <v>20</v>
      </c>
      <c r="M1551" s="95" t="s">
        <v>21</v>
      </c>
    </row>
    <row r="1552" spans="1:13">
      <c r="A1552" s="96">
        <v>45252</v>
      </c>
      <c r="B1552" s="97">
        <v>0.51597222222222228</v>
      </c>
      <c r="C1552" s="95" t="s">
        <v>39</v>
      </c>
      <c r="E1552" s="95">
        <v>1</v>
      </c>
      <c r="F1552" s="95" t="s">
        <v>7102</v>
      </c>
      <c r="G1552" s="95" t="s">
        <v>3045</v>
      </c>
      <c r="H1552" s="95" t="s">
        <v>7103</v>
      </c>
      <c r="I1552" s="95" t="s">
        <v>5313</v>
      </c>
      <c r="J1552" s="95">
        <v>13.99</v>
      </c>
      <c r="K1552" s="98">
        <v>13.99</v>
      </c>
      <c r="L1552" s="95" t="s">
        <v>108</v>
      </c>
      <c r="M1552" s="95" t="s">
        <v>109</v>
      </c>
    </row>
    <row r="1553" spans="1:13">
      <c r="A1553" s="96">
        <v>45252</v>
      </c>
      <c r="B1553" s="97">
        <v>0.51597222222222228</v>
      </c>
      <c r="C1553" s="95" t="s">
        <v>39</v>
      </c>
      <c r="E1553" s="95">
        <v>1</v>
      </c>
      <c r="F1553" s="95" t="s">
        <v>7102</v>
      </c>
      <c r="G1553" s="95" t="s">
        <v>3811</v>
      </c>
      <c r="H1553" s="95" t="s">
        <v>3812</v>
      </c>
      <c r="I1553" s="95" t="s">
        <v>5310</v>
      </c>
      <c r="J1553" s="95">
        <v>4.99</v>
      </c>
      <c r="K1553" s="98">
        <v>4.99</v>
      </c>
      <c r="L1553" s="95" t="s">
        <v>108</v>
      </c>
      <c r="M1553" s="95" t="s">
        <v>109</v>
      </c>
    </row>
    <row r="1554" spans="1:13">
      <c r="A1554" s="96">
        <v>45252</v>
      </c>
      <c r="B1554" s="97">
        <v>0.51597222222222228</v>
      </c>
      <c r="C1554" s="95" t="s">
        <v>39</v>
      </c>
      <c r="E1554" s="95">
        <v>1</v>
      </c>
      <c r="F1554" s="95" t="s">
        <v>7102</v>
      </c>
      <c r="G1554" s="95" t="s">
        <v>647</v>
      </c>
      <c r="H1554" s="95" t="s">
        <v>3022</v>
      </c>
      <c r="I1554" s="95" t="s">
        <v>7104</v>
      </c>
      <c r="J1554" s="95">
        <v>5.99</v>
      </c>
      <c r="K1554" s="98">
        <v>5.99</v>
      </c>
      <c r="L1554" s="95" t="s">
        <v>108</v>
      </c>
      <c r="M1554" s="95" t="s">
        <v>109</v>
      </c>
    </row>
    <row r="1555" spans="1:13">
      <c r="A1555" s="96">
        <v>45252</v>
      </c>
      <c r="B1555" s="97">
        <v>0.51597222222222228</v>
      </c>
      <c r="C1555" s="95" t="s">
        <v>39</v>
      </c>
      <c r="E1555" s="95">
        <v>1</v>
      </c>
      <c r="F1555" s="95" t="s">
        <v>7102</v>
      </c>
      <c r="G1555" s="95" t="s">
        <v>753</v>
      </c>
      <c r="H1555" s="95" t="s">
        <v>7105</v>
      </c>
      <c r="I1555" s="95" t="s">
        <v>5215</v>
      </c>
      <c r="J1555" s="95">
        <v>6.99</v>
      </c>
      <c r="K1555" s="98">
        <v>6.99</v>
      </c>
      <c r="L1555" s="95" t="s">
        <v>108</v>
      </c>
      <c r="M1555" s="95" t="s">
        <v>109</v>
      </c>
    </row>
    <row r="1556" spans="1:13">
      <c r="A1556" s="96">
        <v>45252</v>
      </c>
      <c r="B1556" s="97">
        <v>0.51597222222222228</v>
      </c>
      <c r="C1556" s="95" t="s">
        <v>39</v>
      </c>
      <c r="E1556" s="95">
        <v>1</v>
      </c>
      <c r="F1556" s="95" t="s">
        <v>7102</v>
      </c>
      <c r="G1556" s="95" t="s">
        <v>7106</v>
      </c>
      <c r="H1556" s="95" t="s">
        <v>7107</v>
      </c>
      <c r="I1556" s="95" t="s">
        <v>7108</v>
      </c>
      <c r="J1556" s="95">
        <v>9.99</v>
      </c>
      <c r="K1556" s="98">
        <v>9.99</v>
      </c>
      <c r="L1556" s="95" t="s">
        <v>108</v>
      </c>
      <c r="M1556" s="95" t="s">
        <v>109</v>
      </c>
    </row>
    <row r="1557" spans="1:13">
      <c r="A1557" s="96">
        <v>45252</v>
      </c>
      <c r="B1557" s="97">
        <v>0.51597222222222228</v>
      </c>
      <c r="C1557" s="95" t="s">
        <v>39</v>
      </c>
      <c r="E1557" s="95">
        <v>1</v>
      </c>
      <c r="F1557" s="95" t="s">
        <v>7102</v>
      </c>
      <c r="G1557" s="95" t="s">
        <v>3871</v>
      </c>
      <c r="H1557" s="95" t="s">
        <v>7109</v>
      </c>
      <c r="I1557" s="95" t="s">
        <v>7110</v>
      </c>
      <c r="J1557" s="95">
        <v>12.78</v>
      </c>
      <c r="K1557" s="98">
        <v>12.78</v>
      </c>
      <c r="L1557" s="95" t="s">
        <v>108</v>
      </c>
      <c r="M1557" s="95" t="s">
        <v>109</v>
      </c>
    </row>
    <row r="1558" spans="1:13">
      <c r="A1558" s="96">
        <v>45252</v>
      </c>
      <c r="B1558" s="97">
        <v>0.51597222222222228</v>
      </c>
      <c r="C1558" s="95" t="s">
        <v>39</v>
      </c>
      <c r="E1558" s="95">
        <v>1</v>
      </c>
      <c r="F1558" s="95" t="s">
        <v>7102</v>
      </c>
      <c r="G1558" s="95" t="s">
        <v>917</v>
      </c>
      <c r="H1558" s="95" t="s">
        <v>7111</v>
      </c>
      <c r="I1558" s="95" t="s">
        <v>5313</v>
      </c>
      <c r="J1558" s="95">
        <v>8.99</v>
      </c>
      <c r="K1558" s="98">
        <v>8.99</v>
      </c>
      <c r="L1558" s="95" t="s">
        <v>108</v>
      </c>
      <c r="M1558" s="95" t="s">
        <v>109</v>
      </c>
    </row>
    <row r="1559" spans="1:13">
      <c r="A1559" s="96">
        <v>45252</v>
      </c>
      <c r="B1559" s="97">
        <v>0.51597222222222228</v>
      </c>
      <c r="C1559" s="95" t="s">
        <v>39</v>
      </c>
      <c r="E1559" s="95">
        <v>1</v>
      </c>
      <c r="F1559" s="95" t="s">
        <v>7102</v>
      </c>
      <c r="G1559" s="95" t="s">
        <v>5681</v>
      </c>
      <c r="H1559" s="95" t="s">
        <v>7112</v>
      </c>
      <c r="I1559" s="95" t="s">
        <v>5683</v>
      </c>
      <c r="J1559" s="95">
        <v>6.79</v>
      </c>
      <c r="K1559" s="98">
        <v>6.79</v>
      </c>
      <c r="L1559" s="95" t="s">
        <v>108</v>
      </c>
      <c r="M1559" s="95" t="s">
        <v>109</v>
      </c>
    </row>
    <row r="1560" spans="1:13">
      <c r="A1560" s="96">
        <v>45252</v>
      </c>
      <c r="B1560" s="97">
        <v>0.51597222222222228</v>
      </c>
      <c r="C1560" s="95" t="s">
        <v>39</v>
      </c>
      <c r="E1560" s="95">
        <v>1</v>
      </c>
      <c r="F1560" s="95" t="s">
        <v>7102</v>
      </c>
      <c r="G1560" s="95" t="s">
        <v>540</v>
      </c>
      <c r="H1560" s="95" t="s">
        <v>7113</v>
      </c>
      <c r="I1560" s="95" t="s">
        <v>5176</v>
      </c>
      <c r="J1560" s="95">
        <v>4.8899999999999997</v>
      </c>
      <c r="K1560" s="98">
        <v>4.8899999999999997</v>
      </c>
      <c r="L1560" s="95" t="s">
        <v>20</v>
      </c>
      <c r="M1560" s="95" t="s">
        <v>21</v>
      </c>
    </row>
    <row r="1561" spans="1:13">
      <c r="A1561" s="96">
        <v>45252</v>
      </c>
      <c r="B1561" s="97">
        <v>0.51597222222222228</v>
      </c>
      <c r="C1561" s="95" t="s">
        <v>39</v>
      </c>
      <c r="E1561" s="95">
        <v>1</v>
      </c>
      <c r="F1561" s="95" t="s">
        <v>7102</v>
      </c>
      <c r="G1561" s="95" t="s">
        <v>1684</v>
      </c>
      <c r="H1561" s="95" t="s">
        <v>7114</v>
      </c>
      <c r="J1561" s="95">
        <v>12.69</v>
      </c>
      <c r="K1561" s="98">
        <v>12.69</v>
      </c>
      <c r="L1561" s="95" t="s">
        <v>20</v>
      </c>
      <c r="M1561" s="95" t="s">
        <v>21</v>
      </c>
    </row>
    <row r="1562" spans="1:13">
      <c r="A1562" s="96">
        <v>45252</v>
      </c>
      <c r="B1562" s="97">
        <v>0.51597222222222228</v>
      </c>
      <c r="C1562" s="95" t="s">
        <v>39</v>
      </c>
      <c r="E1562" s="95">
        <v>1</v>
      </c>
      <c r="F1562" s="95" t="s">
        <v>7102</v>
      </c>
      <c r="G1562" s="95" t="s">
        <v>551</v>
      </c>
      <c r="H1562" s="95" t="s">
        <v>7115</v>
      </c>
      <c r="I1562" s="95" t="s">
        <v>5205</v>
      </c>
      <c r="J1562" s="95">
        <v>4.99</v>
      </c>
      <c r="K1562" s="98">
        <v>4.99</v>
      </c>
      <c r="L1562" s="95" t="s">
        <v>20</v>
      </c>
      <c r="M1562" s="95" t="s">
        <v>21</v>
      </c>
    </row>
    <row r="1563" spans="1:13">
      <c r="A1563" s="96">
        <v>45252</v>
      </c>
      <c r="B1563" s="97">
        <v>0.51597222222222228</v>
      </c>
      <c r="C1563" s="95" t="s">
        <v>39</v>
      </c>
      <c r="E1563" s="95">
        <v>1</v>
      </c>
      <c r="F1563" s="95" t="s">
        <v>7102</v>
      </c>
      <c r="G1563" s="95" t="s">
        <v>4852</v>
      </c>
      <c r="H1563" s="95" t="s">
        <v>7116</v>
      </c>
      <c r="I1563" s="95" t="s">
        <v>7117</v>
      </c>
      <c r="J1563" s="95">
        <v>9.49</v>
      </c>
      <c r="K1563" s="98">
        <v>9.49</v>
      </c>
      <c r="L1563" s="95" t="s">
        <v>20</v>
      </c>
      <c r="M1563" s="95" t="s">
        <v>21</v>
      </c>
    </row>
    <row r="1564" spans="1:13">
      <c r="A1564" s="96">
        <v>45253</v>
      </c>
      <c r="B1564" s="97">
        <v>0.55925925925925923</v>
      </c>
      <c r="C1564" s="95" t="s">
        <v>576</v>
      </c>
      <c r="E1564" s="95">
        <v>1</v>
      </c>
      <c r="F1564" s="95" t="s">
        <v>7118</v>
      </c>
      <c r="G1564" s="95" t="s">
        <v>3947</v>
      </c>
      <c r="H1564" s="95" t="s">
        <v>7119</v>
      </c>
      <c r="I1564" s="95" t="s">
        <v>7120</v>
      </c>
      <c r="J1564" s="95">
        <v>15.35</v>
      </c>
      <c r="K1564" s="98">
        <v>15.35</v>
      </c>
      <c r="L1564" s="95" t="s">
        <v>20</v>
      </c>
      <c r="M1564" s="95" t="s">
        <v>58</v>
      </c>
    </row>
    <row r="1565" spans="1:13">
      <c r="A1565" s="96">
        <v>45253</v>
      </c>
      <c r="B1565" s="97">
        <v>0.55925925925925923</v>
      </c>
      <c r="C1565" s="95" t="s">
        <v>576</v>
      </c>
      <c r="E1565" s="95">
        <v>1</v>
      </c>
      <c r="F1565" s="95" t="s">
        <v>7118</v>
      </c>
      <c r="G1565" s="95" t="s">
        <v>6705</v>
      </c>
      <c r="H1565" s="95" t="s">
        <v>6706</v>
      </c>
      <c r="I1565" s="95" t="s">
        <v>6707</v>
      </c>
      <c r="J1565" s="95">
        <v>18.5</v>
      </c>
      <c r="K1565" s="98">
        <v>18.5</v>
      </c>
      <c r="L1565" s="95" t="s">
        <v>20</v>
      </c>
      <c r="M1565" s="95" t="s">
        <v>58</v>
      </c>
    </row>
    <row r="1566" spans="1:13">
      <c r="A1566" s="96">
        <v>45253</v>
      </c>
      <c r="B1566" s="97">
        <v>0.55925925925925923</v>
      </c>
      <c r="C1566" s="95" t="s">
        <v>576</v>
      </c>
      <c r="E1566" s="95">
        <v>1</v>
      </c>
      <c r="F1566" s="95" t="s">
        <v>7118</v>
      </c>
      <c r="G1566" s="95" t="s">
        <v>1721</v>
      </c>
      <c r="H1566" s="95" t="s">
        <v>7121</v>
      </c>
      <c r="I1566" s="95" t="s">
        <v>7122</v>
      </c>
      <c r="J1566" s="95">
        <v>23.4985</v>
      </c>
      <c r="K1566" s="98">
        <v>23.5</v>
      </c>
      <c r="L1566" s="95" t="s">
        <v>20</v>
      </c>
      <c r="M1566" s="95" t="s">
        <v>58</v>
      </c>
    </row>
    <row r="1567" spans="1:13">
      <c r="A1567" s="96">
        <v>45253</v>
      </c>
      <c r="B1567" s="97">
        <v>0.55925925925925923</v>
      </c>
      <c r="C1567" s="95" t="s">
        <v>576</v>
      </c>
      <c r="E1567" s="95">
        <v>1</v>
      </c>
      <c r="F1567" s="95" t="s">
        <v>7118</v>
      </c>
      <c r="H1567" s="95" t="s">
        <v>7123</v>
      </c>
      <c r="I1567" s="95" t="s">
        <v>5542</v>
      </c>
      <c r="J1567" s="95">
        <v>4.5915373280000003</v>
      </c>
      <c r="K1567" s="98">
        <v>4.59</v>
      </c>
      <c r="L1567" s="95" t="s">
        <v>20</v>
      </c>
      <c r="M1567" s="95" t="s">
        <v>58</v>
      </c>
    </row>
    <row r="1568" spans="1:13">
      <c r="A1568" s="96">
        <v>45253</v>
      </c>
      <c r="B1568" s="97">
        <v>0.55925925925925923</v>
      </c>
      <c r="C1568" s="95" t="s">
        <v>576</v>
      </c>
      <c r="E1568" s="95">
        <v>1</v>
      </c>
      <c r="F1568" s="95" t="s">
        <v>7118</v>
      </c>
      <c r="H1568" s="95" t="s">
        <v>202</v>
      </c>
      <c r="I1568" s="95" t="s">
        <v>5542</v>
      </c>
      <c r="J1568" s="95">
        <v>8.06</v>
      </c>
      <c r="K1568" s="98">
        <v>8.06</v>
      </c>
      <c r="L1568" s="95" t="s">
        <v>20</v>
      </c>
      <c r="M1568" s="95" t="s">
        <v>58</v>
      </c>
    </row>
    <row r="1569" spans="1:13">
      <c r="A1569" s="96">
        <v>45256</v>
      </c>
      <c r="B1569" s="97">
        <v>0.71805555555555556</v>
      </c>
      <c r="C1569" s="95" t="s">
        <v>7124</v>
      </c>
      <c r="E1569" s="95">
        <v>1</v>
      </c>
      <c r="F1569" s="95" t="s">
        <v>7125</v>
      </c>
      <c r="H1569" s="95" t="s">
        <v>7126</v>
      </c>
      <c r="I1569" s="95">
        <v>113.6</v>
      </c>
      <c r="J1569" s="95">
        <v>13.99</v>
      </c>
      <c r="K1569" s="98">
        <v>13.99</v>
      </c>
      <c r="L1569" s="95" t="s">
        <v>20</v>
      </c>
      <c r="M1569" s="95" t="s">
        <v>21</v>
      </c>
    </row>
    <row r="1570" spans="1:13">
      <c r="A1570" s="96">
        <v>45256</v>
      </c>
      <c r="B1570" s="97">
        <v>0.71805555555555556</v>
      </c>
      <c r="C1570" s="95" t="s">
        <v>7124</v>
      </c>
      <c r="E1570" s="95">
        <v>1</v>
      </c>
      <c r="F1570" s="95" t="s">
        <v>7125</v>
      </c>
      <c r="H1570" s="95" t="s">
        <v>7127</v>
      </c>
      <c r="I1570" s="95" t="s">
        <v>7128</v>
      </c>
      <c r="J1570" s="95">
        <v>19.989999999999998</v>
      </c>
      <c r="K1570" s="98">
        <v>19.989999999999998</v>
      </c>
      <c r="L1570" s="95" t="s">
        <v>20</v>
      </c>
      <c r="M1570" s="95" t="s">
        <v>21</v>
      </c>
    </row>
    <row r="1571" spans="1:13">
      <c r="A1571" s="96">
        <v>45256</v>
      </c>
      <c r="B1571" s="97">
        <v>0.71805555555555556</v>
      </c>
      <c r="C1571" s="95" t="s">
        <v>7124</v>
      </c>
      <c r="E1571" s="95">
        <v>1</v>
      </c>
      <c r="F1571" s="95" t="s">
        <v>7125</v>
      </c>
      <c r="H1571" s="95" t="s">
        <v>31</v>
      </c>
      <c r="I1571" s="95" t="s">
        <v>5466</v>
      </c>
      <c r="J1571" s="95">
        <v>1.44</v>
      </c>
      <c r="K1571" s="98">
        <v>1.44</v>
      </c>
      <c r="L1571" s="95" t="s">
        <v>20</v>
      </c>
      <c r="M1571" s="95" t="s">
        <v>21</v>
      </c>
    </row>
    <row r="1572" spans="1:13">
      <c r="A1572" s="96">
        <v>45256</v>
      </c>
      <c r="B1572" s="97">
        <v>0.72505787037037039</v>
      </c>
      <c r="C1572" s="95" t="s">
        <v>83</v>
      </c>
      <c r="E1572" s="95">
        <v>1</v>
      </c>
      <c r="F1572" s="95" t="s">
        <v>7129</v>
      </c>
      <c r="G1572" s="95" t="s">
        <v>7130</v>
      </c>
      <c r="H1572" s="95" t="s">
        <v>7131</v>
      </c>
      <c r="I1572" s="95" t="s">
        <v>7132</v>
      </c>
      <c r="J1572" s="95" t="s">
        <v>7133</v>
      </c>
      <c r="K1572" s="98">
        <v>5.48</v>
      </c>
      <c r="L1572" s="95" t="s">
        <v>108</v>
      </c>
      <c r="M1572" s="95" t="s">
        <v>109</v>
      </c>
    </row>
    <row r="1573" spans="1:13">
      <c r="A1573" s="96">
        <v>45256</v>
      </c>
      <c r="B1573" s="97">
        <v>0.72505787037037039</v>
      </c>
      <c r="C1573" s="95" t="s">
        <v>83</v>
      </c>
      <c r="E1573" s="95">
        <v>1</v>
      </c>
      <c r="F1573" s="95" t="s">
        <v>7129</v>
      </c>
      <c r="H1573" s="95" t="s">
        <v>31</v>
      </c>
      <c r="I1573" s="95" t="s">
        <v>5386</v>
      </c>
      <c r="J1573" s="95">
        <v>0</v>
      </c>
      <c r="K1573" s="95" t="s">
        <v>2681</v>
      </c>
      <c r="L1573" s="95" t="s">
        <v>108</v>
      </c>
      <c r="M1573" s="95" t="s">
        <v>109</v>
      </c>
    </row>
    <row r="1574" spans="1:13">
      <c r="A1574" s="96">
        <v>45258</v>
      </c>
      <c r="B1574" s="97">
        <v>0.75277777777777777</v>
      </c>
      <c r="C1574" s="95" t="s">
        <v>33</v>
      </c>
      <c r="E1574" s="95">
        <v>1</v>
      </c>
      <c r="F1574" s="95" t="s">
        <v>7134</v>
      </c>
      <c r="H1574" s="95" t="s">
        <v>7135</v>
      </c>
      <c r="I1574" s="95" t="s">
        <v>5323</v>
      </c>
      <c r="J1574" s="95">
        <v>-0.38</v>
      </c>
      <c r="K1574" s="98">
        <v>-0.38</v>
      </c>
      <c r="L1574" s="95" t="s">
        <v>108</v>
      </c>
      <c r="M1574" s="95" t="s">
        <v>109</v>
      </c>
    </row>
    <row r="1575" spans="1:13">
      <c r="A1575" s="96">
        <v>45258</v>
      </c>
      <c r="B1575" s="97">
        <v>0.75277777777777777</v>
      </c>
      <c r="C1575" s="95" t="s">
        <v>33</v>
      </c>
      <c r="E1575" s="95">
        <v>1</v>
      </c>
      <c r="F1575" s="95" t="s">
        <v>7134</v>
      </c>
      <c r="G1575" s="95">
        <v>4046</v>
      </c>
      <c r="H1575" s="95" t="s">
        <v>7136</v>
      </c>
      <c r="I1575" s="95" t="s">
        <v>5542</v>
      </c>
      <c r="J1575" s="95">
        <v>2.67</v>
      </c>
      <c r="K1575" s="98">
        <v>2.67</v>
      </c>
      <c r="L1575" s="95" t="s">
        <v>108</v>
      </c>
      <c r="M1575" s="95" t="s">
        <v>109</v>
      </c>
    </row>
    <row r="1576" spans="1:13">
      <c r="A1576" s="96">
        <v>45258</v>
      </c>
      <c r="B1576" s="97">
        <v>0.75277777777777777</v>
      </c>
      <c r="C1576" s="95" t="s">
        <v>33</v>
      </c>
      <c r="E1576" s="95">
        <v>1</v>
      </c>
      <c r="F1576" s="95" t="s">
        <v>7134</v>
      </c>
      <c r="G1576" s="95">
        <v>2840070576</v>
      </c>
      <c r="H1576" s="95" t="s">
        <v>7137</v>
      </c>
      <c r="I1576" s="95" t="s">
        <v>6721</v>
      </c>
      <c r="J1576" s="95">
        <v>2.69</v>
      </c>
      <c r="K1576" s="98">
        <v>2.69</v>
      </c>
      <c r="L1576" s="95" t="s">
        <v>108</v>
      </c>
      <c r="M1576" s="95" t="s">
        <v>109</v>
      </c>
    </row>
    <row r="1577" spans="1:13">
      <c r="A1577" s="96">
        <v>45258</v>
      </c>
      <c r="B1577" s="97">
        <v>0.75277777777777777</v>
      </c>
      <c r="C1577" s="95" t="s">
        <v>33</v>
      </c>
      <c r="E1577" s="95">
        <v>1</v>
      </c>
      <c r="F1577" s="95" t="s">
        <v>7134</v>
      </c>
      <c r="G1577" s="95">
        <v>2840070577</v>
      </c>
      <c r="H1577" s="95" t="s">
        <v>7138</v>
      </c>
      <c r="I1577" s="95" t="s">
        <v>6721</v>
      </c>
      <c r="J1577" s="95">
        <v>2.69</v>
      </c>
      <c r="K1577" s="98">
        <v>2.69</v>
      </c>
      <c r="L1577" s="95" t="s">
        <v>108</v>
      </c>
      <c r="M1577" s="95" t="s">
        <v>109</v>
      </c>
    </row>
    <row r="1578" spans="1:13">
      <c r="A1578" s="96">
        <v>45258</v>
      </c>
      <c r="B1578" s="97">
        <v>0.75277777777777777</v>
      </c>
      <c r="C1578" s="95" t="s">
        <v>33</v>
      </c>
      <c r="E1578" s="95">
        <v>1</v>
      </c>
      <c r="F1578" s="95" t="s">
        <v>7134</v>
      </c>
      <c r="H1578" s="95" t="s">
        <v>31</v>
      </c>
      <c r="I1578" s="95" t="s">
        <v>5542</v>
      </c>
      <c r="J1578" s="95">
        <v>0</v>
      </c>
      <c r="K1578" s="95" t="s">
        <v>2681</v>
      </c>
      <c r="L1578" s="95" t="s">
        <v>108</v>
      </c>
      <c r="M1578" s="95" t="s">
        <v>109</v>
      </c>
    </row>
    <row r="1579" spans="1:13">
      <c r="A1579" s="96">
        <v>45259</v>
      </c>
      <c r="B1579" s="97">
        <v>0.73402777777777772</v>
      </c>
      <c r="C1579" s="95" t="s">
        <v>39</v>
      </c>
      <c r="E1579" s="95">
        <v>1</v>
      </c>
      <c r="F1579" s="95" t="s">
        <v>7139</v>
      </c>
      <c r="G1579" s="95" t="s">
        <v>3866</v>
      </c>
      <c r="H1579" s="95" t="s">
        <v>7140</v>
      </c>
      <c r="I1579" s="95" t="s">
        <v>7141</v>
      </c>
      <c r="J1579" s="95">
        <v>9.99</v>
      </c>
      <c r="K1579" s="98">
        <v>9.99</v>
      </c>
      <c r="L1579" s="95" t="s">
        <v>108</v>
      </c>
      <c r="M1579" s="95" t="s">
        <v>109</v>
      </c>
    </row>
    <row r="1580" spans="1:13">
      <c r="A1580" s="96">
        <v>45259</v>
      </c>
      <c r="B1580" s="97">
        <v>0.73402777777777772</v>
      </c>
      <c r="C1580" s="95" t="s">
        <v>39</v>
      </c>
      <c r="E1580" s="95">
        <v>1</v>
      </c>
      <c r="F1580" s="95" t="s">
        <v>7139</v>
      </c>
      <c r="G1580" s="95" t="s">
        <v>3866</v>
      </c>
      <c r="H1580" s="95" t="s">
        <v>7142</v>
      </c>
      <c r="I1580" s="95" t="s">
        <v>7141</v>
      </c>
      <c r="J1580" s="95">
        <v>9.99</v>
      </c>
      <c r="K1580" s="98">
        <v>9.99</v>
      </c>
      <c r="L1580" s="95" t="s">
        <v>108</v>
      </c>
      <c r="M1580" s="95" t="s">
        <v>109</v>
      </c>
    </row>
    <row r="1581" spans="1:13">
      <c r="A1581" s="96">
        <v>45259</v>
      </c>
      <c r="B1581" s="97">
        <v>0.73402777777777772</v>
      </c>
      <c r="C1581" s="95" t="s">
        <v>39</v>
      </c>
      <c r="E1581" s="95">
        <v>1</v>
      </c>
      <c r="F1581" s="95" t="s">
        <v>7139</v>
      </c>
      <c r="G1581" s="95" t="s">
        <v>7143</v>
      </c>
      <c r="H1581" s="95" t="s">
        <v>7144</v>
      </c>
      <c r="I1581" s="95" t="s">
        <v>7145</v>
      </c>
      <c r="J1581" s="95" t="s">
        <v>5041</v>
      </c>
      <c r="K1581" s="98">
        <v>12.99</v>
      </c>
      <c r="L1581" s="95" t="s">
        <v>163</v>
      </c>
      <c r="M1581" s="95" t="s">
        <v>214</v>
      </c>
    </row>
    <row r="1582" spans="1:13">
      <c r="A1582" s="96">
        <v>45259</v>
      </c>
      <c r="B1582" s="97">
        <v>0.73402777777777772</v>
      </c>
      <c r="C1582" s="95" t="s">
        <v>39</v>
      </c>
      <c r="E1582" s="95">
        <v>1</v>
      </c>
      <c r="F1582" s="95" t="s">
        <v>7139</v>
      </c>
      <c r="G1582" s="95" t="s">
        <v>1536</v>
      </c>
      <c r="H1582" s="95" t="s">
        <v>31</v>
      </c>
      <c r="I1582" s="95" t="s">
        <v>5542</v>
      </c>
      <c r="J1582" s="95">
        <v>0.49</v>
      </c>
      <c r="K1582" s="98">
        <v>0.49</v>
      </c>
      <c r="L1582" s="95" t="s">
        <v>163</v>
      </c>
      <c r="M1582" s="95" t="s">
        <v>214</v>
      </c>
    </row>
    <row r="1583" spans="1:13">
      <c r="A1583" s="96">
        <v>45259</v>
      </c>
      <c r="B1583" s="97">
        <v>0.73402777777777772</v>
      </c>
      <c r="C1583" s="95" t="s">
        <v>39</v>
      </c>
      <c r="E1583" s="95">
        <v>1</v>
      </c>
      <c r="F1583" s="95" t="s">
        <v>7139</v>
      </c>
      <c r="G1583" s="95" t="s">
        <v>1537</v>
      </c>
      <c r="H1583" s="95" t="s">
        <v>31</v>
      </c>
      <c r="I1583" s="95" t="s">
        <v>5542</v>
      </c>
      <c r="J1583" s="95">
        <v>0.52</v>
      </c>
      <c r="K1583" s="98">
        <v>0.52</v>
      </c>
      <c r="L1583" s="95" t="s">
        <v>163</v>
      </c>
      <c r="M1583" s="95" t="s">
        <v>214</v>
      </c>
    </row>
    <row r="1584" spans="1:13">
      <c r="A1584" s="96">
        <v>45259</v>
      </c>
      <c r="B1584" s="97">
        <v>0.75972222222222219</v>
      </c>
      <c r="C1584" s="95" t="s">
        <v>1099</v>
      </c>
      <c r="E1584" s="95">
        <v>1</v>
      </c>
      <c r="F1584" s="95" t="s">
        <v>7146</v>
      </c>
      <c r="H1584" s="95" t="s">
        <v>7147</v>
      </c>
      <c r="I1584" s="95" t="s">
        <v>7148</v>
      </c>
      <c r="J1584" s="95">
        <v>-4.1900000000000004</v>
      </c>
      <c r="K1584" s="98">
        <v>-4.1900000000000004</v>
      </c>
      <c r="L1584" s="95" t="s">
        <v>20</v>
      </c>
      <c r="M1584" s="95" t="s">
        <v>58</v>
      </c>
    </row>
    <row r="1585" spans="1:13">
      <c r="A1585" s="96">
        <v>45259</v>
      </c>
      <c r="B1585" s="97">
        <v>0.75972222222222219</v>
      </c>
      <c r="C1585" s="95" t="s">
        <v>1099</v>
      </c>
      <c r="E1585" s="95">
        <v>1</v>
      </c>
      <c r="F1585" s="95" t="s">
        <v>7146</v>
      </c>
      <c r="H1585" s="95" t="s">
        <v>7149</v>
      </c>
      <c r="I1585" s="95" t="s">
        <v>7148</v>
      </c>
      <c r="J1585" s="95">
        <v>4.1900000000000004</v>
      </c>
      <c r="K1585" s="98">
        <v>4.1900000000000004</v>
      </c>
      <c r="L1585" s="95" t="s">
        <v>20</v>
      </c>
      <c r="M1585" s="95" t="s">
        <v>58</v>
      </c>
    </row>
    <row r="1586" spans="1:13">
      <c r="A1586" s="96">
        <v>45259</v>
      </c>
      <c r="B1586" s="97">
        <v>0.75972222222222219</v>
      </c>
      <c r="C1586" s="95" t="s">
        <v>1099</v>
      </c>
      <c r="E1586" s="95">
        <v>1</v>
      </c>
      <c r="F1586" s="95" t="s">
        <v>7146</v>
      </c>
      <c r="H1586" s="95" t="s">
        <v>7150</v>
      </c>
      <c r="I1586" s="95" t="s">
        <v>5386</v>
      </c>
      <c r="J1586" s="95">
        <v>6.29</v>
      </c>
      <c r="K1586" s="98">
        <v>6.29</v>
      </c>
      <c r="L1586" s="95" t="s">
        <v>20</v>
      </c>
      <c r="M1586" s="95" t="s">
        <v>58</v>
      </c>
    </row>
    <row r="1587" spans="1:13">
      <c r="A1587" s="96">
        <v>45259</v>
      </c>
      <c r="B1587" s="97">
        <v>0.75972222222222219</v>
      </c>
      <c r="C1587" s="95" t="s">
        <v>1099</v>
      </c>
      <c r="E1587" s="95">
        <v>1</v>
      </c>
      <c r="F1587" s="95" t="s">
        <v>7146</v>
      </c>
      <c r="H1587" s="95" t="s">
        <v>31</v>
      </c>
      <c r="I1587" s="95" t="s">
        <v>5466</v>
      </c>
      <c r="J1587" s="95">
        <v>0.5</v>
      </c>
      <c r="K1587" s="98">
        <v>0.5</v>
      </c>
      <c r="L1587" s="95" t="s">
        <v>20</v>
      </c>
      <c r="M1587" s="95" t="s">
        <v>58</v>
      </c>
    </row>
    <row r="1588" spans="1:13">
      <c r="A1588" s="96">
        <v>45260</v>
      </c>
      <c r="B1588" s="97">
        <v>0.7943055555555556</v>
      </c>
      <c r="C1588" s="95" t="s">
        <v>7151</v>
      </c>
      <c r="E1588" s="95">
        <v>1</v>
      </c>
      <c r="F1588" s="95" t="s">
        <v>7152</v>
      </c>
      <c r="H1588" s="95" t="s">
        <v>5905</v>
      </c>
      <c r="J1588" s="95">
        <v>2.5</v>
      </c>
      <c r="K1588" s="98">
        <v>2.5</v>
      </c>
      <c r="L1588" s="95" t="s">
        <v>20</v>
      </c>
      <c r="M1588" s="95" t="s">
        <v>58</v>
      </c>
    </row>
    <row r="1589" spans="1:13">
      <c r="A1589" s="96">
        <v>45260</v>
      </c>
      <c r="B1589" s="97">
        <v>0.7943055555555556</v>
      </c>
      <c r="C1589" s="95" t="s">
        <v>7151</v>
      </c>
      <c r="E1589" s="95">
        <v>1</v>
      </c>
      <c r="F1589" s="95" t="s">
        <v>7152</v>
      </c>
      <c r="H1589" s="95" t="s">
        <v>7153</v>
      </c>
      <c r="J1589" s="95">
        <v>2.5</v>
      </c>
      <c r="K1589" s="98">
        <v>2.5</v>
      </c>
      <c r="L1589" s="95" t="s">
        <v>20</v>
      </c>
      <c r="M1589" s="95" t="s">
        <v>58</v>
      </c>
    </row>
    <row r="1590" spans="1:13">
      <c r="A1590" s="96">
        <v>45260</v>
      </c>
      <c r="B1590" s="97">
        <v>0.7943055555555556</v>
      </c>
      <c r="C1590" s="95" t="s">
        <v>7151</v>
      </c>
      <c r="E1590" s="95">
        <v>1</v>
      </c>
      <c r="F1590" s="95" t="s">
        <v>7152</v>
      </c>
      <c r="H1590" s="95" t="s">
        <v>7154</v>
      </c>
      <c r="J1590" s="95">
        <v>2.5</v>
      </c>
      <c r="K1590" s="98">
        <v>2.5</v>
      </c>
      <c r="L1590" s="95" t="s">
        <v>20</v>
      </c>
      <c r="M1590" s="95" t="s">
        <v>58</v>
      </c>
    </row>
    <row r="1591" spans="1:13">
      <c r="A1591" s="96">
        <v>45260</v>
      </c>
      <c r="B1591" s="97">
        <v>0.7943055555555556</v>
      </c>
      <c r="C1591" s="95" t="s">
        <v>7151</v>
      </c>
      <c r="E1591" s="95">
        <v>1</v>
      </c>
      <c r="F1591" s="95" t="s">
        <v>7152</v>
      </c>
      <c r="H1591" s="95" t="s">
        <v>7155</v>
      </c>
      <c r="J1591" s="95">
        <v>2.5</v>
      </c>
      <c r="K1591" s="98">
        <v>2.5</v>
      </c>
      <c r="L1591" s="95" t="s">
        <v>20</v>
      </c>
      <c r="M1591" s="95" t="s">
        <v>58</v>
      </c>
    </row>
    <row r="1592" spans="1:13">
      <c r="A1592" s="96">
        <v>45260</v>
      </c>
      <c r="B1592" s="97">
        <v>0.7943055555555556</v>
      </c>
      <c r="C1592" s="95" t="s">
        <v>7151</v>
      </c>
      <c r="E1592" s="95">
        <v>1</v>
      </c>
      <c r="F1592" s="95" t="s">
        <v>7152</v>
      </c>
      <c r="H1592" s="95" t="s">
        <v>5908</v>
      </c>
      <c r="J1592" s="95">
        <v>2.5</v>
      </c>
      <c r="K1592" s="98">
        <v>2.5</v>
      </c>
      <c r="L1592" s="95" t="s">
        <v>20</v>
      </c>
      <c r="M1592" s="95" t="s">
        <v>58</v>
      </c>
    </row>
    <row r="1593" spans="1:13">
      <c r="A1593" s="96">
        <v>45260</v>
      </c>
      <c r="B1593" s="97">
        <v>0.7943055555555556</v>
      </c>
      <c r="C1593" s="95" t="s">
        <v>7151</v>
      </c>
      <c r="E1593" s="95">
        <v>1</v>
      </c>
      <c r="F1593" s="95" t="s">
        <v>7152</v>
      </c>
      <c r="H1593" s="95" t="s">
        <v>7156</v>
      </c>
      <c r="J1593" s="95">
        <v>2.5</v>
      </c>
      <c r="K1593" s="98">
        <v>2.5</v>
      </c>
      <c r="L1593" s="95" t="s">
        <v>20</v>
      </c>
      <c r="M1593" s="95" t="s">
        <v>58</v>
      </c>
    </row>
    <row r="1594" spans="1:13">
      <c r="A1594" s="96">
        <v>45260</v>
      </c>
      <c r="B1594" s="97">
        <v>0.7943055555555556</v>
      </c>
      <c r="C1594" s="95" t="s">
        <v>7151</v>
      </c>
      <c r="E1594" s="95">
        <v>1</v>
      </c>
      <c r="F1594" s="95" t="s">
        <v>7152</v>
      </c>
      <c r="H1594" s="95" t="s">
        <v>7157</v>
      </c>
      <c r="J1594" s="95">
        <v>0.67</v>
      </c>
      <c r="K1594" s="98">
        <v>0.67</v>
      </c>
      <c r="L1594" s="95" t="s">
        <v>20</v>
      </c>
      <c r="M1594" s="95" t="s">
        <v>58</v>
      </c>
    </row>
    <row r="1595" spans="1:13">
      <c r="A1595" s="96">
        <v>45260</v>
      </c>
      <c r="B1595" s="97">
        <v>0.7943055555555556</v>
      </c>
      <c r="C1595" s="95" t="s">
        <v>7151</v>
      </c>
      <c r="E1595" s="95">
        <v>1</v>
      </c>
      <c r="F1595" s="95" t="s">
        <v>7152</v>
      </c>
      <c r="H1595" s="95" t="s">
        <v>202</v>
      </c>
      <c r="J1595" s="95">
        <v>4.33</v>
      </c>
      <c r="K1595" s="98">
        <v>4.33</v>
      </c>
      <c r="L1595" s="95" t="s">
        <v>20</v>
      </c>
      <c r="M1595" s="95" t="s">
        <v>58</v>
      </c>
    </row>
    <row r="1596" spans="1:13">
      <c r="A1596" s="96">
        <v>45261</v>
      </c>
      <c r="B1596" s="97">
        <v>0.56458333333333333</v>
      </c>
      <c r="C1596" s="95" t="s">
        <v>33</v>
      </c>
      <c r="E1596" s="95">
        <v>1</v>
      </c>
      <c r="F1596" s="95" t="s">
        <v>7158</v>
      </c>
      <c r="H1596" s="95" t="s">
        <v>3521</v>
      </c>
      <c r="I1596" s="95" t="s">
        <v>5215</v>
      </c>
      <c r="J1596" s="95">
        <v>-4.0199999999999996</v>
      </c>
      <c r="K1596" s="98">
        <v>-4.0199999999999996</v>
      </c>
      <c r="L1596" s="95" t="s">
        <v>20</v>
      </c>
      <c r="M1596" s="95" t="s">
        <v>21</v>
      </c>
    </row>
    <row r="1597" spans="1:13">
      <c r="A1597" s="96">
        <v>45261</v>
      </c>
      <c r="B1597" s="97">
        <v>0.56458333333333333</v>
      </c>
      <c r="C1597" s="95" t="s">
        <v>33</v>
      </c>
      <c r="E1597" s="95">
        <v>1</v>
      </c>
      <c r="F1597" s="95" t="s">
        <v>7158</v>
      </c>
      <c r="H1597" s="95" t="s">
        <v>7159</v>
      </c>
      <c r="I1597" s="95" t="s">
        <v>7160</v>
      </c>
      <c r="J1597" s="95">
        <v>-13.5</v>
      </c>
      <c r="K1597" s="98">
        <v>-13.5</v>
      </c>
      <c r="L1597" s="95" t="s">
        <v>20</v>
      </c>
      <c r="M1597" s="95" t="s">
        <v>21</v>
      </c>
    </row>
    <row r="1598" spans="1:13">
      <c r="A1598" s="96">
        <v>45261</v>
      </c>
      <c r="B1598" s="97">
        <v>0.56458333333333333</v>
      </c>
      <c r="C1598" s="95" t="s">
        <v>33</v>
      </c>
      <c r="E1598" s="95">
        <v>1</v>
      </c>
      <c r="F1598" s="95" t="s">
        <v>7158</v>
      </c>
      <c r="H1598" s="95" t="s">
        <v>7159</v>
      </c>
      <c r="I1598" s="95" t="s">
        <v>7161</v>
      </c>
      <c r="J1598" s="95">
        <v>-13.7</v>
      </c>
      <c r="K1598" s="98">
        <v>-13.7</v>
      </c>
      <c r="L1598" s="95" t="s">
        <v>20</v>
      </c>
      <c r="M1598" s="95" t="s">
        <v>21</v>
      </c>
    </row>
    <row r="1599" spans="1:13">
      <c r="A1599" s="96">
        <v>45261</v>
      </c>
      <c r="B1599" s="97">
        <v>0.56458333333333333</v>
      </c>
      <c r="C1599" s="95" t="s">
        <v>33</v>
      </c>
      <c r="E1599" s="95">
        <v>1</v>
      </c>
      <c r="F1599" s="95" t="s">
        <v>7158</v>
      </c>
      <c r="H1599" s="95" t="s">
        <v>7162</v>
      </c>
      <c r="I1599" s="95" t="s">
        <v>7163</v>
      </c>
      <c r="J1599" s="95">
        <v>-7.73</v>
      </c>
      <c r="K1599" s="98">
        <v>-7.73</v>
      </c>
      <c r="L1599" s="95" t="s">
        <v>20</v>
      </c>
      <c r="M1599" s="95" t="s">
        <v>21</v>
      </c>
    </row>
    <row r="1600" spans="1:13">
      <c r="A1600" s="96">
        <v>45261</v>
      </c>
      <c r="B1600" s="97">
        <v>0.56458333333333333</v>
      </c>
      <c r="C1600" s="95" t="s">
        <v>33</v>
      </c>
      <c r="E1600" s="95">
        <v>1</v>
      </c>
      <c r="F1600" s="95" t="s">
        <v>7158</v>
      </c>
      <c r="H1600" s="95" t="s">
        <v>7162</v>
      </c>
      <c r="I1600" s="95" t="s">
        <v>7164</v>
      </c>
      <c r="J1600" s="95">
        <v>-8.02</v>
      </c>
      <c r="K1600" s="98">
        <v>-8.02</v>
      </c>
      <c r="L1600" s="95" t="s">
        <v>20</v>
      </c>
      <c r="M1600" s="95" t="s">
        <v>21</v>
      </c>
    </row>
    <row r="1601" spans="1:13">
      <c r="A1601" s="96">
        <v>45261</v>
      </c>
      <c r="B1601" s="97">
        <v>0.56458333333333333</v>
      </c>
      <c r="C1601" s="95" t="s">
        <v>33</v>
      </c>
      <c r="E1601" s="95">
        <v>1</v>
      </c>
      <c r="F1601" s="95" t="s">
        <v>7158</v>
      </c>
      <c r="H1601" s="95" t="s">
        <v>7165</v>
      </c>
      <c r="I1601" s="95" t="s">
        <v>5205</v>
      </c>
      <c r="J1601" s="95">
        <v>-6.04</v>
      </c>
      <c r="K1601" s="98">
        <v>-6.04</v>
      </c>
      <c r="L1601" s="95" t="s">
        <v>20</v>
      </c>
      <c r="M1601" s="95" t="s">
        <v>21</v>
      </c>
    </row>
    <row r="1602" spans="1:13">
      <c r="A1602" s="96">
        <v>45261</v>
      </c>
      <c r="B1602" s="97">
        <v>0.56458333333333333</v>
      </c>
      <c r="C1602" s="95" t="s">
        <v>33</v>
      </c>
      <c r="E1602" s="95">
        <v>1</v>
      </c>
      <c r="F1602" s="95" t="s">
        <v>7158</v>
      </c>
      <c r="H1602" s="95" t="s">
        <v>7166</v>
      </c>
      <c r="I1602" s="95" t="s">
        <v>7167</v>
      </c>
      <c r="J1602" s="95">
        <v>-0.76</v>
      </c>
      <c r="K1602" s="98">
        <v>-0.76</v>
      </c>
      <c r="L1602" s="95" t="s">
        <v>20</v>
      </c>
      <c r="M1602" s="95" t="s">
        <v>21</v>
      </c>
    </row>
    <row r="1603" spans="1:13">
      <c r="A1603" s="96">
        <v>45261</v>
      </c>
      <c r="B1603" s="97">
        <v>0.56458333333333333</v>
      </c>
      <c r="C1603" s="95" t="s">
        <v>33</v>
      </c>
      <c r="E1603" s="95">
        <v>1</v>
      </c>
      <c r="F1603" s="95" t="s">
        <v>7158</v>
      </c>
      <c r="G1603" s="95">
        <v>9163600002</v>
      </c>
      <c r="H1603" s="95" t="s">
        <v>7168</v>
      </c>
      <c r="I1603" s="95" t="s">
        <v>5215</v>
      </c>
      <c r="J1603" s="95">
        <v>6.99</v>
      </c>
      <c r="K1603" s="98">
        <v>6.99</v>
      </c>
      <c r="L1603" s="95" t="s">
        <v>20</v>
      </c>
      <c r="M1603" s="95" t="s">
        <v>21</v>
      </c>
    </row>
    <row r="1604" spans="1:13">
      <c r="A1604" s="96">
        <v>45261</v>
      </c>
      <c r="B1604" s="97">
        <v>0.56458333333333333</v>
      </c>
      <c r="C1604" s="95" t="s">
        <v>33</v>
      </c>
      <c r="E1604" s="95">
        <v>1</v>
      </c>
      <c r="F1604" s="95" t="s">
        <v>7158</v>
      </c>
      <c r="G1604" s="95">
        <v>23000200000</v>
      </c>
      <c r="H1604" s="95" t="s">
        <v>7169</v>
      </c>
      <c r="I1604" s="95" t="s">
        <v>7160</v>
      </c>
      <c r="J1604" s="95">
        <v>28.32</v>
      </c>
      <c r="K1604" s="98">
        <v>28.32</v>
      </c>
      <c r="L1604" s="95" t="s">
        <v>20</v>
      </c>
      <c r="M1604" s="95" t="s">
        <v>21</v>
      </c>
    </row>
    <row r="1605" spans="1:13">
      <c r="A1605" s="96">
        <v>45261</v>
      </c>
      <c r="B1605" s="97">
        <v>0.56458333333333333</v>
      </c>
      <c r="C1605" s="95" t="s">
        <v>33</v>
      </c>
      <c r="E1605" s="95">
        <v>1</v>
      </c>
      <c r="F1605" s="95" t="s">
        <v>7158</v>
      </c>
      <c r="G1605" s="95">
        <v>23000200000</v>
      </c>
      <c r="H1605" s="95" t="s">
        <v>7169</v>
      </c>
      <c r="I1605" s="95" t="s">
        <v>7161</v>
      </c>
      <c r="J1605" s="95">
        <v>28.74</v>
      </c>
      <c r="K1605" s="98">
        <v>28.74</v>
      </c>
      <c r="L1605" s="95" t="s">
        <v>20</v>
      </c>
      <c r="M1605" s="95" t="s">
        <v>21</v>
      </c>
    </row>
    <row r="1606" spans="1:13">
      <c r="A1606" s="96">
        <v>45261</v>
      </c>
      <c r="B1606" s="97">
        <v>0.56458333333333333</v>
      </c>
      <c r="C1606" s="95" t="s">
        <v>33</v>
      </c>
      <c r="E1606" s="95">
        <v>1</v>
      </c>
      <c r="F1606" s="95" t="s">
        <v>7158</v>
      </c>
      <c r="G1606" s="95">
        <v>4663</v>
      </c>
      <c r="H1606" s="95" t="s">
        <v>7170</v>
      </c>
      <c r="I1606" s="95" t="s">
        <v>7167</v>
      </c>
      <c r="J1606" s="95">
        <v>2.8</v>
      </c>
      <c r="K1606" s="98">
        <v>2.8</v>
      </c>
      <c r="L1606" s="95" t="s">
        <v>20</v>
      </c>
      <c r="M1606" s="95" t="s">
        <v>21</v>
      </c>
    </row>
    <row r="1607" spans="1:13">
      <c r="A1607" s="96">
        <v>45261</v>
      </c>
      <c r="B1607" s="97">
        <v>0.56458333333333333</v>
      </c>
      <c r="C1607" s="95" t="s">
        <v>33</v>
      </c>
      <c r="E1607" s="95">
        <v>1</v>
      </c>
      <c r="F1607" s="95" t="s">
        <v>7158</v>
      </c>
      <c r="G1607" s="95">
        <v>23362900000</v>
      </c>
      <c r="H1607" s="95" t="s">
        <v>7171</v>
      </c>
      <c r="I1607" s="95" t="s">
        <v>7163</v>
      </c>
      <c r="J1607" s="95">
        <v>26.38</v>
      </c>
      <c r="K1607" s="98">
        <v>26.38</v>
      </c>
      <c r="L1607" s="95" t="s">
        <v>20</v>
      </c>
      <c r="M1607" s="95" t="s">
        <v>21</v>
      </c>
    </row>
    <row r="1608" spans="1:13">
      <c r="A1608" s="96">
        <v>45261</v>
      </c>
      <c r="B1608" s="97">
        <v>0.56458333333333333</v>
      </c>
      <c r="C1608" s="95" t="s">
        <v>33</v>
      </c>
      <c r="E1608" s="95">
        <v>1</v>
      </c>
      <c r="F1608" s="95" t="s">
        <v>7158</v>
      </c>
      <c r="G1608" s="95">
        <v>23362900000</v>
      </c>
      <c r="H1608" s="95" t="s">
        <v>7171</v>
      </c>
      <c r="I1608" s="95" t="s">
        <v>7164</v>
      </c>
      <c r="J1608" s="95">
        <v>27.37</v>
      </c>
      <c r="K1608" s="98">
        <v>27.37</v>
      </c>
      <c r="L1608" s="95" t="s">
        <v>20</v>
      </c>
      <c r="M1608" s="95" t="s">
        <v>21</v>
      </c>
    </row>
    <row r="1609" spans="1:13">
      <c r="A1609" s="96">
        <v>45261</v>
      </c>
      <c r="B1609" s="97">
        <v>0.56458333333333333</v>
      </c>
      <c r="C1609" s="95" t="s">
        <v>33</v>
      </c>
      <c r="E1609" s="95">
        <v>1</v>
      </c>
      <c r="F1609" s="95" t="s">
        <v>7158</v>
      </c>
      <c r="G1609" s="95">
        <v>71575620002</v>
      </c>
      <c r="H1609" s="95" t="s">
        <v>7172</v>
      </c>
      <c r="I1609" s="95" t="s">
        <v>5205</v>
      </c>
      <c r="J1609" s="95">
        <v>9.98</v>
      </c>
      <c r="K1609" s="98">
        <v>9.98</v>
      </c>
      <c r="L1609" s="95" t="s">
        <v>20</v>
      </c>
      <c r="M1609" s="95" t="s">
        <v>21</v>
      </c>
    </row>
    <row r="1610" spans="1:13">
      <c r="A1610" s="96">
        <v>45261</v>
      </c>
      <c r="B1610" s="97">
        <v>0.56458333333333333</v>
      </c>
      <c r="C1610" s="95" t="s">
        <v>33</v>
      </c>
      <c r="E1610" s="95">
        <v>1</v>
      </c>
      <c r="F1610" s="95" t="s">
        <v>7158</v>
      </c>
      <c r="H1610" s="95" t="s">
        <v>31</v>
      </c>
      <c r="I1610" s="95" t="s">
        <v>5910</v>
      </c>
      <c r="K1610" s="95" t="s">
        <v>2681</v>
      </c>
      <c r="L1610" s="95" t="s">
        <v>20</v>
      </c>
      <c r="M1610" s="95" t="s">
        <v>21</v>
      </c>
    </row>
    <row r="1611" spans="1:13">
      <c r="A1611" s="96">
        <v>45261</v>
      </c>
      <c r="B1611" s="97">
        <v>0.56527777777777777</v>
      </c>
      <c r="C1611" s="95" t="s">
        <v>33</v>
      </c>
      <c r="E1611" s="95">
        <v>1</v>
      </c>
      <c r="F1611" s="95" t="s">
        <v>7173</v>
      </c>
      <c r="G1611" s="95">
        <v>4046</v>
      </c>
      <c r="H1611" s="95" t="s">
        <v>7174</v>
      </c>
      <c r="I1611" s="95" t="s">
        <v>5386</v>
      </c>
      <c r="J1611" s="95">
        <v>0.89</v>
      </c>
      <c r="K1611" s="98">
        <v>0.89</v>
      </c>
      <c r="L1611" s="95" t="s">
        <v>108</v>
      </c>
      <c r="M1611" s="95" t="s">
        <v>109</v>
      </c>
    </row>
    <row r="1612" spans="1:13">
      <c r="A1612" s="96">
        <v>45261</v>
      </c>
      <c r="B1612" s="97">
        <v>0.56527777777777777</v>
      </c>
      <c r="C1612" s="95" t="s">
        <v>33</v>
      </c>
      <c r="E1612" s="95">
        <v>1</v>
      </c>
      <c r="F1612" s="95" t="s">
        <v>7173</v>
      </c>
      <c r="H1612" s="95" t="s">
        <v>31</v>
      </c>
      <c r="I1612" s="95" t="s">
        <v>5386</v>
      </c>
      <c r="J1612" s="95">
        <v>0</v>
      </c>
      <c r="K1612" s="95" t="s">
        <v>2681</v>
      </c>
      <c r="L1612" s="95" t="s">
        <v>108</v>
      </c>
      <c r="M1612" s="95" t="s">
        <v>109</v>
      </c>
    </row>
    <row r="1613" spans="1:13">
      <c r="A1613" s="96">
        <v>45262</v>
      </c>
      <c r="B1613" s="97">
        <v>0.55277777777777781</v>
      </c>
      <c r="C1613" s="95" t="s">
        <v>39</v>
      </c>
      <c r="E1613" s="95">
        <v>1</v>
      </c>
      <c r="F1613" s="95" t="s">
        <v>7175</v>
      </c>
      <c r="G1613" s="95" t="s">
        <v>3811</v>
      </c>
      <c r="H1613" s="95" t="s">
        <v>3812</v>
      </c>
      <c r="I1613" s="95" t="s">
        <v>5310</v>
      </c>
      <c r="J1613" s="95">
        <v>4.99</v>
      </c>
      <c r="K1613" s="98">
        <v>4.99</v>
      </c>
      <c r="L1613" s="95" t="s">
        <v>20</v>
      </c>
      <c r="M1613" s="95" t="s">
        <v>21</v>
      </c>
    </row>
    <row r="1614" spans="1:13">
      <c r="A1614" s="96">
        <v>45262</v>
      </c>
      <c r="B1614" s="97">
        <v>0.55277777777777781</v>
      </c>
      <c r="C1614" s="95" t="s">
        <v>39</v>
      </c>
      <c r="E1614" s="95">
        <v>1</v>
      </c>
      <c r="F1614" s="95" t="s">
        <v>7175</v>
      </c>
      <c r="G1614" s="95" t="s">
        <v>481</v>
      </c>
      <c r="H1614" s="95" t="s">
        <v>7176</v>
      </c>
      <c r="I1614" s="95" t="s">
        <v>7177</v>
      </c>
      <c r="J1614" s="95">
        <v>16.399999999999999</v>
      </c>
      <c r="K1614" s="98">
        <v>16.399999999999999</v>
      </c>
      <c r="L1614" s="95" t="s">
        <v>20</v>
      </c>
      <c r="M1614" s="95" t="s">
        <v>21</v>
      </c>
    </row>
    <row r="1615" spans="1:13">
      <c r="A1615" s="96">
        <v>45262</v>
      </c>
      <c r="B1615" s="97">
        <v>0.55277777777777781</v>
      </c>
      <c r="C1615" s="95" t="s">
        <v>39</v>
      </c>
      <c r="E1615" s="95">
        <v>1</v>
      </c>
      <c r="F1615" s="95" t="s">
        <v>7175</v>
      </c>
      <c r="G1615" s="95" t="s">
        <v>837</v>
      </c>
      <c r="H1615" s="95" t="s">
        <v>7178</v>
      </c>
      <c r="I1615" s="95" t="s">
        <v>6434</v>
      </c>
      <c r="J1615" s="95">
        <v>9.7899999999999991</v>
      </c>
      <c r="K1615" s="98">
        <v>9.7899999999999991</v>
      </c>
      <c r="L1615" s="95" t="s">
        <v>20</v>
      </c>
      <c r="M1615" s="95" t="s">
        <v>21</v>
      </c>
    </row>
    <row r="1616" spans="1:13">
      <c r="A1616" s="96">
        <v>45262</v>
      </c>
      <c r="B1616" s="97">
        <v>0.55277777777777781</v>
      </c>
      <c r="C1616" s="95" t="s">
        <v>39</v>
      </c>
      <c r="E1616" s="95">
        <v>1</v>
      </c>
      <c r="F1616" s="95" t="s">
        <v>7175</v>
      </c>
      <c r="G1616" s="95" t="s">
        <v>861</v>
      </c>
      <c r="H1616" s="95" t="s">
        <v>1790</v>
      </c>
      <c r="I1616" s="95" t="s">
        <v>5431</v>
      </c>
      <c r="J1616" s="95">
        <v>7.99</v>
      </c>
      <c r="K1616" s="98">
        <v>7.99</v>
      </c>
      <c r="L1616" s="95" t="s">
        <v>20</v>
      </c>
      <c r="M1616" s="95" t="s">
        <v>21</v>
      </c>
    </row>
    <row r="1617" spans="1:13">
      <c r="A1617" s="96">
        <v>45262</v>
      </c>
      <c r="B1617" s="97">
        <v>0.55277777777777781</v>
      </c>
      <c r="C1617" s="95" t="s">
        <v>39</v>
      </c>
      <c r="E1617" s="95">
        <v>1</v>
      </c>
      <c r="F1617" s="95" t="s">
        <v>7175</v>
      </c>
      <c r="G1617" s="95" t="s">
        <v>7043</v>
      </c>
      <c r="H1617" s="95" t="s">
        <v>762</v>
      </c>
      <c r="I1617" s="95" t="s">
        <v>5310</v>
      </c>
      <c r="J1617" s="95">
        <v>3.49</v>
      </c>
      <c r="K1617" s="98">
        <v>3.49</v>
      </c>
      <c r="L1617" s="95" t="s">
        <v>20</v>
      </c>
      <c r="M1617" s="95" t="s">
        <v>21</v>
      </c>
    </row>
    <row r="1618" spans="1:13">
      <c r="A1618" s="96">
        <v>45262</v>
      </c>
      <c r="B1618" s="97">
        <v>0.55277777777777781</v>
      </c>
      <c r="C1618" s="95" t="s">
        <v>39</v>
      </c>
      <c r="E1618" s="95">
        <v>1</v>
      </c>
      <c r="F1618" s="95" t="s">
        <v>7175</v>
      </c>
      <c r="G1618" s="95" t="s">
        <v>7043</v>
      </c>
      <c r="H1618" s="95" t="s">
        <v>762</v>
      </c>
      <c r="I1618" s="95" t="s">
        <v>5310</v>
      </c>
      <c r="J1618" s="95">
        <v>3.49</v>
      </c>
      <c r="K1618" s="98">
        <v>3.49</v>
      </c>
      <c r="L1618" s="95" t="s">
        <v>20</v>
      </c>
      <c r="M1618" s="95" t="s">
        <v>21</v>
      </c>
    </row>
    <row r="1619" spans="1:13">
      <c r="A1619" s="96">
        <v>45263</v>
      </c>
      <c r="B1619" s="97">
        <v>0.64861111111111114</v>
      </c>
      <c r="C1619" s="95" t="s">
        <v>22</v>
      </c>
      <c r="D1619" s="95">
        <v>1</v>
      </c>
      <c r="F1619" s="95" t="s">
        <v>7179</v>
      </c>
      <c r="H1619" s="95" t="s">
        <v>7180</v>
      </c>
      <c r="I1619" s="95" t="s">
        <v>7181</v>
      </c>
      <c r="J1619" s="95">
        <v>14.99</v>
      </c>
      <c r="K1619" s="98">
        <v>14.99</v>
      </c>
      <c r="L1619" s="95" t="s">
        <v>163</v>
      </c>
      <c r="M1619" s="95" t="s">
        <v>214</v>
      </c>
    </row>
    <row r="1620" spans="1:13">
      <c r="A1620" s="96">
        <v>45263</v>
      </c>
      <c r="B1620" s="97">
        <v>0.64861111111111114</v>
      </c>
      <c r="C1620" s="95" t="s">
        <v>22</v>
      </c>
      <c r="D1620" s="95">
        <v>1</v>
      </c>
      <c r="F1620" s="95" t="s">
        <v>7179</v>
      </c>
      <c r="H1620" s="95" t="s">
        <v>7182</v>
      </c>
      <c r="I1620" s="95" t="s">
        <v>7183</v>
      </c>
      <c r="J1620" s="95">
        <v>22.95</v>
      </c>
      <c r="K1620" s="98">
        <v>22.95</v>
      </c>
      <c r="L1620" s="95" t="s">
        <v>163</v>
      </c>
      <c r="M1620" s="95" t="s">
        <v>214</v>
      </c>
    </row>
    <row r="1621" spans="1:13">
      <c r="A1621" s="96">
        <v>45263</v>
      </c>
      <c r="B1621" s="97">
        <v>0.64861111111111114</v>
      </c>
      <c r="C1621" s="95" t="s">
        <v>22</v>
      </c>
      <c r="D1621" s="95">
        <v>1</v>
      </c>
      <c r="F1621" s="95" t="s">
        <v>7179</v>
      </c>
      <c r="H1621" s="95" t="s">
        <v>7184</v>
      </c>
      <c r="I1621" s="95" t="s">
        <v>7185</v>
      </c>
      <c r="J1621" s="95">
        <v>18.489999999999998</v>
      </c>
      <c r="K1621" s="98">
        <v>18.489999999999998</v>
      </c>
      <c r="L1621" s="95" t="s">
        <v>163</v>
      </c>
      <c r="M1621" s="95" t="s">
        <v>214</v>
      </c>
    </row>
    <row r="1622" spans="1:13">
      <c r="A1622" s="96">
        <v>45263</v>
      </c>
      <c r="B1622" s="97">
        <v>0.64861111111111114</v>
      </c>
      <c r="C1622" s="95" t="s">
        <v>22</v>
      </c>
      <c r="D1622" s="95">
        <v>1</v>
      </c>
      <c r="F1622" s="95" t="s">
        <v>7179</v>
      </c>
      <c r="H1622" s="95" t="s">
        <v>31</v>
      </c>
      <c r="I1622" s="95" t="s">
        <v>5316</v>
      </c>
      <c r="J1622" s="95">
        <v>7.89</v>
      </c>
      <c r="K1622" s="98">
        <v>7.89</v>
      </c>
      <c r="L1622" s="95" t="s">
        <v>163</v>
      </c>
      <c r="M1622" s="95" t="s">
        <v>214</v>
      </c>
    </row>
    <row r="1623" spans="1:13">
      <c r="A1623" s="96">
        <v>45263</v>
      </c>
      <c r="B1623" s="97">
        <v>0.65277777777777779</v>
      </c>
      <c r="C1623" s="95" t="s">
        <v>22</v>
      </c>
      <c r="D1623" s="95">
        <v>1</v>
      </c>
      <c r="F1623" s="95" t="s">
        <v>7186</v>
      </c>
      <c r="H1623" s="95" t="s">
        <v>7187</v>
      </c>
      <c r="I1623" s="95" t="s">
        <v>7188</v>
      </c>
      <c r="J1623" s="95">
        <v>23.35</v>
      </c>
      <c r="K1623" s="98">
        <v>23.35</v>
      </c>
      <c r="L1623" s="95" t="s">
        <v>108</v>
      </c>
      <c r="M1623" s="95" t="s">
        <v>109</v>
      </c>
    </row>
    <row r="1624" spans="1:13">
      <c r="A1624" s="96">
        <v>45263</v>
      </c>
      <c r="B1624" s="97">
        <v>0.65277777777777779</v>
      </c>
      <c r="C1624" s="95" t="s">
        <v>22</v>
      </c>
      <c r="D1624" s="95">
        <v>1</v>
      </c>
      <c r="F1624" s="95" t="s">
        <v>7189</v>
      </c>
      <c r="H1624" s="95" t="s">
        <v>7190</v>
      </c>
      <c r="I1624" s="95" t="s">
        <v>7049</v>
      </c>
      <c r="J1624" s="95">
        <v>14.99</v>
      </c>
      <c r="K1624" s="98">
        <v>14.99</v>
      </c>
      <c r="L1624" s="95" t="s">
        <v>108</v>
      </c>
      <c r="M1624" s="95" t="s">
        <v>109</v>
      </c>
    </row>
    <row r="1625" spans="1:13">
      <c r="A1625" s="96">
        <v>45263</v>
      </c>
      <c r="B1625" s="97">
        <v>0.65277777777777779</v>
      </c>
      <c r="C1625" s="95" t="s">
        <v>22</v>
      </c>
      <c r="D1625" s="95">
        <v>1</v>
      </c>
      <c r="F1625" s="95" t="s">
        <v>7189</v>
      </c>
      <c r="H1625" s="95" t="s">
        <v>31</v>
      </c>
      <c r="J1625" s="95">
        <v>0.3</v>
      </c>
      <c r="K1625" s="98">
        <v>0.3</v>
      </c>
      <c r="L1625" s="95" t="s">
        <v>108</v>
      </c>
      <c r="M1625" s="95" t="s">
        <v>109</v>
      </c>
    </row>
    <row r="1626" spans="1:13">
      <c r="A1626" s="96">
        <v>45263</v>
      </c>
      <c r="B1626" s="97">
        <v>0.79722222222222228</v>
      </c>
      <c r="C1626" s="95" t="s">
        <v>7191</v>
      </c>
      <c r="E1626" s="95">
        <v>1</v>
      </c>
      <c r="F1626" s="95" t="s">
        <v>7192</v>
      </c>
      <c r="H1626" s="95" t="s">
        <v>7193</v>
      </c>
      <c r="J1626" s="95">
        <v>15.95</v>
      </c>
      <c r="K1626" s="98">
        <v>15.95</v>
      </c>
      <c r="L1626" s="95" t="s">
        <v>108</v>
      </c>
      <c r="M1626" s="95" t="s">
        <v>109</v>
      </c>
    </row>
    <row r="1627" spans="1:13">
      <c r="A1627" s="96">
        <v>45263</v>
      </c>
      <c r="B1627" s="97">
        <v>0.79722222222222228</v>
      </c>
      <c r="C1627" s="95" t="s">
        <v>7191</v>
      </c>
      <c r="E1627" s="95">
        <v>1</v>
      </c>
      <c r="F1627" s="95" t="s">
        <v>7192</v>
      </c>
      <c r="H1627" s="95" t="s">
        <v>6808</v>
      </c>
      <c r="I1627" s="95" t="s">
        <v>5483</v>
      </c>
      <c r="J1627" s="95">
        <v>4.95</v>
      </c>
      <c r="K1627" s="98">
        <v>4.95</v>
      </c>
      <c r="L1627" s="95" t="s">
        <v>108</v>
      </c>
      <c r="M1627" s="95" t="s">
        <v>109</v>
      </c>
    </row>
    <row r="1628" spans="1:13">
      <c r="A1628" s="96">
        <v>45263</v>
      </c>
      <c r="B1628" s="97">
        <v>0.79722222222222228</v>
      </c>
      <c r="C1628" s="95" t="s">
        <v>7191</v>
      </c>
      <c r="E1628" s="95">
        <v>1</v>
      </c>
      <c r="F1628" s="95" t="s">
        <v>7192</v>
      </c>
      <c r="H1628" s="95" t="s">
        <v>7194</v>
      </c>
      <c r="J1628" s="95">
        <v>7</v>
      </c>
      <c r="K1628" s="98">
        <v>7</v>
      </c>
      <c r="L1628" s="95" t="s">
        <v>108</v>
      </c>
      <c r="M1628" s="95" t="s">
        <v>109</v>
      </c>
    </row>
    <row r="1629" spans="1:13">
      <c r="A1629" s="96">
        <v>45263</v>
      </c>
      <c r="B1629" s="97">
        <v>0.79722222222222228</v>
      </c>
      <c r="C1629" s="95" t="s">
        <v>7191</v>
      </c>
      <c r="E1629" s="95">
        <v>1</v>
      </c>
      <c r="F1629" s="95" t="s">
        <v>7192</v>
      </c>
      <c r="H1629" s="95" t="s">
        <v>7195</v>
      </c>
      <c r="I1629" s="95" t="s">
        <v>5910</v>
      </c>
      <c r="J1629" s="95">
        <v>9.9</v>
      </c>
      <c r="K1629" s="98">
        <v>9.9</v>
      </c>
      <c r="L1629" s="95" t="s">
        <v>108</v>
      </c>
      <c r="M1629" s="95" t="s">
        <v>109</v>
      </c>
    </row>
    <row r="1630" spans="1:13">
      <c r="A1630" s="96">
        <v>45263</v>
      </c>
      <c r="B1630" s="97">
        <v>0.79722222222222228</v>
      </c>
      <c r="C1630" s="95" t="s">
        <v>7191</v>
      </c>
      <c r="E1630" s="95">
        <v>1</v>
      </c>
      <c r="F1630" s="95" t="s">
        <v>7192</v>
      </c>
      <c r="H1630" s="95" t="s">
        <v>7196</v>
      </c>
      <c r="I1630" s="95" t="s">
        <v>5542</v>
      </c>
      <c r="J1630" s="95">
        <v>5.95</v>
      </c>
      <c r="K1630" s="98">
        <v>5.95</v>
      </c>
      <c r="L1630" s="95" t="s">
        <v>108</v>
      </c>
      <c r="M1630" s="95" t="s">
        <v>109</v>
      </c>
    </row>
    <row r="1631" spans="1:13">
      <c r="A1631" s="96">
        <v>45263</v>
      </c>
      <c r="B1631" s="97">
        <v>0.79722222222222228</v>
      </c>
      <c r="C1631" s="95" t="s">
        <v>7191</v>
      </c>
      <c r="E1631" s="95">
        <v>1</v>
      </c>
      <c r="F1631" s="95" t="s">
        <v>7192</v>
      </c>
      <c r="H1631" s="95" t="s">
        <v>7197</v>
      </c>
      <c r="J1631" s="95">
        <v>14.5</v>
      </c>
      <c r="K1631" s="98">
        <v>14.5</v>
      </c>
      <c r="L1631" s="95" t="s">
        <v>108</v>
      </c>
      <c r="M1631" s="95" t="s">
        <v>109</v>
      </c>
    </row>
    <row r="1632" spans="1:13">
      <c r="A1632" s="96">
        <v>45263</v>
      </c>
      <c r="B1632" s="97">
        <v>0.79722222222222228</v>
      </c>
      <c r="C1632" s="95" t="s">
        <v>7191</v>
      </c>
      <c r="E1632" s="95">
        <v>1</v>
      </c>
      <c r="F1632" s="95" t="s">
        <v>7192</v>
      </c>
      <c r="H1632" s="95" t="s">
        <v>3296</v>
      </c>
      <c r="J1632" s="95">
        <v>17.95</v>
      </c>
      <c r="K1632" s="98">
        <v>17.95</v>
      </c>
      <c r="L1632" s="95" t="s">
        <v>108</v>
      </c>
      <c r="M1632" s="95" t="s">
        <v>109</v>
      </c>
    </row>
    <row r="1633" spans="1:13">
      <c r="A1633" s="96">
        <v>45263</v>
      </c>
      <c r="B1633" s="97">
        <v>0.79722222222222228</v>
      </c>
      <c r="C1633" s="95" t="s">
        <v>7191</v>
      </c>
      <c r="E1633" s="95">
        <v>1</v>
      </c>
      <c r="F1633" s="95" t="s">
        <v>7192</v>
      </c>
      <c r="H1633" s="95" t="s">
        <v>1580</v>
      </c>
      <c r="I1633" s="95" t="s">
        <v>5386</v>
      </c>
      <c r="J1633" s="95">
        <v>11.9</v>
      </c>
      <c r="K1633" s="98">
        <v>11.9</v>
      </c>
      <c r="L1633" s="95" t="s">
        <v>108</v>
      </c>
      <c r="M1633" s="95" t="s">
        <v>109</v>
      </c>
    </row>
    <row r="1634" spans="1:13">
      <c r="A1634" s="96">
        <v>45263</v>
      </c>
      <c r="B1634" s="97">
        <v>0.79722222222222228</v>
      </c>
      <c r="C1634" s="95" t="s">
        <v>7191</v>
      </c>
      <c r="E1634" s="95">
        <v>1</v>
      </c>
      <c r="F1634" s="95" t="s">
        <v>7192</v>
      </c>
      <c r="H1634" s="95" t="s">
        <v>7198</v>
      </c>
      <c r="J1634" s="95">
        <v>12.95</v>
      </c>
      <c r="K1634" s="98">
        <v>12.95</v>
      </c>
      <c r="L1634" s="95" t="s">
        <v>108</v>
      </c>
      <c r="M1634" s="95" t="s">
        <v>109</v>
      </c>
    </row>
    <row r="1635" spans="1:13">
      <c r="A1635" s="96">
        <v>45263</v>
      </c>
      <c r="B1635" s="97">
        <v>0.79722222222222228</v>
      </c>
      <c r="C1635" s="95" t="s">
        <v>7191</v>
      </c>
      <c r="E1635" s="95">
        <v>1</v>
      </c>
      <c r="F1635" s="95" t="s">
        <v>7192</v>
      </c>
      <c r="H1635" s="95" t="s">
        <v>2817</v>
      </c>
      <c r="I1635" s="95" t="s">
        <v>5542</v>
      </c>
      <c r="J1635" s="95">
        <v>6.75</v>
      </c>
      <c r="K1635" s="98">
        <v>6.75</v>
      </c>
      <c r="L1635" s="95" t="s">
        <v>108</v>
      </c>
      <c r="M1635" s="95" t="s">
        <v>109</v>
      </c>
    </row>
    <row r="1636" spans="1:13">
      <c r="A1636" s="96">
        <v>45263</v>
      </c>
      <c r="B1636" s="97">
        <v>0.79722222222222228</v>
      </c>
      <c r="C1636" s="95" t="s">
        <v>7191</v>
      </c>
      <c r="E1636" s="95">
        <v>1</v>
      </c>
      <c r="F1636" s="95" t="s">
        <v>7192</v>
      </c>
      <c r="H1636" s="95" t="s">
        <v>31</v>
      </c>
      <c r="J1636" s="95">
        <v>8.6300000000000008</v>
      </c>
      <c r="K1636" s="98">
        <v>8.6300000000000008</v>
      </c>
      <c r="L1636" s="95" t="s">
        <v>108</v>
      </c>
      <c r="M1636" s="95" t="s">
        <v>109</v>
      </c>
    </row>
    <row r="1637" spans="1:13">
      <c r="A1637" s="96">
        <v>45263</v>
      </c>
      <c r="B1637" s="97">
        <v>0.79722222222222228</v>
      </c>
      <c r="C1637" s="95" t="s">
        <v>7191</v>
      </c>
      <c r="E1637" s="95">
        <v>1</v>
      </c>
      <c r="F1637" s="95" t="s">
        <v>7192</v>
      </c>
      <c r="H1637" s="95" t="s">
        <v>202</v>
      </c>
      <c r="J1637" s="95">
        <v>19.399999999999999</v>
      </c>
      <c r="K1637" s="98">
        <v>19.399999999999999</v>
      </c>
      <c r="L1637" s="95" t="s">
        <v>108</v>
      </c>
      <c r="M1637" s="95" t="s">
        <v>109</v>
      </c>
    </row>
    <row r="1638" spans="1:13">
      <c r="A1638" s="96">
        <v>45268</v>
      </c>
      <c r="B1638" s="97">
        <v>0.62222222222222223</v>
      </c>
      <c r="C1638" s="95" t="s">
        <v>988</v>
      </c>
      <c r="E1638" s="95">
        <v>1</v>
      </c>
      <c r="F1638" s="95" t="s">
        <v>7199</v>
      </c>
      <c r="H1638" s="95" t="s">
        <v>7200</v>
      </c>
      <c r="I1638" s="95" t="s">
        <v>7201</v>
      </c>
      <c r="J1638" s="95" t="s">
        <v>7202</v>
      </c>
      <c r="K1638" s="98">
        <v>7.99</v>
      </c>
      <c r="L1638" s="95" t="s">
        <v>108</v>
      </c>
      <c r="M1638" s="95" t="s">
        <v>109</v>
      </c>
    </row>
    <row r="1639" spans="1:13">
      <c r="A1639" s="96">
        <v>45268</v>
      </c>
      <c r="B1639" s="97">
        <v>0.66041666666666665</v>
      </c>
      <c r="C1639" s="95" t="s">
        <v>39</v>
      </c>
      <c r="E1639" s="95">
        <v>1</v>
      </c>
      <c r="F1639" s="95" t="s">
        <v>7203</v>
      </c>
      <c r="G1639" s="95" t="s">
        <v>753</v>
      </c>
      <c r="H1639" s="95" t="s">
        <v>2160</v>
      </c>
      <c r="I1639" s="95" t="s">
        <v>7204</v>
      </c>
      <c r="J1639" s="95">
        <v>6.79</v>
      </c>
      <c r="K1639" s="98">
        <v>6.79</v>
      </c>
      <c r="L1639" s="95" t="s">
        <v>108</v>
      </c>
      <c r="M1639" s="95" t="s">
        <v>109</v>
      </c>
    </row>
    <row r="1640" spans="1:13">
      <c r="A1640" s="96">
        <v>45268</v>
      </c>
      <c r="B1640" s="97">
        <v>0.66041666666666665</v>
      </c>
      <c r="C1640" s="95" t="s">
        <v>39</v>
      </c>
      <c r="E1640" s="95">
        <v>1</v>
      </c>
      <c r="F1640" s="95" t="s">
        <v>7203</v>
      </c>
      <c r="G1640" s="95" t="s">
        <v>4147</v>
      </c>
      <c r="H1640" s="95" t="s">
        <v>7205</v>
      </c>
      <c r="I1640" s="95" t="s">
        <v>5215</v>
      </c>
      <c r="J1640" s="95">
        <v>10.99</v>
      </c>
      <c r="K1640" s="98">
        <v>10.99</v>
      </c>
      <c r="L1640" s="95" t="s">
        <v>108</v>
      </c>
      <c r="M1640" s="95" t="s">
        <v>109</v>
      </c>
    </row>
    <row r="1641" spans="1:13">
      <c r="A1641" s="96">
        <v>45268</v>
      </c>
      <c r="B1641" s="97">
        <v>0.66041666666666665</v>
      </c>
      <c r="C1641" s="95" t="s">
        <v>39</v>
      </c>
      <c r="E1641" s="95">
        <v>1</v>
      </c>
      <c r="F1641" s="95" t="s">
        <v>7203</v>
      </c>
      <c r="G1641" s="95" t="s">
        <v>7206</v>
      </c>
      <c r="H1641" s="95" t="s">
        <v>7207</v>
      </c>
      <c r="I1641" s="95" t="s">
        <v>5313</v>
      </c>
      <c r="J1641" s="95">
        <v>5.99</v>
      </c>
      <c r="K1641" s="98">
        <v>5.99</v>
      </c>
      <c r="L1641" s="95" t="s">
        <v>20</v>
      </c>
      <c r="M1641" s="95" t="s">
        <v>21</v>
      </c>
    </row>
    <row r="1642" spans="1:13">
      <c r="A1642" s="96">
        <v>45268</v>
      </c>
      <c r="B1642" s="97">
        <v>0.66041666666666665</v>
      </c>
      <c r="C1642" s="95" t="s">
        <v>39</v>
      </c>
      <c r="E1642" s="95">
        <v>1</v>
      </c>
      <c r="F1642" s="95" t="s">
        <v>7203</v>
      </c>
      <c r="G1642" s="95" t="s">
        <v>846</v>
      </c>
      <c r="H1642" s="95" t="s">
        <v>2215</v>
      </c>
      <c r="I1642" s="95" t="s">
        <v>5240</v>
      </c>
      <c r="J1642" s="95">
        <v>3.99</v>
      </c>
      <c r="K1642" s="98">
        <v>3.99</v>
      </c>
      <c r="L1642" s="95" t="s">
        <v>20</v>
      </c>
      <c r="M1642" s="95" t="s">
        <v>21</v>
      </c>
    </row>
    <row r="1643" spans="1:13">
      <c r="A1643" s="96">
        <v>45268</v>
      </c>
      <c r="B1643" s="97">
        <v>0.66041666666666665</v>
      </c>
      <c r="C1643" s="95" t="s">
        <v>39</v>
      </c>
      <c r="E1643" s="95">
        <v>1</v>
      </c>
      <c r="F1643" s="95" t="s">
        <v>7203</v>
      </c>
      <c r="H1643" s="95" t="s">
        <v>31</v>
      </c>
      <c r="I1643" s="95" t="s">
        <v>5542</v>
      </c>
      <c r="J1643" s="95">
        <v>0</v>
      </c>
      <c r="K1643" s="95" t="s">
        <v>2681</v>
      </c>
      <c r="L1643" s="95" t="s">
        <v>20</v>
      </c>
      <c r="M1643" s="95" t="s">
        <v>21</v>
      </c>
    </row>
    <row r="1644" spans="1:13">
      <c r="A1644" s="96">
        <v>45269</v>
      </c>
      <c r="B1644" s="97">
        <v>0.46666666666666667</v>
      </c>
      <c r="C1644" s="95" t="s">
        <v>83</v>
      </c>
      <c r="D1644" s="95">
        <v>1</v>
      </c>
      <c r="F1644" s="95" t="s">
        <v>7208</v>
      </c>
      <c r="H1644" s="95" t="s">
        <v>7209</v>
      </c>
      <c r="I1644" s="95" t="s">
        <v>7201</v>
      </c>
      <c r="J1644" s="95">
        <v>3.12</v>
      </c>
      <c r="K1644" s="98">
        <v>3.12</v>
      </c>
      <c r="L1644" s="95" t="s">
        <v>20</v>
      </c>
      <c r="M1644" s="95" t="s">
        <v>21</v>
      </c>
    </row>
    <row r="1645" spans="1:13">
      <c r="A1645" s="96">
        <v>45269</v>
      </c>
      <c r="B1645" s="97">
        <v>0.46666666666666667</v>
      </c>
      <c r="C1645" s="95" t="s">
        <v>83</v>
      </c>
      <c r="D1645" s="95">
        <v>1</v>
      </c>
      <c r="F1645" s="95" t="s">
        <v>7208</v>
      </c>
      <c r="H1645" s="95" t="s">
        <v>7210</v>
      </c>
      <c r="I1645" s="95" t="s">
        <v>5240</v>
      </c>
      <c r="J1645" s="95">
        <v>3.87</v>
      </c>
      <c r="K1645" s="98">
        <v>3.87</v>
      </c>
      <c r="L1645" s="95" t="s">
        <v>20</v>
      </c>
      <c r="M1645" s="95" t="s">
        <v>21</v>
      </c>
    </row>
    <row r="1646" spans="1:13">
      <c r="A1646" s="96">
        <v>45269</v>
      </c>
      <c r="B1646" s="97">
        <v>0.46666666666666667</v>
      </c>
      <c r="C1646" s="95" t="s">
        <v>83</v>
      </c>
      <c r="D1646" s="95">
        <v>1</v>
      </c>
      <c r="F1646" s="95" t="s">
        <v>7208</v>
      </c>
      <c r="H1646" s="95" t="s">
        <v>7211</v>
      </c>
      <c r="I1646" s="95" t="s">
        <v>5377</v>
      </c>
      <c r="J1646" s="95">
        <v>5.22</v>
      </c>
      <c r="K1646" s="98">
        <v>5.22</v>
      </c>
      <c r="L1646" s="95" t="s">
        <v>163</v>
      </c>
      <c r="M1646" s="95" t="s">
        <v>214</v>
      </c>
    </row>
    <row r="1647" spans="1:13">
      <c r="A1647" s="96">
        <v>45269</v>
      </c>
      <c r="B1647" s="97">
        <v>0.46666666666666667</v>
      </c>
      <c r="C1647" s="95" t="s">
        <v>83</v>
      </c>
      <c r="D1647" s="95">
        <v>1</v>
      </c>
      <c r="F1647" s="95" t="s">
        <v>7208</v>
      </c>
      <c r="H1647" s="95" t="s">
        <v>7211</v>
      </c>
      <c r="I1647" s="95" t="s">
        <v>5377</v>
      </c>
      <c r="J1647" s="95">
        <v>5.22</v>
      </c>
      <c r="K1647" s="98">
        <v>5.22</v>
      </c>
      <c r="L1647" s="95" t="s">
        <v>163</v>
      </c>
      <c r="M1647" s="95" t="s">
        <v>214</v>
      </c>
    </row>
    <row r="1648" spans="1:13">
      <c r="A1648" s="96">
        <v>45269</v>
      </c>
      <c r="B1648" s="97">
        <v>0.46666666666666667</v>
      </c>
      <c r="C1648" s="95" t="s">
        <v>83</v>
      </c>
      <c r="D1648" s="95">
        <v>1</v>
      </c>
      <c r="F1648" s="95" t="s">
        <v>7208</v>
      </c>
      <c r="H1648" s="95" t="s">
        <v>7212</v>
      </c>
      <c r="I1648" s="95" t="s">
        <v>5377</v>
      </c>
      <c r="J1648" s="95">
        <v>5.22</v>
      </c>
      <c r="K1648" s="98">
        <v>5.22</v>
      </c>
      <c r="L1648" s="95" t="s">
        <v>163</v>
      </c>
      <c r="M1648" s="95" t="s">
        <v>214</v>
      </c>
    </row>
    <row r="1649" spans="1:13">
      <c r="A1649" s="96">
        <v>45269</v>
      </c>
      <c r="B1649" s="97">
        <v>0.46666666666666667</v>
      </c>
      <c r="C1649" s="95" t="s">
        <v>83</v>
      </c>
      <c r="D1649" s="95">
        <v>1</v>
      </c>
      <c r="F1649" s="95" t="s">
        <v>7208</v>
      </c>
      <c r="H1649" s="95" t="s">
        <v>7213</v>
      </c>
      <c r="I1649" s="95" t="s">
        <v>5674</v>
      </c>
      <c r="J1649" s="95">
        <v>5.22</v>
      </c>
      <c r="K1649" s="98">
        <v>5.22</v>
      </c>
      <c r="L1649" s="95" t="s">
        <v>163</v>
      </c>
      <c r="M1649" s="95" t="s">
        <v>214</v>
      </c>
    </row>
    <row r="1650" spans="1:13">
      <c r="A1650" s="96">
        <v>45269</v>
      </c>
      <c r="B1650" s="97">
        <v>0.46666666666666667</v>
      </c>
      <c r="C1650" s="95" t="s">
        <v>83</v>
      </c>
      <c r="D1650" s="95">
        <v>1</v>
      </c>
      <c r="F1650" s="95" t="s">
        <v>7208</v>
      </c>
      <c r="H1650" s="95" t="s">
        <v>7214</v>
      </c>
      <c r="I1650" s="95" t="s">
        <v>5466</v>
      </c>
      <c r="J1650" s="95">
        <v>0.98</v>
      </c>
      <c r="K1650" s="98">
        <v>0.98</v>
      </c>
      <c r="L1650" s="95" t="s">
        <v>163</v>
      </c>
      <c r="M1650" s="95" t="s">
        <v>214</v>
      </c>
    </row>
    <row r="1651" spans="1:13">
      <c r="A1651" s="96">
        <v>45269</v>
      </c>
      <c r="B1651" s="97">
        <v>0.46666666666666667</v>
      </c>
      <c r="C1651" s="95" t="s">
        <v>83</v>
      </c>
      <c r="D1651" s="95">
        <v>1</v>
      </c>
      <c r="F1651" s="95" t="s">
        <v>7208</v>
      </c>
      <c r="H1651" s="95" t="s">
        <v>7214</v>
      </c>
      <c r="I1651" s="95" t="s">
        <v>5466</v>
      </c>
      <c r="J1651" s="95">
        <v>0.98</v>
      </c>
      <c r="K1651" s="98">
        <v>0.98</v>
      </c>
      <c r="L1651" s="95" t="s">
        <v>163</v>
      </c>
      <c r="M1651" s="95" t="s">
        <v>214</v>
      </c>
    </row>
    <row r="1652" spans="1:13">
      <c r="A1652" s="96">
        <v>45269</v>
      </c>
      <c r="B1652" s="97">
        <v>0.46666666666666667</v>
      </c>
      <c r="C1652" s="95" t="s">
        <v>83</v>
      </c>
      <c r="D1652" s="95">
        <v>1</v>
      </c>
      <c r="F1652" s="95" t="s">
        <v>7208</v>
      </c>
      <c r="H1652" s="95" t="s">
        <v>7215</v>
      </c>
      <c r="I1652" s="95" t="s">
        <v>5480</v>
      </c>
      <c r="J1652" s="95">
        <v>4.96</v>
      </c>
      <c r="K1652" s="98">
        <v>4.96</v>
      </c>
      <c r="L1652" s="95" t="s">
        <v>163</v>
      </c>
      <c r="M1652" s="95" t="s">
        <v>214</v>
      </c>
    </row>
    <row r="1653" spans="1:13">
      <c r="A1653" s="96">
        <v>45269</v>
      </c>
      <c r="B1653" s="97">
        <v>0.46666666666666667</v>
      </c>
      <c r="C1653" s="95" t="s">
        <v>83</v>
      </c>
      <c r="D1653" s="95">
        <v>1</v>
      </c>
      <c r="F1653" s="95" t="s">
        <v>7208</v>
      </c>
      <c r="H1653" s="95" t="s">
        <v>31</v>
      </c>
      <c r="I1653" s="95" t="s">
        <v>5955</v>
      </c>
      <c r="J1653" s="95">
        <v>0.18</v>
      </c>
      <c r="K1653" s="98">
        <v>0.18</v>
      </c>
      <c r="L1653" s="95" t="s">
        <v>163</v>
      </c>
      <c r="M1653" s="95" t="s">
        <v>214</v>
      </c>
    </row>
    <row r="1654" spans="1:13">
      <c r="A1654" s="96">
        <v>45273</v>
      </c>
      <c r="B1654" s="97">
        <v>0.71217592592592593</v>
      </c>
      <c r="C1654" s="95" t="s">
        <v>1398</v>
      </c>
      <c r="E1654" s="95">
        <v>1</v>
      </c>
      <c r="F1654" s="95" t="s">
        <v>7216</v>
      </c>
      <c r="H1654" s="95" t="s">
        <v>7217</v>
      </c>
      <c r="J1654" s="95">
        <v>10.95</v>
      </c>
      <c r="K1654" s="98">
        <v>10.95</v>
      </c>
      <c r="L1654" s="95" t="s">
        <v>20</v>
      </c>
      <c r="M1654" s="95" t="s">
        <v>58</v>
      </c>
    </row>
    <row r="1655" spans="1:13">
      <c r="A1655" s="96">
        <v>45273</v>
      </c>
      <c r="B1655" s="97">
        <v>0.71217592592592593</v>
      </c>
      <c r="C1655" s="95" t="s">
        <v>1398</v>
      </c>
      <c r="E1655" s="95">
        <v>1</v>
      </c>
      <c r="F1655" s="95" t="s">
        <v>7216</v>
      </c>
      <c r="H1655" s="95" t="s">
        <v>3308</v>
      </c>
      <c r="J1655" s="95">
        <v>4.95</v>
      </c>
      <c r="K1655" s="98">
        <v>4.95</v>
      </c>
      <c r="L1655" s="95" t="s">
        <v>20</v>
      </c>
      <c r="M1655" s="95" t="s">
        <v>58</v>
      </c>
    </row>
    <row r="1656" spans="1:13">
      <c r="A1656" s="96">
        <v>45273</v>
      </c>
      <c r="B1656" s="97">
        <v>0.71217592592592593</v>
      </c>
      <c r="C1656" s="95" t="s">
        <v>1398</v>
      </c>
      <c r="E1656" s="95">
        <v>1</v>
      </c>
      <c r="F1656" s="95" t="s">
        <v>7216</v>
      </c>
      <c r="H1656" s="95" t="s">
        <v>7218</v>
      </c>
      <c r="J1656" s="95">
        <v>10.95</v>
      </c>
      <c r="K1656" s="98">
        <v>10.95</v>
      </c>
      <c r="L1656" s="95" t="s">
        <v>20</v>
      </c>
      <c r="M1656" s="95" t="s">
        <v>58</v>
      </c>
    </row>
    <row r="1657" spans="1:13">
      <c r="A1657" s="96">
        <v>45273</v>
      </c>
      <c r="B1657" s="97">
        <v>0.71217592592592593</v>
      </c>
      <c r="C1657" s="95" t="s">
        <v>1398</v>
      </c>
      <c r="E1657" s="95">
        <v>1</v>
      </c>
      <c r="F1657" s="95" t="s">
        <v>7216</v>
      </c>
      <c r="H1657" s="95" t="s">
        <v>31</v>
      </c>
      <c r="J1657" s="95">
        <v>2.25</v>
      </c>
      <c r="K1657" s="98">
        <v>2.25</v>
      </c>
      <c r="L1657" s="95" t="s">
        <v>20</v>
      </c>
      <c r="M1657" s="95" t="s">
        <v>58</v>
      </c>
    </row>
    <row r="1658" spans="1:13">
      <c r="A1658" s="96">
        <v>45273</v>
      </c>
      <c r="B1658" s="97">
        <v>0.71217592592592593</v>
      </c>
      <c r="C1658" s="95" t="s">
        <v>1398</v>
      </c>
      <c r="E1658" s="95">
        <v>1</v>
      </c>
      <c r="F1658" s="95" t="s">
        <v>7216</v>
      </c>
      <c r="H1658" s="95" t="s">
        <v>202</v>
      </c>
      <c r="J1658" s="95">
        <v>5.9</v>
      </c>
      <c r="K1658" s="98">
        <v>5.9</v>
      </c>
      <c r="L1658" s="95" t="s">
        <v>20</v>
      </c>
      <c r="M1658" s="95" t="s">
        <v>58</v>
      </c>
    </row>
    <row r="1659" spans="1:13">
      <c r="A1659" s="96">
        <v>45274</v>
      </c>
      <c r="B1659" s="97">
        <v>0.5091782407407407</v>
      </c>
      <c r="C1659" s="95" t="s">
        <v>262</v>
      </c>
      <c r="E1659" s="95">
        <v>1</v>
      </c>
      <c r="F1659" s="95">
        <v>211349</v>
      </c>
      <c r="H1659" s="95" t="s">
        <v>31</v>
      </c>
      <c r="J1659" s="95">
        <v>0.72</v>
      </c>
      <c r="K1659" s="98">
        <v>0.72</v>
      </c>
      <c r="L1659" s="95" t="s">
        <v>20</v>
      </c>
      <c r="M1659" s="95" t="s">
        <v>58</v>
      </c>
    </row>
    <row r="1660" spans="1:13">
      <c r="A1660" s="96">
        <v>45274</v>
      </c>
      <c r="B1660" s="97">
        <v>0.5091782407407407</v>
      </c>
      <c r="C1660" s="95" t="s">
        <v>262</v>
      </c>
      <c r="E1660" s="95">
        <v>1</v>
      </c>
      <c r="F1660" s="95">
        <v>211349</v>
      </c>
      <c r="H1660" s="95" t="s">
        <v>202</v>
      </c>
      <c r="J1660" s="95">
        <v>1.35</v>
      </c>
      <c r="K1660" s="98">
        <v>1.35</v>
      </c>
      <c r="L1660" s="95" t="s">
        <v>20</v>
      </c>
      <c r="M1660" s="95" t="s">
        <v>58</v>
      </c>
    </row>
    <row r="1661" spans="1:13">
      <c r="A1661" s="96">
        <v>45274</v>
      </c>
      <c r="B1661" s="97">
        <v>0.5091782407407407</v>
      </c>
      <c r="C1661" s="95" t="s">
        <v>262</v>
      </c>
      <c r="E1661" s="95">
        <v>1</v>
      </c>
      <c r="F1661" s="95">
        <v>211349</v>
      </c>
      <c r="H1661" s="95" t="s">
        <v>7219</v>
      </c>
      <c r="I1661" s="95" t="s">
        <v>5386</v>
      </c>
      <c r="J1661" s="95">
        <v>9</v>
      </c>
      <c r="K1661" s="98">
        <v>9</v>
      </c>
      <c r="L1661" s="95" t="s">
        <v>20</v>
      </c>
      <c r="M1661" s="95" t="s">
        <v>58</v>
      </c>
    </row>
    <row r="1662" spans="1:13">
      <c r="A1662" s="96">
        <v>45274</v>
      </c>
      <c r="B1662" s="97">
        <v>0.5625</v>
      </c>
      <c r="C1662" s="95" t="s">
        <v>6097</v>
      </c>
      <c r="E1662" s="95">
        <v>1</v>
      </c>
      <c r="F1662" s="95" t="s">
        <v>7220</v>
      </c>
      <c r="H1662" s="95" t="s">
        <v>7221</v>
      </c>
      <c r="I1662" s="95" t="s">
        <v>5386</v>
      </c>
      <c r="J1662" s="95">
        <v>0.2</v>
      </c>
      <c r="K1662" s="98">
        <v>0.2</v>
      </c>
      <c r="L1662" s="95" t="s">
        <v>108</v>
      </c>
      <c r="M1662" s="95" t="s">
        <v>109</v>
      </c>
    </row>
    <row r="1663" spans="1:13">
      <c r="A1663" s="96">
        <v>45274</v>
      </c>
      <c r="B1663" s="97">
        <v>0.5625</v>
      </c>
      <c r="C1663" s="95" t="s">
        <v>6097</v>
      </c>
      <c r="E1663" s="95">
        <v>1</v>
      </c>
      <c r="F1663" s="95" t="s">
        <v>7220</v>
      </c>
      <c r="H1663" s="95" t="s">
        <v>7222</v>
      </c>
      <c r="I1663" s="95" t="s">
        <v>5386</v>
      </c>
      <c r="J1663" s="95">
        <v>0.1</v>
      </c>
      <c r="K1663" s="98">
        <v>0.1</v>
      </c>
      <c r="L1663" s="95" t="s">
        <v>108</v>
      </c>
      <c r="M1663" s="95" t="s">
        <v>109</v>
      </c>
    </row>
    <row r="1664" spans="1:13">
      <c r="A1664" s="96">
        <v>45274</v>
      </c>
      <c r="B1664" s="97">
        <v>0.5625</v>
      </c>
      <c r="C1664" s="95" t="s">
        <v>6097</v>
      </c>
      <c r="E1664" s="95">
        <v>1</v>
      </c>
      <c r="F1664" s="95" t="s">
        <v>7220</v>
      </c>
      <c r="H1664" s="95" t="s">
        <v>7223</v>
      </c>
      <c r="I1664" s="95" t="s">
        <v>5542</v>
      </c>
      <c r="J1664" s="95">
        <v>0.6</v>
      </c>
      <c r="K1664" s="98">
        <v>0.6</v>
      </c>
      <c r="L1664" s="95" t="s">
        <v>108</v>
      </c>
      <c r="M1664" s="95" t="s">
        <v>109</v>
      </c>
    </row>
    <row r="1665" spans="1:13">
      <c r="A1665" s="96">
        <v>45274</v>
      </c>
      <c r="B1665" s="97">
        <v>0.5625</v>
      </c>
      <c r="C1665" s="95" t="s">
        <v>6097</v>
      </c>
      <c r="E1665" s="95">
        <v>1</v>
      </c>
      <c r="F1665" s="95" t="s">
        <v>7220</v>
      </c>
      <c r="H1665" s="95" t="s">
        <v>7224</v>
      </c>
      <c r="I1665" s="95" t="s">
        <v>5316</v>
      </c>
      <c r="J1665" s="95">
        <v>0.6</v>
      </c>
      <c r="K1665" s="98">
        <v>0.6</v>
      </c>
      <c r="L1665" s="95" t="s">
        <v>108</v>
      </c>
      <c r="M1665" s="95" t="s">
        <v>109</v>
      </c>
    </row>
    <row r="1666" spans="1:13">
      <c r="A1666" s="96">
        <v>45274</v>
      </c>
      <c r="B1666" s="97">
        <v>0.5625</v>
      </c>
      <c r="C1666" s="95" t="s">
        <v>6097</v>
      </c>
      <c r="E1666" s="95">
        <v>1</v>
      </c>
      <c r="F1666" s="95" t="s">
        <v>7220</v>
      </c>
      <c r="H1666" s="95" t="s">
        <v>7225</v>
      </c>
      <c r="I1666" s="95" t="s">
        <v>5316</v>
      </c>
      <c r="J1666" s="95">
        <v>1.2</v>
      </c>
      <c r="K1666" s="98">
        <v>1.2</v>
      </c>
      <c r="L1666" s="95" t="s">
        <v>108</v>
      </c>
      <c r="M1666" s="95" t="s">
        <v>109</v>
      </c>
    </row>
    <row r="1667" spans="1:13">
      <c r="A1667" s="96">
        <v>45274</v>
      </c>
      <c r="B1667" s="97">
        <v>0.5625</v>
      </c>
      <c r="C1667" s="95" t="s">
        <v>6097</v>
      </c>
      <c r="E1667" s="95">
        <v>1</v>
      </c>
      <c r="F1667" s="95" t="s">
        <v>7220</v>
      </c>
      <c r="H1667" s="95" t="s">
        <v>7226</v>
      </c>
      <c r="J1667" s="95">
        <v>0.05</v>
      </c>
      <c r="K1667" s="98">
        <v>0.05</v>
      </c>
      <c r="L1667" s="95" t="s">
        <v>108</v>
      </c>
      <c r="M1667" s="95" t="s">
        <v>109</v>
      </c>
    </row>
    <row r="1668" spans="1:13">
      <c r="A1668" s="96">
        <v>45274</v>
      </c>
      <c r="B1668" s="97">
        <v>0.75486111111111109</v>
      </c>
      <c r="C1668" s="95" t="s">
        <v>39</v>
      </c>
      <c r="E1668" s="95">
        <v>1</v>
      </c>
      <c r="F1668" s="95" t="s">
        <v>7227</v>
      </c>
      <c r="G1668" s="95" t="s">
        <v>4852</v>
      </c>
      <c r="H1668" s="95" t="s">
        <v>7116</v>
      </c>
      <c r="I1668" s="95" t="s">
        <v>7117</v>
      </c>
      <c r="J1668" s="95">
        <v>9.49</v>
      </c>
      <c r="K1668" s="98">
        <v>9.49</v>
      </c>
      <c r="L1668" s="95" t="s">
        <v>108</v>
      </c>
      <c r="M1668" s="95" t="s">
        <v>109</v>
      </c>
    </row>
    <row r="1669" spans="1:13">
      <c r="A1669" s="96">
        <v>45274</v>
      </c>
      <c r="B1669" s="97">
        <v>0.75486111111111109</v>
      </c>
      <c r="C1669" s="95" t="s">
        <v>39</v>
      </c>
      <c r="E1669" s="95">
        <v>1</v>
      </c>
      <c r="F1669" s="95" t="s">
        <v>7227</v>
      </c>
      <c r="G1669" s="95">
        <v>87745</v>
      </c>
      <c r="H1669" s="95" t="s">
        <v>2560</v>
      </c>
      <c r="I1669" s="95" t="s">
        <v>5386</v>
      </c>
      <c r="J1669" s="95" t="s">
        <v>1630</v>
      </c>
      <c r="K1669" s="98">
        <v>4.99</v>
      </c>
      <c r="L1669" s="95" t="s">
        <v>20</v>
      </c>
      <c r="M1669" s="95" t="s">
        <v>21</v>
      </c>
    </row>
    <row r="1670" spans="1:13">
      <c r="A1670" s="96">
        <v>45274</v>
      </c>
      <c r="B1670" s="97">
        <v>0.75486111111111109</v>
      </c>
      <c r="C1670" s="95" t="s">
        <v>39</v>
      </c>
      <c r="E1670" s="95">
        <v>1</v>
      </c>
      <c r="F1670" s="95" t="s">
        <v>7227</v>
      </c>
      <c r="G1670" s="95" t="s">
        <v>7228</v>
      </c>
      <c r="H1670" s="95" t="s">
        <v>31</v>
      </c>
      <c r="I1670" s="95" t="s">
        <v>5386</v>
      </c>
      <c r="J1670" s="95">
        <v>0.4</v>
      </c>
      <c r="K1670" s="98">
        <v>0.4</v>
      </c>
      <c r="L1670" s="95" t="s">
        <v>20</v>
      </c>
      <c r="M1670" s="95" t="s">
        <v>21</v>
      </c>
    </row>
    <row r="1671" spans="1:13">
      <c r="A1671" s="96">
        <v>45276</v>
      </c>
      <c r="B1671" s="97">
        <v>0.48125000000000001</v>
      </c>
      <c r="C1671" s="95" t="s">
        <v>7229</v>
      </c>
      <c r="E1671" s="95">
        <v>1</v>
      </c>
      <c r="F1671" s="95" t="s">
        <v>7230</v>
      </c>
      <c r="H1671" s="95" t="s">
        <v>7231</v>
      </c>
      <c r="I1671" s="95" t="s">
        <v>5542</v>
      </c>
      <c r="J1671" s="95">
        <v>-2.25</v>
      </c>
      <c r="K1671" s="98">
        <v>-2.25</v>
      </c>
      <c r="L1671" s="95" t="s">
        <v>20</v>
      </c>
      <c r="M1671" s="95" t="s">
        <v>21</v>
      </c>
    </row>
    <row r="1672" spans="1:13">
      <c r="A1672" s="96">
        <v>45276</v>
      </c>
      <c r="B1672" s="97">
        <v>0.48125000000000001</v>
      </c>
      <c r="C1672" s="95" t="s">
        <v>7229</v>
      </c>
      <c r="E1672" s="95">
        <v>1</v>
      </c>
      <c r="F1672" s="95" t="s">
        <v>7230</v>
      </c>
      <c r="G1672" s="95">
        <v>535814</v>
      </c>
      <c r="H1672" s="95" t="s">
        <v>7232</v>
      </c>
      <c r="I1672" s="95" t="s">
        <v>7233</v>
      </c>
      <c r="J1672" s="95">
        <v>3.99</v>
      </c>
      <c r="K1672" s="98">
        <v>3.99</v>
      </c>
      <c r="L1672" s="95" t="s">
        <v>20</v>
      </c>
      <c r="M1672" s="95" t="s">
        <v>21</v>
      </c>
    </row>
    <row r="1673" spans="1:13">
      <c r="A1673" s="96">
        <v>45276</v>
      </c>
      <c r="B1673" s="97">
        <v>0.48125000000000001</v>
      </c>
      <c r="C1673" s="95" t="s">
        <v>7229</v>
      </c>
      <c r="E1673" s="95">
        <v>1</v>
      </c>
      <c r="F1673" s="95" t="s">
        <v>7230</v>
      </c>
      <c r="G1673" s="95">
        <v>627313</v>
      </c>
      <c r="H1673" s="95" t="s">
        <v>7234</v>
      </c>
      <c r="I1673" s="95" t="s">
        <v>7235</v>
      </c>
      <c r="J1673" s="95">
        <v>5.99</v>
      </c>
      <c r="K1673" s="98">
        <v>5.99</v>
      </c>
      <c r="L1673" s="95" t="s">
        <v>20</v>
      </c>
      <c r="M1673" s="95" t="s">
        <v>21</v>
      </c>
    </row>
    <row r="1674" spans="1:13">
      <c r="A1674" s="96">
        <v>45276</v>
      </c>
      <c r="B1674" s="97">
        <v>0.48125000000000001</v>
      </c>
      <c r="C1674" s="95" t="s">
        <v>7229</v>
      </c>
      <c r="E1674" s="95">
        <v>1</v>
      </c>
      <c r="F1674" s="95" t="s">
        <v>7230</v>
      </c>
      <c r="G1674" s="95">
        <v>589188</v>
      </c>
      <c r="H1674" s="95" t="s">
        <v>7236</v>
      </c>
      <c r="I1674" s="95" t="s">
        <v>7237</v>
      </c>
      <c r="J1674" s="95">
        <v>4.99</v>
      </c>
      <c r="K1674" s="98">
        <v>4.99</v>
      </c>
      <c r="L1674" s="95" t="s">
        <v>20</v>
      </c>
      <c r="M1674" s="95" t="s">
        <v>21</v>
      </c>
    </row>
    <row r="1675" spans="1:13">
      <c r="A1675" s="96">
        <v>45276</v>
      </c>
      <c r="B1675" s="97">
        <v>0.48125000000000001</v>
      </c>
      <c r="C1675" s="95" t="s">
        <v>7229</v>
      </c>
      <c r="E1675" s="95">
        <v>1</v>
      </c>
      <c r="F1675" s="95" t="s">
        <v>7230</v>
      </c>
      <c r="G1675" s="95" t="s">
        <v>31</v>
      </c>
      <c r="H1675" s="95" t="s">
        <v>31</v>
      </c>
      <c r="I1675" s="95" t="s">
        <v>5542</v>
      </c>
      <c r="J1675" s="95">
        <v>0</v>
      </c>
      <c r="K1675" s="95" t="s">
        <v>2681</v>
      </c>
      <c r="L1675" s="95" t="s">
        <v>20</v>
      </c>
      <c r="M1675" s="95" t="s">
        <v>21</v>
      </c>
    </row>
    <row r="1676" spans="1:13">
      <c r="A1676" s="96">
        <v>45276</v>
      </c>
      <c r="B1676" s="97">
        <v>0.5625</v>
      </c>
      <c r="C1676" s="95" t="s">
        <v>39</v>
      </c>
      <c r="E1676" s="95">
        <v>1</v>
      </c>
      <c r="F1676" s="95" t="s">
        <v>7238</v>
      </c>
      <c r="G1676" s="95" t="s">
        <v>7239</v>
      </c>
      <c r="H1676" s="95" t="s">
        <v>7240</v>
      </c>
      <c r="I1676" s="95" t="s">
        <v>7241</v>
      </c>
      <c r="J1676" s="95" t="s">
        <v>1635</v>
      </c>
      <c r="K1676" s="98">
        <v>-3</v>
      </c>
      <c r="L1676" s="95" t="s">
        <v>108</v>
      </c>
      <c r="M1676" s="95" t="s">
        <v>109</v>
      </c>
    </row>
    <row r="1677" spans="1:13">
      <c r="A1677" s="96">
        <v>45276</v>
      </c>
      <c r="B1677" s="97">
        <v>0.5625</v>
      </c>
      <c r="C1677" s="95" t="s">
        <v>39</v>
      </c>
      <c r="E1677" s="95">
        <v>1</v>
      </c>
      <c r="F1677" s="95" t="s">
        <v>7238</v>
      </c>
      <c r="G1677" s="95" t="s">
        <v>3045</v>
      </c>
      <c r="H1677" s="95" t="s">
        <v>7103</v>
      </c>
      <c r="I1677" s="95" t="s">
        <v>5313</v>
      </c>
      <c r="J1677" s="95">
        <v>13.99</v>
      </c>
      <c r="K1677" s="98">
        <v>13.99</v>
      </c>
      <c r="L1677" s="95" t="s">
        <v>108</v>
      </c>
      <c r="M1677" s="95" t="s">
        <v>109</v>
      </c>
    </row>
    <row r="1678" spans="1:13">
      <c r="A1678" s="96">
        <v>45276</v>
      </c>
      <c r="B1678" s="97">
        <v>0.5625</v>
      </c>
      <c r="C1678" s="95" t="s">
        <v>39</v>
      </c>
      <c r="E1678" s="95">
        <v>1</v>
      </c>
      <c r="F1678" s="95" t="s">
        <v>7238</v>
      </c>
      <c r="G1678" s="95" t="s">
        <v>1644</v>
      </c>
      <c r="H1678" s="95" t="s">
        <v>2248</v>
      </c>
      <c r="I1678" s="95" t="s">
        <v>5180</v>
      </c>
      <c r="J1678" s="95">
        <v>4.99</v>
      </c>
      <c r="K1678" s="98">
        <v>4.99</v>
      </c>
      <c r="L1678" s="95" t="s">
        <v>108</v>
      </c>
      <c r="M1678" s="95" t="s">
        <v>109</v>
      </c>
    </row>
    <row r="1679" spans="1:13">
      <c r="A1679" s="96">
        <v>45276</v>
      </c>
      <c r="B1679" s="97">
        <v>0.5625</v>
      </c>
      <c r="C1679" s="95" t="s">
        <v>39</v>
      </c>
      <c r="E1679" s="95">
        <v>1</v>
      </c>
      <c r="F1679" s="95" t="s">
        <v>7238</v>
      </c>
      <c r="G1679" s="95" t="s">
        <v>3470</v>
      </c>
      <c r="H1679" s="95" t="s">
        <v>6455</v>
      </c>
      <c r="I1679" s="95" t="s">
        <v>5205</v>
      </c>
      <c r="J1679" s="95">
        <v>5.99</v>
      </c>
      <c r="K1679" s="98">
        <v>5.99</v>
      </c>
      <c r="L1679" s="95" t="s">
        <v>108</v>
      </c>
      <c r="M1679" s="95" t="s">
        <v>109</v>
      </c>
    </row>
    <row r="1680" spans="1:13">
      <c r="A1680" s="96">
        <v>45276</v>
      </c>
      <c r="B1680" s="97">
        <v>0.5625</v>
      </c>
      <c r="C1680" s="95" t="s">
        <v>39</v>
      </c>
      <c r="E1680" s="95">
        <v>1</v>
      </c>
      <c r="F1680" s="95" t="s">
        <v>7238</v>
      </c>
      <c r="G1680" s="95" t="s">
        <v>753</v>
      </c>
      <c r="H1680" s="95" t="s">
        <v>2160</v>
      </c>
      <c r="I1680" s="95" t="s">
        <v>7204</v>
      </c>
      <c r="J1680" s="95">
        <v>6.89</v>
      </c>
      <c r="K1680" s="98">
        <v>6.89</v>
      </c>
      <c r="L1680" s="95" t="s">
        <v>108</v>
      </c>
      <c r="M1680" s="95" t="s">
        <v>109</v>
      </c>
    </row>
    <row r="1681" spans="1:13">
      <c r="A1681" s="96">
        <v>45276</v>
      </c>
      <c r="B1681" s="97">
        <v>0.5625</v>
      </c>
      <c r="C1681" s="95" t="s">
        <v>39</v>
      </c>
      <c r="E1681" s="95">
        <v>1</v>
      </c>
      <c r="F1681" s="95" t="s">
        <v>7238</v>
      </c>
      <c r="G1681" s="95" t="s">
        <v>497</v>
      </c>
      <c r="H1681" s="95" t="s">
        <v>7008</v>
      </c>
      <c r="I1681" s="95" t="s">
        <v>7009</v>
      </c>
      <c r="J1681" s="95" t="s">
        <v>3687</v>
      </c>
      <c r="K1681" s="98">
        <v>10.99</v>
      </c>
      <c r="L1681" s="95" t="s">
        <v>108</v>
      </c>
      <c r="M1681" s="95" t="s">
        <v>109</v>
      </c>
    </row>
    <row r="1682" spans="1:13">
      <c r="A1682" s="96">
        <v>45276</v>
      </c>
      <c r="B1682" s="97">
        <v>0.5625</v>
      </c>
      <c r="C1682" s="95" t="s">
        <v>39</v>
      </c>
      <c r="E1682" s="95">
        <v>1</v>
      </c>
      <c r="F1682" s="95" t="s">
        <v>7238</v>
      </c>
      <c r="G1682" s="95" t="s">
        <v>7043</v>
      </c>
      <c r="H1682" s="95" t="s">
        <v>762</v>
      </c>
      <c r="I1682" s="95" t="s">
        <v>5310</v>
      </c>
      <c r="J1682" s="95">
        <v>4.79</v>
      </c>
      <c r="K1682" s="98">
        <v>4.79</v>
      </c>
      <c r="L1682" s="95" t="s">
        <v>108</v>
      </c>
      <c r="M1682" s="95" t="s">
        <v>109</v>
      </c>
    </row>
    <row r="1683" spans="1:13">
      <c r="A1683" s="96">
        <v>45276</v>
      </c>
      <c r="B1683" s="97">
        <v>0.5625</v>
      </c>
      <c r="C1683" s="95" t="s">
        <v>39</v>
      </c>
      <c r="E1683" s="95">
        <v>1</v>
      </c>
      <c r="F1683" s="95" t="s">
        <v>7238</v>
      </c>
      <c r="G1683" s="95" t="s">
        <v>7228</v>
      </c>
      <c r="H1683" s="95" t="s">
        <v>31</v>
      </c>
      <c r="I1683" s="95" t="s">
        <v>5466</v>
      </c>
      <c r="J1683" s="95">
        <v>2.6</v>
      </c>
      <c r="K1683" s="98">
        <v>2.6</v>
      </c>
      <c r="L1683" s="95" t="s">
        <v>108</v>
      </c>
      <c r="M1683" s="95" t="s">
        <v>109</v>
      </c>
    </row>
    <row r="1684" spans="1:13">
      <c r="A1684" s="96">
        <v>45276</v>
      </c>
      <c r="B1684" s="97">
        <v>0.5625</v>
      </c>
      <c r="C1684" s="95" t="s">
        <v>39</v>
      </c>
      <c r="E1684" s="95">
        <v>1</v>
      </c>
      <c r="F1684" s="95" t="s">
        <v>7238</v>
      </c>
      <c r="G1684" s="95" t="s">
        <v>7242</v>
      </c>
      <c r="H1684" s="95" t="s">
        <v>7243</v>
      </c>
      <c r="I1684" s="95" t="s">
        <v>7241</v>
      </c>
      <c r="J1684" s="95">
        <v>16.989999999999998</v>
      </c>
      <c r="K1684" s="98">
        <v>16.989999999999998</v>
      </c>
      <c r="L1684" s="95" t="s">
        <v>108</v>
      </c>
      <c r="M1684" s="95" t="s">
        <v>109</v>
      </c>
    </row>
    <row r="1685" spans="1:13">
      <c r="A1685" s="96">
        <v>45276</v>
      </c>
      <c r="B1685" s="97">
        <v>0.5625</v>
      </c>
      <c r="C1685" s="95" t="s">
        <v>39</v>
      </c>
      <c r="E1685" s="95">
        <v>1</v>
      </c>
      <c r="F1685" s="95" t="s">
        <v>7238</v>
      </c>
      <c r="G1685" s="95" t="s">
        <v>7206</v>
      </c>
      <c r="H1685" s="95" t="s">
        <v>7207</v>
      </c>
      <c r="I1685" s="95" t="s">
        <v>5313</v>
      </c>
      <c r="J1685" s="95">
        <v>5.99</v>
      </c>
      <c r="K1685" s="98">
        <v>5.99</v>
      </c>
      <c r="L1685" s="95" t="s">
        <v>20</v>
      </c>
      <c r="M1685" s="95" t="s">
        <v>21</v>
      </c>
    </row>
    <row r="1686" spans="1:13">
      <c r="A1686" s="96">
        <v>45277</v>
      </c>
      <c r="B1686" s="97">
        <v>0.7179861111111111</v>
      </c>
      <c r="C1686" s="95" t="s">
        <v>3554</v>
      </c>
      <c r="E1686" s="95">
        <v>1</v>
      </c>
      <c r="F1686" s="95" t="s">
        <v>7244</v>
      </c>
      <c r="G1686" s="95">
        <v>88</v>
      </c>
      <c r="H1686" s="95" t="s">
        <v>7245</v>
      </c>
      <c r="I1686" s="95" t="s">
        <v>5386</v>
      </c>
      <c r="J1686" s="95">
        <v>11.45</v>
      </c>
      <c r="K1686" s="98">
        <v>11.45</v>
      </c>
      <c r="L1686" s="95" t="s">
        <v>20</v>
      </c>
      <c r="M1686" s="95" t="s">
        <v>58</v>
      </c>
    </row>
    <row r="1687" spans="1:13">
      <c r="A1687" s="96">
        <v>45277</v>
      </c>
      <c r="B1687" s="97">
        <v>0.7179861111111111</v>
      </c>
      <c r="C1687" s="95" t="s">
        <v>3554</v>
      </c>
      <c r="E1687" s="95">
        <v>1</v>
      </c>
      <c r="F1687" s="95" t="s">
        <v>7244</v>
      </c>
      <c r="G1687" s="95" t="s">
        <v>6609</v>
      </c>
      <c r="H1687" s="95" t="s">
        <v>7246</v>
      </c>
      <c r="I1687" s="95" t="s">
        <v>5386</v>
      </c>
      <c r="J1687" s="95">
        <v>11.45</v>
      </c>
      <c r="K1687" s="98">
        <v>11.45</v>
      </c>
      <c r="L1687" s="95" t="s">
        <v>20</v>
      </c>
      <c r="M1687" s="95" t="s">
        <v>58</v>
      </c>
    </row>
    <row r="1688" spans="1:13">
      <c r="A1688" s="96">
        <v>45277</v>
      </c>
      <c r="B1688" s="97">
        <v>0.7179861111111111</v>
      </c>
      <c r="C1688" s="95" t="s">
        <v>3554</v>
      </c>
      <c r="E1688" s="95">
        <v>1</v>
      </c>
      <c r="F1688" s="95" t="s">
        <v>7244</v>
      </c>
      <c r="H1688" s="95" t="s">
        <v>7247</v>
      </c>
      <c r="J1688" s="95">
        <v>0.4</v>
      </c>
      <c r="K1688" s="98">
        <v>0.4</v>
      </c>
      <c r="L1688" s="95" t="s">
        <v>20</v>
      </c>
      <c r="M1688" s="95" t="s">
        <v>58</v>
      </c>
    </row>
    <row r="1689" spans="1:13">
      <c r="A1689" s="96">
        <v>45277</v>
      </c>
      <c r="B1689" s="97">
        <v>0.7179861111111111</v>
      </c>
      <c r="C1689" s="95" t="s">
        <v>3554</v>
      </c>
      <c r="E1689" s="95">
        <v>1</v>
      </c>
      <c r="F1689" s="95" t="s">
        <v>7244</v>
      </c>
      <c r="G1689" s="95" t="s">
        <v>7248</v>
      </c>
      <c r="H1689" s="95" t="s">
        <v>31</v>
      </c>
      <c r="J1689" s="95">
        <v>1.83</v>
      </c>
      <c r="K1689" s="98">
        <v>1.83</v>
      </c>
      <c r="L1689" s="95" t="s">
        <v>20</v>
      </c>
      <c r="M1689" s="95" t="s">
        <v>58</v>
      </c>
    </row>
    <row r="1690" spans="1:13">
      <c r="A1690" s="96">
        <v>45277</v>
      </c>
      <c r="B1690" s="97">
        <v>0.7179861111111111</v>
      </c>
      <c r="C1690" s="95" t="s">
        <v>3554</v>
      </c>
      <c r="E1690" s="95">
        <v>1</v>
      </c>
      <c r="F1690" s="95" t="s">
        <v>7244</v>
      </c>
      <c r="H1690" s="95" t="s">
        <v>202</v>
      </c>
      <c r="J1690" s="95">
        <v>2.5099999999999998</v>
      </c>
      <c r="K1690" s="98">
        <v>2.5099999999999998</v>
      </c>
      <c r="L1690" s="95" t="s">
        <v>20</v>
      </c>
      <c r="M1690" s="95" t="s">
        <v>58</v>
      </c>
    </row>
    <row r="1691" spans="1:13">
      <c r="A1691" s="96">
        <v>45278</v>
      </c>
      <c r="B1691" s="97">
        <v>0.6381944444444444</v>
      </c>
      <c r="C1691" s="95" t="s">
        <v>33</v>
      </c>
      <c r="E1691" s="95">
        <v>1</v>
      </c>
      <c r="F1691" s="95" t="s">
        <v>7249</v>
      </c>
      <c r="H1691" s="95" t="s">
        <v>38</v>
      </c>
      <c r="I1691" s="95" t="s">
        <v>5466</v>
      </c>
      <c r="J1691" s="95">
        <v>-1.95</v>
      </c>
      <c r="K1691" s="98">
        <v>-1.95</v>
      </c>
      <c r="L1691" s="95" t="s">
        <v>20</v>
      </c>
      <c r="M1691" s="95" t="s">
        <v>21</v>
      </c>
    </row>
    <row r="1692" spans="1:13">
      <c r="A1692" s="96">
        <v>45278</v>
      </c>
      <c r="B1692" s="97">
        <v>0.6381944444444444</v>
      </c>
      <c r="C1692" s="95" t="s">
        <v>33</v>
      </c>
      <c r="E1692" s="95">
        <v>1</v>
      </c>
      <c r="F1692" s="95" t="s">
        <v>7249</v>
      </c>
      <c r="G1692" s="95">
        <v>4065</v>
      </c>
      <c r="H1692" s="95" t="s">
        <v>7250</v>
      </c>
      <c r="I1692" s="95" t="s">
        <v>5542</v>
      </c>
      <c r="J1692" s="95">
        <v>2.37</v>
      </c>
      <c r="K1692" s="98">
        <v>2.37</v>
      </c>
      <c r="L1692" s="95" t="s">
        <v>20</v>
      </c>
      <c r="M1692" s="95" t="s">
        <v>21</v>
      </c>
    </row>
    <row r="1693" spans="1:13">
      <c r="A1693" s="96">
        <v>45278</v>
      </c>
      <c r="B1693" s="97">
        <v>0.6381944444444444</v>
      </c>
      <c r="C1693" s="95" t="s">
        <v>33</v>
      </c>
      <c r="E1693" s="95">
        <v>1</v>
      </c>
      <c r="F1693" s="95" t="s">
        <v>7249</v>
      </c>
      <c r="H1693" s="95" t="s">
        <v>31</v>
      </c>
      <c r="I1693" s="95" t="s">
        <v>5466</v>
      </c>
      <c r="J1693" s="95">
        <v>0.27</v>
      </c>
      <c r="K1693" s="98">
        <v>0.27</v>
      </c>
      <c r="L1693" s="95" t="s">
        <v>20</v>
      </c>
      <c r="M1693" s="95" t="s">
        <v>21</v>
      </c>
    </row>
    <row r="1694" spans="1:13">
      <c r="A1694" s="96">
        <v>45278</v>
      </c>
      <c r="B1694" s="97">
        <v>0.6381944444444444</v>
      </c>
      <c r="C1694" s="95" t="s">
        <v>33</v>
      </c>
      <c r="E1694" s="95">
        <v>1</v>
      </c>
      <c r="F1694" s="95" t="s">
        <v>7249</v>
      </c>
      <c r="G1694" s="95">
        <v>3022304150</v>
      </c>
      <c r="H1694" s="95" t="s">
        <v>7251</v>
      </c>
      <c r="I1694" s="95" t="s">
        <v>5498</v>
      </c>
      <c r="J1694" s="95">
        <v>4.29</v>
      </c>
      <c r="K1694" s="98">
        <v>4.29</v>
      </c>
      <c r="L1694" s="95" t="s">
        <v>20</v>
      </c>
      <c r="M1694" s="95" t="s">
        <v>21</v>
      </c>
    </row>
    <row r="1695" spans="1:13">
      <c r="A1695" s="96">
        <v>45280</v>
      </c>
      <c r="B1695" s="97">
        <v>0.73263888888888884</v>
      </c>
      <c r="C1695" s="95" t="s">
        <v>39</v>
      </c>
      <c r="E1695" s="95">
        <v>1</v>
      </c>
      <c r="F1695" s="95" t="s">
        <v>7252</v>
      </c>
      <c r="G1695" s="95">
        <v>607237</v>
      </c>
      <c r="H1695" s="95" t="s">
        <v>7253</v>
      </c>
      <c r="I1695" s="95" t="s">
        <v>5483</v>
      </c>
      <c r="J1695" s="95">
        <v>13.99</v>
      </c>
      <c r="K1695" s="98">
        <v>13.99</v>
      </c>
      <c r="L1695" s="95" t="s">
        <v>20</v>
      </c>
      <c r="M1695" s="95" t="s">
        <v>21</v>
      </c>
    </row>
    <row r="1696" spans="1:13">
      <c r="A1696" s="96">
        <v>45280</v>
      </c>
      <c r="B1696" s="97">
        <v>0.73263888888888884</v>
      </c>
      <c r="C1696" s="95" t="s">
        <v>39</v>
      </c>
      <c r="E1696" s="95">
        <v>1</v>
      </c>
      <c r="F1696" s="95" t="s">
        <v>7252</v>
      </c>
      <c r="H1696" s="95" t="s">
        <v>31</v>
      </c>
      <c r="I1696" s="95" t="s">
        <v>5386</v>
      </c>
      <c r="J1696" s="95">
        <v>13.99</v>
      </c>
      <c r="K1696" s="98">
        <v>13.99</v>
      </c>
      <c r="L1696" s="95" t="s">
        <v>20</v>
      </c>
      <c r="M1696" s="95" t="s">
        <v>21</v>
      </c>
    </row>
    <row r="1697" spans="1:13">
      <c r="A1697" s="96">
        <v>45284</v>
      </c>
      <c r="B1697" s="97">
        <v>0.53043981481481484</v>
      </c>
      <c r="C1697" s="95" t="s">
        <v>3652</v>
      </c>
      <c r="E1697" s="95">
        <v>1</v>
      </c>
      <c r="F1697" s="95">
        <v>18</v>
      </c>
      <c r="G1697" s="95" t="s">
        <v>3653</v>
      </c>
      <c r="H1697" s="95" t="s">
        <v>3654</v>
      </c>
      <c r="J1697" s="95">
        <v>14</v>
      </c>
      <c r="K1697" s="98">
        <v>14</v>
      </c>
      <c r="L1697" s="95" t="s">
        <v>20</v>
      </c>
      <c r="M1697" s="95" t="s">
        <v>58</v>
      </c>
    </row>
    <row r="1698" spans="1:13">
      <c r="A1698" s="96">
        <v>45284</v>
      </c>
      <c r="B1698" s="97">
        <v>0.53043981481481484</v>
      </c>
      <c r="C1698" s="95" t="s">
        <v>3652</v>
      </c>
      <c r="E1698" s="95">
        <v>1</v>
      </c>
      <c r="F1698" s="95">
        <v>18</v>
      </c>
      <c r="G1698" s="95" t="s">
        <v>7254</v>
      </c>
      <c r="H1698" s="95" t="s">
        <v>7255</v>
      </c>
      <c r="J1698" s="95">
        <v>15.5</v>
      </c>
      <c r="K1698" s="98">
        <v>15.5</v>
      </c>
      <c r="L1698" s="95" t="s">
        <v>20</v>
      </c>
      <c r="M1698" s="95" t="s">
        <v>58</v>
      </c>
    </row>
    <row r="1699" spans="1:13">
      <c r="A1699" s="96">
        <v>45284</v>
      </c>
      <c r="B1699" s="97">
        <v>0.53043981481481484</v>
      </c>
      <c r="C1699" s="95" t="s">
        <v>3652</v>
      </c>
      <c r="E1699" s="95">
        <v>1</v>
      </c>
      <c r="F1699" s="95">
        <v>18</v>
      </c>
      <c r="G1699" s="95" t="s">
        <v>7256</v>
      </c>
      <c r="H1699" s="95" t="s">
        <v>7257</v>
      </c>
      <c r="J1699" s="95">
        <v>17</v>
      </c>
      <c r="K1699" s="98">
        <v>17</v>
      </c>
      <c r="L1699" s="95" t="s">
        <v>20</v>
      </c>
      <c r="M1699" s="95" t="s">
        <v>58</v>
      </c>
    </row>
    <row r="1700" spans="1:13">
      <c r="A1700" s="96">
        <v>45284</v>
      </c>
      <c r="B1700" s="97">
        <v>0.53043981481481484</v>
      </c>
      <c r="C1700" s="95" t="s">
        <v>3652</v>
      </c>
      <c r="E1700" s="95">
        <v>1</v>
      </c>
      <c r="F1700" s="95">
        <v>18</v>
      </c>
      <c r="G1700" s="95" t="s">
        <v>7258</v>
      </c>
      <c r="H1700" s="95" t="s">
        <v>7259</v>
      </c>
      <c r="J1700" s="95">
        <v>14.5</v>
      </c>
      <c r="K1700" s="98">
        <v>14.5</v>
      </c>
      <c r="L1700" s="95" t="s">
        <v>20</v>
      </c>
      <c r="M1700" s="95" t="s">
        <v>58</v>
      </c>
    </row>
    <row r="1701" spans="1:13">
      <c r="A1701" s="96">
        <v>45284</v>
      </c>
      <c r="B1701" s="97">
        <v>0.53043981481481484</v>
      </c>
      <c r="C1701" s="95" t="s">
        <v>3652</v>
      </c>
      <c r="E1701" s="95">
        <v>1</v>
      </c>
      <c r="F1701" s="95">
        <v>18</v>
      </c>
      <c r="G1701" s="95" t="s">
        <v>3124</v>
      </c>
      <c r="H1701" s="95" t="s">
        <v>7260</v>
      </c>
      <c r="J1701" s="95">
        <v>17</v>
      </c>
      <c r="K1701" s="98">
        <v>17</v>
      </c>
      <c r="L1701" s="95" t="s">
        <v>20</v>
      </c>
      <c r="M1701" s="95" t="s">
        <v>58</v>
      </c>
    </row>
    <row r="1702" spans="1:13">
      <c r="A1702" s="96">
        <v>45284</v>
      </c>
      <c r="B1702" s="97">
        <v>0.53043981481481484</v>
      </c>
      <c r="C1702" s="95" t="s">
        <v>3652</v>
      </c>
      <c r="E1702" s="95">
        <v>1</v>
      </c>
      <c r="F1702" s="95">
        <v>18</v>
      </c>
      <c r="G1702" s="95" t="s">
        <v>3655</v>
      </c>
      <c r="H1702" s="95" t="s">
        <v>3656</v>
      </c>
      <c r="J1702" s="95">
        <v>29</v>
      </c>
      <c r="K1702" s="98">
        <v>29</v>
      </c>
      <c r="L1702" s="95" t="s">
        <v>20</v>
      </c>
      <c r="M1702" s="95" t="s">
        <v>58</v>
      </c>
    </row>
    <row r="1703" spans="1:13">
      <c r="A1703" s="96">
        <v>45284</v>
      </c>
      <c r="B1703" s="97">
        <v>0.53043981481481484</v>
      </c>
      <c r="C1703" s="95" t="s">
        <v>3652</v>
      </c>
      <c r="E1703" s="95">
        <v>1</v>
      </c>
      <c r="F1703" s="95">
        <v>18</v>
      </c>
      <c r="H1703" s="95" t="s">
        <v>3660</v>
      </c>
      <c r="J1703" s="95">
        <v>8.7799999999999994</v>
      </c>
      <c r="K1703" s="98">
        <v>8.7799999999999994</v>
      </c>
      <c r="L1703" s="95" t="s">
        <v>20</v>
      </c>
      <c r="M1703" s="95" t="s">
        <v>58</v>
      </c>
    </row>
    <row r="1704" spans="1:13">
      <c r="A1704" s="96">
        <v>45284</v>
      </c>
      <c r="B1704" s="97">
        <v>0.53043981481481484</v>
      </c>
      <c r="C1704" s="95" t="s">
        <v>3652</v>
      </c>
      <c r="E1704" s="95">
        <v>1</v>
      </c>
      <c r="F1704" s="95">
        <v>18</v>
      </c>
      <c r="H1704" s="95" t="s">
        <v>7261</v>
      </c>
      <c r="J1704" s="95">
        <v>4.5</v>
      </c>
      <c r="K1704" s="98">
        <v>4.5</v>
      </c>
      <c r="L1704" s="95" t="s">
        <v>20</v>
      </c>
      <c r="M1704" s="95" t="s">
        <v>58</v>
      </c>
    </row>
    <row r="1705" spans="1:13">
      <c r="A1705" s="96">
        <v>45284</v>
      </c>
      <c r="B1705" s="97">
        <v>0.53043981481481484</v>
      </c>
      <c r="C1705" s="95" t="s">
        <v>3652</v>
      </c>
      <c r="E1705" s="95">
        <v>1</v>
      </c>
      <c r="F1705" s="95">
        <v>18</v>
      </c>
      <c r="H1705" s="95" t="s">
        <v>202</v>
      </c>
      <c r="J1705" s="95">
        <v>11.22</v>
      </c>
      <c r="K1705" s="98">
        <v>11.22</v>
      </c>
      <c r="L1705" s="95" t="s">
        <v>20</v>
      </c>
      <c r="M1705" s="95" t="s">
        <v>58</v>
      </c>
    </row>
    <row r="1706" spans="1:13">
      <c r="A1706" s="96">
        <v>45284</v>
      </c>
      <c r="B1706" s="97">
        <v>0.53043981481481484</v>
      </c>
      <c r="C1706" s="95" t="s">
        <v>3652</v>
      </c>
      <c r="E1706" s="95">
        <v>1</v>
      </c>
      <c r="F1706" s="95">
        <v>18</v>
      </c>
      <c r="G1706" s="95" t="s">
        <v>7262</v>
      </c>
      <c r="H1706" s="95" t="s">
        <v>7263</v>
      </c>
      <c r="J1706" s="95">
        <v>18.5</v>
      </c>
      <c r="K1706" s="98">
        <v>18.5</v>
      </c>
      <c r="L1706" s="95" t="s">
        <v>20</v>
      </c>
      <c r="M1706" s="95" t="s">
        <v>58</v>
      </c>
    </row>
    <row r="1707" spans="1:13">
      <c r="A1707" s="96">
        <v>45285</v>
      </c>
      <c r="B1707" s="97">
        <v>0.34097222222222223</v>
      </c>
      <c r="C1707" s="95" t="s">
        <v>7264</v>
      </c>
      <c r="E1707" s="95">
        <v>1</v>
      </c>
      <c r="F1707" s="95">
        <v>2057258</v>
      </c>
      <c r="H1707" s="95" t="s">
        <v>7265</v>
      </c>
      <c r="I1707" s="95" t="s">
        <v>7266</v>
      </c>
      <c r="J1707" s="95">
        <v>2.4900000000000002</v>
      </c>
      <c r="K1707" s="98">
        <v>2.4900000000000002</v>
      </c>
      <c r="L1707" s="95" t="s">
        <v>20</v>
      </c>
      <c r="M1707" s="95" t="s">
        <v>21</v>
      </c>
    </row>
    <row r="1708" spans="1:13">
      <c r="A1708" s="96">
        <v>45285</v>
      </c>
      <c r="B1708" s="97">
        <v>0.34097222222222223</v>
      </c>
      <c r="C1708" s="95" t="s">
        <v>7264</v>
      </c>
      <c r="E1708" s="95">
        <v>1</v>
      </c>
      <c r="F1708" s="95">
        <v>2057258</v>
      </c>
      <c r="H1708" s="95" t="s">
        <v>7265</v>
      </c>
      <c r="I1708" s="95" t="s">
        <v>7266</v>
      </c>
      <c r="J1708" s="95">
        <v>2.4900000000000002</v>
      </c>
      <c r="K1708" s="98">
        <v>2.4900000000000002</v>
      </c>
      <c r="L1708" s="95" t="s">
        <v>20</v>
      </c>
      <c r="M1708" s="95" t="s">
        <v>21</v>
      </c>
    </row>
    <row r="1709" spans="1:13">
      <c r="A1709" s="96">
        <v>45285</v>
      </c>
      <c r="B1709" s="97">
        <v>0.34097222222222223</v>
      </c>
      <c r="C1709" s="95" t="s">
        <v>7264</v>
      </c>
      <c r="E1709" s="95">
        <v>1</v>
      </c>
      <c r="F1709" s="95">
        <v>2057258</v>
      </c>
      <c r="H1709" s="95" t="s">
        <v>7267</v>
      </c>
      <c r="I1709" s="95" t="s">
        <v>5445</v>
      </c>
      <c r="J1709" s="95">
        <v>18.850000000000001</v>
      </c>
      <c r="K1709" s="98">
        <v>18.850000000000001</v>
      </c>
      <c r="L1709" s="95" t="s">
        <v>20</v>
      </c>
      <c r="M1709" s="95" t="s">
        <v>21</v>
      </c>
    </row>
    <row r="1710" spans="1:13">
      <c r="A1710" s="96">
        <v>45285</v>
      </c>
      <c r="B1710" s="97">
        <v>0.34097222222222223</v>
      </c>
      <c r="C1710" s="95" t="s">
        <v>7264</v>
      </c>
      <c r="E1710" s="95">
        <v>1</v>
      </c>
      <c r="F1710" s="95">
        <v>2057258</v>
      </c>
      <c r="H1710" s="95" t="s">
        <v>7268</v>
      </c>
      <c r="I1710" s="95" t="s">
        <v>7269</v>
      </c>
      <c r="J1710" s="95">
        <v>1.79</v>
      </c>
      <c r="K1710" s="98">
        <v>1.79</v>
      </c>
      <c r="L1710" s="95" t="s">
        <v>20</v>
      </c>
      <c r="M1710" s="95" t="s">
        <v>21</v>
      </c>
    </row>
    <row r="1711" spans="1:13">
      <c r="A1711" s="96">
        <v>45285</v>
      </c>
      <c r="B1711" s="97">
        <v>0.34097222222222223</v>
      </c>
      <c r="C1711" s="95" t="s">
        <v>7264</v>
      </c>
      <c r="E1711" s="95">
        <v>1</v>
      </c>
      <c r="F1711" s="95">
        <v>2057258</v>
      </c>
      <c r="H1711" s="95" t="s">
        <v>7270</v>
      </c>
      <c r="I1711" s="95" t="s">
        <v>5205</v>
      </c>
      <c r="J1711" s="95">
        <v>10.65</v>
      </c>
      <c r="K1711" s="98">
        <v>10.65</v>
      </c>
      <c r="L1711" s="95" t="s">
        <v>20</v>
      </c>
      <c r="M1711" s="95" t="s">
        <v>21</v>
      </c>
    </row>
    <row r="1712" spans="1:13">
      <c r="A1712" s="96">
        <v>45285</v>
      </c>
      <c r="B1712" s="97">
        <v>0.34097222222222223</v>
      </c>
      <c r="C1712" s="95" t="s">
        <v>7264</v>
      </c>
      <c r="E1712" s="95">
        <v>1</v>
      </c>
      <c r="F1712" s="95">
        <v>2057258</v>
      </c>
      <c r="H1712" s="95" t="s">
        <v>7271</v>
      </c>
      <c r="I1712" s="95" t="s">
        <v>7015</v>
      </c>
      <c r="J1712" s="95">
        <v>0.73</v>
      </c>
      <c r="K1712" s="98">
        <v>0.73</v>
      </c>
      <c r="L1712" s="95" t="s">
        <v>20</v>
      </c>
      <c r="M1712" s="95" t="s">
        <v>21</v>
      </c>
    </row>
    <row r="1713" spans="1:13">
      <c r="A1713" s="96">
        <v>45285</v>
      </c>
      <c r="B1713" s="97">
        <v>0.35711805555555554</v>
      </c>
      <c r="C1713" s="95" t="s">
        <v>7272</v>
      </c>
      <c r="E1713" s="95">
        <v>1</v>
      </c>
      <c r="F1713" s="95" t="s">
        <v>7273</v>
      </c>
      <c r="H1713" s="95" t="s">
        <v>7274</v>
      </c>
      <c r="I1713" s="95" t="s">
        <v>7275</v>
      </c>
      <c r="J1713" s="95">
        <v>-5</v>
      </c>
      <c r="K1713" s="98">
        <v>-5</v>
      </c>
      <c r="L1713" s="95" t="s">
        <v>20</v>
      </c>
      <c r="M1713" s="95" t="s">
        <v>21</v>
      </c>
    </row>
    <row r="1714" spans="1:13">
      <c r="A1714" s="96">
        <v>45285</v>
      </c>
      <c r="B1714" s="97">
        <v>0.35711805555555554</v>
      </c>
      <c r="C1714" s="95" t="s">
        <v>7272</v>
      </c>
      <c r="E1714" s="95">
        <v>1</v>
      </c>
      <c r="F1714" s="95" t="s">
        <v>7273</v>
      </c>
      <c r="H1714" s="95" t="s">
        <v>7276</v>
      </c>
      <c r="J1714" s="95">
        <v>-2</v>
      </c>
      <c r="K1714" s="98">
        <v>-2</v>
      </c>
      <c r="L1714" s="95" t="s">
        <v>20</v>
      </c>
      <c r="M1714" s="95" t="s">
        <v>21</v>
      </c>
    </row>
    <row r="1715" spans="1:13">
      <c r="A1715" s="96">
        <v>45285</v>
      </c>
      <c r="B1715" s="97">
        <v>0.35711805555555554</v>
      </c>
      <c r="C1715" s="95" t="s">
        <v>7272</v>
      </c>
      <c r="E1715" s="95">
        <v>1</v>
      </c>
      <c r="F1715" s="95" t="s">
        <v>7273</v>
      </c>
      <c r="H1715" s="95" t="s">
        <v>7277</v>
      </c>
      <c r="I1715" s="95" t="s">
        <v>5313</v>
      </c>
      <c r="J1715" s="95">
        <v>2.29</v>
      </c>
      <c r="K1715" s="98">
        <v>2.29</v>
      </c>
      <c r="L1715" s="95" t="s">
        <v>20</v>
      </c>
      <c r="M1715" s="95" t="s">
        <v>21</v>
      </c>
    </row>
    <row r="1716" spans="1:13">
      <c r="A1716" s="96">
        <v>45285</v>
      </c>
      <c r="B1716" s="97">
        <v>0.35711805555555554</v>
      </c>
      <c r="C1716" s="95" t="s">
        <v>7272</v>
      </c>
      <c r="E1716" s="95">
        <v>1</v>
      </c>
      <c r="F1716" s="95" t="s">
        <v>7273</v>
      </c>
      <c r="H1716" s="95" t="s">
        <v>7277</v>
      </c>
      <c r="I1716" s="95" t="s">
        <v>5313</v>
      </c>
      <c r="J1716" s="95">
        <v>2.29</v>
      </c>
      <c r="K1716" s="98">
        <v>2.29</v>
      </c>
      <c r="L1716" s="95" t="s">
        <v>20</v>
      </c>
      <c r="M1716" s="95" t="s">
        <v>21</v>
      </c>
    </row>
    <row r="1717" spans="1:13">
      <c r="A1717" s="96">
        <v>45285</v>
      </c>
      <c r="B1717" s="97">
        <v>0.35711805555555554</v>
      </c>
      <c r="C1717" s="95" t="s">
        <v>7272</v>
      </c>
      <c r="E1717" s="95">
        <v>1</v>
      </c>
      <c r="F1717" s="95" t="s">
        <v>7273</v>
      </c>
      <c r="H1717" s="95" t="s">
        <v>7278</v>
      </c>
      <c r="I1717" s="95" t="s">
        <v>5313</v>
      </c>
      <c r="J1717" s="95">
        <v>2.29</v>
      </c>
      <c r="K1717" s="98">
        <v>2.29</v>
      </c>
      <c r="L1717" s="95" t="s">
        <v>20</v>
      </c>
      <c r="M1717" s="95" t="s">
        <v>21</v>
      </c>
    </row>
    <row r="1718" spans="1:13">
      <c r="A1718" s="96">
        <v>45285</v>
      </c>
      <c r="B1718" s="97">
        <v>0.35711805555555554</v>
      </c>
      <c r="C1718" s="95" t="s">
        <v>7272</v>
      </c>
      <c r="E1718" s="95">
        <v>1</v>
      </c>
      <c r="F1718" s="95" t="s">
        <v>7273</v>
      </c>
      <c r="H1718" s="95" t="s">
        <v>7279</v>
      </c>
      <c r="I1718" s="95" t="s">
        <v>5313</v>
      </c>
      <c r="J1718" s="95">
        <v>2.29</v>
      </c>
      <c r="K1718" s="98">
        <v>2.29</v>
      </c>
      <c r="L1718" s="95" t="s">
        <v>20</v>
      </c>
      <c r="M1718" s="95" t="s">
        <v>21</v>
      </c>
    </row>
    <row r="1719" spans="1:13">
      <c r="A1719" s="96">
        <v>45285</v>
      </c>
      <c r="B1719" s="97">
        <v>0.35711805555555554</v>
      </c>
      <c r="C1719" s="95" t="s">
        <v>7272</v>
      </c>
      <c r="E1719" s="95">
        <v>1</v>
      </c>
      <c r="F1719" s="95" t="s">
        <v>7273</v>
      </c>
      <c r="H1719" s="95" t="s">
        <v>7279</v>
      </c>
      <c r="I1719" s="95" t="s">
        <v>5313</v>
      </c>
      <c r="J1719" s="95">
        <v>2.29</v>
      </c>
      <c r="K1719" s="98">
        <v>2.29</v>
      </c>
      <c r="L1719" s="95" t="s">
        <v>20</v>
      </c>
      <c r="M1719" s="95" t="s">
        <v>21</v>
      </c>
    </row>
    <row r="1720" spans="1:13">
      <c r="A1720" s="96">
        <v>45285</v>
      </c>
      <c r="B1720" s="97">
        <v>0.35711805555555554</v>
      </c>
      <c r="C1720" s="95" t="s">
        <v>7272</v>
      </c>
      <c r="E1720" s="95">
        <v>1</v>
      </c>
      <c r="F1720" s="95" t="s">
        <v>7273</v>
      </c>
      <c r="H1720" s="95" t="s">
        <v>7280</v>
      </c>
      <c r="I1720" s="95" t="s">
        <v>7015</v>
      </c>
      <c r="J1720" s="95">
        <v>0.44</v>
      </c>
      <c r="K1720" s="98">
        <v>0.44</v>
      </c>
      <c r="L1720" s="95" t="s">
        <v>20</v>
      </c>
      <c r="M1720" s="95" t="s">
        <v>21</v>
      </c>
    </row>
    <row r="1721" spans="1:13">
      <c r="A1721" s="96">
        <v>45285</v>
      </c>
      <c r="B1721" s="97">
        <v>0.36954861111111109</v>
      </c>
      <c r="C1721" s="95" t="s">
        <v>7272</v>
      </c>
      <c r="E1721" s="95">
        <v>1</v>
      </c>
      <c r="F1721" s="95" t="s">
        <v>7281</v>
      </c>
      <c r="H1721" s="95" t="s">
        <v>7274</v>
      </c>
      <c r="I1721" s="95" t="s">
        <v>5437</v>
      </c>
      <c r="J1721" s="95">
        <v>-2</v>
      </c>
      <c r="K1721" s="98">
        <v>-2</v>
      </c>
      <c r="L1721" s="95" t="s">
        <v>20</v>
      </c>
      <c r="M1721" s="95" t="s">
        <v>21</v>
      </c>
    </row>
    <row r="1722" spans="1:13">
      <c r="A1722" s="96">
        <v>45285</v>
      </c>
      <c r="B1722" s="97">
        <v>0.36954861111111109</v>
      </c>
      <c r="C1722" s="95" t="s">
        <v>7272</v>
      </c>
      <c r="E1722" s="95">
        <v>1</v>
      </c>
      <c r="F1722" s="95" t="s">
        <v>7281</v>
      </c>
      <c r="H1722" s="95" t="s">
        <v>7277</v>
      </c>
      <c r="I1722" s="95" t="s">
        <v>5313</v>
      </c>
      <c r="J1722" s="95">
        <v>2.29</v>
      </c>
      <c r="K1722" s="98">
        <v>2.29</v>
      </c>
      <c r="L1722" s="95" t="s">
        <v>20</v>
      </c>
      <c r="M1722" s="95" t="s">
        <v>21</v>
      </c>
    </row>
    <row r="1723" spans="1:13">
      <c r="A1723" s="96">
        <v>45285</v>
      </c>
      <c r="B1723" s="97">
        <v>0.36954861111111109</v>
      </c>
      <c r="C1723" s="95" t="s">
        <v>7272</v>
      </c>
      <c r="E1723" s="95">
        <v>1</v>
      </c>
      <c r="F1723" s="95" t="s">
        <v>7281</v>
      </c>
      <c r="H1723" s="95" t="s">
        <v>7279</v>
      </c>
      <c r="I1723" s="95" t="s">
        <v>5313</v>
      </c>
      <c r="J1723" s="95">
        <v>2.29</v>
      </c>
      <c r="K1723" s="98">
        <v>2.29</v>
      </c>
      <c r="L1723" s="95" t="s">
        <v>20</v>
      </c>
      <c r="M1723" s="95" t="s">
        <v>21</v>
      </c>
    </row>
    <row r="1724" spans="1:13">
      <c r="A1724" s="96">
        <v>45285</v>
      </c>
      <c r="B1724" s="97">
        <v>0.36954861111111109</v>
      </c>
      <c r="C1724" s="95" t="s">
        <v>7272</v>
      </c>
      <c r="E1724" s="95">
        <v>1</v>
      </c>
      <c r="F1724" s="95" t="s">
        <v>7281</v>
      </c>
      <c r="H1724" s="95" t="s">
        <v>7282</v>
      </c>
      <c r="I1724" s="95" t="s">
        <v>5466</v>
      </c>
      <c r="J1724" s="95">
        <v>0.17</v>
      </c>
      <c r="K1724" s="98">
        <v>0.17</v>
      </c>
      <c r="L1724" s="95" t="s">
        <v>20</v>
      </c>
      <c r="M1724" s="95" t="s">
        <v>21</v>
      </c>
    </row>
    <row r="1725" spans="1:13">
      <c r="A1725" s="96">
        <v>45286</v>
      </c>
      <c r="B1725" s="97">
        <v>0.64722222222222225</v>
      </c>
      <c r="C1725" s="95" t="s">
        <v>7283</v>
      </c>
      <c r="E1725" s="95">
        <v>1</v>
      </c>
      <c r="F1725" s="95">
        <v>108517</v>
      </c>
      <c r="H1725" s="95" t="s">
        <v>7284</v>
      </c>
      <c r="J1725" s="95">
        <v>16</v>
      </c>
      <c r="K1725" s="98">
        <v>16</v>
      </c>
      <c r="L1725" s="95" t="s">
        <v>20</v>
      </c>
      <c r="M1725" s="95" t="s">
        <v>58</v>
      </c>
    </row>
    <row r="1726" spans="1:13">
      <c r="A1726" s="96">
        <v>45286</v>
      </c>
      <c r="B1726" s="97">
        <v>0.64722222222222225</v>
      </c>
      <c r="C1726" s="95" t="s">
        <v>7283</v>
      </c>
      <c r="E1726" s="95">
        <v>1</v>
      </c>
      <c r="F1726" s="95">
        <v>108517</v>
      </c>
      <c r="H1726" s="95" t="s">
        <v>5398</v>
      </c>
      <c r="J1726" s="95">
        <v>0</v>
      </c>
      <c r="K1726" s="95" t="s">
        <v>2681</v>
      </c>
      <c r="L1726" s="95" t="s">
        <v>20</v>
      </c>
      <c r="M1726" s="95" t="s">
        <v>58</v>
      </c>
    </row>
    <row r="1727" spans="1:13">
      <c r="A1727" s="96">
        <v>45286</v>
      </c>
      <c r="B1727" s="97">
        <v>0.64722222222222225</v>
      </c>
      <c r="C1727" s="95" t="s">
        <v>7283</v>
      </c>
      <c r="E1727" s="95">
        <v>1</v>
      </c>
      <c r="F1727" s="95">
        <v>108517</v>
      </c>
      <c r="H1727" s="95" t="s">
        <v>3744</v>
      </c>
      <c r="J1727" s="95">
        <v>14</v>
      </c>
      <c r="K1727" s="98">
        <v>14</v>
      </c>
      <c r="L1727" s="95" t="s">
        <v>20</v>
      </c>
      <c r="M1727" s="95" t="s">
        <v>58</v>
      </c>
    </row>
    <row r="1728" spans="1:13">
      <c r="A1728" s="96">
        <v>45286</v>
      </c>
      <c r="B1728" s="97">
        <v>0.64722222222222225</v>
      </c>
      <c r="C1728" s="95" t="s">
        <v>7283</v>
      </c>
      <c r="E1728" s="95">
        <v>1</v>
      </c>
      <c r="F1728" s="95">
        <v>108517</v>
      </c>
      <c r="H1728" s="95" t="s">
        <v>7285</v>
      </c>
      <c r="J1728" s="95">
        <v>1.1599999999999999</v>
      </c>
      <c r="K1728" s="98">
        <v>1.1599999999999999</v>
      </c>
      <c r="L1728" s="95" t="s">
        <v>20</v>
      </c>
      <c r="M1728" s="95" t="s">
        <v>58</v>
      </c>
    </row>
    <row r="1729" spans="1:13">
      <c r="A1729" s="96">
        <v>45286</v>
      </c>
      <c r="B1729" s="97">
        <v>0.64722222222222225</v>
      </c>
      <c r="C1729" s="95" t="s">
        <v>7283</v>
      </c>
      <c r="E1729" s="95">
        <v>1</v>
      </c>
      <c r="F1729" s="95">
        <v>108517</v>
      </c>
      <c r="H1729" s="95" t="s">
        <v>7286</v>
      </c>
      <c r="J1729" s="95">
        <v>8.5</v>
      </c>
      <c r="K1729" s="98">
        <v>8.5</v>
      </c>
      <c r="L1729" s="95" t="s">
        <v>20</v>
      </c>
      <c r="M1729" s="95" t="s">
        <v>58</v>
      </c>
    </row>
    <row r="1730" spans="1:13">
      <c r="A1730" s="96">
        <v>45286</v>
      </c>
      <c r="B1730" s="97">
        <v>0.64722222222222225</v>
      </c>
      <c r="C1730" s="95" t="s">
        <v>7283</v>
      </c>
      <c r="E1730" s="95">
        <v>1</v>
      </c>
      <c r="F1730" s="95">
        <v>108517</v>
      </c>
      <c r="H1730" s="95" t="s">
        <v>31</v>
      </c>
      <c r="J1730" s="95">
        <v>2.6</v>
      </c>
      <c r="K1730" s="98">
        <v>2.6</v>
      </c>
      <c r="L1730" s="95" t="s">
        <v>20</v>
      </c>
      <c r="M1730" s="95" t="s">
        <v>58</v>
      </c>
    </row>
    <row r="1731" spans="1:13">
      <c r="A1731" s="96">
        <v>45286</v>
      </c>
      <c r="B1731" s="97">
        <v>0.64722222222222225</v>
      </c>
      <c r="C1731" s="95" t="s">
        <v>7283</v>
      </c>
      <c r="E1731" s="95">
        <v>1</v>
      </c>
      <c r="F1731" s="95">
        <v>108517</v>
      </c>
      <c r="H1731" s="95" t="s">
        <v>202</v>
      </c>
      <c r="J1731" s="95">
        <v>3.74</v>
      </c>
      <c r="K1731" s="98">
        <v>3.74</v>
      </c>
      <c r="L1731" s="95" t="s">
        <v>20</v>
      </c>
      <c r="M1731" s="95" t="s">
        <v>58</v>
      </c>
    </row>
    <row r="1732" spans="1:13">
      <c r="A1732" s="96">
        <v>45286</v>
      </c>
      <c r="B1732" s="97">
        <v>0.71016203703703706</v>
      </c>
      <c r="C1732" s="95" t="s">
        <v>83</v>
      </c>
      <c r="E1732" s="95">
        <v>1</v>
      </c>
      <c r="H1732" s="95" t="s">
        <v>7287</v>
      </c>
      <c r="I1732" s="95" t="s">
        <v>5379</v>
      </c>
      <c r="J1732" s="95">
        <v>144.16</v>
      </c>
      <c r="K1732" s="98">
        <v>144.16</v>
      </c>
      <c r="L1732" s="95" t="s">
        <v>20</v>
      </c>
      <c r="M1732" s="95" t="s">
        <v>21</v>
      </c>
    </row>
    <row r="1733" spans="1:13">
      <c r="A1733" s="96">
        <v>45286</v>
      </c>
      <c r="B1733" s="97">
        <v>0.71016203703703706</v>
      </c>
      <c r="C1733" s="95" t="s">
        <v>83</v>
      </c>
      <c r="E1733" s="95">
        <v>1</v>
      </c>
      <c r="H1733" s="95" t="s">
        <v>7288</v>
      </c>
      <c r="I1733" s="95" t="s">
        <v>5379</v>
      </c>
      <c r="J1733" s="95">
        <v>4.22</v>
      </c>
      <c r="K1733" s="98">
        <v>4.22</v>
      </c>
      <c r="L1733" s="95" t="s">
        <v>20</v>
      </c>
      <c r="M1733" s="95" t="s">
        <v>21</v>
      </c>
    </row>
    <row r="1734" spans="1:13">
      <c r="A1734" s="96">
        <v>45286</v>
      </c>
      <c r="B1734" s="97">
        <v>0.71016203703703706</v>
      </c>
      <c r="C1734" s="95" t="s">
        <v>83</v>
      </c>
      <c r="E1734" s="95">
        <v>1</v>
      </c>
      <c r="H1734" s="95" t="s">
        <v>7289</v>
      </c>
      <c r="I1734" s="95" t="s">
        <v>5379</v>
      </c>
      <c r="J1734" s="95">
        <v>1.63</v>
      </c>
      <c r="K1734" s="98">
        <v>1.63</v>
      </c>
      <c r="L1734" s="95" t="s">
        <v>20</v>
      </c>
      <c r="M1734" s="95" t="s">
        <v>21</v>
      </c>
    </row>
    <row r="1735" spans="1:13">
      <c r="A1735" s="96">
        <v>45288</v>
      </c>
      <c r="B1735" s="97">
        <v>0.95138888888888884</v>
      </c>
      <c r="C1735" s="95" t="s">
        <v>7290</v>
      </c>
      <c r="E1735" s="95">
        <v>1</v>
      </c>
      <c r="F1735" s="95">
        <v>2245</v>
      </c>
      <c r="H1735" s="95" t="s">
        <v>7291</v>
      </c>
      <c r="J1735" s="95">
        <v>7.99</v>
      </c>
      <c r="K1735" s="98">
        <v>7.99</v>
      </c>
      <c r="L1735" s="95" t="s">
        <v>20</v>
      </c>
      <c r="M1735" s="95" t="s">
        <v>58</v>
      </c>
    </row>
    <row r="1736" spans="1:13">
      <c r="A1736" s="96">
        <v>45288</v>
      </c>
      <c r="B1736" s="97">
        <v>0.95138888888888884</v>
      </c>
      <c r="C1736" s="95" t="s">
        <v>7290</v>
      </c>
      <c r="E1736" s="95">
        <v>1</v>
      </c>
      <c r="F1736" s="95">
        <v>2245</v>
      </c>
      <c r="H1736" s="95" t="s">
        <v>7292</v>
      </c>
      <c r="J1736" s="95">
        <v>4.99</v>
      </c>
      <c r="K1736" s="98">
        <v>4.99</v>
      </c>
      <c r="L1736" s="95" t="s">
        <v>20</v>
      </c>
      <c r="M1736" s="95" t="s">
        <v>58</v>
      </c>
    </row>
    <row r="1737" spans="1:13">
      <c r="A1737" s="96">
        <v>45288</v>
      </c>
      <c r="B1737" s="97">
        <v>0.95138888888888884</v>
      </c>
      <c r="C1737" s="95" t="s">
        <v>7290</v>
      </c>
      <c r="E1737" s="95">
        <v>1</v>
      </c>
      <c r="F1737" s="95">
        <v>2245</v>
      </c>
      <c r="H1737" s="95" t="s">
        <v>7293</v>
      </c>
      <c r="J1737" s="95">
        <v>4.99</v>
      </c>
      <c r="K1737" s="98">
        <v>4.99</v>
      </c>
      <c r="L1737" s="95" t="s">
        <v>20</v>
      </c>
      <c r="M1737" s="95" t="s">
        <v>58</v>
      </c>
    </row>
    <row r="1738" spans="1:13">
      <c r="A1738" s="96">
        <v>45288</v>
      </c>
      <c r="B1738" s="97">
        <v>0.95138888888888884</v>
      </c>
      <c r="C1738" s="95" t="s">
        <v>7290</v>
      </c>
      <c r="E1738" s="95">
        <v>1</v>
      </c>
      <c r="F1738" s="95">
        <v>2245</v>
      </c>
      <c r="H1738" s="95" t="s">
        <v>7294</v>
      </c>
      <c r="J1738" s="95">
        <v>2.69</v>
      </c>
      <c r="K1738" s="98">
        <v>2.69</v>
      </c>
      <c r="L1738" s="95" t="s">
        <v>20</v>
      </c>
      <c r="M1738" s="95" t="s">
        <v>58</v>
      </c>
    </row>
    <row r="1739" spans="1:13">
      <c r="A1739" s="96">
        <v>45288</v>
      </c>
      <c r="B1739" s="97">
        <v>0.95138888888888884</v>
      </c>
      <c r="C1739" s="95" t="s">
        <v>7290</v>
      </c>
      <c r="E1739" s="95">
        <v>1</v>
      </c>
      <c r="F1739" s="95">
        <v>2245</v>
      </c>
      <c r="H1739" s="95" t="s">
        <v>7295</v>
      </c>
      <c r="I1739" s="95" t="s">
        <v>5466</v>
      </c>
      <c r="J1739" s="95">
        <v>5.98</v>
      </c>
      <c r="K1739" s="98">
        <v>5.98</v>
      </c>
      <c r="L1739" s="95" t="s">
        <v>20</v>
      </c>
      <c r="M1739" s="95" t="s">
        <v>58</v>
      </c>
    </row>
    <row r="1740" spans="1:13">
      <c r="A1740" s="96">
        <v>45288</v>
      </c>
      <c r="B1740" s="97">
        <v>0.95138888888888884</v>
      </c>
      <c r="C1740" s="95" t="s">
        <v>7290</v>
      </c>
      <c r="E1740" s="95">
        <v>1</v>
      </c>
      <c r="F1740" s="95">
        <v>2245</v>
      </c>
      <c r="H1740" s="95" t="s">
        <v>31</v>
      </c>
      <c r="J1740" s="95">
        <v>1.8</v>
      </c>
      <c r="K1740" s="98">
        <v>1.8</v>
      </c>
      <c r="L1740" s="95" t="s">
        <v>20</v>
      </c>
      <c r="M1740" s="95" t="s">
        <v>58</v>
      </c>
    </row>
    <row r="1741" spans="1:13">
      <c r="A1741" s="96">
        <v>45289</v>
      </c>
      <c r="B1741" s="97">
        <v>0.65298611111111116</v>
      </c>
      <c r="C1741" s="95" t="s">
        <v>7296</v>
      </c>
      <c r="E1741" s="95">
        <v>1</v>
      </c>
      <c r="F1741" s="95">
        <v>68</v>
      </c>
      <c r="H1741" s="95" t="s">
        <v>7297</v>
      </c>
      <c r="J1741" s="95">
        <v>5.79</v>
      </c>
      <c r="K1741" s="98">
        <v>5.79</v>
      </c>
      <c r="L1741" s="95" t="s">
        <v>20</v>
      </c>
      <c r="M1741" s="95" t="s">
        <v>58</v>
      </c>
    </row>
    <row r="1742" spans="1:13">
      <c r="A1742" s="96">
        <v>45289</v>
      </c>
      <c r="B1742" s="97">
        <v>0.65298611111111116</v>
      </c>
      <c r="C1742" s="95" t="s">
        <v>7296</v>
      </c>
      <c r="E1742" s="95">
        <v>1</v>
      </c>
      <c r="F1742" s="95">
        <v>68</v>
      </c>
      <c r="H1742" s="95" t="s">
        <v>7298</v>
      </c>
      <c r="J1742" s="95">
        <v>8.7899999999999991</v>
      </c>
      <c r="K1742" s="98">
        <v>8.7899999999999991</v>
      </c>
      <c r="L1742" s="95" t="s">
        <v>20</v>
      </c>
      <c r="M1742" s="95" t="s">
        <v>58</v>
      </c>
    </row>
    <row r="1743" spans="1:13">
      <c r="A1743" s="96">
        <v>45289</v>
      </c>
      <c r="B1743" s="97">
        <v>0.65298611111111116</v>
      </c>
      <c r="C1743" s="95" t="s">
        <v>7296</v>
      </c>
      <c r="E1743" s="95">
        <v>1</v>
      </c>
      <c r="F1743" s="95">
        <v>68</v>
      </c>
      <c r="H1743" s="95" t="s">
        <v>2545</v>
      </c>
      <c r="J1743" s="95">
        <v>0.98</v>
      </c>
      <c r="K1743" s="98">
        <v>0.98</v>
      </c>
      <c r="L1743" s="95" t="s">
        <v>20</v>
      </c>
      <c r="M1743" s="95" t="s">
        <v>58</v>
      </c>
    </row>
    <row r="1744" spans="1:13">
      <c r="A1744" s="96">
        <v>45289</v>
      </c>
      <c r="B1744" s="97">
        <v>0.65298611111111116</v>
      </c>
      <c r="C1744" s="95" t="s">
        <v>7296</v>
      </c>
      <c r="E1744" s="95">
        <v>1</v>
      </c>
      <c r="F1744" s="95">
        <v>68</v>
      </c>
      <c r="H1744" s="95" t="s">
        <v>7299</v>
      </c>
      <c r="J1744" s="95">
        <v>1.25</v>
      </c>
      <c r="K1744" s="98">
        <v>1.25</v>
      </c>
      <c r="L1744" s="95" t="s">
        <v>20</v>
      </c>
      <c r="M1744" s="95" t="s">
        <v>58</v>
      </c>
    </row>
    <row r="1745" spans="1:13">
      <c r="A1745" s="96">
        <v>45290</v>
      </c>
      <c r="B1745" s="97">
        <v>0.63325231481481481</v>
      </c>
      <c r="C1745" s="95" t="s">
        <v>7300</v>
      </c>
      <c r="E1745" s="95">
        <v>1</v>
      </c>
      <c r="F1745" s="95">
        <v>102</v>
      </c>
      <c r="H1745" s="95" t="s">
        <v>5398</v>
      </c>
      <c r="I1745" s="95" t="s">
        <v>5466</v>
      </c>
      <c r="J1745" s="95">
        <v>0</v>
      </c>
      <c r="K1745" s="95" t="s">
        <v>2681</v>
      </c>
      <c r="L1745" s="95" t="s">
        <v>20</v>
      </c>
      <c r="M1745" s="95" t="s">
        <v>58</v>
      </c>
    </row>
    <row r="1746" spans="1:13">
      <c r="A1746" s="96">
        <v>45290</v>
      </c>
      <c r="B1746" s="97">
        <v>0.63325231481481481</v>
      </c>
      <c r="C1746" s="95" t="s">
        <v>7300</v>
      </c>
      <c r="E1746" s="95">
        <v>1</v>
      </c>
      <c r="F1746" s="95">
        <v>102</v>
      </c>
      <c r="H1746" s="95" t="s">
        <v>7301</v>
      </c>
      <c r="I1746" s="95" t="s">
        <v>5386</v>
      </c>
      <c r="J1746" s="95">
        <v>11.99</v>
      </c>
      <c r="K1746" s="98">
        <v>11.99</v>
      </c>
      <c r="L1746" s="95" t="s">
        <v>20</v>
      </c>
      <c r="M1746" s="95" t="s">
        <v>58</v>
      </c>
    </row>
    <row r="1747" spans="1:13">
      <c r="A1747" s="96">
        <v>45290</v>
      </c>
      <c r="B1747" s="97">
        <v>0.63325231481481481</v>
      </c>
      <c r="C1747" s="95" t="s">
        <v>7300</v>
      </c>
      <c r="E1747" s="95">
        <v>1</v>
      </c>
      <c r="F1747" s="95">
        <v>102</v>
      </c>
      <c r="H1747" s="95" t="s">
        <v>7302</v>
      </c>
      <c r="I1747" s="95" t="s">
        <v>5386</v>
      </c>
      <c r="J1747" s="95">
        <v>14.99</v>
      </c>
      <c r="K1747" s="98">
        <v>14.99</v>
      </c>
      <c r="L1747" s="95" t="s">
        <v>20</v>
      </c>
      <c r="M1747" s="95" t="s">
        <v>58</v>
      </c>
    </row>
    <row r="1748" spans="1:13">
      <c r="A1748" s="96">
        <v>45290</v>
      </c>
      <c r="B1748" s="97">
        <v>0.63325231481481481</v>
      </c>
      <c r="C1748" s="95" t="s">
        <v>7300</v>
      </c>
      <c r="E1748" s="95">
        <v>1</v>
      </c>
      <c r="F1748" s="95">
        <v>102</v>
      </c>
      <c r="H1748" s="95" t="s">
        <v>31</v>
      </c>
      <c r="I1748" s="95" t="s">
        <v>5483</v>
      </c>
      <c r="J1748" s="95">
        <v>1.82</v>
      </c>
      <c r="K1748" s="98">
        <v>1.82</v>
      </c>
      <c r="L1748" s="95" t="s">
        <v>20</v>
      </c>
      <c r="M1748" s="95" t="s">
        <v>58</v>
      </c>
    </row>
    <row r="1749" spans="1:13">
      <c r="A1749" s="96">
        <v>45291</v>
      </c>
      <c r="B1749" s="97">
        <v>0.49305555555555558</v>
      </c>
      <c r="C1749" s="95" t="s">
        <v>7303</v>
      </c>
      <c r="E1749" s="95">
        <v>1</v>
      </c>
      <c r="F1749" s="95" t="s">
        <v>7304</v>
      </c>
      <c r="G1749" s="95" t="s">
        <v>5064</v>
      </c>
      <c r="H1749" s="95" t="s">
        <v>7305</v>
      </c>
      <c r="I1749" s="95" t="s">
        <v>5542</v>
      </c>
      <c r="J1749" s="95">
        <v>5.25</v>
      </c>
      <c r="K1749" s="98">
        <v>5.25</v>
      </c>
      <c r="L1749" s="95" t="s">
        <v>20</v>
      </c>
      <c r="M1749" s="95" t="s">
        <v>58</v>
      </c>
    </row>
    <row r="1750" spans="1:13">
      <c r="A1750" s="96">
        <v>45291</v>
      </c>
      <c r="B1750" s="97">
        <v>0.49305555555555558</v>
      </c>
      <c r="C1750" s="95" t="s">
        <v>7303</v>
      </c>
      <c r="E1750" s="95">
        <v>1</v>
      </c>
      <c r="F1750" s="95" t="s">
        <v>7304</v>
      </c>
      <c r="G1750" s="95" t="s">
        <v>5064</v>
      </c>
      <c r="H1750" s="95" t="s">
        <v>7305</v>
      </c>
      <c r="I1750" s="95" t="s">
        <v>5542</v>
      </c>
      <c r="J1750" s="95">
        <v>5.25</v>
      </c>
      <c r="K1750" s="98">
        <v>5.25</v>
      </c>
      <c r="L1750" s="95" t="s">
        <v>20</v>
      </c>
      <c r="M1750" s="95" t="s">
        <v>58</v>
      </c>
    </row>
    <row r="1751" spans="1:13">
      <c r="A1751" s="96">
        <v>45291</v>
      </c>
      <c r="B1751" s="97">
        <v>0.49305555555555558</v>
      </c>
      <c r="C1751" s="95" t="s">
        <v>7303</v>
      </c>
      <c r="E1751" s="95">
        <v>1</v>
      </c>
      <c r="F1751" s="95" t="s">
        <v>7304</v>
      </c>
      <c r="G1751" s="95" t="s">
        <v>4915</v>
      </c>
      <c r="H1751" s="95" t="s">
        <v>7306</v>
      </c>
      <c r="I1751" s="95" t="s">
        <v>5386</v>
      </c>
      <c r="J1751" s="95">
        <v>7.25</v>
      </c>
      <c r="K1751" s="98">
        <v>7.25</v>
      </c>
      <c r="L1751" s="95" t="s">
        <v>20</v>
      </c>
      <c r="M1751" s="95" t="s">
        <v>58</v>
      </c>
    </row>
    <row r="1752" spans="1:13">
      <c r="A1752" s="96">
        <v>45291</v>
      </c>
      <c r="B1752" s="97">
        <v>0.49305555555555558</v>
      </c>
      <c r="C1752" s="95" t="s">
        <v>7303</v>
      </c>
      <c r="E1752" s="95">
        <v>1</v>
      </c>
      <c r="F1752" s="95" t="s">
        <v>7304</v>
      </c>
      <c r="G1752" s="95" t="s">
        <v>5060</v>
      </c>
      <c r="H1752" s="95" t="s">
        <v>7307</v>
      </c>
      <c r="I1752" s="95" t="s">
        <v>5542</v>
      </c>
      <c r="J1752" s="95">
        <v>4.75</v>
      </c>
      <c r="K1752" s="98">
        <v>4.75</v>
      </c>
      <c r="L1752" s="95" t="s">
        <v>20</v>
      </c>
      <c r="M1752" s="95" t="s">
        <v>58</v>
      </c>
    </row>
    <row r="1753" spans="1:13">
      <c r="A1753" s="96">
        <v>45291</v>
      </c>
      <c r="B1753" s="97">
        <v>0.49305555555555558</v>
      </c>
      <c r="C1753" s="95" t="s">
        <v>7303</v>
      </c>
      <c r="E1753" s="95">
        <v>1</v>
      </c>
      <c r="F1753" s="95" t="s">
        <v>7304</v>
      </c>
      <c r="G1753" s="95" t="s">
        <v>5060</v>
      </c>
      <c r="H1753" s="95" t="s">
        <v>7307</v>
      </c>
      <c r="I1753" s="95" t="s">
        <v>5542</v>
      </c>
      <c r="J1753" s="95">
        <v>4.75</v>
      </c>
      <c r="K1753" s="98">
        <v>4.75</v>
      </c>
      <c r="L1753" s="95" t="s">
        <v>20</v>
      </c>
      <c r="M1753" s="95" t="s">
        <v>58</v>
      </c>
    </row>
    <row r="1754" spans="1:13">
      <c r="A1754" s="96">
        <v>45291</v>
      </c>
      <c r="B1754" s="97">
        <v>0.49305555555555558</v>
      </c>
      <c r="C1754" s="95" t="s">
        <v>7303</v>
      </c>
      <c r="E1754" s="95">
        <v>1</v>
      </c>
      <c r="F1754" s="95" t="s">
        <v>7304</v>
      </c>
      <c r="G1754" s="95" t="s">
        <v>5058</v>
      </c>
      <c r="H1754" s="95" t="s">
        <v>7308</v>
      </c>
      <c r="I1754" s="95" t="s">
        <v>5542</v>
      </c>
      <c r="J1754" s="95">
        <v>5.75</v>
      </c>
      <c r="K1754" s="98">
        <v>5.75</v>
      </c>
      <c r="L1754" s="95" t="s">
        <v>20</v>
      </c>
      <c r="M1754" s="95" t="s">
        <v>58</v>
      </c>
    </row>
    <row r="1755" spans="1:13">
      <c r="A1755" s="96">
        <v>45291</v>
      </c>
      <c r="B1755" s="97">
        <v>0.49305555555555558</v>
      </c>
      <c r="C1755" s="95" t="s">
        <v>7303</v>
      </c>
      <c r="E1755" s="95">
        <v>1</v>
      </c>
      <c r="F1755" s="95" t="s">
        <v>7304</v>
      </c>
      <c r="G1755" s="95" t="s">
        <v>5064</v>
      </c>
      <c r="H1755" s="95" t="s">
        <v>7309</v>
      </c>
      <c r="I1755" s="95" t="s">
        <v>5542</v>
      </c>
      <c r="J1755" s="95">
        <v>5.25</v>
      </c>
      <c r="K1755" s="98">
        <v>5.25</v>
      </c>
      <c r="L1755" s="95" t="s">
        <v>20</v>
      </c>
      <c r="M1755" s="95" t="s">
        <v>58</v>
      </c>
    </row>
    <row r="1756" spans="1:13">
      <c r="A1756" s="96">
        <v>45291</v>
      </c>
      <c r="B1756" s="97">
        <v>0.49305555555555558</v>
      </c>
      <c r="C1756" s="95" t="s">
        <v>7303</v>
      </c>
      <c r="E1756" s="95">
        <v>1</v>
      </c>
      <c r="F1756" s="95" t="s">
        <v>7304</v>
      </c>
      <c r="G1756" s="95" t="s">
        <v>4915</v>
      </c>
      <c r="H1756" s="95" t="s">
        <v>7310</v>
      </c>
      <c r="I1756" s="95" t="s">
        <v>5542</v>
      </c>
      <c r="J1756" s="95">
        <v>7.25</v>
      </c>
      <c r="K1756" s="98">
        <v>7.25</v>
      </c>
      <c r="L1756" s="95" t="s">
        <v>20</v>
      </c>
      <c r="M1756" s="95" t="s">
        <v>58</v>
      </c>
    </row>
    <row r="1757" spans="1:13">
      <c r="A1757" s="96">
        <v>45291</v>
      </c>
      <c r="B1757" s="97">
        <v>0.49305555555555558</v>
      </c>
      <c r="C1757" s="95" t="s">
        <v>7303</v>
      </c>
      <c r="E1757" s="95">
        <v>1</v>
      </c>
      <c r="F1757" s="95" t="s">
        <v>7304</v>
      </c>
      <c r="G1757" s="95" t="s">
        <v>7311</v>
      </c>
      <c r="H1757" s="95" t="s">
        <v>2845</v>
      </c>
      <c r="I1757" s="95" t="s">
        <v>6832</v>
      </c>
      <c r="J1757" s="95">
        <v>10</v>
      </c>
      <c r="K1757" s="98">
        <v>10</v>
      </c>
      <c r="L1757" s="95" t="s">
        <v>20</v>
      </c>
      <c r="M1757" s="95" t="s">
        <v>58</v>
      </c>
    </row>
    <row r="1758" spans="1:13">
      <c r="A1758" s="96">
        <v>45291</v>
      </c>
      <c r="B1758" s="97">
        <v>0.49305555555555558</v>
      </c>
      <c r="C1758" s="95" t="s">
        <v>7303</v>
      </c>
      <c r="E1758" s="95">
        <v>1</v>
      </c>
      <c r="F1758" s="95" t="s">
        <v>7304</v>
      </c>
      <c r="G1758" s="95" t="s">
        <v>7311</v>
      </c>
      <c r="H1758" s="95" t="s">
        <v>7312</v>
      </c>
      <c r="I1758" s="95" t="s">
        <v>5386</v>
      </c>
      <c r="J1758" s="95">
        <v>10</v>
      </c>
      <c r="K1758" s="98">
        <v>10</v>
      </c>
      <c r="L1758" s="95" t="s">
        <v>20</v>
      </c>
      <c r="M1758" s="95" t="s">
        <v>58</v>
      </c>
    </row>
    <row r="1759" spans="1:13">
      <c r="A1759" s="96">
        <v>45291</v>
      </c>
      <c r="B1759" s="97">
        <v>0.49305555555555558</v>
      </c>
      <c r="C1759" s="95" t="s">
        <v>7303</v>
      </c>
      <c r="E1759" s="95">
        <v>1</v>
      </c>
      <c r="F1759" s="95" t="s">
        <v>7304</v>
      </c>
      <c r="H1759" s="95" t="s">
        <v>7313</v>
      </c>
      <c r="J1759" s="95">
        <v>8</v>
      </c>
      <c r="K1759" s="98">
        <v>8</v>
      </c>
      <c r="L1759" s="95" t="s">
        <v>20</v>
      </c>
      <c r="M1759" s="95" t="s">
        <v>58</v>
      </c>
    </row>
    <row r="1760" spans="1:13">
      <c r="A1760" s="96">
        <v>45291</v>
      </c>
      <c r="B1760" s="97">
        <v>0.49305555555555558</v>
      </c>
      <c r="C1760" s="95" t="s">
        <v>7303</v>
      </c>
      <c r="E1760" s="95">
        <v>1</v>
      </c>
      <c r="F1760" s="95" t="s">
        <v>7304</v>
      </c>
      <c r="G1760" s="95" t="s">
        <v>5064</v>
      </c>
      <c r="H1760" s="95" t="s">
        <v>7314</v>
      </c>
      <c r="I1760" s="95" t="s">
        <v>5483</v>
      </c>
      <c r="J1760" s="95">
        <v>5.25</v>
      </c>
      <c r="K1760" s="98">
        <v>5.25</v>
      </c>
      <c r="L1760" s="95" t="s">
        <v>20</v>
      </c>
      <c r="M1760" s="95" t="s">
        <v>58</v>
      </c>
    </row>
    <row r="1761" spans="1:13">
      <c r="A1761" s="96">
        <v>45291</v>
      </c>
      <c r="B1761" s="97">
        <v>0.49305555555555558</v>
      </c>
      <c r="C1761" s="95" t="s">
        <v>7303</v>
      </c>
      <c r="E1761" s="95">
        <v>1</v>
      </c>
      <c r="F1761" s="95" t="s">
        <v>7304</v>
      </c>
      <c r="G1761" s="95" t="s">
        <v>5064</v>
      </c>
      <c r="H1761" s="95" t="s">
        <v>7314</v>
      </c>
      <c r="I1761" s="95" t="s">
        <v>5483</v>
      </c>
      <c r="J1761" s="95">
        <v>5.25</v>
      </c>
      <c r="K1761" s="98">
        <v>5.25</v>
      </c>
      <c r="L1761" s="95" t="s">
        <v>20</v>
      </c>
      <c r="M1761" s="95" t="s">
        <v>58</v>
      </c>
    </row>
    <row r="1762" spans="1:13">
      <c r="A1762" s="96">
        <v>45291</v>
      </c>
      <c r="B1762" s="97">
        <v>0.49305555555555558</v>
      </c>
      <c r="C1762" s="95" t="s">
        <v>7303</v>
      </c>
      <c r="E1762" s="95">
        <v>1</v>
      </c>
      <c r="F1762" s="95" t="s">
        <v>7304</v>
      </c>
      <c r="G1762" s="95" t="s">
        <v>5058</v>
      </c>
      <c r="H1762" s="95" t="s">
        <v>7315</v>
      </c>
      <c r="I1762" s="95" t="s">
        <v>5542</v>
      </c>
      <c r="J1762" s="95">
        <v>5.75</v>
      </c>
      <c r="K1762" s="98">
        <v>5.75</v>
      </c>
      <c r="L1762" s="95" t="s">
        <v>20</v>
      </c>
      <c r="M1762" s="95" t="s">
        <v>58</v>
      </c>
    </row>
    <row r="1763" spans="1:13">
      <c r="A1763" s="96">
        <v>45291</v>
      </c>
      <c r="B1763" s="97">
        <v>0.49305555555555558</v>
      </c>
      <c r="C1763" s="95" t="s">
        <v>7303</v>
      </c>
      <c r="E1763" s="95">
        <v>1</v>
      </c>
      <c r="F1763" s="95" t="s">
        <v>7304</v>
      </c>
      <c r="G1763" s="95" t="s">
        <v>5064</v>
      </c>
      <c r="H1763" s="95" t="s">
        <v>7316</v>
      </c>
      <c r="I1763" s="95" t="s">
        <v>5386</v>
      </c>
      <c r="J1763" s="95">
        <v>5.25</v>
      </c>
      <c r="K1763" s="98">
        <v>5.25</v>
      </c>
      <c r="L1763" s="95" t="s">
        <v>20</v>
      </c>
      <c r="M1763" s="95" t="s">
        <v>58</v>
      </c>
    </row>
    <row r="1764" spans="1:13">
      <c r="A1764" s="96">
        <v>45291</v>
      </c>
      <c r="B1764" s="97">
        <v>0.49305555555555558</v>
      </c>
      <c r="C1764" s="95" t="s">
        <v>7303</v>
      </c>
      <c r="E1764" s="95">
        <v>1</v>
      </c>
      <c r="F1764" s="95" t="s">
        <v>7304</v>
      </c>
      <c r="G1764" s="95" t="s">
        <v>5064</v>
      </c>
      <c r="H1764" s="95" t="s">
        <v>7316</v>
      </c>
      <c r="I1764" s="95" t="s">
        <v>5386</v>
      </c>
      <c r="J1764" s="95">
        <v>5.25</v>
      </c>
      <c r="K1764" s="98">
        <v>5.25</v>
      </c>
      <c r="L1764" s="95" t="s">
        <v>20</v>
      </c>
      <c r="M1764" s="95" t="s">
        <v>58</v>
      </c>
    </row>
    <row r="1765" spans="1:13">
      <c r="A1765" s="96">
        <v>45291</v>
      </c>
      <c r="B1765" s="97">
        <v>0.49305555555555558</v>
      </c>
      <c r="C1765" s="95" t="s">
        <v>7303</v>
      </c>
      <c r="E1765" s="95">
        <v>1</v>
      </c>
      <c r="F1765" s="95" t="s">
        <v>7304</v>
      </c>
      <c r="H1765" s="95" t="s">
        <v>7317</v>
      </c>
      <c r="J1765" s="95">
        <v>19.399999999999999</v>
      </c>
      <c r="K1765" s="98">
        <v>19.399999999999999</v>
      </c>
      <c r="L1765" s="95" t="s">
        <v>20</v>
      </c>
      <c r="M1765" s="95" t="s">
        <v>58</v>
      </c>
    </row>
    <row r="1766" spans="1:13">
      <c r="A1766" s="96">
        <v>45291</v>
      </c>
      <c r="B1766" s="97">
        <v>0.49305555555555558</v>
      </c>
      <c r="C1766" s="95" t="s">
        <v>7303</v>
      </c>
      <c r="E1766" s="95">
        <v>1</v>
      </c>
      <c r="F1766" s="95" t="s">
        <v>7304</v>
      </c>
      <c r="G1766" s="95" t="s">
        <v>5060</v>
      </c>
      <c r="H1766" s="95" t="s">
        <v>7318</v>
      </c>
      <c r="I1766" s="95" t="s">
        <v>5542</v>
      </c>
      <c r="J1766" s="95">
        <v>4.75</v>
      </c>
      <c r="K1766" s="98">
        <v>4.75</v>
      </c>
      <c r="L1766" s="95" t="s">
        <v>20</v>
      </c>
      <c r="M1766" s="95" t="s">
        <v>58</v>
      </c>
    </row>
    <row r="1767" spans="1:13">
      <c r="A1767" s="96">
        <v>45291</v>
      </c>
      <c r="B1767" s="97">
        <v>0.49305555555555558</v>
      </c>
      <c r="C1767" s="95" t="s">
        <v>7303</v>
      </c>
      <c r="E1767" s="95">
        <v>1</v>
      </c>
      <c r="F1767" s="95" t="s">
        <v>7304</v>
      </c>
      <c r="H1767" s="95" t="s">
        <v>7319</v>
      </c>
      <c r="I1767" s="95" t="s">
        <v>6832</v>
      </c>
      <c r="J1767" s="95">
        <v>0</v>
      </c>
      <c r="K1767" s="95" t="s">
        <v>2681</v>
      </c>
      <c r="L1767" s="95" t="s">
        <v>20</v>
      </c>
      <c r="M1767" s="95" t="s">
        <v>58</v>
      </c>
    </row>
    <row r="1768" spans="1:13">
      <c r="A1768" s="96"/>
      <c r="B1768" s="97"/>
      <c r="K1768" s="98"/>
    </row>
    <row r="1769" spans="1:13">
      <c r="A1769" s="96"/>
      <c r="B1769" s="97"/>
      <c r="K1769" s="98"/>
    </row>
    <row r="1770" spans="1:13">
      <c r="A1770" s="96"/>
      <c r="B1770" s="97"/>
      <c r="K1770" s="98"/>
    </row>
    <row r="1771" spans="1:13">
      <c r="A1771" s="96"/>
      <c r="B1771" s="97"/>
      <c r="K1771" s="98"/>
    </row>
    <row r="1772" spans="1:13">
      <c r="A1772" s="96"/>
      <c r="B1772" s="97"/>
      <c r="K1772" s="98"/>
    </row>
    <row r="1773" spans="1:13">
      <c r="A1773" s="96"/>
      <c r="B1773" s="97"/>
      <c r="K1773" s="98"/>
    </row>
    <row r="1774" spans="1:13">
      <c r="A1774" s="96"/>
      <c r="B1774" s="97"/>
      <c r="K1774" s="98"/>
    </row>
    <row r="1775" spans="1:13">
      <c r="A1775" s="96"/>
      <c r="B1775" s="97"/>
      <c r="K1775" s="98"/>
    </row>
    <row r="1776" spans="1:13">
      <c r="A1776" s="96"/>
      <c r="B1776" s="97"/>
      <c r="K1776" s="98"/>
    </row>
    <row r="1777" spans="1:11">
      <c r="A1777" s="96"/>
      <c r="B1777" s="97"/>
      <c r="K1777" s="98"/>
    </row>
    <row r="1778" spans="1:11">
      <c r="A1778" s="96"/>
      <c r="B1778" s="97"/>
      <c r="K1778" s="98"/>
    </row>
    <row r="1779" spans="1:11">
      <c r="A1779" s="96"/>
      <c r="B1779" s="97"/>
      <c r="K1779" s="98"/>
    </row>
    <row r="1780" spans="1:11">
      <c r="A1780" s="96"/>
      <c r="B1780" s="97"/>
      <c r="K1780" s="98"/>
    </row>
    <row r="1781" spans="1:11">
      <c r="A1781" s="96"/>
      <c r="B1781" s="97"/>
      <c r="K1781" s="98"/>
    </row>
    <row r="1782" spans="1:11">
      <c r="A1782" s="96"/>
      <c r="B1782" s="97"/>
      <c r="K1782" s="98"/>
    </row>
    <row r="1783" spans="1:11">
      <c r="A1783" s="96"/>
      <c r="B1783" s="97"/>
      <c r="K1783" s="98"/>
    </row>
    <row r="1784" spans="1:11">
      <c r="A1784" s="96"/>
      <c r="B1784" s="97"/>
      <c r="K1784" s="98"/>
    </row>
    <row r="1785" spans="1:11">
      <c r="A1785" s="96"/>
      <c r="B1785" s="97"/>
      <c r="K1785" s="98"/>
    </row>
  </sheetData>
  <autoFilter ref="A1:M1785" xr:uid="{5187E40D-A4CF-4EB7-BDC4-AF986601DB84}">
    <sortState xmlns:xlrd2="http://schemas.microsoft.com/office/spreadsheetml/2017/richdata2" ref="A2:M1785">
      <sortCondition ref="A2:A1785"/>
      <sortCondition ref="B2:B1785"/>
      <sortCondition ref="F2:F1785"/>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16242-5A10-4063-B825-0011FE54ABA4}">
  <dimension ref="A1:O896"/>
  <sheetViews>
    <sheetView workbookViewId="0">
      <selection activeCell="L1" sqref="L1:L1048576"/>
    </sheetView>
  </sheetViews>
  <sheetFormatPr defaultRowHeight="15"/>
  <cols>
    <col min="9" max="9" width="60.28515625" customWidth="1"/>
    <col min="12" max="12" width="17.140625" style="91" customWidth="1"/>
  </cols>
  <sheetData>
    <row r="1" spans="1:15">
      <c r="A1" s="1" t="s">
        <v>0</v>
      </c>
      <c r="B1" s="1" t="s">
        <v>1</v>
      </c>
      <c r="C1" s="1" t="s">
        <v>2</v>
      </c>
      <c r="D1" s="1" t="s">
        <v>2669</v>
      </c>
      <c r="E1" s="1" t="s">
        <v>7320</v>
      </c>
      <c r="F1" s="1" t="s">
        <v>7321</v>
      </c>
      <c r="G1" s="1" t="s">
        <v>7322</v>
      </c>
      <c r="H1" s="1" t="s">
        <v>7323</v>
      </c>
      <c r="I1" s="1" t="s">
        <v>7324</v>
      </c>
      <c r="J1" s="1" t="s">
        <v>7325</v>
      </c>
      <c r="K1" s="1" t="s">
        <v>7326</v>
      </c>
      <c r="L1" s="88" t="s">
        <v>7327</v>
      </c>
      <c r="M1" s="71" t="s">
        <v>7328</v>
      </c>
      <c r="N1" s="1" t="s">
        <v>7329</v>
      </c>
      <c r="O1" s="1" t="s">
        <v>12</v>
      </c>
    </row>
    <row r="2" spans="1:15">
      <c r="A2" s="72">
        <v>44751</v>
      </c>
      <c r="B2" s="73">
        <v>0.51041666666666663</v>
      </c>
      <c r="C2" s="1" t="s">
        <v>1386</v>
      </c>
      <c r="D2" s="1"/>
      <c r="E2" s="1">
        <v>1</v>
      </c>
      <c r="F2" s="1" t="s">
        <v>7330</v>
      </c>
      <c r="G2" s="1"/>
      <c r="H2" s="1">
        <v>363251</v>
      </c>
      <c r="I2" s="1" t="s">
        <v>7331</v>
      </c>
      <c r="J2" s="1" t="s">
        <v>7332</v>
      </c>
      <c r="K2" s="1" t="s">
        <v>7333</v>
      </c>
      <c r="L2" s="88" t="s">
        <v>7332</v>
      </c>
      <c r="M2" s="71" t="s">
        <v>7334</v>
      </c>
      <c r="N2" s="1" t="s">
        <v>20</v>
      </c>
      <c r="O2" s="1" t="s">
        <v>58</v>
      </c>
    </row>
    <row r="3" spans="1:15">
      <c r="A3" s="72">
        <v>44751</v>
      </c>
      <c r="B3" s="73">
        <v>0.51041666666666663</v>
      </c>
      <c r="C3" s="1" t="s">
        <v>1386</v>
      </c>
      <c r="D3" s="1"/>
      <c r="E3" s="1">
        <v>1</v>
      </c>
      <c r="F3" s="1" t="s">
        <v>7330</v>
      </c>
      <c r="G3" s="1"/>
      <c r="H3" s="1">
        <v>80350103</v>
      </c>
      <c r="I3" s="1" t="s">
        <v>7335</v>
      </c>
      <c r="J3" s="1" t="s">
        <v>7336</v>
      </c>
      <c r="K3" s="1" t="s">
        <v>7337</v>
      </c>
      <c r="L3" s="88" t="s">
        <v>7336</v>
      </c>
      <c r="M3" s="71" t="s">
        <v>7334</v>
      </c>
      <c r="N3" s="1" t="s">
        <v>20</v>
      </c>
      <c r="O3" s="1" t="s">
        <v>58</v>
      </c>
    </row>
    <row r="4" spans="1:15">
      <c r="A4" s="72">
        <v>44751</v>
      </c>
      <c r="B4" s="73">
        <v>0.51041666666666663</v>
      </c>
      <c r="C4" s="1" t="s">
        <v>1386</v>
      </c>
      <c r="D4" s="1"/>
      <c r="E4" s="1">
        <v>1</v>
      </c>
      <c r="F4" s="1" t="s">
        <v>7330</v>
      </c>
      <c r="G4" s="1"/>
      <c r="H4" s="1">
        <v>80350103</v>
      </c>
      <c r="I4" s="1" t="s">
        <v>7335</v>
      </c>
      <c r="J4" s="1" t="s">
        <v>7336</v>
      </c>
      <c r="K4" s="1" t="s">
        <v>7337</v>
      </c>
      <c r="L4" s="88" t="s">
        <v>7336</v>
      </c>
      <c r="M4" s="71" t="s">
        <v>7334</v>
      </c>
      <c r="N4" s="1" t="s">
        <v>20</v>
      </c>
      <c r="O4" s="1" t="s">
        <v>58</v>
      </c>
    </row>
    <row r="5" spans="1:15">
      <c r="A5" s="72">
        <v>44751</v>
      </c>
      <c r="B5" s="73">
        <v>0.51041666666666663</v>
      </c>
      <c r="C5" s="1" t="s">
        <v>1386</v>
      </c>
      <c r="D5" s="1"/>
      <c r="E5" s="1">
        <v>1</v>
      </c>
      <c r="F5" s="1" t="s">
        <v>7330</v>
      </c>
      <c r="G5" s="1"/>
      <c r="H5" s="1">
        <v>80350103</v>
      </c>
      <c r="I5" s="1" t="s">
        <v>7335</v>
      </c>
      <c r="J5" s="1" t="s">
        <v>7336</v>
      </c>
      <c r="K5" s="1" t="s">
        <v>7337</v>
      </c>
      <c r="L5" s="88" t="s">
        <v>7336</v>
      </c>
      <c r="M5" s="71" t="s">
        <v>7334</v>
      </c>
      <c r="N5" s="1" t="s">
        <v>20</v>
      </c>
      <c r="O5" s="1" t="s">
        <v>58</v>
      </c>
    </row>
    <row r="6" spans="1:15">
      <c r="A6" s="84">
        <v>44751</v>
      </c>
      <c r="B6" s="85">
        <v>0.51041666666666663</v>
      </c>
      <c r="C6" s="83" t="s">
        <v>1386</v>
      </c>
      <c r="D6" s="83"/>
      <c r="E6" s="83">
        <v>1</v>
      </c>
      <c r="F6" s="83" t="s">
        <v>7330</v>
      </c>
      <c r="G6" s="83"/>
      <c r="H6" s="83" t="s">
        <v>5102</v>
      </c>
      <c r="I6" s="83" t="s">
        <v>31</v>
      </c>
      <c r="J6" s="83" t="s">
        <v>7338</v>
      </c>
      <c r="K6" s="83" t="s">
        <v>7339</v>
      </c>
      <c r="L6" s="89" t="s">
        <v>7338</v>
      </c>
      <c r="M6" s="83" t="s">
        <v>7340</v>
      </c>
      <c r="N6" s="83" t="s">
        <v>20</v>
      </c>
      <c r="O6" s="83" t="s">
        <v>58</v>
      </c>
    </row>
    <row r="7" spans="1:15">
      <c r="A7" s="72">
        <v>44751</v>
      </c>
      <c r="B7" s="73">
        <v>0.68402777777777779</v>
      </c>
      <c r="C7" s="1" t="s">
        <v>7341</v>
      </c>
      <c r="D7" s="1"/>
      <c r="E7" s="1">
        <v>1</v>
      </c>
      <c r="F7" s="1">
        <v>219000008295</v>
      </c>
      <c r="G7" s="80" t="s">
        <v>1041</v>
      </c>
      <c r="H7" s="80">
        <v>1374314</v>
      </c>
      <c r="I7" s="1" t="s">
        <v>7342</v>
      </c>
      <c r="J7" s="1" t="s">
        <v>7343</v>
      </c>
      <c r="K7" s="1" t="s">
        <v>7344</v>
      </c>
      <c r="L7" s="88" t="s">
        <v>7345</v>
      </c>
      <c r="M7" s="71" t="s">
        <v>7334</v>
      </c>
      <c r="N7" s="1" t="s">
        <v>20</v>
      </c>
      <c r="O7" s="1" t="s">
        <v>21</v>
      </c>
    </row>
    <row r="8" spans="1:15">
      <c r="A8" s="72">
        <v>44751</v>
      </c>
      <c r="B8" s="73">
        <v>0.68402777777777779</v>
      </c>
      <c r="C8" s="1" t="s">
        <v>7341</v>
      </c>
      <c r="D8" s="1"/>
      <c r="E8" s="1">
        <v>1</v>
      </c>
      <c r="F8" s="1">
        <v>219000008295</v>
      </c>
      <c r="G8" s="80" t="s">
        <v>1041</v>
      </c>
      <c r="H8" s="80">
        <v>94676</v>
      </c>
      <c r="I8" s="1" t="s">
        <v>7346</v>
      </c>
      <c r="J8" s="1" t="s">
        <v>7347</v>
      </c>
      <c r="K8" s="1" t="s">
        <v>7348</v>
      </c>
      <c r="L8" s="88" t="s">
        <v>7349</v>
      </c>
      <c r="M8" s="71" t="s">
        <v>7334</v>
      </c>
      <c r="N8" s="1" t="s">
        <v>20</v>
      </c>
      <c r="O8" s="1" t="s">
        <v>21</v>
      </c>
    </row>
    <row r="9" spans="1:15">
      <c r="A9" s="72">
        <v>44751</v>
      </c>
      <c r="B9" s="73">
        <v>0.68402777777777779</v>
      </c>
      <c r="C9" s="1" t="s">
        <v>7341</v>
      </c>
      <c r="D9" s="1"/>
      <c r="E9" s="1">
        <v>1</v>
      </c>
      <c r="F9" s="1">
        <v>219000008295</v>
      </c>
      <c r="G9" s="80" t="s">
        <v>1041</v>
      </c>
      <c r="H9" s="80">
        <v>1561299</v>
      </c>
      <c r="I9" s="1" t="s">
        <v>7350</v>
      </c>
      <c r="J9" s="1" t="s">
        <v>7351</v>
      </c>
      <c r="K9" s="1" t="s">
        <v>7352</v>
      </c>
      <c r="L9" s="88" t="s">
        <v>7353</v>
      </c>
      <c r="M9" s="71" t="s">
        <v>7334</v>
      </c>
      <c r="N9" s="1" t="s">
        <v>20</v>
      </c>
      <c r="O9" s="1" t="s">
        <v>21</v>
      </c>
    </row>
    <row r="10" spans="1:15">
      <c r="A10" s="72">
        <v>44751</v>
      </c>
      <c r="B10" s="73">
        <v>0.68402777777777779</v>
      </c>
      <c r="C10" s="1" t="s">
        <v>7341</v>
      </c>
      <c r="D10" s="1"/>
      <c r="E10" s="1">
        <v>1</v>
      </c>
      <c r="F10" s="1">
        <v>219000008295</v>
      </c>
      <c r="G10" s="80" t="s">
        <v>1041</v>
      </c>
      <c r="H10" s="80">
        <v>1205980</v>
      </c>
      <c r="I10" s="1" t="s">
        <v>7354</v>
      </c>
      <c r="J10" s="1" t="s">
        <v>7355</v>
      </c>
      <c r="K10" s="1" t="s">
        <v>7356</v>
      </c>
      <c r="L10" s="88" t="s">
        <v>7357</v>
      </c>
      <c r="M10" s="71" t="s">
        <v>7334</v>
      </c>
      <c r="N10" s="1" t="s">
        <v>20</v>
      </c>
      <c r="O10" s="1" t="s">
        <v>21</v>
      </c>
    </row>
    <row r="11" spans="1:15">
      <c r="A11" s="72">
        <v>44751</v>
      </c>
      <c r="B11" s="73">
        <v>0.68402777777777779</v>
      </c>
      <c r="C11" s="1" t="s">
        <v>7341</v>
      </c>
      <c r="D11" s="1"/>
      <c r="E11" s="1">
        <v>1</v>
      </c>
      <c r="F11" s="1">
        <v>219000008295</v>
      </c>
      <c r="G11" s="80" t="s">
        <v>1041</v>
      </c>
      <c r="H11" s="80">
        <v>47737</v>
      </c>
      <c r="I11" s="1" t="s">
        <v>7358</v>
      </c>
      <c r="J11" s="1" t="s">
        <v>7359</v>
      </c>
      <c r="K11" s="1" t="s">
        <v>7360</v>
      </c>
      <c r="L11" s="88" t="s">
        <v>7361</v>
      </c>
      <c r="M11" s="71" t="s">
        <v>7334</v>
      </c>
      <c r="N11" s="1" t="s">
        <v>20</v>
      </c>
      <c r="O11" s="1" t="s">
        <v>21</v>
      </c>
    </row>
    <row r="12" spans="1:15">
      <c r="A12" s="72">
        <v>44751</v>
      </c>
      <c r="B12" s="73">
        <v>0.68402777777777779</v>
      </c>
      <c r="C12" s="1" t="s">
        <v>7341</v>
      </c>
      <c r="D12" s="1"/>
      <c r="E12" s="1">
        <v>1</v>
      </c>
      <c r="F12" s="1">
        <v>219000008295</v>
      </c>
      <c r="G12" s="80" t="s">
        <v>1041</v>
      </c>
      <c r="H12" s="80">
        <v>3987</v>
      </c>
      <c r="I12" s="1" t="s">
        <v>6417</v>
      </c>
      <c r="J12" s="1" t="s">
        <v>7362</v>
      </c>
      <c r="K12" s="1" t="s">
        <v>7363</v>
      </c>
      <c r="L12" s="88" t="s">
        <v>7364</v>
      </c>
      <c r="M12" s="71" t="s">
        <v>7334</v>
      </c>
      <c r="N12" s="1" t="s">
        <v>20</v>
      </c>
      <c r="O12" s="1" t="s">
        <v>21</v>
      </c>
    </row>
    <row r="13" spans="1:15">
      <c r="A13" s="72">
        <v>44751</v>
      </c>
      <c r="B13" s="73">
        <v>0.68402777777777779</v>
      </c>
      <c r="C13" s="1" t="s">
        <v>7341</v>
      </c>
      <c r="D13" s="1"/>
      <c r="E13" s="1">
        <v>1</v>
      </c>
      <c r="F13" s="1">
        <v>219000008295</v>
      </c>
      <c r="G13" s="80" t="s">
        <v>1041</v>
      </c>
      <c r="H13" s="80">
        <v>637598</v>
      </c>
      <c r="I13" s="1" t="s">
        <v>7365</v>
      </c>
      <c r="J13" s="1" t="s">
        <v>7366</v>
      </c>
      <c r="K13" s="1" t="s">
        <v>7367</v>
      </c>
      <c r="L13" s="88" t="s">
        <v>7368</v>
      </c>
      <c r="M13" s="71" t="s">
        <v>7334</v>
      </c>
      <c r="N13" s="1" t="s">
        <v>20</v>
      </c>
      <c r="O13" s="1" t="s">
        <v>21</v>
      </c>
    </row>
    <row r="14" spans="1:15">
      <c r="A14" s="72">
        <v>44751</v>
      </c>
      <c r="B14" s="73">
        <v>0.68402777777777779</v>
      </c>
      <c r="C14" s="1" t="s">
        <v>7341</v>
      </c>
      <c r="D14" s="1"/>
      <c r="E14" s="1">
        <v>1</v>
      </c>
      <c r="F14" s="1">
        <v>219000008295</v>
      </c>
      <c r="G14" s="80" t="s">
        <v>1041</v>
      </c>
      <c r="H14" s="80">
        <v>5258558</v>
      </c>
      <c r="I14" s="1" t="s">
        <v>7369</v>
      </c>
      <c r="J14" s="1" t="s">
        <v>7370</v>
      </c>
      <c r="K14" s="1" t="s">
        <v>7371</v>
      </c>
      <c r="L14" s="88" t="s">
        <v>7372</v>
      </c>
      <c r="M14" s="71" t="s">
        <v>7334</v>
      </c>
      <c r="N14" s="1" t="s">
        <v>20</v>
      </c>
      <c r="O14" s="1" t="s">
        <v>21</v>
      </c>
    </row>
    <row r="15" spans="1:15">
      <c r="A15" s="72">
        <v>44751</v>
      </c>
      <c r="B15" s="73">
        <v>0.68402777777777779</v>
      </c>
      <c r="C15" s="1" t="s">
        <v>7341</v>
      </c>
      <c r="D15" s="1"/>
      <c r="E15" s="1">
        <v>1</v>
      </c>
      <c r="F15" s="1">
        <v>219000008295</v>
      </c>
      <c r="G15" s="80" t="s">
        <v>1041</v>
      </c>
      <c r="H15" s="80">
        <v>581871</v>
      </c>
      <c r="I15" s="1" t="s">
        <v>7373</v>
      </c>
      <c r="J15" s="1" t="s">
        <v>7374</v>
      </c>
      <c r="K15" s="1" t="s">
        <v>7375</v>
      </c>
      <c r="L15" s="88" t="s">
        <v>7376</v>
      </c>
      <c r="M15" s="71" t="s">
        <v>7334</v>
      </c>
      <c r="N15" s="1" t="s">
        <v>20</v>
      </c>
      <c r="O15" s="1" t="s">
        <v>21</v>
      </c>
    </row>
    <row r="16" spans="1:15">
      <c r="A16" s="72">
        <v>44751</v>
      </c>
      <c r="B16" s="73">
        <v>0.68402777777777779</v>
      </c>
      <c r="C16" s="1" t="s">
        <v>7341</v>
      </c>
      <c r="D16" s="1"/>
      <c r="E16" s="1">
        <v>1</v>
      </c>
      <c r="F16" s="1">
        <v>219000008295</v>
      </c>
      <c r="G16" s="80" t="s">
        <v>1041</v>
      </c>
      <c r="H16" s="80">
        <v>1045706</v>
      </c>
      <c r="I16" s="1" t="s">
        <v>7377</v>
      </c>
      <c r="J16" s="1" t="s">
        <v>7378</v>
      </c>
      <c r="K16" s="1" t="s">
        <v>7379</v>
      </c>
      <c r="L16" s="88" t="s">
        <v>7380</v>
      </c>
      <c r="M16" s="71" t="s">
        <v>7334</v>
      </c>
      <c r="N16" s="1" t="s">
        <v>20</v>
      </c>
      <c r="O16" s="1" t="s">
        <v>21</v>
      </c>
    </row>
    <row r="17" spans="1:15">
      <c r="A17" s="72">
        <v>44751</v>
      </c>
      <c r="B17" s="73">
        <v>0.68402777777777779</v>
      </c>
      <c r="C17" s="1" t="s">
        <v>7341</v>
      </c>
      <c r="D17" s="1"/>
      <c r="E17" s="1">
        <v>1</v>
      </c>
      <c r="F17" s="1">
        <v>219000008295</v>
      </c>
      <c r="G17" s="80" t="s">
        <v>1041</v>
      </c>
      <c r="H17" s="80">
        <v>96716</v>
      </c>
      <c r="I17" s="1" t="s">
        <v>7381</v>
      </c>
      <c r="J17" s="1" t="s">
        <v>7382</v>
      </c>
      <c r="K17" s="1" t="s">
        <v>7383</v>
      </c>
      <c r="L17" s="88" t="s">
        <v>7384</v>
      </c>
      <c r="M17" s="71" t="s">
        <v>7334</v>
      </c>
      <c r="N17" s="1" t="s">
        <v>20</v>
      </c>
      <c r="O17" s="1" t="s">
        <v>21</v>
      </c>
    </row>
    <row r="18" spans="1:15">
      <c r="A18" s="72">
        <v>44751</v>
      </c>
      <c r="B18" s="73">
        <v>0.68402777777777779</v>
      </c>
      <c r="C18" s="1" t="s">
        <v>7341</v>
      </c>
      <c r="D18" s="1"/>
      <c r="E18" s="1">
        <v>1</v>
      </c>
      <c r="F18" s="1">
        <v>219000008295</v>
      </c>
      <c r="G18" s="80" t="s">
        <v>1041</v>
      </c>
      <c r="H18" s="80">
        <v>826365</v>
      </c>
      <c r="I18" s="1" t="s">
        <v>7385</v>
      </c>
      <c r="J18" s="1" t="s">
        <v>7386</v>
      </c>
      <c r="K18" s="1" t="s">
        <v>7387</v>
      </c>
      <c r="L18" s="88" t="s">
        <v>7388</v>
      </c>
      <c r="M18" s="71" t="s">
        <v>7334</v>
      </c>
      <c r="N18" s="1" t="s">
        <v>20</v>
      </c>
      <c r="O18" s="1" t="s">
        <v>21</v>
      </c>
    </row>
    <row r="19" spans="1:15">
      <c r="A19" s="72">
        <v>44751</v>
      </c>
      <c r="B19" s="73">
        <v>0.68402777777777779</v>
      </c>
      <c r="C19" s="1" t="s">
        <v>7341</v>
      </c>
      <c r="D19" s="1"/>
      <c r="E19" s="1">
        <v>1</v>
      </c>
      <c r="F19" s="1">
        <v>219000008295</v>
      </c>
      <c r="G19" s="80" t="s">
        <v>1041</v>
      </c>
      <c r="H19" s="80">
        <v>1652639</v>
      </c>
      <c r="I19" s="1" t="s">
        <v>7389</v>
      </c>
      <c r="J19" s="1" t="s">
        <v>7390</v>
      </c>
      <c r="K19" s="1" t="s">
        <v>7391</v>
      </c>
      <c r="L19" s="88" t="s">
        <v>7392</v>
      </c>
      <c r="M19" s="71" t="s">
        <v>7334</v>
      </c>
      <c r="N19" s="1" t="s">
        <v>20</v>
      </c>
      <c r="O19" s="1" t="s">
        <v>21</v>
      </c>
    </row>
    <row r="20" spans="1:15">
      <c r="A20" s="72">
        <v>44751</v>
      </c>
      <c r="B20" s="73">
        <v>0.68402777777777779</v>
      </c>
      <c r="C20" s="1" t="s">
        <v>7341</v>
      </c>
      <c r="D20" s="1"/>
      <c r="E20" s="1">
        <v>1</v>
      </c>
      <c r="F20" s="1">
        <v>219000008295</v>
      </c>
      <c r="G20" s="80" t="s">
        <v>15</v>
      </c>
      <c r="H20" s="80">
        <v>87745</v>
      </c>
      <c r="I20" s="1" t="s">
        <v>7393</v>
      </c>
      <c r="J20" s="1" t="s">
        <v>7394</v>
      </c>
      <c r="K20" s="1" t="s">
        <v>7375</v>
      </c>
      <c r="L20" s="88" t="s">
        <v>7376</v>
      </c>
      <c r="M20" s="71" t="s">
        <v>7334</v>
      </c>
      <c r="N20" s="1" t="s">
        <v>20</v>
      </c>
      <c r="O20" s="1" t="s">
        <v>21</v>
      </c>
    </row>
    <row r="21" spans="1:15">
      <c r="A21" s="75">
        <v>44752</v>
      </c>
      <c r="B21" s="76">
        <v>0.5625</v>
      </c>
      <c r="C21" s="74" t="s">
        <v>7341</v>
      </c>
      <c r="D21" s="74"/>
      <c r="E21" s="74">
        <v>1</v>
      </c>
      <c r="F21" s="74">
        <v>219100227467</v>
      </c>
      <c r="G21" s="79" t="s">
        <v>15</v>
      </c>
      <c r="H21" s="79">
        <v>278724</v>
      </c>
      <c r="I21" s="74" t="s">
        <v>7395</v>
      </c>
      <c r="J21" s="74" t="s">
        <v>7396</v>
      </c>
      <c r="K21" s="74" t="s">
        <v>7397</v>
      </c>
      <c r="L21" s="88">
        <v>-4.3</v>
      </c>
      <c r="M21" s="78" t="s">
        <v>7334</v>
      </c>
      <c r="N21" s="74" t="s">
        <v>20</v>
      </c>
      <c r="O21" s="74" t="s">
        <v>21</v>
      </c>
    </row>
    <row r="22" spans="1:15">
      <c r="A22" s="75">
        <v>44752</v>
      </c>
      <c r="B22" s="76">
        <v>0.5625</v>
      </c>
      <c r="C22" s="74" t="s">
        <v>7341</v>
      </c>
      <c r="D22" s="74"/>
      <c r="E22" s="74">
        <v>1</v>
      </c>
      <c r="F22" s="74">
        <v>219100227467</v>
      </c>
      <c r="G22" s="79" t="s">
        <v>15</v>
      </c>
      <c r="H22" s="79">
        <v>278724</v>
      </c>
      <c r="I22" s="74" t="s">
        <v>7395</v>
      </c>
      <c r="J22" s="74" t="s">
        <v>7396</v>
      </c>
      <c r="K22" s="74" t="s">
        <v>7397</v>
      </c>
      <c r="L22" s="88">
        <v>-4.3</v>
      </c>
      <c r="M22" s="78" t="s">
        <v>7334</v>
      </c>
      <c r="N22" s="74" t="s">
        <v>20</v>
      </c>
      <c r="O22" s="74" t="s">
        <v>21</v>
      </c>
    </row>
    <row r="23" spans="1:15">
      <c r="A23" s="72">
        <v>44752</v>
      </c>
      <c r="B23" s="73">
        <v>0.5625</v>
      </c>
      <c r="C23" s="1" t="s">
        <v>7341</v>
      </c>
      <c r="D23" s="1"/>
      <c r="E23" s="1">
        <v>1</v>
      </c>
      <c r="F23" s="1">
        <v>219100227467</v>
      </c>
      <c r="G23" s="80" t="s">
        <v>1041</v>
      </c>
      <c r="H23" s="80">
        <v>106173</v>
      </c>
      <c r="I23" s="1" t="s">
        <v>7398</v>
      </c>
      <c r="J23" s="1" t="s">
        <v>7399</v>
      </c>
      <c r="K23" s="1" t="s">
        <v>7400</v>
      </c>
      <c r="L23" s="88" t="s">
        <v>7401</v>
      </c>
      <c r="M23" s="71" t="s">
        <v>7334</v>
      </c>
      <c r="N23" s="1" t="s">
        <v>20</v>
      </c>
      <c r="O23" s="1" t="s">
        <v>21</v>
      </c>
    </row>
    <row r="24" spans="1:15">
      <c r="A24" s="72">
        <v>44752</v>
      </c>
      <c r="B24" s="73">
        <v>0.5625</v>
      </c>
      <c r="C24" s="1" t="s">
        <v>7341</v>
      </c>
      <c r="D24" s="1"/>
      <c r="E24" s="1">
        <v>1</v>
      </c>
      <c r="F24" s="1">
        <v>219100227467</v>
      </c>
      <c r="G24" s="80" t="s">
        <v>1041</v>
      </c>
      <c r="H24" s="80">
        <v>106173</v>
      </c>
      <c r="I24" s="1" t="s">
        <v>7398</v>
      </c>
      <c r="J24" s="1" t="s">
        <v>7399</v>
      </c>
      <c r="K24" s="1" t="s">
        <v>7400</v>
      </c>
      <c r="L24" s="88" t="s">
        <v>7401</v>
      </c>
      <c r="M24" s="71" t="s">
        <v>7334</v>
      </c>
      <c r="N24" s="1" t="s">
        <v>20</v>
      </c>
      <c r="O24" s="1" t="s">
        <v>21</v>
      </c>
    </row>
    <row r="25" spans="1:15">
      <c r="A25" s="72">
        <v>44752</v>
      </c>
      <c r="B25" s="73">
        <v>0.5625</v>
      </c>
      <c r="C25" s="1" t="s">
        <v>7341</v>
      </c>
      <c r="D25" s="1"/>
      <c r="E25" s="1">
        <v>1</v>
      </c>
      <c r="F25" s="1">
        <v>219100227467</v>
      </c>
      <c r="G25" s="80" t="s">
        <v>1041</v>
      </c>
      <c r="H25" s="80">
        <v>1185912</v>
      </c>
      <c r="I25" s="1" t="s">
        <v>7402</v>
      </c>
      <c r="J25" s="1" t="s">
        <v>7403</v>
      </c>
      <c r="K25" s="1" t="s">
        <v>7404</v>
      </c>
      <c r="L25" s="88" t="s">
        <v>7405</v>
      </c>
      <c r="M25" s="71" t="s">
        <v>7334</v>
      </c>
      <c r="N25" s="1" t="s">
        <v>20</v>
      </c>
      <c r="O25" s="1" t="s">
        <v>21</v>
      </c>
    </row>
    <row r="26" spans="1:15">
      <c r="A26" s="72">
        <v>44752</v>
      </c>
      <c r="B26" s="73">
        <v>0.5625</v>
      </c>
      <c r="C26" s="1" t="s">
        <v>7341</v>
      </c>
      <c r="D26" s="1"/>
      <c r="E26" s="1">
        <v>1</v>
      </c>
      <c r="F26" s="1">
        <v>219100227467</v>
      </c>
      <c r="G26" s="80" t="s">
        <v>1041</v>
      </c>
      <c r="H26" s="80">
        <v>1167213</v>
      </c>
      <c r="I26" s="1" t="s">
        <v>7406</v>
      </c>
      <c r="J26" s="1" t="s">
        <v>7407</v>
      </c>
      <c r="K26" s="1" t="s">
        <v>7408</v>
      </c>
      <c r="L26" s="88" t="s">
        <v>7409</v>
      </c>
      <c r="M26" s="71" t="s">
        <v>7334</v>
      </c>
      <c r="N26" s="1" t="s">
        <v>20</v>
      </c>
      <c r="O26" s="1" t="s">
        <v>21</v>
      </c>
    </row>
    <row r="27" spans="1:15">
      <c r="A27" s="72">
        <v>44752</v>
      </c>
      <c r="B27" s="73">
        <v>0.5625</v>
      </c>
      <c r="C27" s="1" t="s">
        <v>7341</v>
      </c>
      <c r="D27" s="1"/>
      <c r="E27" s="1">
        <v>1</v>
      </c>
      <c r="F27" s="1">
        <v>219100227467</v>
      </c>
      <c r="G27" s="80" t="s">
        <v>1041</v>
      </c>
      <c r="H27" s="80">
        <v>1321637</v>
      </c>
      <c r="I27" s="1" t="s">
        <v>7410</v>
      </c>
      <c r="J27" s="1" t="s">
        <v>7411</v>
      </c>
      <c r="K27" s="1" t="s">
        <v>7412</v>
      </c>
      <c r="L27" s="88" t="s">
        <v>7413</v>
      </c>
      <c r="M27" s="71" t="s">
        <v>7334</v>
      </c>
      <c r="N27" s="1" t="s">
        <v>20</v>
      </c>
      <c r="O27" s="1" t="s">
        <v>21</v>
      </c>
    </row>
    <row r="28" spans="1:15">
      <c r="A28" s="72">
        <v>44752</v>
      </c>
      <c r="B28" s="73">
        <v>0.5625</v>
      </c>
      <c r="C28" s="1" t="s">
        <v>7341</v>
      </c>
      <c r="D28" s="1"/>
      <c r="E28" s="1">
        <v>1</v>
      </c>
      <c r="F28" s="1">
        <v>219100227467</v>
      </c>
      <c r="G28" s="80" t="s">
        <v>1041</v>
      </c>
      <c r="H28" s="80">
        <v>993467</v>
      </c>
      <c r="I28" s="1" t="s">
        <v>7414</v>
      </c>
      <c r="J28" s="1" t="s">
        <v>7390</v>
      </c>
      <c r="K28" s="1" t="s">
        <v>7391</v>
      </c>
      <c r="L28" s="88" t="s">
        <v>7392</v>
      </c>
      <c r="M28" s="71" t="s">
        <v>7334</v>
      </c>
      <c r="N28" s="1" t="s">
        <v>20</v>
      </c>
      <c r="O28" s="1" t="s">
        <v>21</v>
      </c>
    </row>
    <row r="29" spans="1:15">
      <c r="A29" s="72">
        <v>44752</v>
      </c>
      <c r="B29" s="73">
        <v>0.5625</v>
      </c>
      <c r="C29" s="1" t="s">
        <v>7341</v>
      </c>
      <c r="D29" s="1"/>
      <c r="E29" s="1">
        <v>1</v>
      </c>
      <c r="F29" s="1">
        <v>219100227467</v>
      </c>
      <c r="G29" s="80" t="s">
        <v>1041</v>
      </c>
      <c r="H29" s="80">
        <v>27003</v>
      </c>
      <c r="I29" s="1" t="s">
        <v>5575</v>
      </c>
      <c r="J29" s="1" t="s">
        <v>7415</v>
      </c>
      <c r="K29" s="1" t="s">
        <v>7416</v>
      </c>
      <c r="L29" s="88" t="s">
        <v>7417</v>
      </c>
      <c r="M29" s="71" t="s">
        <v>7334</v>
      </c>
      <c r="N29" s="1" t="s">
        <v>20</v>
      </c>
      <c r="O29" s="1" t="s">
        <v>21</v>
      </c>
    </row>
    <row r="30" spans="1:15">
      <c r="A30" s="84">
        <v>44752</v>
      </c>
      <c r="B30" s="85">
        <v>0.5625</v>
      </c>
      <c r="C30" s="83" t="s">
        <v>7341</v>
      </c>
      <c r="D30" s="83"/>
      <c r="E30" s="83">
        <v>1</v>
      </c>
      <c r="F30" s="83">
        <v>219100227467</v>
      </c>
      <c r="G30" s="83" t="s">
        <v>15</v>
      </c>
      <c r="H30" s="83" t="s">
        <v>5102</v>
      </c>
      <c r="I30" s="83" t="s">
        <v>31</v>
      </c>
      <c r="J30" s="83" t="s">
        <v>7418</v>
      </c>
      <c r="K30" s="83" t="s">
        <v>7419</v>
      </c>
      <c r="L30" s="89" t="s">
        <v>7418</v>
      </c>
      <c r="M30" s="83" t="s">
        <v>7340</v>
      </c>
      <c r="N30" s="83" t="s">
        <v>20</v>
      </c>
      <c r="O30" s="83" t="s">
        <v>21</v>
      </c>
    </row>
    <row r="31" spans="1:15">
      <c r="A31" s="84">
        <v>44752</v>
      </c>
      <c r="B31" s="85">
        <v>0.5625</v>
      </c>
      <c r="C31" s="83" t="s">
        <v>7341</v>
      </c>
      <c r="D31" s="83"/>
      <c r="E31" s="83">
        <v>1</v>
      </c>
      <c r="F31" s="83">
        <v>219100227467</v>
      </c>
      <c r="G31" s="83" t="s">
        <v>15</v>
      </c>
      <c r="H31" s="83" t="s">
        <v>5090</v>
      </c>
      <c r="I31" s="83" t="s">
        <v>31</v>
      </c>
      <c r="J31" s="83" t="s">
        <v>7420</v>
      </c>
      <c r="K31" s="83" t="s">
        <v>7421</v>
      </c>
      <c r="L31" s="89" t="s">
        <v>7420</v>
      </c>
      <c r="M31" s="83" t="s">
        <v>7340</v>
      </c>
      <c r="N31" s="83" t="s">
        <v>20</v>
      </c>
      <c r="O31" s="83" t="s">
        <v>21</v>
      </c>
    </row>
    <row r="32" spans="1:15">
      <c r="A32" s="72">
        <v>44752</v>
      </c>
      <c r="B32" s="1"/>
      <c r="C32" s="1" t="s">
        <v>83</v>
      </c>
      <c r="D32" s="1">
        <v>1</v>
      </c>
      <c r="E32" s="1"/>
      <c r="F32" s="1" t="s">
        <v>7422</v>
      </c>
      <c r="G32" s="1"/>
      <c r="H32" s="1"/>
      <c r="I32" s="1" t="s">
        <v>7423</v>
      </c>
      <c r="J32" s="1" t="s">
        <v>7424</v>
      </c>
      <c r="K32" s="1" t="s">
        <v>7425</v>
      </c>
      <c r="L32" s="88" t="s">
        <v>7424</v>
      </c>
      <c r="M32" s="71" t="s">
        <v>7334</v>
      </c>
      <c r="N32" s="1" t="s">
        <v>20</v>
      </c>
      <c r="O32" s="1" t="s">
        <v>21</v>
      </c>
    </row>
    <row r="33" spans="1:15">
      <c r="A33" s="72">
        <v>44752</v>
      </c>
      <c r="B33" s="1"/>
      <c r="C33" s="1" t="s">
        <v>83</v>
      </c>
      <c r="D33" s="1">
        <v>1</v>
      </c>
      <c r="E33" s="1"/>
      <c r="F33" s="1" t="s">
        <v>7422</v>
      </c>
      <c r="G33" s="1"/>
      <c r="H33" s="1"/>
      <c r="I33" s="1" t="s">
        <v>7426</v>
      </c>
      <c r="J33" s="1" t="s">
        <v>7427</v>
      </c>
      <c r="K33" s="1" t="s">
        <v>7428</v>
      </c>
      <c r="L33" s="88" t="s">
        <v>7427</v>
      </c>
      <c r="M33" s="71" t="s">
        <v>7334</v>
      </c>
      <c r="N33" s="1" t="s">
        <v>20</v>
      </c>
      <c r="O33" s="1" t="s">
        <v>21</v>
      </c>
    </row>
    <row r="34" spans="1:15">
      <c r="A34" s="72">
        <v>44752</v>
      </c>
      <c r="B34" s="1"/>
      <c r="C34" s="1" t="s">
        <v>83</v>
      </c>
      <c r="D34" s="1">
        <v>1</v>
      </c>
      <c r="E34" s="1"/>
      <c r="F34" s="1" t="s">
        <v>7422</v>
      </c>
      <c r="G34" s="1"/>
      <c r="H34" s="1"/>
      <c r="I34" s="1" t="s">
        <v>7429</v>
      </c>
      <c r="J34" s="1" t="s">
        <v>7430</v>
      </c>
      <c r="K34" s="1" t="s">
        <v>7431</v>
      </c>
      <c r="L34" s="88" t="s">
        <v>7430</v>
      </c>
      <c r="M34" s="71" t="s">
        <v>7334</v>
      </c>
      <c r="N34" s="1" t="s">
        <v>20</v>
      </c>
      <c r="O34" s="1" t="s">
        <v>21</v>
      </c>
    </row>
    <row r="35" spans="1:15">
      <c r="A35" s="72">
        <v>44753</v>
      </c>
      <c r="B35" s="1"/>
      <c r="C35" s="1" t="s">
        <v>83</v>
      </c>
      <c r="D35" s="1"/>
      <c r="E35" s="1">
        <v>1</v>
      </c>
      <c r="F35" s="1" t="s">
        <v>7432</v>
      </c>
      <c r="G35" s="1"/>
      <c r="H35" s="1"/>
      <c r="I35" s="1" t="s">
        <v>7433</v>
      </c>
      <c r="J35" s="1" t="s">
        <v>7434</v>
      </c>
      <c r="K35" s="1" t="s">
        <v>7435</v>
      </c>
      <c r="L35" s="88" t="s">
        <v>7434</v>
      </c>
      <c r="M35" s="71" t="s">
        <v>7334</v>
      </c>
      <c r="N35" s="1" t="s">
        <v>20</v>
      </c>
      <c r="O35" s="1" t="s">
        <v>21</v>
      </c>
    </row>
    <row r="36" spans="1:15">
      <c r="A36" s="72">
        <v>44753</v>
      </c>
      <c r="B36" s="1"/>
      <c r="C36" s="1" t="s">
        <v>83</v>
      </c>
      <c r="D36" s="1"/>
      <c r="E36" s="1">
        <v>1</v>
      </c>
      <c r="F36" s="1" t="s">
        <v>7432</v>
      </c>
      <c r="G36" s="1"/>
      <c r="H36" s="1"/>
      <c r="I36" s="1" t="s">
        <v>7436</v>
      </c>
      <c r="J36" s="1" t="s">
        <v>7437</v>
      </c>
      <c r="K36" s="1" t="s">
        <v>7438</v>
      </c>
      <c r="L36" s="88" t="s">
        <v>7437</v>
      </c>
      <c r="M36" s="71" t="s">
        <v>7334</v>
      </c>
      <c r="N36" s="1" t="s">
        <v>20</v>
      </c>
      <c r="O36" s="1" t="s">
        <v>21</v>
      </c>
    </row>
    <row r="37" spans="1:15">
      <c r="A37" s="72">
        <v>44753</v>
      </c>
      <c r="B37" s="1"/>
      <c r="C37" s="1" t="s">
        <v>83</v>
      </c>
      <c r="D37" s="1"/>
      <c r="E37" s="1">
        <v>1</v>
      </c>
      <c r="F37" s="1" t="s">
        <v>7432</v>
      </c>
      <c r="G37" s="1"/>
      <c r="H37" s="1"/>
      <c r="I37" s="1" t="s">
        <v>7439</v>
      </c>
      <c r="J37" s="1" t="s">
        <v>7440</v>
      </c>
      <c r="K37" s="1" t="s">
        <v>7441</v>
      </c>
      <c r="L37" s="88" t="s">
        <v>7440</v>
      </c>
      <c r="M37" s="71" t="s">
        <v>7334</v>
      </c>
      <c r="N37" s="1" t="s">
        <v>20</v>
      </c>
      <c r="O37" s="1" t="s">
        <v>21</v>
      </c>
    </row>
    <row r="38" spans="1:15">
      <c r="A38" s="72">
        <v>44753</v>
      </c>
      <c r="B38" s="1"/>
      <c r="C38" s="1" t="s">
        <v>83</v>
      </c>
      <c r="D38" s="1"/>
      <c r="E38" s="1">
        <v>1</v>
      </c>
      <c r="F38" s="1" t="s">
        <v>7432</v>
      </c>
      <c r="G38" s="1"/>
      <c r="H38" s="1"/>
      <c r="I38" s="1" t="s">
        <v>7442</v>
      </c>
      <c r="J38" s="1" t="s">
        <v>7443</v>
      </c>
      <c r="K38" s="1" t="s">
        <v>7444</v>
      </c>
      <c r="L38" s="88" t="s">
        <v>7443</v>
      </c>
      <c r="M38" s="71" t="s">
        <v>7334</v>
      </c>
      <c r="N38" s="1" t="s">
        <v>20</v>
      </c>
      <c r="O38" s="1" t="s">
        <v>21</v>
      </c>
    </row>
    <row r="39" spans="1:15">
      <c r="A39" s="72">
        <v>44753</v>
      </c>
      <c r="B39" s="1"/>
      <c r="C39" s="1" t="s">
        <v>83</v>
      </c>
      <c r="D39" s="1"/>
      <c r="E39" s="1">
        <v>1</v>
      </c>
      <c r="F39" s="1" t="s">
        <v>7432</v>
      </c>
      <c r="G39" s="1"/>
      <c r="H39" s="1"/>
      <c r="I39" s="1" t="s">
        <v>7445</v>
      </c>
      <c r="J39" s="1" t="s">
        <v>7446</v>
      </c>
      <c r="K39" s="1" t="s">
        <v>7447</v>
      </c>
      <c r="L39" s="88" t="s">
        <v>7446</v>
      </c>
      <c r="M39" s="71" t="s">
        <v>7334</v>
      </c>
      <c r="N39" s="1" t="s">
        <v>20</v>
      </c>
      <c r="O39" s="1" t="s">
        <v>21</v>
      </c>
    </row>
    <row r="40" spans="1:15">
      <c r="A40" s="72">
        <v>44753</v>
      </c>
      <c r="B40" s="1"/>
      <c r="C40" s="1" t="s">
        <v>83</v>
      </c>
      <c r="D40" s="1"/>
      <c r="E40" s="1">
        <v>1</v>
      </c>
      <c r="F40" s="1" t="s">
        <v>7432</v>
      </c>
      <c r="G40" s="1"/>
      <c r="H40" s="1"/>
      <c r="I40" s="1" t="s">
        <v>663</v>
      </c>
      <c r="J40" s="1" t="s">
        <v>7336</v>
      </c>
      <c r="K40" s="1" t="s">
        <v>7337</v>
      </c>
      <c r="L40" s="88" t="s">
        <v>7336</v>
      </c>
      <c r="M40" s="71" t="s">
        <v>7334</v>
      </c>
      <c r="N40" s="1" t="s">
        <v>20</v>
      </c>
      <c r="O40" s="1" t="s">
        <v>21</v>
      </c>
    </row>
    <row r="41" spans="1:15">
      <c r="A41" s="72">
        <v>44753</v>
      </c>
      <c r="B41" s="1"/>
      <c r="C41" s="1" t="s">
        <v>83</v>
      </c>
      <c r="D41" s="1"/>
      <c r="E41" s="1">
        <v>1</v>
      </c>
      <c r="F41" s="1" t="s">
        <v>7432</v>
      </c>
      <c r="G41" s="1"/>
      <c r="H41" s="1"/>
      <c r="I41" s="1" t="s">
        <v>7448</v>
      </c>
      <c r="J41" s="1" t="s">
        <v>7449</v>
      </c>
      <c r="K41" s="1" t="s">
        <v>7450</v>
      </c>
      <c r="L41" s="88" t="s">
        <v>7449</v>
      </c>
      <c r="M41" s="71" t="s">
        <v>7334</v>
      </c>
      <c r="N41" s="1" t="s">
        <v>20</v>
      </c>
      <c r="O41" s="1" t="s">
        <v>21</v>
      </c>
    </row>
    <row r="42" spans="1:15">
      <c r="A42" s="72">
        <v>44753</v>
      </c>
      <c r="B42" s="1"/>
      <c r="C42" s="1" t="s">
        <v>83</v>
      </c>
      <c r="D42" s="1"/>
      <c r="E42" s="1">
        <v>1</v>
      </c>
      <c r="F42" s="1" t="s">
        <v>7432</v>
      </c>
      <c r="G42" s="1"/>
      <c r="H42" s="1"/>
      <c r="I42" s="1" t="s">
        <v>7451</v>
      </c>
      <c r="J42" s="1" t="s">
        <v>7336</v>
      </c>
      <c r="K42" s="1" t="s">
        <v>7337</v>
      </c>
      <c r="L42" s="88" t="s">
        <v>7336</v>
      </c>
      <c r="M42" s="71" t="s">
        <v>7334</v>
      </c>
      <c r="N42" s="1" t="s">
        <v>20</v>
      </c>
      <c r="O42" s="1" t="s">
        <v>21</v>
      </c>
    </row>
    <row r="43" spans="1:15">
      <c r="A43" s="72">
        <v>44753</v>
      </c>
      <c r="B43" s="1"/>
      <c r="C43" s="1" t="s">
        <v>83</v>
      </c>
      <c r="D43" s="1"/>
      <c r="E43" s="1">
        <v>1</v>
      </c>
      <c r="F43" s="1" t="s">
        <v>7432</v>
      </c>
      <c r="G43" s="1"/>
      <c r="H43" s="1"/>
      <c r="I43" s="1" t="s">
        <v>7452</v>
      </c>
      <c r="J43" s="1" t="s">
        <v>7449</v>
      </c>
      <c r="K43" s="1" t="s">
        <v>7450</v>
      </c>
      <c r="L43" s="88" t="s">
        <v>7449</v>
      </c>
      <c r="M43" s="71" t="s">
        <v>7334</v>
      </c>
      <c r="N43" s="1" t="s">
        <v>20</v>
      </c>
      <c r="O43" s="1" t="s">
        <v>21</v>
      </c>
    </row>
    <row r="44" spans="1:15">
      <c r="A44" s="72">
        <v>44753</v>
      </c>
      <c r="B44" s="1"/>
      <c r="C44" s="1" t="s">
        <v>83</v>
      </c>
      <c r="D44" s="1"/>
      <c r="E44" s="1">
        <v>1</v>
      </c>
      <c r="F44" s="1" t="s">
        <v>7432</v>
      </c>
      <c r="G44" s="1"/>
      <c r="H44" s="1"/>
      <c r="I44" s="1" t="s">
        <v>7453</v>
      </c>
      <c r="J44" s="1" t="s">
        <v>7454</v>
      </c>
      <c r="K44" s="1" t="s">
        <v>7455</v>
      </c>
      <c r="L44" s="88" t="s">
        <v>7454</v>
      </c>
      <c r="M44" s="71" t="s">
        <v>7334</v>
      </c>
      <c r="N44" s="1" t="s">
        <v>20</v>
      </c>
      <c r="O44" s="1" t="s">
        <v>21</v>
      </c>
    </row>
    <row r="45" spans="1:15">
      <c r="A45" s="72">
        <v>44753</v>
      </c>
      <c r="B45" s="1"/>
      <c r="C45" s="1" t="s">
        <v>83</v>
      </c>
      <c r="D45" s="1"/>
      <c r="E45" s="1">
        <v>1</v>
      </c>
      <c r="F45" s="1" t="s">
        <v>7432</v>
      </c>
      <c r="G45" s="1"/>
      <c r="H45" s="1"/>
      <c r="I45" s="1" t="s">
        <v>7453</v>
      </c>
      <c r="J45" s="1" t="s">
        <v>7454</v>
      </c>
      <c r="K45" s="1" t="s">
        <v>7455</v>
      </c>
      <c r="L45" s="88" t="s">
        <v>7454</v>
      </c>
      <c r="M45" s="71" t="s">
        <v>7334</v>
      </c>
      <c r="N45" s="1" t="s">
        <v>20</v>
      </c>
      <c r="O45" s="1" t="s">
        <v>21</v>
      </c>
    </row>
    <row r="46" spans="1:15">
      <c r="A46" s="72">
        <v>44753</v>
      </c>
      <c r="B46" s="1"/>
      <c r="C46" s="1" t="s">
        <v>83</v>
      </c>
      <c r="D46" s="1"/>
      <c r="E46" s="1">
        <v>1</v>
      </c>
      <c r="F46" s="1" t="s">
        <v>7432</v>
      </c>
      <c r="G46" s="1"/>
      <c r="H46" s="1"/>
      <c r="I46" s="1" t="s">
        <v>7453</v>
      </c>
      <c r="J46" s="1" t="s">
        <v>7454</v>
      </c>
      <c r="K46" s="1" t="s">
        <v>7455</v>
      </c>
      <c r="L46" s="88" t="s">
        <v>7454</v>
      </c>
      <c r="M46" s="71" t="s">
        <v>7334</v>
      </c>
      <c r="N46" s="1" t="s">
        <v>20</v>
      </c>
      <c r="O46" s="1" t="s">
        <v>21</v>
      </c>
    </row>
    <row r="47" spans="1:15">
      <c r="A47" s="72">
        <v>44753</v>
      </c>
      <c r="B47" s="1"/>
      <c r="C47" s="1" t="s">
        <v>83</v>
      </c>
      <c r="D47" s="1"/>
      <c r="E47" s="1">
        <v>1</v>
      </c>
      <c r="F47" s="1" t="s">
        <v>7432</v>
      </c>
      <c r="G47" s="1"/>
      <c r="H47" s="1"/>
      <c r="I47" s="1" t="s">
        <v>7456</v>
      </c>
      <c r="J47" s="1" t="s">
        <v>7457</v>
      </c>
      <c r="K47" s="1" t="s">
        <v>7458</v>
      </c>
      <c r="L47" s="88" t="s">
        <v>7457</v>
      </c>
      <c r="M47" s="71" t="s">
        <v>7334</v>
      </c>
      <c r="N47" s="1" t="s">
        <v>20</v>
      </c>
      <c r="O47" s="1" t="s">
        <v>21</v>
      </c>
    </row>
    <row r="48" spans="1:15">
      <c r="A48" s="72">
        <v>44753</v>
      </c>
      <c r="B48" s="1"/>
      <c r="C48" s="1" t="s">
        <v>83</v>
      </c>
      <c r="D48" s="1"/>
      <c r="E48" s="1">
        <v>1</v>
      </c>
      <c r="F48" s="1" t="s">
        <v>7432</v>
      </c>
      <c r="G48" s="1"/>
      <c r="H48" s="1"/>
      <c r="I48" s="1" t="s">
        <v>7459</v>
      </c>
      <c r="J48" s="1" t="s">
        <v>7460</v>
      </c>
      <c r="K48" s="1" t="s">
        <v>7461</v>
      </c>
      <c r="L48" s="88" t="s">
        <v>7460</v>
      </c>
      <c r="M48" s="71" t="s">
        <v>7334</v>
      </c>
      <c r="N48" s="1" t="s">
        <v>20</v>
      </c>
      <c r="O48" s="1" t="s">
        <v>21</v>
      </c>
    </row>
    <row r="49" spans="1:15">
      <c r="A49" s="84">
        <v>44753</v>
      </c>
      <c r="B49" s="83"/>
      <c r="C49" s="83" t="s">
        <v>83</v>
      </c>
      <c r="D49" s="83"/>
      <c r="E49" s="83">
        <v>1</v>
      </c>
      <c r="F49" s="83" t="s">
        <v>7432</v>
      </c>
      <c r="G49" s="83"/>
      <c r="H49" s="83"/>
      <c r="I49" s="83" t="s">
        <v>31</v>
      </c>
      <c r="J49" s="83" t="s">
        <v>7336</v>
      </c>
      <c r="K49" s="83" t="s">
        <v>7337</v>
      </c>
      <c r="L49" s="89" t="s">
        <v>7336</v>
      </c>
      <c r="M49" s="83" t="s">
        <v>7340</v>
      </c>
      <c r="N49" s="83" t="s">
        <v>20</v>
      </c>
      <c r="O49" s="83" t="s">
        <v>21</v>
      </c>
    </row>
    <row r="50" spans="1:15">
      <c r="A50" s="72">
        <v>44753</v>
      </c>
      <c r="B50" s="1"/>
      <c r="C50" s="1" t="s">
        <v>83</v>
      </c>
      <c r="D50" s="1"/>
      <c r="E50" s="1">
        <v>1</v>
      </c>
      <c r="F50" s="1" t="s">
        <v>7432</v>
      </c>
      <c r="G50" s="1"/>
      <c r="H50" s="1"/>
      <c r="I50" s="1" t="s">
        <v>7462</v>
      </c>
      <c r="J50" s="1" t="s">
        <v>7463</v>
      </c>
      <c r="K50" s="1" t="s">
        <v>7464</v>
      </c>
      <c r="L50" s="88" t="s">
        <v>7463</v>
      </c>
      <c r="M50" s="71" t="s">
        <v>7334</v>
      </c>
      <c r="N50" s="1" t="s">
        <v>20</v>
      </c>
      <c r="O50" s="1" t="s">
        <v>21</v>
      </c>
    </row>
    <row r="51" spans="1:15">
      <c r="A51" s="72">
        <v>44754</v>
      </c>
      <c r="B51" s="73">
        <v>0.79166666666666663</v>
      </c>
      <c r="C51" s="1" t="s">
        <v>7465</v>
      </c>
      <c r="D51" s="1"/>
      <c r="E51" s="1">
        <v>1</v>
      </c>
      <c r="F51" s="1"/>
      <c r="G51" s="1"/>
      <c r="H51" s="1"/>
      <c r="I51" s="1" t="s">
        <v>7466</v>
      </c>
      <c r="J51" s="1" t="s">
        <v>7467</v>
      </c>
      <c r="K51" s="1" t="s">
        <v>7468</v>
      </c>
      <c r="L51" s="88" t="s">
        <v>7467</v>
      </c>
      <c r="M51" s="71" t="s">
        <v>7334</v>
      </c>
      <c r="N51" s="1" t="s">
        <v>7469</v>
      </c>
      <c r="O51" s="1"/>
    </row>
    <row r="52" spans="1:15">
      <c r="A52" s="72">
        <v>44754</v>
      </c>
      <c r="B52" s="1"/>
      <c r="C52" s="1" t="s">
        <v>83</v>
      </c>
      <c r="D52" s="1"/>
      <c r="E52" s="1">
        <v>1</v>
      </c>
      <c r="F52" s="1" t="s">
        <v>7470</v>
      </c>
      <c r="G52" s="1"/>
      <c r="H52" s="1"/>
      <c r="I52" s="1" t="s">
        <v>7471</v>
      </c>
      <c r="J52" s="1" t="s">
        <v>7472</v>
      </c>
      <c r="K52" s="1" t="s">
        <v>7473</v>
      </c>
      <c r="L52" s="88" t="s">
        <v>7472</v>
      </c>
      <c r="M52" s="71" t="s">
        <v>7334</v>
      </c>
      <c r="N52" s="1" t="s">
        <v>20</v>
      </c>
      <c r="O52" s="1" t="s">
        <v>21</v>
      </c>
    </row>
    <row r="53" spans="1:15">
      <c r="A53" s="72">
        <v>44754</v>
      </c>
      <c r="B53" s="1"/>
      <c r="C53" s="1" t="s">
        <v>83</v>
      </c>
      <c r="D53" s="1"/>
      <c r="E53" s="1">
        <v>1</v>
      </c>
      <c r="F53" s="1" t="s">
        <v>7470</v>
      </c>
      <c r="G53" s="1"/>
      <c r="H53" s="1"/>
      <c r="I53" s="1" t="s">
        <v>7474</v>
      </c>
      <c r="J53" s="1" t="s">
        <v>7475</v>
      </c>
      <c r="K53" s="1" t="s">
        <v>7476</v>
      </c>
      <c r="L53" s="88" t="s">
        <v>7475</v>
      </c>
      <c r="M53" s="71" t="s">
        <v>7334</v>
      </c>
      <c r="N53" s="1" t="s">
        <v>20</v>
      </c>
      <c r="O53" s="1" t="s">
        <v>21</v>
      </c>
    </row>
    <row r="54" spans="1:15">
      <c r="A54" s="84">
        <v>44754</v>
      </c>
      <c r="B54" s="83"/>
      <c r="C54" s="83" t="s">
        <v>83</v>
      </c>
      <c r="D54" s="83"/>
      <c r="E54" s="83">
        <v>1</v>
      </c>
      <c r="F54" s="83" t="s">
        <v>7470</v>
      </c>
      <c r="G54" s="83"/>
      <c r="H54" s="83"/>
      <c r="I54" s="83" t="s">
        <v>31</v>
      </c>
      <c r="J54" s="83" t="s">
        <v>7477</v>
      </c>
      <c r="K54" s="83" t="s">
        <v>7478</v>
      </c>
      <c r="L54" s="89" t="s">
        <v>7477</v>
      </c>
      <c r="M54" s="83" t="s">
        <v>7340</v>
      </c>
      <c r="N54" s="83" t="s">
        <v>20</v>
      </c>
      <c r="O54" s="83" t="s">
        <v>21</v>
      </c>
    </row>
    <row r="55" spans="1:15">
      <c r="A55" s="75">
        <v>44757</v>
      </c>
      <c r="B55" s="76">
        <v>0.83750000000000002</v>
      </c>
      <c r="C55" s="74" t="s">
        <v>33</v>
      </c>
      <c r="D55" s="74"/>
      <c r="E55" s="74">
        <v>1</v>
      </c>
      <c r="F55" s="74">
        <v>90633417700</v>
      </c>
      <c r="G55" s="74"/>
      <c r="H55" s="74"/>
      <c r="I55" s="74" t="s">
        <v>7479</v>
      </c>
      <c r="J55" s="77">
        <v>-8.01</v>
      </c>
      <c r="K55" s="74" t="s">
        <v>7480</v>
      </c>
      <c r="L55" s="88">
        <v>-8.01</v>
      </c>
      <c r="M55" s="78" t="s">
        <v>7334</v>
      </c>
      <c r="N55" s="74" t="s">
        <v>20</v>
      </c>
      <c r="O55" s="74" t="s">
        <v>21</v>
      </c>
    </row>
    <row r="56" spans="1:15">
      <c r="A56" s="72">
        <v>44757</v>
      </c>
      <c r="B56" s="73">
        <v>0.83750000000000002</v>
      </c>
      <c r="C56" s="1" t="s">
        <v>33</v>
      </c>
      <c r="D56" s="1"/>
      <c r="E56" s="1">
        <v>1</v>
      </c>
      <c r="F56" s="1">
        <v>90633417700</v>
      </c>
      <c r="G56" s="1"/>
      <c r="H56" s="1"/>
      <c r="I56" s="1" t="s">
        <v>7481</v>
      </c>
      <c r="J56" s="1" t="s">
        <v>7332</v>
      </c>
      <c r="K56" s="1" t="s">
        <v>7333</v>
      </c>
      <c r="L56" s="88" t="s">
        <v>7332</v>
      </c>
      <c r="M56" s="71" t="s">
        <v>7334</v>
      </c>
      <c r="N56" s="1" t="s">
        <v>20</v>
      </c>
      <c r="O56" s="1" t="s">
        <v>21</v>
      </c>
    </row>
    <row r="57" spans="1:15">
      <c r="A57" s="72">
        <v>44757</v>
      </c>
      <c r="B57" s="73">
        <v>0.83750000000000002</v>
      </c>
      <c r="C57" s="1" t="s">
        <v>33</v>
      </c>
      <c r="D57" s="1"/>
      <c r="E57" s="1">
        <v>1</v>
      </c>
      <c r="F57" s="1">
        <v>90633417700</v>
      </c>
      <c r="G57" s="1"/>
      <c r="H57" s="1"/>
      <c r="I57" s="1" t="s">
        <v>7482</v>
      </c>
      <c r="J57" s="1" t="s">
        <v>7483</v>
      </c>
      <c r="K57" s="1" t="s">
        <v>7484</v>
      </c>
      <c r="L57" s="88" t="s">
        <v>7483</v>
      </c>
      <c r="M57" s="71" t="s">
        <v>7334</v>
      </c>
      <c r="N57" s="1" t="s">
        <v>20</v>
      </c>
      <c r="O57" s="1" t="s">
        <v>21</v>
      </c>
    </row>
    <row r="58" spans="1:15">
      <c r="A58" s="72">
        <v>44757</v>
      </c>
      <c r="B58" s="73">
        <v>0.83750000000000002</v>
      </c>
      <c r="C58" s="1" t="s">
        <v>33</v>
      </c>
      <c r="D58" s="1"/>
      <c r="E58" s="1">
        <v>1</v>
      </c>
      <c r="F58" s="1">
        <v>90633417700</v>
      </c>
      <c r="G58" s="1"/>
      <c r="H58" s="1"/>
      <c r="I58" s="1" t="s">
        <v>7485</v>
      </c>
      <c r="J58" s="1" t="s">
        <v>7376</v>
      </c>
      <c r="K58" s="1" t="s">
        <v>7486</v>
      </c>
      <c r="L58" s="88" t="s">
        <v>7376</v>
      </c>
      <c r="M58" s="71" t="s">
        <v>7334</v>
      </c>
      <c r="N58" s="1" t="s">
        <v>20</v>
      </c>
      <c r="O58" s="1" t="s">
        <v>21</v>
      </c>
    </row>
    <row r="59" spans="1:15">
      <c r="A59" s="72">
        <v>44757</v>
      </c>
      <c r="B59" s="73">
        <v>0.83750000000000002</v>
      </c>
      <c r="C59" s="1" t="s">
        <v>33</v>
      </c>
      <c r="D59" s="1"/>
      <c r="E59" s="1">
        <v>1</v>
      </c>
      <c r="F59" s="1">
        <v>90633417700</v>
      </c>
      <c r="G59" s="1"/>
      <c r="H59" s="1"/>
      <c r="I59" s="1" t="s">
        <v>7487</v>
      </c>
      <c r="J59" s="1" t="s">
        <v>7376</v>
      </c>
      <c r="K59" s="1" t="s">
        <v>7486</v>
      </c>
      <c r="L59" s="88" t="s">
        <v>7376</v>
      </c>
      <c r="M59" s="71" t="s">
        <v>7334</v>
      </c>
      <c r="N59" s="1" t="s">
        <v>20</v>
      </c>
      <c r="O59" s="1" t="s">
        <v>21</v>
      </c>
    </row>
    <row r="60" spans="1:15">
      <c r="A60" s="84">
        <v>44757</v>
      </c>
      <c r="B60" s="85">
        <v>0.83750000000000002</v>
      </c>
      <c r="C60" s="83" t="s">
        <v>33</v>
      </c>
      <c r="D60" s="83"/>
      <c r="E60" s="83">
        <v>1</v>
      </c>
      <c r="F60" s="83">
        <v>90633417700</v>
      </c>
      <c r="G60" s="83"/>
      <c r="H60" s="83"/>
      <c r="I60" s="83" t="s">
        <v>31</v>
      </c>
      <c r="J60" s="83" t="s">
        <v>7488</v>
      </c>
      <c r="K60" s="83" t="s">
        <v>7489</v>
      </c>
      <c r="L60" s="89" t="s">
        <v>7488</v>
      </c>
      <c r="M60" s="83" t="s">
        <v>7340</v>
      </c>
      <c r="N60" s="83" t="s">
        <v>20</v>
      </c>
      <c r="O60" s="83" t="s">
        <v>21</v>
      </c>
    </row>
    <row r="61" spans="1:15">
      <c r="A61" s="72">
        <v>44758</v>
      </c>
      <c r="B61" s="73">
        <v>0.80833333333333335</v>
      </c>
      <c r="C61" s="1" t="s">
        <v>110</v>
      </c>
      <c r="D61" s="1"/>
      <c r="E61" s="1">
        <v>1</v>
      </c>
      <c r="F61" s="1" t="s">
        <v>7490</v>
      </c>
      <c r="G61" s="1"/>
      <c r="H61" s="1"/>
      <c r="I61" s="1" t="s">
        <v>7491</v>
      </c>
      <c r="J61" s="1" t="s">
        <v>7332</v>
      </c>
      <c r="K61" s="1" t="s">
        <v>7333</v>
      </c>
      <c r="L61" s="88" t="s">
        <v>7332</v>
      </c>
      <c r="M61" s="71" t="s">
        <v>7334</v>
      </c>
      <c r="N61" s="1" t="s">
        <v>20</v>
      </c>
      <c r="O61" s="1" t="s">
        <v>21</v>
      </c>
    </row>
    <row r="62" spans="1:15">
      <c r="A62" s="72">
        <v>44758</v>
      </c>
      <c r="B62" s="73">
        <v>0.80833333333333335</v>
      </c>
      <c r="C62" s="1" t="s">
        <v>110</v>
      </c>
      <c r="D62" s="1"/>
      <c r="E62" s="1">
        <v>1</v>
      </c>
      <c r="F62" s="1" t="s">
        <v>7490</v>
      </c>
      <c r="G62" s="1"/>
      <c r="H62" s="1"/>
      <c r="I62" s="1" t="s">
        <v>3065</v>
      </c>
      <c r="J62" s="1" t="s">
        <v>7492</v>
      </c>
      <c r="K62" s="1" t="s">
        <v>7493</v>
      </c>
      <c r="L62" s="88" t="s">
        <v>7492</v>
      </c>
      <c r="M62" s="71" t="s">
        <v>7334</v>
      </c>
      <c r="N62" s="1" t="s">
        <v>20</v>
      </c>
      <c r="O62" s="1" t="s">
        <v>21</v>
      </c>
    </row>
    <row r="63" spans="1:15">
      <c r="A63" s="72">
        <v>44758</v>
      </c>
      <c r="B63" s="73">
        <v>0.80833333333333335</v>
      </c>
      <c r="C63" s="1" t="s">
        <v>110</v>
      </c>
      <c r="D63" s="1"/>
      <c r="E63" s="1">
        <v>1</v>
      </c>
      <c r="F63" s="1" t="s">
        <v>7490</v>
      </c>
      <c r="G63" s="1"/>
      <c r="H63" s="1"/>
      <c r="I63" s="1" t="s">
        <v>7494</v>
      </c>
      <c r="J63" s="1" t="s">
        <v>7495</v>
      </c>
      <c r="K63" s="1" t="s">
        <v>7496</v>
      </c>
      <c r="L63" s="88" t="s">
        <v>7495</v>
      </c>
      <c r="M63" s="71" t="s">
        <v>7334</v>
      </c>
      <c r="N63" s="1" t="s">
        <v>20</v>
      </c>
      <c r="O63" s="1" t="s">
        <v>21</v>
      </c>
    </row>
    <row r="64" spans="1:15">
      <c r="A64" s="72">
        <v>44758</v>
      </c>
      <c r="B64" s="73">
        <v>0.80833333333333335</v>
      </c>
      <c r="C64" s="1" t="s">
        <v>110</v>
      </c>
      <c r="D64" s="1"/>
      <c r="E64" s="1">
        <v>1</v>
      </c>
      <c r="F64" s="1" t="s">
        <v>7490</v>
      </c>
      <c r="G64" s="1"/>
      <c r="H64" s="1"/>
      <c r="I64" s="1" t="s">
        <v>3542</v>
      </c>
      <c r="J64" s="1" t="s">
        <v>7497</v>
      </c>
      <c r="K64" s="1" t="s">
        <v>7498</v>
      </c>
      <c r="L64" s="88" t="s">
        <v>7497</v>
      </c>
      <c r="M64" s="71" t="s">
        <v>7334</v>
      </c>
      <c r="N64" s="1" t="s">
        <v>20</v>
      </c>
      <c r="O64" s="1" t="s">
        <v>21</v>
      </c>
    </row>
    <row r="65" spans="1:15">
      <c r="A65" s="72">
        <v>44758</v>
      </c>
      <c r="B65" s="73">
        <v>0.80833333333333335</v>
      </c>
      <c r="C65" s="1" t="s">
        <v>110</v>
      </c>
      <c r="D65" s="1"/>
      <c r="E65" s="1">
        <v>1</v>
      </c>
      <c r="F65" s="1" t="s">
        <v>7490</v>
      </c>
      <c r="G65" s="1"/>
      <c r="H65" s="1"/>
      <c r="I65" s="1" t="s">
        <v>7499</v>
      </c>
      <c r="J65" s="1" t="s">
        <v>7353</v>
      </c>
      <c r="K65" s="1" t="s">
        <v>7500</v>
      </c>
      <c r="L65" s="88" t="s">
        <v>7353</v>
      </c>
      <c r="M65" s="71" t="s">
        <v>7334</v>
      </c>
      <c r="N65" s="1" t="s">
        <v>20</v>
      </c>
      <c r="O65" s="1" t="s">
        <v>21</v>
      </c>
    </row>
    <row r="66" spans="1:15">
      <c r="A66" s="72">
        <v>44758</v>
      </c>
      <c r="B66" s="73">
        <v>0.80833333333333335</v>
      </c>
      <c r="C66" s="1" t="s">
        <v>110</v>
      </c>
      <c r="D66" s="1"/>
      <c r="E66" s="1">
        <v>1</v>
      </c>
      <c r="F66" s="1" t="s">
        <v>7490</v>
      </c>
      <c r="G66" s="1"/>
      <c r="H66" s="1"/>
      <c r="I66" s="1" t="s">
        <v>7501</v>
      </c>
      <c r="J66" s="1" t="s">
        <v>7502</v>
      </c>
      <c r="K66" s="1" t="s">
        <v>7503</v>
      </c>
      <c r="L66" s="88" t="s">
        <v>7502</v>
      </c>
      <c r="M66" s="71" t="s">
        <v>7334</v>
      </c>
      <c r="N66" s="1" t="s">
        <v>20</v>
      </c>
      <c r="O66" s="1" t="s">
        <v>21</v>
      </c>
    </row>
    <row r="67" spans="1:15">
      <c r="A67" s="84">
        <v>44758</v>
      </c>
      <c r="B67" s="85">
        <v>0.80833333333333335</v>
      </c>
      <c r="C67" s="83" t="s">
        <v>110</v>
      </c>
      <c r="D67" s="83"/>
      <c r="E67" s="83">
        <v>1</v>
      </c>
      <c r="F67" s="83" t="s">
        <v>7490</v>
      </c>
      <c r="G67" s="83"/>
      <c r="H67" s="83"/>
      <c r="I67" s="83" t="s">
        <v>31</v>
      </c>
      <c r="J67" s="83" t="s">
        <v>7504</v>
      </c>
      <c r="K67" s="83" t="s">
        <v>7505</v>
      </c>
      <c r="L67" s="89" t="s">
        <v>7504</v>
      </c>
      <c r="M67" s="83" t="s">
        <v>7340</v>
      </c>
      <c r="N67" s="83" t="s">
        <v>20</v>
      </c>
      <c r="O67" s="83" t="s">
        <v>21</v>
      </c>
    </row>
    <row r="68" spans="1:15">
      <c r="A68" s="72">
        <v>44759</v>
      </c>
      <c r="B68" s="73">
        <v>0.59375</v>
      </c>
      <c r="C68" s="1" t="s">
        <v>83</v>
      </c>
      <c r="D68" s="1"/>
      <c r="E68" s="1">
        <v>1</v>
      </c>
      <c r="F68" s="1">
        <v>7.4143628169130705E+19</v>
      </c>
      <c r="G68" s="1"/>
      <c r="H68" s="1"/>
      <c r="I68" s="1" t="s">
        <v>7506</v>
      </c>
      <c r="J68" s="1" t="s">
        <v>7424</v>
      </c>
      <c r="K68" s="1" t="s">
        <v>7425</v>
      </c>
      <c r="L68" s="88" t="s">
        <v>7424</v>
      </c>
      <c r="M68" s="71" t="s">
        <v>7334</v>
      </c>
      <c r="N68" s="1" t="s">
        <v>20</v>
      </c>
      <c r="O68" s="1" t="s">
        <v>21</v>
      </c>
    </row>
    <row r="69" spans="1:15">
      <c r="A69" s="84">
        <v>44759</v>
      </c>
      <c r="B69" s="85">
        <v>0.59375</v>
      </c>
      <c r="C69" s="83" t="s">
        <v>83</v>
      </c>
      <c r="D69" s="83"/>
      <c r="E69" s="83"/>
      <c r="F69" s="83">
        <v>7.4143628169130705E+19</v>
      </c>
      <c r="G69" s="83"/>
      <c r="H69" s="83"/>
      <c r="I69" s="83" t="s">
        <v>31</v>
      </c>
      <c r="J69" s="83" t="s">
        <v>7507</v>
      </c>
      <c r="K69" s="83" t="s">
        <v>7508</v>
      </c>
      <c r="L69" s="89" t="s">
        <v>7507</v>
      </c>
      <c r="M69" s="83" t="s">
        <v>7340</v>
      </c>
      <c r="N69" s="83" t="s">
        <v>20</v>
      </c>
      <c r="O69" s="83" t="s">
        <v>21</v>
      </c>
    </row>
    <row r="70" spans="1:15">
      <c r="A70" s="72">
        <v>44760</v>
      </c>
      <c r="B70" s="73">
        <v>0.64236111111111116</v>
      </c>
      <c r="C70" s="1" t="s">
        <v>110</v>
      </c>
      <c r="D70" s="1"/>
      <c r="E70" s="1">
        <v>1</v>
      </c>
      <c r="F70" s="1" t="s">
        <v>7509</v>
      </c>
      <c r="G70" s="1"/>
      <c r="H70" s="1"/>
      <c r="I70" s="1" t="s">
        <v>7510</v>
      </c>
      <c r="J70" s="1" t="s">
        <v>7511</v>
      </c>
      <c r="K70" s="1" t="s">
        <v>7512</v>
      </c>
      <c r="L70" s="88" t="s">
        <v>7511</v>
      </c>
      <c r="M70" s="71" t="s">
        <v>7334</v>
      </c>
      <c r="N70" s="1" t="s">
        <v>20</v>
      </c>
      <c r="O70" s="1" t="s">
        <v>21</v>
      </c>
    </row>
    <row r="71" spans="1:15">
      <c r="A71" s="72">
        <v>44760</v>
      </c>
      <c r="B71" s="73">
        <v>0.64375000000000004</v>
      </c>
      <c r="C71" s="1" t="s">
        <v>7513</v>
      </c>
      <c r="D71" s="1"/>
      <c r="E71" s="1"/>
      <c r="F71" s="1" t="s">
        <v>7514</v>
      </c>
      <c r="G71" s="1"/>
      <c r="H71" s="1"/>
      <c r="I71" s="1" t="s">
        <v>7515</v>
      </c>
      <c r="J71" s="1" t="s">
        <v>7516</v>
      </c>
      <c r="K71" s="1" t="s">
        <v>7517</v>
      </c>
      <c r="L71" s="88" t="s">
        <v>7516</v>
      </c>
      <c r="M71" s="71" t="s">
        <v>7334</v>
      </c>
      <c r="N71" s="1" t="s">
        <v>20</v>
      </c>
      <c r="O71" s="1" t="s">
        <v>58</v>
      </c>
    </row>
    <row r="72" spans="1:15">
      <c r="A72" s="72">
        <v>44760</v>
      </c>
      <c r="B72" s="73">
        <v>0.64375000000000004</v>
      </c>
      <c r="C72" s="1" t="s">
        <v>7513</v>
      </c>
      <c r="D72" s="1"/>
      <c r="E72" s="1"/>
      <c r="F72" s="1" t="s">
        <v>7514</v>
      </c>
      <c r="G72" s="1"/>
      <c r="H72" s="1"/>
      <c r="I72" s="1" t="s">
        <v>5452</v>
      </c>
      <c r="J72" s="1" t="s">
        <v>7518</v>
      </c>
      <c r="K72" s="1" t="s">
        <v>7519</v>
      </c>
      <c r="L72" s="88" t="s">
        <v>7518</v>
      </c>
      <c r="M72" s="71" t="s">
        <v>7334</v>
      </c>
      <c r="N72" s="1" t="s">
        <v>20</v>
      </c>
      <c r="O72" s="1" t="s">
        <v>58</v>
      </c>
    </row>
    <row r="73" spans="1:15">
      <c r="A73" s="72">
        <v>44760</v>
      </c>
      <c r="B73" s="73">
        <v>0.64375000000000004</v>
      </c>
      <c r="C73" s="1" t="s">
        <v>7513</v>
      </c>
      <c r="D73" s="1"/>
      <c r="E73" s="1"/>
      <c r="F73" s="1" t="s">
        <v>7514</v>
      </c>
      <c r="G73" s="1"/>
      <c r="H73" s="1"/>
      <c r="I73" s="1" t="s">
        <v>5418</v>
      </c>
      <c r="J73" s="1" t="s">
        <v>7518</v>
      </c>
      <c r="K73" s="1" t="s">
        <v>7519</v>
      </c>
      <c r="L73" s="88" t="s">
        <v>7518</v>
      </c>
      <c r="M73" s="71" t="s">
        <v>7334</v>
      </c>
      <c r="N73" s="1" t="s">
        <v>20</v>
      </c>
      <c r="O73" s="1" t="s">
        <v>58</v>
      </c>
    </row>
    <row r="74" spans="1:15">
      <c r="A74" s="72">
        <v>44760</v>
      </c>
      <c r="B74" s="73">
        <v>0.64375000000000004</v>
      </c>
      <c r="C74" s="1" t="s">
        <v>7513</v>
      </c>
      <c r="D74" s="1"/>
      <c r="E74" s="1"/>
      <c r="F74" s="1" t="s">
        <v>7514</v>
      </c>
      <c r="G74" s="1"/>
      <c r="H74" s="1"/>
      <c r="I74" s="1" t="s">
        <v>7520</v>
      </c>
      <c r="J74" s="1" t="s">
        <v>7518</v>
      </c>
      <c r="K74" s="1" t="s">
        <v>7519</v>
      </c>
      <c r="L74" s="88" t="s">
        <v>7518</v>
      </c>
      <c r="M74" s="71" t="s">
        <v>7334</v>
      </c>
      <c r="N74" s="1" t="s">
        <v>20</v>
      </c>
      <c r="O74" s="1" t="s">
        <v>58</v>
      </c>
    </row>
    <row r="75" spans="1:15">
      <c r="A75" s="72">
        <v>44763</v>
      </c>
      <c r="B75" s="73">
        <v>0.72847222222222219</v>
      </c>
      <c r="C75" s="1" t="s">
        <v>7341</v>
      </c>
      <c r="D75" s="1"/>
      <c r="E75" s="1">
        <v>1</v>
      </c>
      <c r="F75" s="1">
        <v>220200204727</v>
      </c>
      <c r="G75" s="1" t="s">
        <v>1041</v>
      </c>
      <c r="H75" s="1">
        <v>5623</v>
      </c>
      <c r="I75" s="1" t="s">
        <v>7521</v>
      </c>
      <c r="J75" s="1" t="s">
        <v>7351</v>
      </c>
      <c r="K75" s="1" t="s">
        <v>7352</v>
      </c>
      <c r="L75" s="88" t="s">
        <v>7353</v>
      </c>
      <c r="M75" s="71" t="s">
        <v>7334</v>
      </c>
      <c r="N75" s="1" t="s">
        <v>20</v>
      </c>
      <c r="O75" s="1" t="s">
        <v>21</v>
      </c>
    </row>
    <row r="76" spans="1:15">
      <c r="A76" s="72">
        <v>44763</v>
      </c>
      <c r="B76" s="73">
        <v>0.72847222222222219</v>
      </c>
      <c r="C76" s="1" t="s">
        <v>7341</v>
      </c>
      <c r="D76" s="1"/>
      <c r="E76" s="1">
        <v>1</v>
      </c>
      <c r="F76" s="1">
        <v>220200204727</v>
      </c>
      <c r="G76" s="1" t="s">
        <v>1041</v>
      </c>
      <c r="H76" s="1">
        <v>33997</v>
      </c>
      <c r="I76" s="1" t="s">
        <v>7522</v>
      </c>
      <c r="J76" s="1" t="s">
        <v>7523</v>
      </c>
      <c r="K76" s="1" t="s">
        <v>7524</v>
      </c>
      <c r="L76" s="88" t="s">
        <v>7525</v>
      </c>
      <c r="M76" s="71" t="s">
        <v>7334</v>
      </c>
      <c r="N76" s="1" t="s">
        <v>20</v>
      </c>
      <c r="O76" s="1" t="s">
        <v>21</v>
      </c>
    </row>
    <row r="77" spans="1:15">
      <c r="A77" s="72">
        <v>44763</v>
      </c>
      <c r="B77" s="73">
        <v>0.72847222222222219</v>
      </c>
      <c r="C77" s="1" t="s">
        <v>7341</v>
      </c>
      <c r="D77" s="1"/>
      <c r="E77" s="1">
        <v>1</v>
      </c>
      <c r="F77" s="1">
        <v>220200204727</v>
      </c>
      <c r="G77" s="1" t="s">
        <v>1041</v>
      </c>
      <c r="H77" s="1">
        <v>77053</v>
      </c>
      <c r="I77" s="1" t="s">
        <v>7526</v>
      </c>
      <c r="J77" s="1" t="s">
        <v>7374</v>
      </c>
      <c r="K77" s="1" t="s">
        <v>7375</v>
      </c>
      <c r="L77" s="88" t="s">
        <v>7376</v>
      </c>
      <c r="M77" s="71" t="s">
        <v>7334</v>
      </c>
      <c r="N77" s="1" t="s">
        <v>20</v>
      </c>
      <c r="O77" s="1" t="s">
        <v>21</v>
      </c>
    </row>
    <row r="78" spans="1:15">
      <c r="A78" s="72">
        <v>44763</v>
      </c>
      <c r="B78" s="73">
        <v>0.72847222222222219</v>
      </c>
      <c r="C78" s="1" t="s">
        <v>7341</v>
      </c>
      <c r="D78" s="1"/>
      <c r="E78" s="1">
        <v>1</v>
      </c>
      <c r="F78" s="1">
        <v>220200204727</v>
      </c>
      <c r="G78" s="1" t="s">
        <v>1023</v>
      </c>
      <c r="H78" s="1">
        <v>1349614</v>
      </c>
      <c r="I78" s="1" t="s">
        <v>7527</v>
      </c>
      <c r="J78" s="1" t="s">
        <v>7528</v>
      </c>
      <c r="K78" s="1" t="s">
        <v>7400</v>
      </c>
      <c r="L78" s="88" t="s">
        <v>7401</v>
      </c>
      <c r="M78" s="71" t="s">
        <v>7334</v>
      </c>
      <c r="N78" s="1" t="s">
        <v>20</v>
      </c>
      <c r="O78" s="1" t="s">
        <v>21</v>
      </c>
    </row>
    <row r="79" spans="1:15">
      <c r="A79" s="72">
        <v>44763</v>
      </c>
      <c r="B79" s="73">
        <v>0.72847222222222219</v>
      </c>
      <c r="C79" s="1" t="s">
        <v>7341</v>
      </c>
      <c r="D79" s="1"/>
      <c r="E79" s="1">
        <v>1</v>
      </c>
      <c r="F79" s="1">
        <v>220200204727</v>
      </c>
      <c r="G79" s="1" t="s">
        <v>1041</v>
      </c>
      <c r="H79" s="1">
        <v>1050557</v>
      </c>
      <c r="I79" s="1" t="s">
        <v>7529</v>
      </c>
      <c r="J79" s="1" t="s">
        <v>7530</v>
      </c>
      <c r="K79" s="1" t="s">
        <v>7531</v>
      </c>
      <c r="L79" s="88" t="s">
        <v>7532</v>
      </c>
      <c r="M79" s="71" t="s">
        <v>7334</v>
      </c>
      <c r="N79" s="1" t="s">
        <v>20</v>
      </c>
      <c r="O79" s="1" t="s">
        <v>21</v>
      </c>
    </row>
    <row r="80" spans="1:15">
      <c r="A80" s="72">
        <v>44763</v>
      </c>
      <c r="B80" s="73">
        <v>0.72847222222222219</v>
      </c>
      <c r="C80" s="1" t="s">
        <v>7341</v>
      </c>
      <c r="D80" s="1"/>
      <c r="E80" s="1">
        <v>1</v>
      </c>
      <c r="F80" s="1">
        <v>220200204727</v>
      </c>
      <c r="G80" s="1" t="s">
        <v>1041</v>
      </c>
      <c r="H80" s="1">
        <v>222490</v>
      </c>
      <c r="I80" s="1" t="s">
        <v>7533</v>
      </c>
      <c r="J80" s="1" t="s">
        <v>7534</v>
      </c>
      <c r="K80" s="1" t="s">
        <v>7535</v>
      </c>
      <c r="L80" s="88" t="s">
        <v>7332</v>
      </c>
      <c r="M80" s="71" t="s">
        <v>7334</v>
      </c>
      <c r="N80" s="1" t="s">
        <v>20</v>
      </c>
      <c r="O80" s="1" t="s">
        <v>21</v>
      </c>
    </row>
    <row r="81" spans="1:15">
      <c r="A81" s="72">
        <v>44763</v>
      </c>
      <c r="B81" s="73">
        <v>0.72847222222222219</v>
      </c>
      <c r="C81" s="1" t="s">
        <v>7341</v>
      </c>
      <c r="D81" s="1"/>
      <c r="E81" s="1">
        <v>1</v>
      </c>
      <c r="F81" s="1">
        <v>220200204727</v>
      </c>
      <c r="G81" s="1" t="s">
        <v>1041</v>
      </c>
      <c r="H81" s="1">
        <v>67072</v>
      </c>
      <c r="I81" s="1" t="s">
        <v>7536</v>
      </c>
      <c r="J81" s="1" t="s">
        <v>7537</v>
      </c>
      <c r="K81" s="1" t="s">
        <v>7538</v>
      </c>
      <c r="L81" s="88" t="s">
        <v>7539</v>
      </c>
      <c r="M81" s="71" t="s">
        <v>7334</v>
      </c>
      <c r="N81" s="1" t="s">
        <v>20</v>
      </c>
      <c r="O81" s="1" t="s">
        <v>21</v>
      </c>
    </row>
    <row r="82" spans="1:15">
      <c r="A82" s="72">
        <v>44763</v>
      </c>
      <c r="B82" s="73">
        <v>0.72847222222222219</v>
      </c>
      <c r="C82" s="1" t="s">
        <v>7341</v>
      </c>
      <c r="D82" s="1"/>
      <c r="E82" s="1">
        <v>1</v>
      </c>
      <c r="F82" s="1">
        <v>220200204727</v>
      </c>
      <c r="G82" s="1" t="s">
        <v>1041</v>
      </c>
      <c r="H82" s="1">
        <v>96716</v>
      </c>
      <c r="I82" s="1" t="s">
        <v>1254</v>
      </c>
      <c r="J82" s="1" t="s">
        <v>7382</v>
      </c>
      <c r="K82" s="1" t="s">
        <v>7383</v>
      </c>
      <c r="L82" s="88" t="s">
        <v>7384</v>
      </c>
      <c r="M82" s="71" t="s">
        <v>7334</v>
      </c>
      <c r="N82" s="1" t="s">
        <v>20</v>
      </c>
      <c r="O82" s="1" t="s">
        <v>21</v>
      </c>
    </row>
    <row r="83" spans="1:15">
      <c r="A83" s="72">
        <v>44763</v>
      </c>
      <c r="B83" s="73">
        <v>0.72847222222222219</v>
      </c>
      <c r="C83" s="1" t="s">
        <v>7341</v>
      </c>
      <c r="D83" s="1"/>
      <c r="E83" s="1">
        <v>1</v>
      </c>
      <c r="F83" s="1">
        <v>220200204727</v>
      </c>
      <c r="G83" s="1" t="s">
        <v>1041</v>
      </c>
      <c r="H83" s="1">
        <v>1026732</v>
      </c>
      <c r="I83" s="1" t="s">
        <v>7540</v>
      </c>
      <c r="J83" s="1" t="s">
        <v>7541</v>
      </c>
      <c r="K83" s="1" t="s">
        <v>7542</v>
      </c>
      <c r="L83" s="88" t="s">
        <v>7543</v>
      </c>
      <c r="M83" s="71" t="s">
        <v>7334</v>
      </c>
      <c r="N83" s="1" t="s">
        <v>20</v>
      </c>
      <c r="O83" s="1" t="s">
        <v>21</v>
      </c>
    </row>
    <row r="84" spans="1:15">
      <c r="A84" s="72">
        <v>44763</v>
      </c>
      <c r="B84" s="73">
        <v>0.72847222222222219</v>
      </c>
      <c r="C84" s="1" t="s">
        <v>7341</v>
      </c>
      <c r="D84" s="1"/>
      <c r="E84" s="1">
        <v>1</v>
      </c>
      <c r="F84" s="1">
        <v>220200204727</v>
      </c>
      <c r="G84" s="1" t="s">
        <v>1041</v>
      </c>
      <c r="H84" s="1">
        <v>27003</v>
      </c>
      <c r="I84" s="1" t="s">
        <v>7544</v>
      </c>
      <c r="J84" s="1" t="s">
        <v>7545</v>
      </c>
      <c r="K84" s="1" t="s">
        <v>7546</v>
      </c>
      <c r="L84" s="88" t="s">
        <v>7547</v>
      </c>
      <c r="M84" s="71" t="s">
        <v>7334</v>
      </c>
      <c r="N84" s="1" t="s">
        <v>20</v>
      </c>
      <c r="O84" s="1" t="s">
        <v>21</v>
      </c>
    </row>
    <row r="85" spans="1:15">
      <c r="A85" s="84">
        <v>44763</v>
      </c>
      <c r="B85" s="85">
        <v>0.73055555555555551</v>
      </c>
      <c r="C85" s="83" t="s">
        <v>7341</v>
      </c>
      <c r="D85" s="83"/>
      <c r="E85" s="83">
        <v>1</v>
      </c>
      <c r="F85" s="83">
        <v>808</v>
      </c>
      <c r="G85" s="83"/>
      <c r="H85" s="83"/>
      <c r="I85" s="83" t="s">
        <v>31</v>
      </c>
      <c r="J85" s="83" t="s">
        <v>7548</v>
      </c>
      <c r="K85" s="83" t="s">
        <v>7549</v>
      </c>
      <c r="L85" s="89" t="s">
        <v>7548</v>
      </c>
      <c r="M85" s="83" t="s">
        <v>7340</v>
      </c>
      <c r="N85" s="83" t="s">
        <v>20</v>
      </c>
      <c r="O85" s="83" t="s">
        <v>58</v>
      </c>
    </row>
    <row r="86" spans="1:15">
      <c r="A86" s="72">
        <v>44763</v>
      </c>
      <c r="B86" s="73">
        <v>0.73055555555555551</v>
      </c>
      <c r="C86" s="1" t="s">
        <v>7341</v>
      </c>
      <c r="D86" s="1"/>
      <c r="E86" s="1">
        <v>1</v>
      </c>
      <c r="F86" s="1">
        <v>808</v>
      </c>
      <c r="G86" s="1"/>
      <c r="H86" s="1">
        <v>1184862</v>
      </c>
      <c r="I86" s="1" t="s">
        <v>3049</v>
      </c>
      <c r="J86" s="1" t="s">
        <v>7550</v>
      </c>
      <c r="K86" s="1" t="s">
        <v>7551</v>
      </c>
      <c r="L86" s="88" t="s">
        <v>7552</v>
      </c>
      <c r="M86" s="71" t="s">
        <v>7334</v>
      </c>
      <c r="N86" s="1" t="s">
        <v>20</v>
      </c>
      <c r="O86" s="1" t="s">
        <v>58</v>
      </c>
    </row>
    <row r="87" spans="1:15">
      <c r="A87" s="72">
        <v>44772</v>
      </c>
      <c r="B87" s="73">
        <v>0.7631944444444444</v>
      </c>
      <c r="C87" s="1" t="s">
        <v>7341</v>
      </c>
      <c r="D87" s="1"/>
      <c r="E87" s="1">
        <v>1</v>
      </c>
      <c r="F87" s="1">
        <v>221100203835</v>
      </c>
      <c r="G87" s="1"/>
      <c r="H87" s="1">
        <v>737160</v>
      </c>
      <c r="I87" s="1" t="s">
        <v>4172</v>
      </c>
      <c r="J87" s="1" t="s">
        <v>7534</v>
      </c>
      <c r="K87" s="1" t="s">
        <v>7535</v>
      </c>
      <c r="L87" s="88" t="s">
        <v>7332</v>
      </c>
      <c r="M87" s="71" t="s">
        <v>7334</v>
      </c>
      <c r="N87" s="1" t="s">
        <v>20</v>
      </c>
      <c r="O87" s="1" t="s">
        <v>21</v>
      </c>
    </row>
    <row r="88" spans="1:15">
      <c r="A88" s="75">
        <v>44772</v>
      </c>
      <c r="B88" s="76">
        <v>0.7631944444444444</v>
      </c>
      <c r="C88" s="74" t="s">
        <v>7341</v>
      </c>
      <c r="D88" s="74"/>
      <c r="E88" s="74">
        <v>1</v>
      </c>
      <c r="F88" s="74">
        <v>221100203835</v>
      </c>
      <c r="G88" s="74" t="s">
        <v>1041</v>
      </c>
      <c r="H88" s="74" t="s">
        <v>7553</v>
      </c>
      <c r="I88" s="74" t="s">
        <v>7554</v>
      </c>
      <c r="J88" s="74" t="s">
        <v>7555</v>
      </c>
      <c r="K88" s="74" t="s">
        <v>7556</v>
      </c>
      <c r="L88" s="88">
        <v>-1.6</v>
      </c>
      <c r="M88" s="78" t="s">
        <v>7334</v>
      </c>
      <c r="N88" s="74" t="s">
        <v>20</v>
      </c>
      <c r="O88" s="74" t="s">
        <v>21</v>
      </c>
    </row>
    <row r="89" spans="1:15">
      <c r="A89" s="72">
        <v>44772</v>
      </c>
      <c r="B89" s="73">
        <v>0.7631944444444444</v>
      </c>
      <c r="C89" s="1" t="s">
        <v>7341</v>
      </c>
      <c r="D89" s="1"/>
      <c r="E89" s="1">
        <v>1</v>
      </c>
      <c r="F89" s="1">
        <v>221100203835</v>
      </c>
      <c r="G89" s="1" t="s">
        <v>1041</v>
      </c>
      <c r="H89" s="1">
        <v>1048072</v>
      </c>
      <c r="I89" s="1" t="s">
        <v>5436</v>
      </c>
      <c r="J89" s="1" t="s">
        <v>7351</v>
      </c>
      <c r="K89" s="1" t="s">
        <v>7352</v>
      </c>
      <c r="L89" s="88" t="s">
        <v>7353</v>
      </c>
      <c r="M89" s="71" t="s">
        <v>7334</v>
      </c>
      <c r="N89" s="1" t="s">
        <v>20</v>
      </c>
      <c r="O89" s="1" t="s">
        <v>21</v>
      </c>
    </row>
    <row r="90" spans="1:15">
      <c r="A90" s="72">
        <v>44772</v>
      </c>
      <c r="B90" s="73">
        <v>0.7631944444444444</v>
      </c>
      <c r="C90" s="1" t="s">
        <v>7341</v>
      </c>
      <c r="D90" s="1"/>
      <c r="E90" s="1">
        <v>1</v>
      </c>
      <c r="F90" s="1">
        <v>221100203835</v>
      </c>
      <c r="G90" s="1" t="s">
        <v>1041</v>
      </c>
      <c r="H90" s="1">
        <v>2222019</v>
      </c>
      <c r="I90" s="1" t="s">
        <v>2883</v>
      </c>
      <c r="J90" s="1" t="s">
        <v>7390</v>
      </c>
      <c r="K90" s="1" t="s">
        <v>7391</v>
      </c>
      <c r="L90" s="88" t="s">
        <v>7392</v>
      </c>
      <c r="M90" s="71" t="s">
        <v>7334</v>
      </c>
      <c r="N90" s="1" t="s">
        <v>20</v>
      </c>
      <c r="O90" s="1" t="s">
        <v>21</v>
      </c>
    </row>
    <row r="91" spans="1:15">
      <c r="A91" s="72">
        <v>44772</v>
      </c>
      <c r="B91" s="73">
        <v>0.7631944444444444</v>
      </c>
      <c r="C91" s="1" t="s">
        <v>7341</v>
      </c>
      <c r="D91" s="1"/>
      <c r="E91" s="1">
        <v>1</v>
      </c>
      <c r="F91" s="1">
        <v>221100203835</v>
      </c>
      <c r="G91" s="1" t="s">
        <v>1041</v>
      </c>
      <c r="H91" s="1">
        <v>2222019</v>
      </c>
      <c r="I91" s="1" t="s">
        <v>2883</v>
      </c>
      <c r="J91" s="1" t="s">
        <v>7390</v>
      </c>
      <c r="K91" s="1" t="s">
        <v>7391</v>
      </c>
      <c r="L91" s="88" t="s">
        <v>7392</v>
      </c>
      <c r="M91" s="71" t="s">
        <v>7334</v>
      </c>
      <c r="N91" s="1" t="s">
        <v>20</v>
      </c>
      <c r="O91" s="1" t="s">
        <v>21</v>
      </c>
    </row>
    <row r="92" spans="1:15">
      <c r="A92" s="75">
        <v>44772</v>
      </c>
      <c r="B92" s="76">
        <v>0.7631944444444444</v>
      </c>
      <c r="C92" s="74" t="s">
        <v>7341</v>
      </c>
      <c r="D92" s="74"/>
      <c r="E92" s="74">
        <v>1</v>
      </c>
      <c r="F92" s="74">
        <v>221100203835</v>
      </c>
      <c r="G92" s="74" t="s">
        <v>1041</v>
      </c>
      <c r="H92" s="74" t="s">
        <v>7557</v>
      </c>
      <c r="I92" s="74" t="s">
        <v>7558</v>
      </c>
      <c r="J92" s="74" t="s">
        <v>7559</v>
      </c>
      <c r="K92" s="74" t="s">
        <v>7560</v>
      </c>
      <c r="L92" s="88">
        <v>-2.4</v>
      </c>
      <c r="M92" s="78" t="s">
        <v>7334</v>
      </c>
      <c r="N92" s="74" t="s">
        <v>20</v>
      </c>
      <c r="O92" s="74" t="s">
        <v>21</v>
      </c>
    </row>
    <row r="93" spans="1:15">
      <c r="A93" s="75">
        <v>44772</v>
      </c>
      <c r="B93" s="76">
        <v>0.7631944444444444</v>
      </c>
      <c r="C93" s="74" t="s">
        <v>7341</v>
      </c>
      <c r="D93" s="74"/>
      <c r="E93" s="74">
        <v>1</v>
      </c>
      <c r="F93" s="74">
        <v>221100203835</v>
      </c>
      <c r="G93" s="74" t="s">
        <v>1041</v>
      </c>
      <c r="H93" s="74" t="s">
        <v>7557</v>
      </c>
      <c r="I93" s="74" t="s">
        <v>7558</v>
      </c>
      <c r="J93" s="74" t="s">
        <v>7559</v>
      </c>
      <c r="K93" s="74" t="s">
        <v>7560</v>
      </c>
      <c r="L93" s="88">
        <v>-2.4</v>
      </c>
      <c r="M93" s="78" t="s">
        <v>7334</v>
      </c>
      <c r="N93" s="74" t="s">
        <v>20</v>
      </c>
      <c r="O93" s="74" t="s">
        <v>21</v>
      </c>
    </row>
    <row r="94" spans="1:15">
      <c r="A94" s="84">
        <v>44772</v>
      </c>
      <c r="B94" s="85">
        <v>0.7631944444444444</v>
      </c>
      <c r="C94" s="83" t="s">
        <v>7341</v>
      </c>
      <c r="D94" s="83"/>
      <c r="E94" s="83">
        <v>1</v>
      </c>
      <c r="F94" s="83">
        <v>221100203835</v>
      </c>
      <c r="G94" s="83"/>
      <c r="H94" s="83"/>
      <c r="I94" s="83" t="s">
        <v>31</v>
      </c>
      <c r="J94" s="83" t="s">
        <v>7561</v>
      </c>
      <c r="K94" s="83" t="s">
        <v>7562</v>
      </c>
      <c r="L94" s="89" t="s">
        <v>7561</v>
      </c>
      <c r="M94" s="83" t="s">
        <v>7340</v>
      </c>
      <c r="N94" s="83" t="s">
        <v>20</v>
      </c>
      <c r="O94" s="83" t="s">
        <v>21</v>
      </c>
    </row>
    <row r="95" spans="1:15">
      <c r="A95" s="72">
        <v>44772</v>
      </c>
      <c r="B95" s="73">
        <v>0.7680555555555556</v>
      </c>
      <c r="C95" s="1" t="s">
        <v>1760</v>
      </c>
      <c r="D95" s="1">
        <v>1</v>
      </c>
      <c r="E95" s="1"/>
      <c r="F95" s="1" t="s">
        <v>7563</v>
      </c>
      <c r="G95" s="1"/>
      <c r="H95" s="1"/>
      <c r="I95" s="1" t="s">
        <v>7564</v>
      </c>
      <c r="J95" s="1" t="s">
        <v>7565</v>
      </c>
      <c r="K95" s="1" t="s">
        <v>7566</v>
      </c>
      <c r="L95" s="88" t="s">
        <v>7565</v>
      </c>
      <c r="M95" s="71" t="s">
        <v>7334</v>
      </c>
      <c r="N95" s="1" t="s">
        <v>20</v>
      </c>
      <c r="O95" s="1" t="s">
        <v>58</v>
      </c>
    </row>
    <row r="96" spans="1:15">
      <c r="A96" s="72">
        <v>44772</v>
      </c>
      <c r="B96" s="73">
        <v>0.7680555555555556</v>
      </c>
      <c r="C96" s="1" t="s">
        <v>1760</v>
      </c>
      <c r="D96" s="1">
        <v>1</v>
      </c>
      <c r="E96" s="1"/>
      <c r="F96" s="1" t="s">
        <v>7563</v>
      </c>
      <c r="G96" s="1"/>
      <c r="H96" s="1"/>
      <c r="I96" s="1" t="s">
        <v>7567</v>
      </c>
      <c r="J96" s="1" t="s">
        <v>7568</v>
      </c>
      <c r="K96" s="1" t="s">
        <v>7569</v>
      </c>
      <c r="L96" s="88" t="s">
        <v>7568</v>
      </c>
      <c r="M96" s="71" t="s">
        <v>7334</v>
      </c>
      <c r="N96" s="1" t="s">
        <v>20</v>
      </c>
      <c r="O96" s="1" t="s">
        <v>58</v>
      </c>
    </row>
    <row r="97" spans="1:15">
      <c r="A97" s="72">
        <v>44772</v>
      </c>
      <c r="B97" s="73">
        <v>0.7680555555555556</v>
      </c>
      <c r="C97" s="1" t="s">
        <v>1760</v>
      </c>
      <c r="D97" s="1">
        <v>1</v>
      </c>
      <c r="E97" s="1"/>
      <c r="F97" s="1" t="s">
        <v>7563</v>
      </c>
      <c r="G97" s="1"/>
      <c r="H97" s="1"/>
      <c r="I97" s="1" t="s">
        <v>7570</v>
      </c>
      <c r="J97" s="1" t="s">
        <v>7571</v>
      </c>
      <c r="K97" s="1" t="s">
        <v>7572</v>
      </c>
      <c r="L97" s="88" t="s">
        <v>7571</v>
      </c>
      <c r="M97" s="71" t="s">
        <v>7334</v>
      </c>
      <c r="N97" s="1" t="s">
        <v>20</v>
      </c>
      <c r="O97" s="1" t="s">
        <v>58</v>
      </c>
    </row>
    <row r="98" spans="1:15">
      <c r="A98" s="72">
        <v>44772</v>
      </c>
      <c r="B98" s="73">
        <v>0.7680555555555556</v>
      </c>
      <c r="C98" s="1" t="s">
        <v>1760</v>
      </c>
      <c r="D98" s="1">
        <v>1</v>
      </c>
      <c r="E98" s="1"/>
      <c r="F98" s="1" t="s">
        <v>7563</v>
      </c>
      <c r="G98" s="1"/>
      <c r="H98" s="1"/>
      <c r="I98" s="1" t="s">
        <v>7570</v>
      </c>
      <c r="J98" s="1" t="s">
        <v>7571</v>
      </c>
      <c r="K98" s="1" t="s">
        <v>7572</v>
      </c>
      <c r="L98" s="88" t="s">
        <v>7571</v>
      </c>
      <c r="M98" s="71" t="s">
        <v>7334</v>
      </c>
      <c r="N98" s="1" t="s">
        <v>20</v>
      </c>
      <c r="O98" s="1" t="s">
        <v>58</v>
      </c>
    </row>
    <row r="99" spans="1:15">
      <c r="A99" s="72">
        <v>44772</v>
      </c>
      <c r="B99" s="73">
        <v>0.7680555555555556</v>
      </c>
      <c r="C99" s="1" t="s">
        <v>1760</v>
      </c>
      <c r="D99" s="1">
        <v>1</v>
      </c>
      <c r="E99" s="1"/>
      <c r="F99" s="1" t="s">
        <v>7563</v>
      </c>
      <c r="G99" s="1"/>
      <c r="H99" s="1"/>
      <c r="I99" s="1" t="s">
        <v>7573</v>
      </c>
      <c r="J99" s="1" t="s">
        <v>7574</v>
      </c>
      <c r="K99" s="1" t="s">
        <v>7575</v>
      </c>
      <c r="L99" s="88" t="s">
        <v>7574</v>
      </c>
      <c r="M99" s="71" t="s">
        <v>7334</v>
      </c>
      <c r="N99" s="1" t="s">
        <v>20</v>
      </c>
      <c r="O99" s="1" t="s">
        <v>58</v>
      </c>
    </row>
    <row r="100" spans="1:15">
      <c r="A100" s="72">
        <v>44772</v>
      </c>
      <c r="B100" s="73">
        <v>0.7680555555555556</v>
      </c>
      <c r="C100" s="1" t="s">
        <v>1760</v>
      </c>
      <c r="D100" s="1">
        <v>1</v>
      </c>
      <c r="E100" s="1"/>
      <c r="F100" s="1" t="s">
        <v>7563</v>
      </c>
      <c r="G100" s="1"/>
      <c r="H100" s="1"/>
      <c r="I100" s="1" t="s">
        <v>7576</v>
      </c>
      <c r="J100" s="1" t="s">
        <v>7577</v>
      </c>
      <c r="K100" s="1" t="s">
        <v>7578</v>
      </c>
      <c r="L100" s="88" t="s">
        <v>7577</v>
      </c>
      <c r="M100" s="71" t="s">
        <v>7334</v>
      </c>
      <c r="N100" s="1" t="s">
        <v>20</v>
      </c>
      <c r="O100" s="1" t="s">
        <v>58</v>
      </c>
    </row>
    <row r="101" spans="1:15">
      <c r="A101" s="84">
        <v>44772</v>
      </c>
      <c r="B101" s="85">
        <v>0.7680555555555556</v>
      </c>
      <c r="C101" s="83" t="s">
        <v>1760</v>
      </c>
      <c r="D101" s="83">
        <v>1</v>
      </c>
      <c r="E101" s="83"/>
      <c r="F101" s="83" t="s">
        <v>7563</v>
      </c>
      <c r="G101" s="83"/>
      <c r="H101" s="83"/>
      <c r="I101" s="83" t="s">
        <v>31</v>
      </c>
      <c r="J101" s="83" t="s">
        <v>7579</v>
      </c>
      <c r="K101" s="83" t="s">
        <v>7580</v>
      </c>
      <c r="L101" s="89" t="s">
        <v>7579</v>
      </c>
      <c r="M101" s="83" t="s">
        <v>7340</v>
      </c>
      <c r="N101" s="83" t="s">
        <v>20</v>
      </c>
      <c r="O101" s="83" t="s">
        <v>58</v>
      </c>
    </row>
    <row r="102" spans="1:15">
      <c r="A102" s="75">
        <v>44775</v>
      </c>
      <c r="B102" s="76">
        <v>0.5131944444444444</v>
      </c>
      <c r="C102" s="74" t="s">
        <v>7341</v>
      </c>
      <c r="D102" s="74"/>
      <c r="E102" s="74">
        <v>1</v>
      </c>
      <c r="F102" s="74">
        <v>221400203494</v>
      </c>
      <c r="G102" s="74" t="s">
        <v>1041</v>
      </c>
      <c r="H102" s="74">
        <v>283080</v>
      </c>
      <c r="I102" s="74" t="s">
        <v>7581</v>
      </c>
      <c r="J102" s="74" t="s">
        <v>7582</v>
      </c>
      <c r="K102" s="74" t="s">
        <v>7583</v>
      </c>
      <c r="L102" s="88">
        <v>-3.8</v>
      </c>
      <c r="M102" s="78" t="s">
        <v>7334</v>
      </c>
      <c r="N102" s="74" t="s">
        <v>20</v>
      </c>
      <c r="O102" s="74" t="s">
        <v>21</v>
      </c>
    </row>
    <row r="103" spans="1:15">
      <c r="A103" s="72">
        <v>44775</v>
      </c>
      <c r="B103" s="73">
        <v>0.5131944444444444</v>
      </c>
      <c r="C103" s="1" t="s">
        <v>7341</v>
      </c>
      <c r="D103" s="1"/>
      <c r="E103" s="1">
        <v>1</v>
      </c>
      <c r="F103" s="1">
        <v>221400203494</v>
      </c>
      <c r="G103" s="1" t="s">
        <v>1041</v>
      </c>
      <c r="H103" s="1">
        <v>57554</v>
      </c>
      <c r="I103" s="1" t="s">
        <v>7584</v>
      </c>
      <c r="J103" s="1" t="s">
        <v>7585</v>
      </c>
      <c r="K103" s="1" t="s">
        <v>7586</v>
      </c>
      <c r="L103" s="88" t="s">
        <v>7574</v>
      </c>
      <c r="M103" s="71" t="s">
        <v>7334</v>
      </c>
      <c r="N103" s="1" t="s">
        <v>20</v>
      </c>
      <c r="O103" s="1" t="s">
        <v>21</v>
      </c>
    </row>
    <row r="104" spans="1:15">
      <c r="A104" s="72">
        <v>44775</v>
      </c>
      <c r="B104" s="73">
        <v>0.5131944444444444</v>
      </c>
      <c r="C104" s="1" t="s">
        <v>7341</v>
      </c>
      <c r="D104" s="1"/>
      <c r="E104" s="1">
        <v>1</v>
      </c>
      <c r="F104" s="1">
        <v>221400203494</v>
      </c>
      <c r="G104" s="1" t="s">
        <v>1041</v>
      </c>
      <c r="H104" s="1">
        <v>5623</v>
      </c>
      <c r="I104" s="1" t="s">
        <v>1922</v>
      </c>
      <c r="J104" s="1" t="s">
        <v>7587</v>
      </c>
      <c r="K104" s="1" t="s">
        <v>7588</v>
      </c>
      <c r="L104" s="88" t="s">
        <v>7589</v>
      </c>
      <c r="M104" s="71" t="s">
        <v>7334</v>
      </c>
      <c r="N104" s="1" t="s">
        <v>20</v>
      </c>
      <c r="O104" s="1" t="s">
        <v>21</v>
      </c>
    </row>
    <row r="105" spans="1:15">
      <c r="A105" s="72">
        <v>44775</v>
      </c>
      <c r="B105" s="73">
        <v>0.5131944444444444</v>
      </c>
      <c r="C105" s="1" t="s">
        <v>7341</v>
      </c>
      <c r="D105" s="1"/>
      <c r="E105" s="1">
        <v>1</v>
      </c>
      <c r="F105" s="1">
        <v>221400203494</v>
      </c>
      <c r="G105" s="1" t="s">
        <v>1041</v>
      </c>
      <c r="H105" s="1">
        <v>47739</v>
      </c>
      <c r="I105" s="1" t="s">
        <v>7590</v>
      </c>
      <c r="J105" s="1" t="s">
        <v>7591</v>
      </c>
      <c r="K105" s="1" t="s">
        <v>7592</v>
      </c>
      <c r="L105" s="88" t="s">
        <v>7593</v>
      </c>
      <c r="M105" s="71" t="s">
        <v>7334</v>
      </c>
      <c r="N105" s="1" t="s">
        <v>20</v>
      </c>
      <c r="O105" s="1" t="s">
        <v>21</v>
      </c>
    </row>
    <row r="106" spans="1:15">
      <c r="A106" s="72">
        <v>44775</v>
      </c>
      <c r="B106" s="73">
        <v>0.5131944444444444</v>
      </c>
      <c r="C106" s="1" t="s">
        <v>7341</v>
      </c>
      <c r="D106" s="1"/>
      <c r="E106" s="1">
        <v>1</v>
      </c>
      <c r="F106" s="1">
        <v>221400203494</v>
      </c>
      <c r="G106" s="1" t="s">
        <v>1041</v>
      </c>
      <c r="H106" s="1">
        <v>162274</v>
      </c>
      <c r="I106" s="1" t="s">
        <v>7594</v>
      </c>
      <c r="J106" s="1" t="s">
        <v>7595</v>
      </c>
      <c r="K106" s="1" t="s">
        <v>7596</v>
      </c>
      <c r="L106" s="88" t="s">
        <v>7597</v>
      </c>
      <c r="M106" s="71" t="s">
        <v>7334</v>
      </c>
      <c r="N106" s="1" t="s">
        <v>20</v>
      </c>
      <c r="O106" s="1" t="s">
        <v>21</v>
      </c>
    </row>
    <row r="107" spans="1:15">
      <c r="A107" s="72">
        <v>44775</v>
      </c>
      <c r="B107" s="73">
        <v>0.5131944444444444</v>
      </c>
      <c r="C107" s="1" t="s">
        <v>7341</v>
      </c>
      <c r="D107" s="1"/>
      <c r="E107" s="1">
        <v>1</v>
      </c>
      <c r="F107" s="1">
        <v>221400203494</v>
      </c>
      <c r="G107" s="1" t="s">
        <v>1041</v>
      </c>
      <c r="H107" s="1">
        <v>9440</v>
      </c>
      <c r="I107" s="1" t="s">
        <v>7598</v>
      </c>
      <c r="J107" s="1" t="s">
        <v>7599</v>
      </c>
      <c r="K107" s="1" t="s">
        <v>7600</v>
      </c>
      <c r="L107" s="88" t="s">
        <v>7601</v>
      </c>
      <c r="M107" s="71" t="s">
        <v>7334</v>
      </c>
      <c r="N107" s="1" t="s">
        <v>20</v>
      </c>
      <c r="O107" s="1" t="s">
        <v>21</v>
      </c>
    </row>
    <row r="108" spans="1:15">
      <c r="A108" s="72">
        <v>44775</v>
      </c>
      <c r="B108" s="73">
        <v>0.5131944444444444</v>
      </c>
      <c r="C108" s="1" t="s">
        <v>7341</v>
      </c>
      <c r="D108" s="1"/>
      <c r="E108" s="1">
        <v>1</v>
      </c>
      <c r="F108" s="1">
        <v>221400203494</v>
      </c>
      <c r="G108" s="1" t="s">
        <v>1041</v>
      </c>
      <c r="H108" s="1">
        <v>847909</v>
      </c>
      <c r="I108" s="1" t="s">
        <v>7602</v>
      </c>
      <c r="J108" s="1" t="s">
        <v>7603</v>
      </c>
      <c r="K108" s="1" t="s">
        <v>7604</v>
      </c>
      <c r="L108" s="88" t="s">
        <v>7605</v>
      </c>
      <c r="M108" s="71" t="s">
        <v>7334</v>
      </c>
      <c r="N108" s="1" t="s">
        <v>20</v>
      </c>
      <c r="O108" s="1" t="s">
        <v>21</v>
      </c>
    </row>
    <row r="109" spans="1:15">
      <c r="A109" s="72">
        <v>44775</v>
      </c>
      <c r="B109" s="73">
        <v>0.5131944444444444</v>
      </c>
      <c r="C109" s="1" t="s">
        <v>7341</v>
      </c>
      <c r="D109" s="1"/>
      <c r="E109" s="1">
        <v>1</v>
      </c>
      <c r="F109" s="1">
        <v>221400203494</v>
      </c>
      <c r="G109" s="1" t="s">
        <v>1041</v>
      </c>
      <c r="H109" s="1">
        <v>506970</v>
      </c>
      <c r="I109" s="1" t="s">
        <v>7606</v>
      </c>
      <c r="J109" s="1" t="s">
        <v>7607</v>
      </c>
      <c r="K109" s="1" t="s">
        <v>7608</v>
      </c>
      <c r="L109" s="88" t="s">
        <v>7609</v>
      </c>
      <c r="M109" s="71" t="s">
        <v>7334</v>
      </c>
      <c r="N109" s="1" t="s">
        <v>20</v>
      </c>
      <c r="O109" s="1" t="s">
        <v>21</v>
      </c>
    </row>
    <row r="110" spans="1:15">
      <c r="A110" s="72">
        <v>44775</v>
      </c>
      <c r="B110" s="73">
        <v>0.5131944444444444</v>
      </c>
      <c r="C110" s="1" t="s">
        <v>7341</v>
      </c>
      <c r="D110" s="1"/>
      <c r="E110" s="1">
        <v>1</v>
      </c>
      <c r="F110" s="1">
        <v>221400203494</v>
      </c>
      <c r="G110" s="1" t="s">
        <v>1041</v>
      </c>
      <c r="H110" s="1">
        <v>1242342</v>
      </c>
      <c r="I110" s="1" t="s">
        <v>4192</v>
      </c>
      <c r="J110" s="1" t="s">
        <v>7603</v>
      </c>
      <c r="K110" s="1" t="s">
        <v>7604</v>
      </c>
      <c r="L110" s="88" t="s">
        <v>7605</v>
      </c>
      <c r="M110" s="71" t="s">
        <v>7334</v>
      </c>
      <c r="N110" s="1" t="s">
        <v>20</v>
      </c>
      <c r="O110" s="1" t="s">
        <v>21</v>
      </c>
    </row>
    <row r="111" spans="1:15">
      <c r="A111" s="72">
        <v>44775</v>
      </c>
      <c r="B111" s="73">
        <v>0.5131944444444444</v>
      </c>
      <c r="C111" s="1" t="s">
        <v>7341</v>
      </c>
      <c r="D111" s="1"/>
      <c r="E111" s="1">
        <v>1</v>
      </c>
      <c r="F111" s="1">
        <v>221400203494</v>
      </c>
      <c r="G111" s="1" t="s">
        <v>1041</v>
      </c>
      <c r="H111" s="1">
        <v>637598</v>
      </c>
      <c r="I111" s="1" t="s">
        <v>7610</v>
      </c>
      <c r="J111" s="1" t="s">
        <v>7374</v>
      </c>
      <c r="K111" s="1" t="s">
        <v>7375</v>
      </c>
      <c r="L111" s="88" t="s">
        <v>7376</v>
      </c>
      <c r="M111" s="71" t="s">
        <v>7334</v>
      </c>
      <c r="N111" s="1" t="s">
        <v>20</v>
      </c>
      <c r="O111" s="1" t="s">
        <v>21</v>
      </c>
    </row>
    <row r="112" spans="1:15">
      <c r="A112" s="72">
        <v>44775</v>
      </c>
      <c r="B112" s="73">
        <v>0.5131944444444444</v>
      </c>
      <c r="C112" s="1" t="s">
        <v>7341</v>
      </c>
      <c r="D112" s="1"/>
      <c r="E112" s="1">
        <v>1</v>
      </c>
      <c r="F112" s="1">
        <v>221400203494</v>
      </c>
      <c r="G112" s="1" t="s">
        <v>1041</v>
      </c>
      <c r="H112" s="1">
        <v>36285</v>
      </c>
      <c r="I112" s="1" t="s">
        <v>7611</v>
      </c>
      <c r="J112" s="1" t="s">
        <v>7343</v>
      </c>
      <c r="K112" s="1" t="s">
        <v>7344</v>
      </c>
      <c r="L112" s="88" t="s">
        <v>7345</v>
      </c>
      <c r="M112" s="71" t="s">
        <v>7334</v>
      </c>
      <c r="N112" s="1" t="s">
        <v>20</v>
      </c>
      <c r="O112" s="1" t="s">
        <v>21</v>
      </c>
    </row>
    <row r="113" spans="1:15">
      <c r="A113" s="72">
        <v>44775</v>
      </c>
      <c r="B113" s="73">
        <v>0.5131944444444444</v>
      </c>
      <c r="C113" s="1" t="s">
        <v>7341</v>
      </c>
      <c r="D113" s="1"/>
      <c r="E113" s="1">
        <v>1</v>
      </c>
      <c r="F113" s="1">
        <v>221400203494</v>
      </c>
      <c r="G113" s="1" t="s">
        <v>1041</v>
      </c>
      <c r="H113" s="1">
        <v>1347776</v>
      </c>
      <c r="I113" s="1" t="s">
        <v>7612</v>
      </c>
      <c r="J113" s="1" t="s">
        <v>7613</v>
      </c>
      <c r="K113" s="1" t="s">
        <v>7614</v>
      </c>
      <c r="L113" s="88" t="s">
        <v>7615</v>
      </c>
      <c r="M113" s="71" t="s">
        <v>7334</v>
      </c>
      <c r="N113" s="1" t="s">
        <v>20</v>
      </c>
      <c r="O113" s="1" t="s">
        <v>21</v>
      </c>
    </row>
    <row r="114" spans="1:15">
      <c r="A114" s="72">
        <v>44775</v>
      </c>
      <c r="B114" s="73">
        <v>0.5131944444444444</v>
      </c>
      <c r="C114" s="1" t="s">
        <v>7341</v>
      </c>
      <c r="D114" s="1"/>
      <c r="E114" s="1">
        <v>1</v>
      </c>
      <c r="F114" s="1">
        <v>221400203494</v>
      </c>
      <c r="G114" s="1" t="s">
        <v>1041</v>
      </c>
      <c r="H114" s="1">
        <v>699251</v>
      </c>
      <c r="I114" s="1" t="s">
        <v>7616</v>
      </c>
      <c r="J114" s="1" t="s">
        <v>7403</v>
      </c>
      <c r="K114" s="1" t="s">
        <v>7404</v>
      </c>
      <c r="L114" s="88" t="s">
        <v>7405</v>
      </c>
      <c r="M114" s="71" t="s">
        <v>7334</v>
      </c>
      <c r="N114" s="1" t="s">
        <v>20</v>
      </c>
      <c r="O114" s="1" t="s">
        <v>21</v>
      </c>
    </row>
    <row r="115" spans="1:15">
      <c r="A115" s="72">
        <v>44775</v>
      </c>
      <c r="B115" s="73">
        <v>0.5131944444444444</v>
      </c>
      <c r="C115" s="1" t="s">
        <v>7341</v>
      </c>
      <c r="D115" s="1"/>
      <c r="E115" s="1">
        <v>1</v>
      </c>
      <c r="F115" s="1">
        <v>221400203494</v>
      </c>
      <c r="G115" s="1" t="s">
        <v>1041</v>
      </c>
      <c r="H115" s="1">
        <v>96716</v>
      </c>
      <c r="I115" s="1" t="s">
        <v>1969</v>
      </c>
      <c r="J115" s="1" t="s">
        <v>7382</v>
      </c>
      <c r="K115" s="1" t="s">
        <v>7383</v>
      </c>
      <c r="L115" s="88" t="s">
        <v>7384</v>
      </c>
      <c r="M115" s="71" t="s">
        <v>7334</v>
      </c>
      <c r="N115" s="1" t="s">
        <v>20</v>
      </c>
      <c r="O115" s="1" t="s">
        <v>21</v>
      </c>
    </row>
    <row r="116" spans="1:15">
      <c r="A116" s="72">
        <v>44775</v>
      </c>
      <c r="B116" s="73">
        <v>0.5131944444444444</v>
      </c>
      <c r="C116" s="1" t="s">
        <v>7341</v>
      </c>
      <c r="D116" s="1"/>
      <c r="E116" s="1">
        <v>1</v>
      </c>
      <c r="F116" s="1">
        <v>221400203494</v>
      </c>
      <c r="G116" s="1" t="s">
        <v>1041</v>
      </c>
      <c r="H116" s="1">
        <v>826365</v>
      </c>
      <c r="I116" s="1" t="s">
        <v>7617</v>
      </c>
      <c r="J116" s="1" t="s">
        <v>7386</v>
      </c>
      <c r="K116" s="1" t="s">
        <v>7387</v>
      </c>
      <c r="L116" s="88" t="s">
        <v>7388</v>
      </c>
      <c r="M116" s="71" t="s">
        <v>7334</v>
      </c>
      <c r="N116" s="1" t="s">
        <v>20</v>
      </c>
      <c r="O116" s="1" t="s">
        <v>21</v>
      </c>
    </row>
    <row r="117" spans="1:15">
      <c r="A117" s="72">
        <v>44775</v>
      </c>
      <c r="B117" s="73">
        <v>0.5131944444444444</v>
      </c>
      <c r="C117" s="1" t="s">
        <v>7341</v>
      </c>
      <c r="D117" s="1"/>
      <c r="E117" s="1">
        <v>1</v>
      </c>
      <c r="F117" s="1">
        <v>221400203494</v>
      </c>
      <c r="G117" s="1" t="s">
        <v>1041</v>
      </c>
      <c r="H117" s="1">
        <v>131</v>
      </c>
      <c r="I117" s="1" t="s">
        <v>7618</v>
      </c>
      <c r="J117" s="1" t="s">
        <v>7587</v>
      </c>
      <c r="K117" s="1" t="s">
        <v>7588</v>
      </c>
      <c r="L117" s="88" t="s">
        <v>7589</v>
      </c>
      <c r="M117" s="71" t="s">
        <v>7334</v>
      </c>
      <c r="N117" s="1" t="s">
        <v>20</v>
      </c>
      <c r="O117" s="1" t="s">
        <v>21</v>
      </c>
    </row>
    <row r="118" spans="1:15">
      <c r="A118" s="72">
        <v>44775</v>
      </c>
      <c r="B118" s="73">
        <v>0.5131944444444444</v>
      </c>
      <c r="C118" s="1" t="s">
        <v>7341</v>
      </c>
      <c r="D118" s="1"/>
      <c r="E118" s="1">
        <v>1</v>
      </c>
      <c r="F118" s="1">
        <v>221400203494</v>
      </c>
      <c r="G118" s="1" t="s">
        <v>1041</v>
      </c>
      <c r="H118" s="1">
        <v>1302599</v>
      </c>
      <c r="I118" s="1" t="s">
        <v>7619</v>
      </c>
      <c r="J118" s="1" t="s">
        <v>7620</v>
      </c>
      <c r="K118" s="1" t="s">
        <v>7621</v>
      </c>
      <c r="L118" s="88" t="s">
        <v>7622</v>
      </c>
      <c r="M118" s="71" t="s">
        <v>7334</v>
      </c>
      <c r="N118" s="1" t="s">
        <v>20</v>
      </c>
      <c r="O118" s="1" t="s">
        <v>21</v>
      </c>
    </row>
    <row r="119" spans="1:15">
      <c r="A119" s="72">
        <v>44775</v>
      </c>
      <c r="B119" s="73">
        <v>0.5131944444444444</v>
      </c>
      <c r="C119" s="1" t="s">
        <v>7341</v>
      </c>
      <c r="D119" s="1"/>
      <c r="E119" s="1">
        <v>1</v>
      </c>
      <c r="F119" s="1">
        <v>221400203494</v>
      </c>
      <c r="G119" s="1" t="s">
        <v>1041</v>
      </c>
      <c r="H119" s="1">
        <v>992756</v>
      </c>
      <c r="I119" s="1" t="s">
        <v>7623</v>
      </c>
      <c r="J119" s="1" t="s">
        <v>7624</v>
      </c>
      <c r="K119" s="1" t="s">
        <v>7625</v>
      </c>
      <c r="L119" s="88" t="s">
        <v>7626</v>
      </c>
      <c r="M119" s="71" t="s">
        <v>7334</v>
      </c>
      <c r="N119" s="1" t="s">
        <v>20</v>
      </c>
      <c r="O119" s="1" t="s">
        <v>21</v>
      </c>
    </row>
    <row r="120" spans="1:15">
      <c r="A120" s="72">
        <v>44775</v>
      </c>
      <c r="B120" s="73">
        <v>0.5131944444444444</v>
      </c>
      <c r="C120" s="1" t="s">
        <v>7341</v>
      </c>
      <c r="D120" s="1"/>
      <c r="E120" s="1">
        <v>1</v>
      </c>
      <c r="F120" s="1">
        <v>221400203494</v>
      </c>
      <c r="G120" s="1" t="s">
        <v>1041</v>
      </c>
      <c r="H120" s="1">
        <v>270003</v>
      </c>
      <c r="I120" s="1" t="s">
        <v>1353</v>
      </c>
      <c r="J120" s="1" t="s">
        <v>7627</v>
      </c>
      <c r="K120" s="1" t="s">
        <v>7628</v>
      </c>
      <c r="L120" s="88" t="s">
        <v>7629</v>
      </c>
      <c r="M120" s="71" t="s">
        <v>7334</v>
      </c>
      <c r="N120" s="1" t="s">
        <v>20</v>
      </c>
      <c r="O120" s="1" t="s">
        <v>21</v>
      </c>
    </row>
    <row r="121" spans="1:15">
      <c r="A121" s="84">
        <v>44775</v>
      </c>
      <c r="B121" s="85">
        <v>0.5131944444444444</v>
      </c>
      <c r="C121" s="83" t="s">
        <v>7341</v>
      </c>
      <c r="D121" s="83"/>
      <c r="E121" s="83">
        <v>1</v>
      </c>
      <c r="F121" s="83">
        <v>221400203494</v>
      </c>
      <c r="G121" s="83"/>
      <c r="H121" s="83"/>
      <c r="I121" s="83" t="s">
        <v>31</v>
      </c>
      <c r="J121" s="83" t="s">
        <v>7630</v>
      </c>
      <c r="K121" s="83" t="s">
        <v>7631</v>
      </c>
      <c r="L121" s="89" t="s">
        <v>7630</v>
      </c>
      <c r="M121" s="83" t="s">
        <v>7340</v>
      </c>
      <c r="N121" s="83" t="s">
        <v>20</v>
      </c>
      <c r="O121" s="83" t="s">
        <v>21</v>
      </c>
    </row>
    <row r="122" spans="1:15">
      <c r="A122" s="72">
        <v>44776</v>
      </c>
      <c r="B122" s="81">
        <v>0.42346064814814816</v>
      </c>
      <c r="C122" s="1" t="s">
        <v>83</v>
      </c>
      <c r="D122" s="1"/>
      <c r="E122" s="1">
        <v>1</v>
      </c>
      <c r="F122" s="1" t="s">
        <v>7632</v>
      </c>
      <c r="G122" s="1"/>
      <c r="H122" s="1"/>
      <c r="I122" s="1" t="s">
        <v>7633</v>
      </c>
      <c r="J122" s="1" t="s">
        <v>7634</v>
      </c>
      <c r="K122" s="1" t="s">
        <v>7635</v>
      </c>
      <c r="L122" s="88" t="s">
        <v>7634</v>
      </c>
      <c r="M122" s="71" t="s">
        <v>7334</v>
      </c>
      <c r="N122" s="1" t="s">
        <v>20</v>
      </c>
      <c r="O122" s="1" t="s">
        <v>21</v>
      </c>
    </row>
    <row r="123" spans="1:15">
      <c r="A123" s="72">
        <v>44776</v>
      </c>
      <c r="B123" s="81">
        <v>0.42346064814814816</v>
      </c>
      <c r="C123" s="1" t="s">
        <v>83</v>
      </c>
      <c r="D123" s="1"/>
      <c r="E123" s="1">
        <v>1</v>
      </c>
      <c r="F123" s="1" t="s">
        <v>7632</v>
      </c>
      <c r="G123" s="1"/>
      <c r="H123" s="1"/>
      <c r="I123" s="1" t="s">
        <v>7636</v>
      </c>
      <c r="J123" s="1" t="s">
        <v>7637</v>
      </c>
      <c r="K123" s="1" t="s">
        <v>7638</v>
      </c>
      <c r="L123" s="88" t="s">
        <v>7637</v>
      </c>
      <c r="M123" s="71" t="s">
        <v>7334</v>
      </c>
      <c r="N123" s="1" t="s">
        <v>20</v>
      </c>
      <c r="O123" s="1" t="s">
        <v>21</v>
      </c>
    </row>
    <row r="124" spans="1:15">
      <c r="A124" s="72">
        <v>44776</v>
      </c>
      <c r="B124" s="81">
        <v>0.42346064814814816</v>
      </c>
      <c r="C124" s="1" t="s">
        <v>83</v>
      </c>
      <c r="D124" s="1"/>
      <c r="E124" s="1">
        <v>1</v>
      </c>
      <c r="F124" s="1" t="s">
        <v>7632</v>
      </c>
      <c r="G124" s="1"/>
      <c r="H124" s="1"/>
      <c r="I124" s="1" t="s">
        <v>7639</v>
      </c>
      <c r="J124" s="1" t="s">
        <v>7640</v>
      </c>
      <c r="K124" s="1" t="s">
        <v>7641</v>
      </c>
      <c r="L124" s="88" t="s">
        <v>7640</v>
      </c>
      <c r="M124" s="71" t="s">
        <v>7334</v>
      </c>
      <c r="N124" s="1" t="s">
        <v>20</v>
      </c>
      <c r="O124" s="1" t="s">
        <v>21</v>
      </c>
    </row>
    <row r="125" spans="1:15">
      <c r="A125" s="72">
        <v>44776</v>
      </c>
      <c r="B125" s="81">
        <v>0.42346064814814816</v>
      </c>
      <c r="C125" s="1" t="s">
        <v>83</v>
      </c>
      <c r="D125" s="1"/>
      <c r="E125" s="1">
        <v>1</v>
      </c>
      <c r="F125" s="1" t="s">
        <v>7632</v>
      </c>
      <c r="G125" s="1"/>
      <c r="H125" s="1"/>
      <c r="I125" s="1" t="s">
        <v>7642</v>
      </c>
      <c r="J125" s="1" t="s">
        <v>7643</v>
      </c>
      <c r="K125" s="1" t="s">
        <v>7644</v>
      </c>
      <c r="L125" s="88" t="s">
        <v>7643</v>
      </c>
      <c r="M125" s="71" t="s">
        <v>7334</v>
      </c>
      <c r="N125" s="1" t="s">
        <v>20</v>
      </c>
      <c r="O125" s="1" t="s">
        <v>21</v>
      </c>
    </row>
    <row r="126" spans="1:15">
      <c r="A126" s="72">
        <v>44776</v>
      </c>
      <c r="B126" s="81">
        <v>0.42346064814814816</v>
      </c>
      <c r="C126" s="1" t="s">
        <v>83</v>
      </c>
      <c r="D126" s="1"/>
      <c r="E126" s="1">
        <v>1</v>
      </c>
      <c r="F126" s="1" t="s">
        <v>7632</v>
      </c>
      <c r="G126" s="1"/>
      <c r="H126" s="1"/>
      <c r="I126" s="1" t="s">
        <v>7645</v>
      </c>
      <c r="J126" s="1" t="s">
        <v>7440</v>
      </c>
      <c r="K126" s="1" t="s">
        <v>7441</v>
      </c>
      <c r="L126" s="88" t="s">
        <v>7440</v>
      </c>
      <c r="M126" s="71" t="s">
        <v>7334</v>
      </c>
      <c r="N126" s="1" t="s">
        <v>20</v>
      </c>
      <c r="O126" s="1" t="s">
        <v>21</v>
      </c>
    </row>
    <row r="127" spans="1:15">
      <c r="A127" s="72">
        <v>44776</v>
      </c>
      <c r="B127" s="81">
        <v>0.42346064814814816</v>
      </c>
      <c r="C127" s="1" t="s">
        <v>83</v>
      </c>
      <c r="D127" s="1"/>
      <c r="E127" s="1">
        <v>1</v>
      </c>
      <c r="F127" s="1" t="s">
        <v>7632</v>
      </c>
      <c r="G127" s="1"/>
      <c r="H127" s="1"/>
      <c r="I127" s="1" t="s">
        <v>7646</v>
      </c>
      <c r="J127" s="1" t="s">
        <v>7647</v>
      </c>
      <c r="K127" s="1" t="s">
        <v>7648</v>
      </c>
      <c r="L127" s="88" t="s">
        <v>7647</v>
      </c>
      <c r="M127" s="71" t="s">
        <v>7334</v>
      </c>
      <c r="N127" s="1" t="s">
        <v>20</v>
      </c>
      <c r="O127" s="1" t="s">
        <v>21</v>
      </c>
    </row>
    <row r="128" spans="1:15">
      <c r="A128" s="72">
        <v>44776</v>
      </c>
      <c r="B128" s="81">
        <v>0.42346064814814816</v>
      </c>
      <c r="C128" s="1" t="s">
        <v>83</v>
      </c>
      <c r="D128" s="1"/>
      <c r="E128" s="1">
        <v>1</v>
      </c>
      <c r="F128" s="1" t="s">
        <v>7632</v>
      </c>
      <c r="G128" s="1"/>
      <c r="H128" s="1"/>
      <c r="I128" s="1" t="s">
        <v>7649</v>
      </c>
      <c r="J128" s="1" t="s">
        <v>7650</v>
      </c>
      <c r="K128" s="1" t="s">
        <v>7651</v>
      </c>
      <c r="L128" s="88" t="s">
        <v>7650</v>
      </c>
      <c r="M128" s="71" t="s">
        <v>7334</v>
      </c>
      <c r="N128" s="1" t="s">
        <v>20</v>
      </c>
      <c r="O128" s="1" t="s">
        <v>21</v>
      </c>
    </row>
    <row r="129" spans="1:15">
      <c r="A129" s="72">
        <v>44776</v>
      </c>
      <c r="B129" s="81">
        <v>0.42346064814814816</v>
      </c>
      <c r="C129" s="1" t="s">
        <v>83</v>
      </c>
      <c r="D129" s="1"/>
      <c r="E129" s="1">
        <v>1</v>
      </c>
      <c r="F129" s="1" t="s">
        <v>7632</v>
      </c>
      <c r="G129" s="1"/>
      <c r="H129" s="1"/>
      <c r="I129" s="1" t="s">
        <v>7652</v>
      </c>
      <c r="J129" s="1" t="s">
        <v>7653</v>
      </c>
      <c r="K129" s="1" t="s">
        <v>7654</v>
      </c>
      <c r="L129" s="88" t="s">
        <v>7653</v>
      </c>
      <c r="M129" s="71" t="s">
        <v>7334</v>
      </c>
      <c r="N129" s="1" t="s">
        <v>20</v>
      </c>
      <c r="O129" s="1" t="s">
        <v>21</v>
      </c>
    </row>
    <row r="130" spans="1:15">
      <c r="A130" s="72">
        <v>44776</v>
      </c>
      <c r="B130" s="81">
        <v>0.42346064814814816</v>
      </c>
      <c r="C130" s="1" t="s">
        <v>83</v>
      </c>
      <c r="D130" s="1"/>
      <c r="E130" s="1">
        <v>1</v>
      </c>
      <c r="F130" s="1" t="s">
        <v>7632</v>
      </c>
      <c r="G130" s="1"/>
      <c r="H130" s="1"/>
      <c r="I130" s="1" t="s">
        <v>7655</v>
      </c>
      <c r="J130" s="1" t="s">
        <v>7656</v>
      </c>
      <c r="K130" s="1" t="s">
        <v>7657</v>
      </c>
      <c r="L130" s="88" t="s">
        <v>7656</v>
      </c>
      <c r="M130" s="71" t="s">
        <v>7334</v>
      </c>
      <c r="N130" s="1" t="s">
        <v>20</v>
      </c>
      <c r="O130" s="1" t="s">
        <v>21</v>
      </c>
    </row>
    <row r="131" spans="1:15">
      <c r="A131" s="72">
        <v>44776</v>
      </c>
      <c r="B131" s="81">
        <v>0.42346064814814816</v>
      </c>
      <c r="C131" s="1" t="s">
        <v>83</v>
      </c>
      <c r="D131" s="1"/>
      <c r="E131" s="1">
        <v>1</v>
      </c>
      <c r="F131" s="1" t="s">
        <v>7632</v>
      </c>
      <c r="G131" s="1"/>
      <c r="H131" s="1"/>
      <c r="I131" s="1" t="s">
        <v>7655</v>
      </c>
      <c r="J131" s="1" t="s">
        <v>7656</v>
      </c>
      <c r="K131" s="1" t="s">
        <v>7657</v>
      </c>
      <c r="L131" s="88" t="s">
        <v>7656</v>
      </c>
      <c r="M131" s="71" t="s">
        <v>7334</v>
      </c>
      <c r="N131" s="1" t="s">
        <v>20</v>
      </c>
      <c r="O131" s="1" t="s">
        <v>21</v>
      </c>
    </row>
    <row r="132" spans="1:15">
      <c r="A132" s="84">
        <v>44776</v>
      </c>
      <c r="B132" s="87">
        <v>0.42346064814814816</v>
      </c>
      <c r="C132" s="83" t="s">
        <v>83</v>
      </c>
      <c r="D132" s="83"/>
      <c r="E132" s="83">
        <v>1</v>
      </c>
      <c r="F132" s="83" t="s">
        <v>7632</v>
      </c>
      <c r="G132" s="83"/>
      <c r="H132" s="83"/>
      <c r="I132" s="83" t="s">
        <v>31</v>
      </c>
      <c r="J132" s="83" t="s">
        <v>7658</v>
      </c>
      <c r="K132" s="83" t="s">
        <v>7659</v>
      </c>
      <c r="L132" s="89" t="s">
        <v>7658</v>
      </c>
      <c r="M132" s="83" t="s">
        <v>7340</v>
      </c>
      <c r="N132" s="83" t="s">
        <v>20</v>
      </c>
      <c r="O132" s="83" t="s">
        <v>21</v>
      </c>
    </row>
    <row r="133" spans="1:15">
      <c r="A133" s="72">
        <v>44776</v>
      </c>
      <c r="B133" s="81">
        <v>0.42454861111111108</v>
      </c>
      <c r="C133" s="1" t="s">
        <v>83</v>
      </c>
      <c r="D133" s="1"/>
      <c r="E133" s="1">
        <v>1</v>
      </c>
      <c r="F133" s="1" t="s">
        <v>7660</v>
      </c>
      <c r="G133" s="1"/>
      <c r="H133" s="1"/>
      <c r="I133" s="1" t="s">
        <v>7661</v>
      </c>
      <c r="J133" s="1" t="s">
        <v>7662</v>
      </c>
      <c r="K133" s="1" t="s">
        <v>7663</v>
      </c>
      <c r="L133" s="88" t="s">
        <v>7662</v>
      </c>
      <c r="M133" s="71" t="s">
        <v>7334</v>
      </c>
      <c r="N133" s="1" t="s">
        <v>20</v>
      </c>
      <c r="O133" s="1" t="s">
        <v>21</v>
      </c>
    </row>
    <row r="134" spans="1:15">
      <c r="A134" s="84">
        <v>44776</v>
      </c>
      <c r="B134" s="87">
        <v>0.42454861111111108</v>
      </c>
      <c r="C134" s="83" t="s">
        <v>83</v>
      </c>
      <c r="D134" s="83"/>
      <c r="E134" s="83">
        <v>1</v>
      </c>
      <c r="F134" s="83" t="s">
        <v>7660</v>
      </c>
      <c r="G134" s="83"/>
      <c r="H134" s="83"/>
      <c r="I134" s="83" t="s">
        <v>31</v>
      </c>
      <c r="J134" s="83" t="s">
        <v>7658</v>
      </c>
      <c r="K134" s="83" t="s">
        <v>7659</v>
      </c>
      <c r="L134" s="89" t="s">
        <v>7658</v>
      </c>
      <c r="M134" s="83" t="s">
        <v>7340</v>
      </c>
      <c r="N134" s="83" t="s">
        <v>20</v>
      </c>
      <c r="O134" s="83" t="s">
        <v>21</v>
      </c>
    </row>
    <row r="135" spans="1:15">
      <c r="A135" s="72">
        <v>44776</v>
      </c>
      <c r="B135" s="81">
        <v>0.43569444444444444</v>
      </c>
      <c r="C135" s="1" t="s">
        <v>83</v>
      </c>
      <c r="D135" s="1"/>
      <c r="E135" s="1">
        <v>1</v>
      </c>
      <c r="F135" s="1" t="s">
        <v>7664</v>
      </c>
      <c r="G135" s="1"/>
      <c r="H135" s="1"/>
      <c r="I135" s="1" t="s">
        <v>7665</v>
      </c>
      <c r="J135" s="1" t="s">
        <v>7666</v>
      </c>
      <c r="K135" s="1" t="s">
        <v>7667</v>
      </c>
      <c r="L135" s="88" t="s">
        <v>7666</v>
      </c>
      <c r="M135" s="71" t="s">
        <v>7334</v>
      </c>
      <c r="N135" s="1" t="s">
        <v>20</v>
      </c>
      <c r="O135" s="1" t="s">
        <v>21</v>
      </c>
    </row>
    <row r="136" spans="1:15">
      <c r="A136" s="72">
        <v>44776</v>
      </c>
      <c r="B136" s="81">
        <v>0.43569444444444444</v>
      </c>
      <c r="C136" s="1" t="s">
        <v>83</v>
      </c>
      <c r="D136" s="1"/>
      <c r="E136" s="1">
        <v>1</v>
      </c>
      <c r="F136" s="1" t="s">
        <v>7664</v>
      </c>
      <c r="G136" s="1"/>
      <c r="H136" s="1"/>
      <c r="I136" s="1" t="s">
        <v>7668</v>
      </c>
      <c r="J136" s="1" t="s">
        <v>7669</v>
      </c>
      <c r="K136" s="1" t="s">
        <v>7670</v>
      </c>
      <c r="L136" s="88" t="s">
        <v>7669</v>
      </c>
      <c r="M136" s="71" t="s">
        <v>7334</v>
      </c>
      <c r="N136" s="1" t="s">
        <v>20</v>
      </c>
      <c r="O136" s="1" t="s">
        <v>21</v>
      </c>
    </row>
    <row r="137" spans="1:15">
      <c r="A137" s="72">
        <v>44776</v>
      </c>
      <c r="B137" s="81">
        <v>0.43569444444444444</v>
      </c>
      <c r="C137" s="1" t="s">
        <v>83</v>
      </c>
      <c r="D137" s="1"/>
      <c r="E137" s="1">
        <v>1</v>
      </c>
      <c r="F137" s="1" t="s">
        <v>7664</v>
      </c>
      <c r="G137" s="1"/>
      <c r="H137" s="1"/>
      <c r="I137" s="1" t="s">
        <v>7671</v>
      </c>
      <c r="J137" s="1" t="s">
        <v>7672</v>
      </c>
      <c r="K137" s="1" t="s">
        <v>7673</v>
      </c>
      <c r="L137" s="88" t="s">
        <v>7672</v>
      </c>
      <c r="M137" s="71" t="s">
        <v>7334</v>
      </c>
      <c r="N137" s="1" t="s">
        <v>20</v>
      </c>
      <c r="O137" s="1" t="s">
        <v>21</v>
      </c>
    </row>
    <row r="138" spans="1:15">
      <c r="A138" s="72">
        <v>44776</v>
      </c>
      <c r="B138" s="81">
        <v>0.43569444444444444</v>
      </c>
      <c r="C138" s="1" t="s">
        <v>83</v>
      </c>
      <c r="D138" s="1"/>
      <c r="E138" s="1">
        <v>1</v>
      </c>
      <c r="F138" s="1" t="s">
        <v>7664</v>
      </c>
      <c r="G138" s="1"/>
      <c r="H138" s="1"/>
      <c r="I138" s="1" t="s">
        <v>7674</v>
      </c>
      <c r="J138" s="1" t="s">
        <v>7675</v>
      </c>
      <c r="K138" s="1" t="s">
        <v>7676</v>
      </c>
      <c r="L138" s="88" t="s">
        <v>7675</v>
      </c>
      <c r="M138" s="71" t="s">
        <v>7334</v>
      </c>
      <c r="N138" s="1" t="s">
        <v>20</v>
      </c>
      <c r="O138" s="1" t="s">
        <v>21</v>
      </c>
    </row>
    <row r="139" spans="1:15">
      <c r="A139" s="72">
        <v>44776</v>
      </c>
      <c r="B139" s="81">
        <v>0.43569444444444444</v>
      </c>
      <c r="C139" s="1" t="s">
        <v>83</v>
      </c>
      <c r="D139" s="1"/>
      <c r="E139" s="1">
        <v>1</v>
      </c>
      <c r="F139" s="1" t="s">
        <v>7664</v>
      </c>
      <c r="G139" s="1"/>
      <c r="H139" s="1"/>
      <c r="I139" s="1" t="s">
        <v>7677</v>
      </c>
      <c r="J139" s="1" t="s">
        <v>7678</v>
      </c>
      <c r="K139" s="1" t="s">
        <v>7679</v>
      </c>
      <c r="L139" s="88" t="s">
        <v>7678</v>
      </c>
      <c r="M139" s="71" t="s">
        <v>7334</v>
      </c>
      <c r="N139" s="1" t="s">
        <v>20</v>
      </c>
      <c r="O139" s="1" t="s">
        <v>21</v>
      </c>
    </row>
    <row r="140" spans="1:15">
      <c r="A140" s="72">
        <v>44776</v>
      </c>
      <c r="B140" s="81">
        <v>0.43569444444444444</v>
      </c>
      <c r="C140" s="1" t="s">
        <v>83</v>
      </c>
      <c r="D140" s="1"/>
      <c r="E140" s="1">
        <v>1</v>
      </c>
      <c r="F140" s="1" t="s">
        <v>7664</v>
      </c>
      <c r="G140" s="1"/>
      <c r="H140" s="1"/>
      <c r="I140" s="1" t="s">
        <v>7680</v>
      </c>
      <c r="J140" s="1" t="s">
        <v>7681</v>
      </c>
      <c r="K140" s="1" t="s">
        <v>7682</v>
      </c>
      <c r="L140" s="88" t="s">
        <v>7681</v>
      </c>
      <c r="M140" s="71" t="s">
        <v>7334</v>
      </c>
      <c r="N140" s="1" t="s">
        <v>20</v>
      </c>
      <c r="O140" s="1" t="s">
        <v>7683</v>
      </c>
    </row>
    <row r="141" spans="1:15">
      <c r="A141" s="72">
        <v>44776</v>
      </c>
      <c r="B141" s="81">
        <v>0.43569444444444444</v>
      </c>
      <c r="C141" s="1" t="s">
        <v>83</v>
      </c>
      <c r="D141" s="1"/>
      <c r="E141" s="1">
        <v>1</v>
      </c>
      <c r="F141" s="1" t="s">
        <v>7664</v>
      </c>
      <c r="G141" s="1"/>
      <c r="H141" s="1"/>
      <c r="I141" s="1" t="s">
        <v>7474</v>
      </c>
      <c r="J141" s="1" t="s">
        <v>7684</v>
      </c>
      <c r="K141" s="1" t="s">
        <v>7685</v>
      </c>
      <c r="L141" s="88" t="s">
        <v>7684</v>
      </c>
      <c r="M141" s="71" t="s">
        <v>7334</v>
      </c>
      <c r="N141" s="1" t="s">
        <v>20</v>
      </c>
      <c r="O141" s="1" t="s">
        <v>21</v>
      </c>
    </row>
    <row r="142" spans="1:15">
      <c r="A142" s="72">
        <v>44776</v>
      </c>
      <c r="B142" s="81">
        <v>0.43569444444444444</v>
      </c>
      <c r="C142" s="1" t="s">
        <v>83</v>
      </c>
      <c r="D142" s="1"/>
      <c r="E142" s="1">
        <v>1</v>
      </c>
      <c r="F142" s="1" t="s">
        <v>7664</v>
      </c>
      <c r="G142" s="1"/>
      <c r="H142" s="1"/>
      <c r="I142" s="1" t="s">
        <v>7655</v>
      </c>
      <c r="J142" s="1" t="s">
        <v>7656</v>
      </c>
      <c r="K142" s="1" t="s">
        <v>7657</v>
      </c>
      <c r="L142" s="88" t="s">
        <v>7656</v>
      </c>
      <c r="M142" s="71" t="s">
        <v>7334</v>
      </c>
      <c r="N142" s="1" t="s">
        <v>20</v>
      </c>
      <c r="O142" s="1" t="s">
        <v>21</v>
      </c>
    </row>
    <row r="143" spans="1:15">
      <c r="A143" s="84">
        <v>44776</v>
      </c>
      <c r="B143" s="87">
        <v>0.43569444444444444</v>
      </c>
      <c r="C143" s="83" t="s">
        <v>83</v>
      </c>
      <c r="D143" s="83"/>
      <c r="E143" s="83">
        <v>1</v>
      </c>
      <c r="F143" s="83" t="s">
        <v>7664</v>
      </c>
      <c r="G143" s="83"/>
      <c r="H143" s="83"/>
      <c r="I143" s="83" t="s">
        <v>31</v>
      </c>
      <c r="J143" s="83" t="s">
        <v>7658</v>
      </c>
      <c r="K143" s="83" t="s">
        <v>7659</v>
      </c>
      <c r="L143" s="89" t="s">
        <v>7658</v>
      </c>
      <c r="M143" s="83" t="s">
        <v>7340</v>
      </c>
      <c r="N143" s="83" t="s">
        <v>20</v>
      </c>
      <c r="O143" s="83" t="s">
        <v>21</v>
      </c>
    </row>
    <row r="144" spans="1:15">
      <c r="A144" s="72">
        <v>44776</v>
      </c>
      <c r="B144" s="81">
        <v>0.43569444444444444</v>
      </c>
      <c r="C144" s="1" t="s">
        <v>83</v>
      </c>
      <c r="D144" s="1"/>
      <c r="E144" s="1">
        <v>1</v>
      </c>
      <c r="F144" s="1" t="s">
        <v>7664</v>
      </c>
      <c r="G144" s="1"/>
      <c r="H144" s="1"/>
      <c r="I144" s="1" t="s">
        <v>7686</v>
      </c>
      <c r="J144" s="1" t="s">
        <v>7687</v>
      </c>
      <c r="K144" s="1" t="s">
        <v>7688</v>
      </c>
      <c r="L144" s="88" t="s">
        <v>7687</v>
      </c>
      <c r="M144" s="71" t="s">
        <v>7334</v>
      </c>
      <c r="N144" s="1" t="s">
        <v>20</v>
      </c>
      <c r="O144" s="1" t="s">
        <v>21</v>
      </c>
    </row>
    <row r="145" spans="1:15">
      <c r="A145" s="72">
        <v>44776</v>
      </c>
      <c r="B145" s="81">
        <v>0.43633101851851852</v>
      </c>
      <c r="C145" s="1" t="s">
        <v>83</v>
      </c>
      <c r="D145" s="1"/>
      <c r="E145" s="1">
        <v>1</v>
      </c>
      <c r="F145" s="1" t="s">
        <v>7689</v>
      </c>
      <c r="G145" s="1"/>
      <c r="H145" s="1"/>
      <c r="I145" s="1" t="s">
        <v>7690</v>
      </c>
      <c r="J145" s="1" t="s">
        <v>7647</v>
      </c>
      <c r="K145" s="1" t="s">
        <v>7648</v>
      </c>
      <c r="L145" s="88" t="s">
        <v>7647</v>
      </c>
      <c r="M145" s="71" t="s">
        <v>7334</v>
      </c>
      <c r="N145" s="1" t="s">
        <v>20</v>
      </c>
      <c r="O145" s="1" t="s">
        <v>7683</v>
      </c>
    </row>
    <row r="146" spans="1:15">
      <c r="A146" s="72">
        <v>44776</v>
      </c>
      <c r="B146" s="81">
        <v>0.43633101851851852</v>
      </c>
      <c r="C146" s="1" t="s">
        <v>83</v>
      </c>
      <c r="D146" s="1"/>
      <c r="E146" s="1">
        <v>1</v>
      </c>
      <c r="F146" s="1" t="s">
        <v>7689</v>
      </c>
      <c r="G146" s="1"/>
      <c r="H146" s="1"/>
      <c r="I146" s="1" t="s">
        <v>7691</v>
      </c>
      <c r="J146" s="1" t="s">
        <v>7640</v>
      </c>
      <c r="K146" s="1" t="s">
        <v>7641</v>
      </c>
      <c r="L146" s="88" t="s">
        <v>7640</v>
      </c>
      <c r="M146" s="71" t="s">
        <v>7334</v>
      </c>
      <c r="N146" s="1" t="s">
        <v>20</v>
      </c>
      <c r="O146" s="1" t="s">
        <v>21</v>
      </c>
    </row>
    <row r="147" spans="1:15">
      <c r="A147" s="72">
        <v>44776</v>
      </c>
      <c r="B147" s="81">
        <v>0.43633101851851852</v>
      </c>
      <c r="C147" s="1" t="s">
        <v>83</v>
      </c>
      <c r="D147" s="1"/>
      <c r="E147" s="1">
        <v>1</v>
      </c>
      <c r="F147" s="1" t="s">
        <v>7689</v>
      </c>
      <c r="G147" s="1"/>
      <c r="H147" s="1"/>
      <c r="I147" s="1" t="s">
        <v>7692</v>
      </c>
      <c r="J147" s="1" t="s">
        <v>7693</v>
      </c>
      <c r="K147" s="1" t="s">
        <v>7694</v>
      </c>
      <c r="L147" s="88" t="s">
        <v>7693</v>
      </c>
      <c r="M147" s="71" t="s">
        <v>7334</v>
      </c>
      <c r="N147" s="1" t="s">
        <v>20</v>
      </c>
      <c r="O147" s="1" t="s">
        <v>21</v>
      </c>
    </row>
    <row r="148" spans="1:15">
      <c r="A148" s="72">
        <v>44776</v>
      </c>
      <c r="B148" s="81">
        <v>0.43633101851851852</v>
      </c>
      <c r="C148" s="1" t="s">
        <v>83</v>
      </c>
      <c r="D148" s="1"/>
      <c r="E148" s="1">
        <v>1</v>
      </c>
      <c r="F148" s="1" t="s">
        <v>7689</v>
      </c>
      <c r="G148" s="1"/>
      <c r="H148" s="1"/>
      <c r="I148" s="1" t="s">
        <v>7692</v>
      </c>
      <c r="J148" s="1" t="s">
        <v>7693</v>
      </c>
      <c r="K148" s="1" t="s">
        <v>7694</v>
      </c>
      <c r="L148" s="88" t="s">
        <v>7693</v>
      </c>
      <c r="M148" s="71" t="s">
        <v>7334</v>
      </c>
      <c r="N148" s="1" t="s">
        <v>20</v>
      </c>
      <c r="O148" s="1" t="s">
        <v>21</v>
      </c>
    </row>
    <row r="149" spans="1:15">
      <c r="A149" s="84">
        <v>44776</v>
      </c>
      <c r="B149" s="87">
        <v>0.43633101851851852</v>
      </c>
      <c r="C149" s="83" t="s">
        <v>83</v>
      </c>
      <c r="D149" s="83"/>
      <c r="E149" s="83">
        <v>1</v>
      </c>
      <c r="F149" s="83" t="s">
        <v>7689</v>
      </c>
      <c r="G149" s="83"/>
      <c r="H149" s="83"/>
      <c r="I149" s="83" t="s">
        <v>31</v>
      </c>
      <c r="J149" s="83" t="s">
        <v>7695</v>
      </c>
      <c r="K149" s="83" t="s">
        <v>7696</v>
      </c>
      <c r="L149" s="89" t="s">
        <v>7695</v>
      </c>
      <c r="M149" s="83" t="s">
        <v>7340</v>
      </c>
      <c r="N149" s="83" t="s">
        <v>20</v>
      </c>
      <c r="O149" s="83" t="s">
        <v>21</v>
      </c>
    </row>
    <row r="150" spans="1:15">
      <c r="A150" s="72">
        <v>44780</v>
      </c>
      <c r="B150" s="73">
        <v>0.5</v>
      </c>
      <c r="C150" s="1" t="s">
        <v>3453</v>
      </c>
      <c r="D150" s="1">
        <v>1</v>
      </c>
      <c r="E150" s="1"/>
      <c r="F150" s="82" t="s">
        <v>7697</v>
      </c>
      <c r="G150" s="1"/>
      <c r="H150" s="1"/>
      <c r="I150" s="1" t="s">
        <v>7698</v>
      </c>
      <c r="J150" s="1" t="s">
        <v>7699</v>
      </c>
      <c r="K150" s="1" t="s">
        <v>7700</v>
      </c>
      <c r="L150" s="88" t="s">
        <v>7699</v>
      </c>
      <c r="M150" s="71" t="s">
        <v>7334</v>
      </c>
      <c r="N150" s="1" t="s">
        <v>20</v>
      </c>
      <c r="O150" s="1" t="s">
        <v>58</v>
      </c>
    </row>
    <row r="151" spans="1:15">
      <c r="A151" s="72">
        <v>44780</v>
      </c>
      <c r="B151" s="73">
        <v>0.5</v>
      </c>
      <c r="C151" s="1" t="s">
        <v>3453</v>
      </c>
      <c r="D151" s="1">
        <v>1</v>
      </c>
      <c r="E151" s="1"/>
      <c r="F151" s="82" t="s">
        <v>7697</v>
      </c>
      <c r="G151" s="1"/>
      <c r="H151" s="1"/>
      <c r="I151" s="1" t="s">
        <v>7698</v>
      </c>
      <c r="J151" s="1" t="s">
        <v>7699</v>
      </c>
      <c r="K151" s="1" t="s">
        <v>7700</v>
      </c>
      <c r="L151" s="88" t="s">
        <v>7699</v>
      </c>
      <c r="M151" s="71" t="s">
        <v>7334</v>
      </c>
      <c r="N151" s="1" t="s">
        <v>20</v>
      </c>
      <c r="O151" s="1" t="s">
        <v>58</v>
      </c>
    </row>
    <row r="152" spans="1:15">
      <c r="A152" s="72">
        <v>44780</v>
      </c>
      <c r="B152" s="73">
        <v>0.83333333333333337</v>
      </c>
      <c r="C152" s="1" t="s">
        <v>4391</v>
      </c>
      <c r="D152" s="1"/>
      <c r="E152" s="1">
        <v>1</v>
      </c>
      <c r="F152" s="1"/>
      <c r="G152" s="1"/>
      <c r="H152" s="1"/>
      <c r="I152" s="1" t="s">
        <v>7701</v>
      </c>
      <c r="J152" s="1" t="s">
        <v>7702</v>
      </c>
      <c r="K152" s="1" t="s">
        <v>7703</v>
      </c>
      <c r="L152" s="88" t="s">
        <v>7702</v>
      </c>
      <c r="M152" s="71" t="s">
        <v>7334</v>
      </c>
      <c r="N152" s="1" t="s">
        <v>20</v>
      </c>
      <c r="O152" s="1" t="s">
        <v>58</v>
      </c>
    </row>
    <row r="153" spans="1:15">
      <c r="A153" s="72">
        <v>44780</v>
      </c>
      <c r="B153" s="73">
        <v>0.83333333333333337</v>
      </c>
      <c r="C153" s="1" t="s">
        <v>4391</v>
      </c>
      <c r="D153" s="1"/>
      <c r="E153" s="1">
        <v>1</v>
      </c>
      <c r="F153" s="1"/>
      <c r="G153" s="1"/>
      <c r="H153" s="1"/>
      <c r="I153" s="1" t="s">
        <v>7704</v>
      </c>
      <c r="J153" s="1" t="s">
        <v>7705</v>
      </c>
      <c r="K153" s="1" t="s">
        <v>7706</v>
      </c>
      <c r="L153" s="88" t="s">
        <v>7705</v>
      </c>
      <c r="M153" s="71" t="s">
        <v>7334</v>
      </c>
      <c r="N153" s="1" t="s">
        <v>20</v>
      </c>
      <c r="O153" s="1" t="s">
        <v>58</v>
      </c>
    </row>
    <row r="154" spans="1:15">
      <c r="A154" s="72">
        <v>44780</v>
      </c>
      <c r="B154" s="73">
        <v>0.83333333333333337</v>
      </c>
      <c r="C154" s="1" t="s">
        <v>4391</v>
      </c>
      <c r="D154" s="1"/>
      <c r="E154" s="1">
        <v>1</v>
      </c>
      <c r="F154" s="1"/>
      <c r="G154" s="1"/>
      <c r="H154" s="1"/>
      <c r="I154" s="1" t="s">
        <v>202</v>
      </c>
      <c r="J154" s="1" t="s">
        <v>7707</v>
      </c>
      <c r="K154" s="1" t="s">
        <v>7708</v>
      </c>
      <c r="L154" s="88" t="s">
        <v>7707</v>
      </c>
      <c r="M154" s="71" t="s">
        <v>7334</v>
      </c>
      <c r="N154" s="1" t="s">
        <v>20</v>
      </c>
      <c r="O154" s="1" t="s">
        <v>58</v>
      </c>
    </row>
    <row r="155" spans="1:15">
      <c r="A155" s="72">
        <v>44780</v>
      </c>
      <c r="B155" s="73">
        <v>0.83333333333333337</v>
      </c>
      <c r="C155" s="1" t="s">
        <v>4391</v>
      </c>
      <c r="D155" s="1"/>
      <c r="E155" s="1">
        <v>1</v>
      </c>
      <c r="F155" s="1"/>
      <c r="G155" s="1"/>
      <c r="H155" s="1"/>
      <c r="I155" s="1" t="s">
        <v>7709</v>
      </c>
      <c r="J155" s="1" t="s">
        <v>7710</v>
      </c>
      <c r="K155" s="1" t="s">
        <v>7711</v>
      </c>
      <c r="L155" s="88" t="s">
        <v>7710</v>
      </c>
      <c r="M155" s="71" t="s">
        <v>7334</v>
      </c>
      <c r="N155" s="1" t="s">
        <v>20</v>
      </c>
      <c r="O155" s="1" t="s">
        <v>58</v>
      </c>
    </row>
    <row r="156" spans="1:15">
      <c r="A156" s="72">
        <v>44781</v>
      </c>
      <c r="B156" s="73">
        <v>0.70208333333333328</v>
      </c>
      <c r="C156" s="1" t="s">
        <v>33</v>
      </c>
      <c r="D156" s="1"/>
      <c r="E156" s="1">
        <v>1</v>
      </c>
      <c r="F156" s="1" t="s">
        <v>7712</v>
      </c>
      <c r="G156" s="1"/>
      <c r="H156" s="1"/>
      <c r="I156" s="1" t="s">
        <v>7713</v>
      </c>
      <c r="J156" s="1" t="s">
        <v>7714</v>
      </c>
      <c r="K156" s="1" t="s">
        <v>7715</v>
      </c>
      <c r="L156" s="88" t="s">
        <v>7714</v>
      </c>
      <c r="M156" s="71" t="s">
        <v>7334</v>
      </c>
      <c r="N156" s="1" t="s">
        <v>20</v>
      </c>
      <c r="O156" s="1" t="s">
        <v>21</v>
      </c>
    </row>
    <row r="157" spans="1:15">
      <c r="A157" s="72">
        <v>44781</v>
      </c>
      <c r="B157" s="73">
        <v>0.70208333333333328</v>
      </c>
      <c r="C157" s="1" t="s">
        <v>33</v>
      </c>
      <c r="D157" s="1"/>
      <c r="E157" s="1">
        <v>1</v>
      </c>
      <c r="F157" s="1" t="s">
        <v>7712</v>
      </c>
      <c r="G157" s="1"/>
      <c r="H157" s="1"/>
      <c r="I157" s="1" t="s">
        <v>7716</v>
      </c>
      <c r="J157" s="1" t="s">
        <v>7717</v>
      </c>
      <c r="K157" s="1" t="s">
        <v>7718</v>
      </c>
      <c r="L157" s="88" t="s">
        <v>7717</v>
      </c>
      <c r="M157" s="71" t="s">
        <v>7334</v>
      </c>
      <c r="N157" s="1" t="s">
        <v>20</v>
      </c>
      <c r="O157" s="1" t="s">
        <v>21</v>
      </c>
    </row>
    <row r="158" spans="1:15">
      <c r="A158" s="75">
        <v>44781</v>
      </c>
      <c r="B158" s="76">
        <v>0.70208333333333328</v>
      </c>
      <c r="C158" s="74" t="s">
        <v>33</v>
      </c>
      <c r="D158" s="74"/>
      <c r="E158" s="74">
        <v>1</v>
      </c>
      <c r="F158" s="74" t="s">
        <v>7712</v>
      </c>
      <c r="G158" s="74"/>
      <c r="H158" s="74"/>
      <c r="I158" s="74" t="s">
        <v>7719</v>
      </c>
      <c r="J158" s="77">
        <v>-9.02</v>
      </c>
      <c r="K158" s="74" t="s">
        <v>7720</v>
      </c>
      <c r="L158" s="88">
        <v>-9.02</v>
      </c>
      <c r="M158" s="78" t="s">
        <v>7334</v>
      </c>
      <c r="N158" s="74" t="s">
        <v>20</v>
      </c>
      <c r="O158" s="74" t="s">
        <v>21</v>
      </c>
    </row>
    <row r="159" spans="1:15">
      <c r="A159" s="75">
        <v>44781</v>
      </c>
      <c r="B159" s="76">
        <v>0.70208333333333328</v>
      </c>
      <c r="C159" s="74" t="s">
        <v>33</v>
      </c>
      <c r="D159" s="74"/>
      <c r="E159" s="74">
        <v>1</v>
      </c>
      <c r="F159" s="74" t="s">
        <v>7712</v>
      </c>
      <c r="G159" s="74"/>
      <c r="H159" s="74"/>
      <c r="I159" s="74" t="s">
        <v>7719</v>
      </c>
      <c r="J159" s="77">
        <v>-7.96</v>
      </c>
      <c r="K159" s="74" t="s">
        <v>7721</v>
      </c>
      <c r="L159" s="88">
        <v>-7.96</v>
      </c>
      <c r="M159" s="78" t="s">
        <v>7334</v>
      </c>
      <c r="N159" s="74" t="s">
        <v>20</v>
      </c>
      <c r="O159" s="74" t="s">
        <v>21</v>
      </c>
    </row>
    <row r="160" spans="1:15">
      <c r="A160" s="75">
        <v>44781</v>
      </c>
      <c r="B160" s="76">
        <v>0.70208333333333328</v>
      </c>
      <c r="C160" s="74" t="s">
        <v>33</v>
      </c>
      <c r="D160" s="74"/>
      <c r="E160" s="74">
        <v>1</v>
      </c>
      <c r="F160" s="74" t="s">
        <v>7712</v>
      </c>
      <c r="G160" s="74"/>
      <c r="H160" s="74"/>
      <c r="I160" s="74" t="s">
        <v>7722</v>
      </c>
      <c r="J160" s="77">
        <v>-5.73</v>
      </c>
      <c r="K160" s="74" t="s">
        <v>7723</v>
      </c>
      <c r="L160" s="88">
        <v>-5.73</v>
      </c>
      <c r="M160" s="78" t="s">
        <v>7334</v>
      </c>
      <c r="N160" s="74" t="s">
        <v>20</v>
      </c>
      <c r="O160" s="74" t="s">
        <v>21</v>
      </c>
    </row>
    <row r="161" spans="1:15">
      <c r="A161" s="84">
        <v>44781</v>
      </c>
      <c r="B161" s="85">
        <v>0.70208333333333328</v>
      </c>
      <c r="C161" s="83" t="s">
        <v>33</v>
      </c>
      <c r="D161" s="83"/>
      <c r="E161" s="83">
        <v>1</v>
      </c>
      <c r="F161" s="83" t="s">
        <v>7712</v>
      </c>
      <c r="G161" s="83"/>
      <c r="H161" s="83"/>
      <c r="I161" s="83" t="s">
        <v>31</v>
      </c>
      <c r="J161" s="83" t="s">
        <v>7658</v>
      </c>
      <c r="K161" s="83" t="s">
        <v>7659</v>
      </c>
      <c r="L161" s="89" t="s">
        <v>7658</v>
      </c>
      <c r="M161" s="83" t="s">
        <v>7340</v>
      </c>
      <c r="N161" s="83" t="s">
        <v>20</v>
      </c>
      <c r="O161" s="83" t="s">
        <v>21</v>
      </c>
    </row>
    <row r="162" spans="1:15">
      <c r="A162" s="72">
        <v>44782</v>
      </c>
      <c r="B162" s="73">
        <v>0.79166666666666663</v>
      </c>
      <c r="C162" s="1" t="s">
        <v>7724</v>
      </c>
      <c r="D162" s="1"/>
      <c r="E162" s="1">
        <v>1</v>
      </c>
      <c r="F162" s="1"/>
      <c r="G162" s="1"/>
      <c r="H162" s="1"/>
      <c r="I162" s="1" t="s">
        <v>7725</v>
      </c>
      <c r="J162" s="1" t="s">
        <v>7726</v>
      </c>
      <c r="K162" s="1" t="s">
        <v>7727</v>
      </c>
      <c r="L162" s="88" t="s">
        <v>7726</v>
      </c>
      <c r="M162" s="71" t="s">
        <v>7334</v>
      </c>
      <c r="N162" s="1" t="s">
        <v>20</v>
      </c>
      <c r="O162" s="1" t="s">
        <v>21</v>
      </c>
    </row>
    <row r="163" spans="1:15">
      <c r="A163" s="72">
        <v>44782</v>
      </c>
      <c r="B163" s="73">
        <v>0.79166666666666663</v>
      </c>
      <c r="C163" s="1" t="s">
        <v>7724</v>
      </c>
      <c r="D163" s="1"/>
      <c r="E163" s="1">
        <v>1</v>
      </c>
      <c r="F163" s="1"/>
      <c r="G163" s="1"/>
      <c r="H163" s="1"/>
      <c r="I163" s="1" t="s">
        <v>7725</v>
      </c>
      <c r="J163" s="1" t="s">
        <v>7726</v>
      </c>
      <c r="K163" s="1" t="s">
        <v>7727</v>
      </c>
      <c r="L163" s="88" t="s">
        <v>7726</v>
      </c>
      <c r="M163" s="71" t="s">
        <v>7334</v>
      </c>
      <c r="N163" s="1" t="s">
        <v>20</v>
      </c>
      <c r="O163" s="1" t="s">
        <v>21</v>
      </c>
    </row>
    <row r="164" spans="1:15">
      <c r="A164" s="75">
        <v>44782</v>
      </c>
      <c r="B164" s="76">
        <v>0.82430555555555551</v>
      </c>
      <c r="C164" s="74" t="s">
        <v>7341</v>
      </c>
      <c r="D164" s="74"/>
      <c r="E164" s="74">
        <v>1</v>
      </c>
      <c r="F164" s="74" t="s">
        <v>7728</v>
      </c>
      <c r="G164" s="79" t="s">
        <v>15</v>
      </c>
      <c r="H164" s="79">
        <v>283080</v>
      </c>
      <c r="I164" s="74" t="s">
        <v>7729</v>
      </c>
      <c r="J164" s="74" t="s">
        <v>7730</v>
      </c>
      <c r="K164" s="74" t="s">
        <v>7731</v>
      </c>
      <c r="L164" s="88">
        <v>-3.8</v>
      </c>
      <c r="M164" s="78" t="s">
        <v>7334</v>
      </c>
      <c r="N164" s="74" t="s">
        <v>20</v>
      </c>
      <c r="O164" s="74" t="s">
        <v>21</v>
      </c>
    </row>
    <row r="165" spans="1:15">
      <c r="A165" s="75">
        <v>44782</v>
      </c>
      <c r="B165" s="76">
        <v>0.82430555555555551</v>
      </c>
      <c r="C165" s="74" t="s">
        <v>7341</v>
      </c>
      <c r="D165" s="74"/>
      <c r="E165" s="74">
        <v>1</v>
      </c>
      <c r="F165" s="74" t="s">
        <v>7728</v>
      </c>
      <c r="G165" s="79" t="s">
        <v>15</v>
      </c>
      <c r="H165" s="79">
        <v>282552</v>
      </c>
      <c r="I165" s="74" t="s">
        <v>7732</v>
      </c>
      <c r="J165" s="74" t="s">
        <v>7733</v>
      </c>
      <c r="K165" s="74" t="s">
        <v>7734</v>
      </c>
      <c r="L165" s="88">
        <v>-2.4</v>
      </c>
      <c r="M165" s="78" t="s">
        <v>7334</v>
      </c>
      <c r="N165" s="74" t="s">
        <v>20</v>
      </c>
      <c r="O165" s="74" t="s">
        <v>21</v>
      </c>
    </row>
    <row r="166" spans="1:15">
      <c r="A166" s="72">
        <v>44782</v>
      </c>
      <c r="B166" s="73">
        <v>0.82430555555555551</v>
      </c>
      <c r="C166" s="1" t="s">
        <v>7341</v>
      </c>
      <c r="D166" s="1"/>
      <c r="E166" s="1">
        <v>1</v>
      </c>
      <c r="F166" s="1" t="s">
        <v>7728</v>
      </c>
      <c r="G166" s="80" t="s">
        <v>1041</v>
      </c>
      <c r="H166" s="80">
        <v>1682099</v>
      </c>
      <c r="I166" s="1" t="s">
        <v>7735</v>
      </c>
      <c r="J166" s="1" t="s">
        <v>7403</v>
      </c>
      <c r="K166" s="1" t="s">
        <v>7404</v>
      </c>
      <c r="L166" s="88" t="s">
        <v>7405</v>
      </c>
      <c r="M166" s="71" t="s">
        <v>7334</v>
      </c>
      <c r="N166" s="1" t="s">
        <v>20</v>
      </c>
      <c r="O166" s="1" t="s">
        <v>21</v>
      </c>
    </row>
    <row r="167" spans="1:15">
      <c r="A167" s="72">
        <v>44782</v>
      </c>
      <c r="B167" s="73">
        <v>0.82430555555555551</v>
      </c>
      <c r="C167" s="1" t="s">
        <v>7341</v>
      </c>
      <c r="D167" s="1"/>
      <c r="E167" s="1">
        <v>1</v>
      </c>
      <c r="F167" s="1" t="s">
        <v>7728</v>
      </c>
      <c r="G167" s="80" t="s">
        <v>1041</v>
      </c>
      <c r="H167" s="80">
        <v>1205980</v>
      </c>
      <c r="I167" s="1" t="s">
        <v>7736</v>
      </c>
      <c r="J167" s="1" t="s">
        <v>7374</v>
      </c>
      <c r="K167" s="1" t="s">
        <v>7375</v>
      </c>
      <c r="L167" s="88" t="s">
        <v>7376</v>
      </c>
      <c r="M167" s="71" t="s">
        <v>7334</v>
      </c>
      <c r="N167" s="1" t="s">
        <v>20</v>
      </c>
      <c r="O167" s="1" t="s">
        <v>21</v>
      </c>
    </row>
    <row r="168" spans="1:15">
      <c r="A168" s="72">
        <v>44782</v>
      </c>
      <c r="B168" s="73">
        <v>0.82430555555555551</v>
      </c>
      <c r="C168" s="1" t="s">
        <v>7341</v>
      </c>
      <c r="D168" s="1"/>
      <c r="E168" s="1">
        <v>1</v>
      </c>
      <c r="F168" s="1" t="s">
        <v>7728</v>
      </c>
      <c r="G168" s="80" t="s">
        <v>1041</v>
      </c>
      <c r="H168" s="80">
        <v>1205980</v>
      </c>
      <c r="I168" s="1" t="s">
        <v>7736</v>
      </c>
      <c r="J168" s="1" t="s">
        <v>7374</v>
      </c>
      <c r="K168" s="1" t="s">
        <v>7375</v>
      </c>
      <c r="L168" s="88" t="s">
        <v>7376</v>
      </c>
      <c r="M168" s="71" t="s">
        <v>7334</v>
      </c>
      <c r="N168" s="1" t="s">
        <v>20</v>
      </c>
      <c r="O168" s="1" t="s">
        <v>21</v>
      </c>
    </row>
    <row r="169" spans="1:15">
      <c r="A169" s="72">
        <v>44782</v>
      </c>
      <c r="B169" s="73">
        <v>0.82430555555555551</v>
      </c>
      <c r="C169" s="1" t="s">
        <v>7341</v>
      </c>
      <c r="D169" s="1"/>
      <c r="E169" s="1">
        <v>1</v>
      </c>
      <c r="F169" s="1" t="s">
        <v>7728</v>
      </c>
      <c r="G169" s="80" t="s">
        <v>1041</v>
      </c>
      <c r="H169" s="80">
        <v>3987</v>
      </c>
      <c r="I169" s="1" t="s">
        <v>6417</v>
      </c>
      <c r="J169" s="1" t="s">
        <v>7587</v>
      </c>
      <c r="K169" s="1" t="s">
        <v>7588</v>
      </c>
      <c r="L169" s="88" t="s">
        <v>7589</v>
      </c>
      <c r="M169" s="71" t="s">
        <v>7334</v>
      </c>
      <c r="N169" s="1" t="s">
        <v>20</v>
      </c>
      <c r="O169" s="1" t="s">
        <v>21</v>
      </c>
    </row>
    <row r="170" spans="1:15">
      <c r="A170" s="72">
        <v>44782</v>
      </c>
      <c r="B170" s="73">
        <v>0.82430555555555551</v>
      </c>
      <c r="C170" s="1" t="s">
        <v>7341</v>
      </c>
      <c r="D170" s="1"/>
      <c r="E170" s="1">
        <v>1</v>
      </c>
      <c r="F170" s="1" t="s">
        <v>7728</v>
      </c>
      <c r="G170" s="80" t="s">
        <v>1041</v>
      </c>
      <c r="H170" s="80">
        <v>2222019</v>
      </c>
      <c r="I170" s="1" t="s">
        <v>7737</v>
      </c>
      <c r="J170" s="1" t="s">
        <v>7390</v>
      </c>
      <c r="K170" s="1" t="s">
        <v>7391</v>
      </c>
      <c r="L170" s="88" t="s">
        <v>7392</v>
      </c>
      <c r="M170" s="71" t="s">
        <v>7334</v>
      </c>
      <c r="N170" s="1" t="s">
        <v>20</v>
      </c>
      <c r="O170" s="1" t="s">
        <v>21</v>
      </c>
    </row>
    <row r="171" spans="1:15">
      <c r="A171" s="72">
        <v>44782</v>
      </c>
      <c r="B171" s="73">
        <v>0.82430555555555551</v>
      </c>
      <c r="C171" s="1" t="s">
        <v>7341</v>
      </c>
      <c r="D171" s="1"/>
      <c r="E171" s="1">
        <v>1</v>
      </c>
      <c r="F171" s="1" t="s">
        <v>7728</v>
      </c>
      <c r="G171" s="80" t="s">
        <v>1041</v>
      </c>
      <c r="H171" s="80">
        <v>4164501</v>
      </c>
      <c r="I171" s="1" t="s">
        <v>7738</v>
      </c>
      <c r="J171" s="1" t="s">
        <v>7739</v>
      </c>
      <c r="K171" s="1" t="s">
        <v>7344</v>
      </c>
      <c r="L171" s="88" t="s">
        <v>7345</v>
      </c>
      <c r="M171" s="71" t="s">
        <v>7334</v>
      </c>
      <c r="N171" s="1" t="s">
        <v>20</v>
      </c>
      <c r="O171" s="1" t="s">
        <v>21</v>
      </c>
    </row>
    <row r="172" spans="1:15">
      <c r="A172" s="72">
        <v>44782</v>
      </c>
      <c r="B172" s="73">
        <v>0.82430555555555551</v>
      </c>
      <c r="C172" s="1" t="s">
        <v>7341</v>
      </c>
      <c r="D172" s="1"/>
      <c r="E172" s="1">
        <v>1</v>
      </c>
      <c r="F172" s="1" t="s">
        <v>7728</v>
      </c>
      <c r="G172" s="80" t="s">
        <v>1041</v>
      </c>
      <c r="H172" s="80">
        <v>1302599</v>
      </c>
      <c r="I172" s="1" t="s">
        <v>7740</v>
      </c>
      <c r="J172" s="1" t="s">
        <v>7620</v>
      </c>
      <c r="K172" s="1" t="s">
        <v>7621</v>
      </c>
      <c r="L172" s="88" t="s">
        <v>7622</v>
      </c>
      <c r="M172" s="71" t="s">
        <v>7334</v>
      </c>
      <c r="N172" s="1" t="s">
        <v>20</v>
      </c>
      <c r="O172" s="1" t="s">
        <v>21</v>
      </c>
    </row>
    <row r="173" spans="1:15">
      <c r="A173" s="72">
        <v>44782</v>
      </c>
      <c r="B173" s="73">
        <v>0.82430555555555551</v>
      </c>
      <c r="C173" s="1" t="s">
        <v>7341</v>
      </c>
      <c r="D173" s="1"/>
      <c r="E173" s="1">
        <v>1</v>
      </c>
      <c r="F173" s="1" t="s">
        <v>7728</v>
      </c>
      <c r="G173" s="80" t="s">
        <v>1041</v>
      </c>
      <c r="H173" s="80">
        <v>96716</v>
      </c>
      <c r="I173" s="1" t="s">
        <v>5372</v>
      </c>
      <c r="J173" s="1" t="s">
        <v>7382</v>
      </c>
      <c r="K173" s="1" t="s">
        <v>7383</v>
      </c>
      <c r="L173" s="88" t="s">
        <v>7384</v>
      </c>
      <c r="M173" s="71" t="s">
        <v>7334</v>
      </c>
      <c r="N173" s="1" t="s">
        <v>20</v>
      </c>
      <c r="O173" s="1" t="s">
        <v>21</v>
      </c>
    </row>
    <row r="174" spans="1:15">
      <c r="A174" s="72">
        <v>44782</v>
      </c>
      <c r="B174" s="73">
        <v>0.82430555555555551</v>
      </c>
      <c r="C174" s="1" t="s">
        <v>7341</v>
      </c>
      <c r="D174" s="1"/>
      <c r="E174" s="1">
        <v>1</v>
      </c>
      <c r="F174" s="1" t="s">
        <v>7728</v>
      </c>
      <c r="G174" s="80" t="s">
        <v>1041</v>
      </c>
      <c r="H174" s="80">
        <v>1036732</v>
      </c>
      <c r="I174" s="1" t="s">
        <v>7741</v>
      </c>
      <c r="J174" s="1" t="s">
        <v>7541</v>
      </c>
      <c r="K174" s="1" t="s">
        <v>7542</v>
      </c>
      <c r="L174" s="88" t="s">
        <v>7543</v>
      </c>
      <c r="M174" s="71" t="s">
        <v>7334</v>
      </c>
      <c r="N174" s="1" t="s">
        <v>20</v>
      </c>
      <c r="O174" s="1" t="s">
        <v>21</v>
      </c>
    </row>
    <row r="175" spans="1:15">
      <c r="A175" s="72">
        <v>44782</v>
      </c>
      <c r="B175" s="73">
        <v>0.82430555555555551</v>
      </c>
      <c r="C175" s="1" t="s">
        <v>7341</v>
      </c>
      <c r="D175" s="1"/>
      <c r="E175" s="1">
        <v>1</v>
      </c>
      <c r="F175" s="1" t="s">
        <v>7728</v>
      </c>
      <c r="G175" s="80" t="s">
        <v>1041</v>
      </c>
      <c r="H175" s="80">
        <v>27003</v>
      </c>
      <c r="I175" s="1" t="s">
        <v>7742</v>
      </c>
      <c r="J175" s="1" t="s">
        <v>7743</v>
      </c>
      <c r="K175" s="1" t="s">
        <v>7744</v>
      </c>
      <c r="L175" s="88" t="s">
        <v>7745</v>
      </c>
      <c r="M175" s="71" t="s">
        <v>7334</v>
      </c>
      <c r="N175" s="1" t="s">
        <v>20</v>
      </c>
      <c r="O175" s="1" t="s">
        <v>21</v>
      </c>
    </row>
    <row r="176" spans="1:15">
      <c r="A176" s="84">
        <v>44782</v>
      </c>
      <c r="B176" s="85">
        <v>0.82430555555555551</v>
      </c>
      <c r="C176" s="83" t="s">
        <v>7341</v>
      </c>
      <c r="D176" s="83"/>
      <c r="E176" s="83">
        <v>1</v>
      </c>
      <c r="F176" s="83" t="s">
        <v>7728</v>
      </c>
      <c r="G176" s="83" t="s">
        <v>15</v>
      </c>
      <c r="H176" s="83" t="s">
        <v>15</v>
      </c>
      <c r="I176" s="83" t="s">
        <v>31</v>
      </c>
      <c r="J176" s="83" t="s">
        <v>7746</v>
      </c>
      <c r="K176" s="83" t="s">
        <v>7747</v>
      </c>
      <c r="L176" s="89" t="s">
        <v>7746</v>
      </c>
      <c r="M176" s="83" t="s">
        <v>7340</v>
      </c>
      <c r="N176" s="83" t="s">
        <v>20</v>
      </c>
      <c r="O176" s="83" t="s">
        <v>21</v>
      </c>
    </row>
    <row r="177" spans="1:15">
      <c r="A177" s="75">
        <v>44782</v>
      </c>
      <c r="B177" s="76">
        <v>0.83333333333333337</v>
      </c>
      <c r="C177" s="74" t="s">
        <v>7341</v>
      </c>
      <c r="D177" s="74"/>
      <c r="E177" s="74">
        <v>1</v>
      </c>
      <c r="F177" s="74"/>
      <c r="G177" s="79" t="s">
        <v>15</v>
      </c>
      <c r="H177" s="79" t="s">
        <v>15</v>
      </c>
      <c r="I177" s="74" t="s">
        <v>7748</v>
      </c>
      <c r="J177" s="74" t="s">
        <v>7749</v>
      </c>
      <c r="K177" s="74" t="s">
        <v>7750</v>
      </c>
      <c r="L177" s="88">
        <v>-3.23</v>
      </c>
      <c r="M177" s="78" t="s">
        <v>7334</v>
      </c>
      <c r="N177" s="74" t="s">
        <v>20</v>
      </c>
      <c r="O177" s="74" t="s">
        <v>21</v>
      </c>
    </row>
    <row r="178" spans="1:15">
      <c r="A178" s="72">
        <v>44788</v>
      </c>
      <c r="B178" s="73">
        <v>0.77777777777777779</v>
      </c>
      <c r="C178" s="1" t="s">
        <v>7751</v>
      </c>
      <c r="D178" s="1"/>
      <c r="E178" s="1">
        <v>1</v>
      </c>
      <c r="F178" s="1">
        <v>449265</v>
      </c>
      <c r="G178" s="80" t="s">
        <v>15</v>
      </c>
      <c r="H178" s="80" t="s">
        <v>15</v>
      </c>
      <c r="I178" s="1" t="s">
        <v>7752</v>
      </c>
      <c r="J178" s="1" t="s">
        <v>7753</v>
      </c>
      <c r="K178" s="1" t="s">
        <v>7754</v>
      </c>
      <c r="L178" s="88" t="s">
        <v>7753</v>
      </c>
      <c r="M178" s="71" t="s">
        <v>7334</v>
      </c>
      <c r="N178" s="1" t="s">
        <v>20</v>
      </c>
      <c r="O178" s="1" t="s">
        <v>58</v>
      </c>
    </row>
    <row r="179" spans="1:15">
      <c r="A179" s="72">
        <v>44788</v>
      </c>
      <c r="B179" s="73">
        <v>0.77777777777777779</v>
      </c>
      <c r="C179" s="1" t="s">
        <v>7751</v>
      </c>
      <c r="D179" s="1"/>
      <c r="E179" s="1">
        <v>1</v>
      </c>
      <c r="F179" s="1">
        <v>449265</v>
      </c>
      <c r="G179" s="80" t="s">
        <v>15</v>
      </c>
      <c r="H179" s="80" t="s">
        <v>15</v>
      </c>
      <c r="I179" s="1" t="s">
        <v>7755</v>
      </c>
      <c r="J179" s="1" t="s">
        <v>7401</v>
      </c>
      <c r="K179" s="1" t="s">
        <v>7756</v>
      </c>
      <c r="L179" s="88" t="s">
        <v>7401</v>
      </c>
      <c r="M179" s="71" t="s">
        <v>7334</v>
      </c>
      <c r="N179" s="1" t="s">
        <v>20</v>
      </c>
      <c r="O179" s="1" t="s">
        <v>58</v>
      </c>
    </row>
    <row r="180" spans="1:15">
      <c r="A180" s="84">
        <v>44788</v>
      </c>
      <c r="B180" s="85">
        <v>0.77777777777777779</v>
      </c>
      <c r="C180" s="83" t="s">
        <v>7751</v>
      </c>
      <c r="D180" s="83"/>
      <c r="E180" s="83">
        <v>1</v>
      </c>
      <c r="F180" s="83">
        <v>449265</v>
      </c>
      <c r="G180" s="83" t="s">
        <v>15</v>
      </c>
      <c r="H180" s="83" t="s">
        <v>15</v>
      </c>
      <c r="I180" s="83" t="s">
        <v>31</v>
      </c>
      <c r="J180" s="83" t="s">
        <v>7757</v>
      </c>
      <c r="K180" s="83" t="s">
        <v>7758</v>
      </c>
      <c r="L180" s="89" t="s">
        <v>7757</v>
      </c>
      <c r="M180" s="83" t="s">
        <v>7340</v>
      </c>
      <c r="N180" s="83" t="s">
        <v>20</v>
      </c>
      <c r="O180" s="83" t="s">
        <v>58</v>
      </c>
    </row>
    <row r="181" spans="1:15">
      <c r="A181" s="72">
        <v>44793</v>
      </c>
      <c r="B181" s="73">
        <v>0.81111111111111112</v>
      </c>
      <c r="C181" s="1" t="s">
        <v>984</v>
      </c>
      <c r="D181" s="1"/>
      <c r="E181" s="1">
        <v>1</v>
      </c>
      <c r="F181" s="1">
        <v>339701</v>
      </c>
      <c r="G181" s="80" t="s">
        <v>15</v>
      </c>
      <c r="H181" s="80" t="s">
        <v>15</v>
      </c>
      <c r="I181" s="1" t="s">
        <v>7759</v>
      </c>
      <c r="J181" s="1" t="s">
        <v>7376</v>
      </c>
      <c r="K181" s="1" t="s">
        <v>7486</v>
      </c>
      <c r="L181" s="88" t="s">
        <v>7376</v>
      </c>
      <c r="M181" s="71" t="s">
        <v>7334</v>
      </c>
      <c r="N181" s="1" t="s">
        <v>20</v>
      </c>
      <c r="O181" s="1" t="s">
        <v>58</v>
      </c>
    </row>
    <row r="182" spans="1:15">
      <c r="A182" s="72">
        <v>44793</v>
      </c>
      <c r="B182" s="73">
        <v>0.81111111111111112</v>
      </c>
      <c r="C182" s="1" t="s">
        <v>984</v>
      </c>
      <c r="D182" s="1"/>
      <c r="E182" s="1">
        <v>1</v>
      </c>
      <c r="F182" s="1">
        <v>339701</v>
      </c>
      <c r="G182" s="80" t="s">
        <v>15</v>
      </c>
      <c r="H182" s="80" t="s">
        <v>15</v>
      </c>
      <c r="I182" s="1" t="s">
        <v>7760</v>
      </c>
      <c r="J182" s="1" t="s">
        <v>7518</v>
      </c>
      <c r="K182" s="1" t="s">
        <v>7519</v>
      </c>
      <c r="L182" s="88" t="s">
        <v>7518</v>
      </c>
      <c r="M182" s="71" t="s">
        <v>7334</v>
      </c>
      <c r="N182" s="1" t="s">
        <v>20</v>
      </c>
      <c r="O182" s="1" t="s">
        <v>58</v>
      </c>
    </row>
    <row r="183" spans="1:15">
      <c r="A183" s="72">
        <v>44793</v>
      </c>
      <c r="B183" s="73">
        <v>0.81111111111111112</v>
      </c>
      <c r="C183" s="1" t="s">
        <v>984</v>
      </c>
      <c r="D183" s="1"/>
      <c r="E183" s="1">
        <v>1</v>
      </c>
      <c r="F183" s="1">
        <v>339701</v>
      </c>
      <c r="G183" s="80" t="s">
        <v>15</v>
      </c>
      <c r="H183" s="80" t="s">
        <v>15</v>
      </c>
      <c r="I183" s="1" t="s">
        <v>7761</v>
      </c>
      <c r="J183" s="1" t="s">
        <v>7762</v>
      </c>
      <c r="K183" s="1" t="s">
        <v>7763</v>
      </c>
      <c r="L183" s="88" t="s">
        <v>7762</v>
      </c>
      <c r="M183" s="71" t="s">
        <v>7334</v>
      </c>
      <c r="N183" s="1" t="s">
        <v>20</v>
      </c>
      <c r="O183" s="1" t="s">
        <v>58</v>
      </c>
    </row>
    <row r="184" spans="1:15">
      <c r="A184" s="84">
        <v>44793</v>
      </c>
      <c r="B184" s="85">
        <v>0.81111111111111112</v>
      </c>
      <c r="C184" s="83" t="s">
        <v>984</v>
      </c>
      <c r="D184" s="83"/>
      <c r="E184" s="83">
        <v>1</v>
      </c>
      <c r="F184" s="83">
        <v>339701</v>
      </c>
      <c r="G184" s="83" t="s">
        <v>15</v>
      </c>
      <c r="H184" s="83" t="s">
        <v>15</v>
      </c>
      <c r="I184" s="83" t="s">
        <v>31</v>
      </c>
      <c r="J184" s="83" t="s">
        <v>7764</v>
      </c>
      <c r="K184" s="83" t="s">
        <v>7765</v>
      </c>
      <c r="L184" s="89" t="s">
        <v>7764</v>
      </c>
      <c r="M184" s="83" t="s">
        <v>7340</v>
      </c>
      <c r="N184" s="83" t="s">
        <v>20</v>
      </c>
      <c r="O184" s="83" t="s">
        <v>58</v>
      </c>
    </row>
    <row r="185" spans="1:15">
      <c r="A185" s="84">
        <v>44797</v>
      </c>
      <c r="B185" s="85">
        <v>0.7006944444444444</v>
      </c>
      <c r="C185" s="83" t="s">
        <v>39</v>
      </c>
      <c r="D185" s="83"/>
      <c r="E185" s="83">
        <v>1</v>
      </c>
      <c r="F185" s="83">
        <v>223600233411</v>
      </c>
      <c r="G185" s="83" t="s">
        <v>15</v>
      </c>
      <c r="H185" s="83" t="s">
        <v>15</v>
      </c>
      <c r="I185" s="83" t="s">
        <v>31</v>
      </c>
      <c r="J185" s="83" t="s">
        <v>7548</v>
      </c>
      <c r="K185" s="83" t="s">
        <v>7549</v>
      </c>
      <c r="L185" s="89" t="s">
        <v>7548</v>
      </c>
      <c r="M185" s="83" t="s">
        <v>7340</v>
      </c>
      <c r="N185" s="83" t="s">
        <v>20</v>
      </c>
      <c r="O185" s="83" t="s">
        <v>7683</v>
      </c>
    </row>
    <row r="186" spans="1:15">
      <c r="A186" s="72">
        <v>44797</v>
      </c>
      <c r="B186" s="73">
        <v>0.7006944444444444</v>
      </c>
      <c r="C186" s="1" t="s">
        <v>39</v>
      </c>
      <c r="D186" s="1"/>
      <c r="E186" s="1">
        <v>1</v>
      </c>
      <c r="F186" s="1">
        <v>223600233411</v>
      </c>
      <c r="G186" s="80" t="s">
        <v>15</v>
      </c>
      <c r="H186" s="80">
        <v>1184862</v>
      </c>
      <c r="I186" s="1" t="s">
        <v>3049</v>
      </c>
      <c r="J186" s="1" t="s">
        <v>7766</v>
      </c>
      <c r="K186" s="1" t="s">
        <v>7767</v>
      </c>
      <c r="L186" s="88" t="s">
        <v>7768</v>
      </c>
      <c r="M186" s="71" t="s">
        <v>7334</v>
      </c>
      <c r="N186" s="1" t="s">
        <v>20</v>
      </c>
      <c r="O186" s="1" t="s">
        <v>7683</v>
      </c>
    </row>
    <row r="187" spans="1:15">
      <c r="A187" s="75">
        <v>44797</v>
      </c>
      <c r="B187" s="76">
        <v>0.70416666666666672</v>
      </c>
      <c r="C187" s="74" t="s">
        <v>39</v>
      </c>
      <c r="D187" s="74"/>
      <c r="E187" s="74">
        <v>1</v>
      </c>
      <c r="F187" s="74">
        <v>223600206327</v>
      </c>
      <c r="G187" s="79" t="s">
        <v>1041</v>
      </c>
      <c r="H187" s="79">
        <v>282352</v>
      </c>
      <c r="I187" s="74" t="s">
        <v>7769</v>
      </c>
      <c r="J187" s="74" t="s">
        <v>7770</v>
      </c>
      <c r="K187" s="74" t="s">
        <v>7771</v>
      </c>
      <c r="L187" s="88">
        <v>-3</v>
      </c>
      <c r="M187" s="78" t="s">
        <v>7334</v>
      </c>
      <c r="N187" s="74" t="s">
        <v>20</v>
      </c>
      <c r="O187" s="74" t="s">
        <v>7683</v>
      </c>
    </row>
    <row r="188" spans="1:15">
      <c r="A188" s="75">
        <v>44797</v>
      </c>
      <c r="B188" s="76">
        <v>0.70416666666666672</v>
      </c>
      <c r="C188" s="74" t="s">
        <v>39</v>
      </c>
      <c r="D188" s="74"/>
      <c r="E188" s="74">
        <v>1</v>
      </c>
      <c r="F188" s="74">
        <v>223600206327</v>
      </c>
      <c r="G188" s="79" t="s">
        <v>1041</v>
      </c>
      <c r="H188" s="79">
        <v>284891</v>
      </c>
      <c r="I188" s="74" t="s">
        <v>7772</v>
      </c>
      <c r="J188" s="74" t="s">
        <v>7773</v>
      </c>
      <c r="K188" s="74" t="s">
        <v>7774</v>
      </c>
      <c r="L188" s="88">
        <v>-2.5</v>
      </c>
      <c r="M188" s="78" t="s">
        <v>7334</v>
      </c>
      <c r="N188" s="74" t="s">
        <v>20</v>
      </c>
      <c r="O188" s="74" t="s">
        <v>7683</v>
      </c>
    </row>
    <row r="189" spans="1:15">
      <c r="A189" s="72">
        <v>44797</v>
      </c>
      <c r="B189" s="73">
        <v>0.70416666666666672</v>
      </c>
      <c r="C189" s="1" t="s">
        <v>39</v>
      </c>
      <c r="D189" s="1"/>
      <c r="E189" s="1">
        <v>1</v>
      </c>
      <c r="F189" s="1">
        <v>223600206327</v>
      </c>
      <c r="G189" s="80" t="s">
        <v>1041</v>
      </c>
      <c r="H189" s="80">
        <v>647465</v>
      </c>
      <c r="I189" s="1" t="s">
        <v>7775</v>
      </c>
      <c r="J189" s="1" t="s">
        <v>7587</v>
      </c>
      <c r="K189" s="1" t="s">
        <v>7588</v>
      </c>
      <c r="L189" s="88" t="s">
        <v>7589</v>
      </c>
      <c r="M189" s="71" t="s">
        <v>7334</v>
      </c>
      <c r="N189" s="1" t="s">
        <v>20</v>
      </c>
      <c r="O189" s="1" t="s">
        <v>7683</v>
      </c>
    </row>
    <row r="190" spans="1:15">
      <c r="A190" s="72">
        <v>44797</v>
      </c>
      <c r="B190" s="73">
        <v>0.70416666666666672</v>
      </c>
      <c r="C190" s="1" t="s">
        <v>39</v>
      </c>
      <c r="D190" s="1"/>
      <c r="E190" s="1">
        <v>1</v>
      </c>
      <c r="F190" s="1">
        <v>223600206327</v>
      </c>
      <c r="G190" s="80" t="s">
        <v>1041</v>
      </c>
      <c r="H190" s="80">
        <v>27003</v>
      </c>
      <c r="I190" s="1" t="s">
        <v>7776</v>
      </c>
      <c r="J190" s="1" t="s">
        <v>7351</v>
      </c>
      <c r="K190" s="1" t="s">
        <v>7352</v>
      </c>
      <c r="L190" s="88" t="s">
        <v>7353</v>
      </c>
      <c r="M190" s="71" t="s">
        <v>7334</v>
      </c>
      <c r="N190" s="1" t="s">
        <v>20</v>
      </c>
      <c r="O190" s="1" t="s">
        <v>7683</v>
      </c>
    </row>
    <row r="191" spans="1:15">
      <c r="A191" s="72">
        <v>44797</v>
      </c>
      <c r="B191" s="73">
        <v>0.70416666666666672</v>
      </c>
      <c r="C191" s="1" t="s">
        <v>39</v>
      </c>
      <c r="D191" s="1"/>
      <c r="E191" s="1">
        <v>1</v>
      </c>
      <c r="F191" s="1">
        <v>223600206327</v>
      </c>
      <c r="G191" s="80" t="s">
        <v>1041</v>
      </c>
      <c r="H191" s="80">
        <v>1185912</v>
      </c>
      <c r="I191" s="1" t="s">
        <v>7777</v>
      </c>
      <c r="J191" s="1" t="s">
        <v>7403</v>
      </c>
      <c r="K191" s="1" t="s">
        <v>7404</v>
      </c>
      <c r="L191" s="88" t="s">
        <v>7405</v>
      </c>
      <c r="M191" s="71" t="s">
        <v>7334</v>
      </c>
      <c r="N191" s="1" t="s">
        <v>20</v>
      </c>
      <c r="O191" s="1" t="s">
        <v>7683</v>
      </c>
    </row>
    <row r="192" spans="1:15">
      <c r="A192" s="72">
        <v>44797</v>
      </c>
      <c r="B192" s="73">
        <v>0.70416666666666672</v>
      </c>
      <c r="C192" s="1" t="s">
        <v>39</v>
      </c>
      <c r="D192" s="1"/>
      <c r="E192" s="1">
        <v>1</v>
      </c>
      <c r="F192" s="1">
        <v>223600206327</v>
      </c>
      <c r="G192" s="80" t="s">
        <v>1041</v>
      </c>
      <c r="H192" s="80">
        <v>948400</v>
      </c>
      <c r="I192" s="1" t="s">
        <v>7778</v>
      </c>
      <c r="J192" s="1" t="s">
        <v>7779</v>
      </c>
      <c r="K192" s="1" t="s">
        <v>7780</v>
      </c>
      <c r="L192" s="88" t="s">
        <v>7753</v>
      </c>
      <c r="M192" s="71" t="s">
        <v>7334</v>
      </c>
      <c r="N192" s="1" t="s">
        <v>20</v>
      </c>
      <c r="O192" s="1" t="s">
        <v>7683</v>
      </c>
    </row>
    <row r="193" spans="1:15">
      <c r="A193" s="72">
        <v>44797</v>
      </c>
      <c r="B193" s="73">
        <v>0.70416666666666672</v>
      </c>
      <c r="C193" s="1" t="s">
        <v>39</v>
      </c>
      <c r="D193" s="1"/>
      <c r="E193" s="1">
        <v>1</v>
      </c>
      <c r="F193" s="1">
        <v>223600206327</v>
      </c>
      <c r="G193" s="80" t="s">
        <v>1041</v>
      </c>
      <c r="H193" s="80">
        <v>982859</v>
      </c>
      <c r="I193" s="1" t="s">
        <v>7781</v>
      </c>
      <c r="J193" s="1" t="s">
        <v>7343</v>
      </c>
      <c r="K193" s="1" t="s">
        <v>7344</v>
      </c>
      <c r="L193" s="88" t="s">
        <v>7345</v>
      </c>
      <c r="M193" s="71" t="s">
        <v>7334</v>
      </c>
      <c r="N193" s="1" t="s">
        <v>20</v>
      </c>
      <c r="O193" s="1" t="s">
        <v>7683</v>
      </c>
    </row>
    <row r="194" spans="1:15">
      <c r="A194" s="72">
        <v>44797</v>
      </c>
      <c r="B194" s="73">
        <v>0.70416666666666672</v>
      </c>
      <c r="C194" s="1" t="s">
        <v>39</v>
      </c>
      <c r="D194" s="1"/>
      <c r="E194" s="1">
        <v>1</v>
      </c>
      <c r="F194" s="1">
        <v>223600206327</v>
      </c>
      <c r="G194" s="80" t="s">
        <v>1041</v>
      </c>
      <c r="H194" s="80">
        <v>5850</v>
      </c>
      <c r="I194" s="1" t="s">
        <v>7782</v>
      </c>
      <c r="J194" s="1" t="s">
        <v>7783</v>
      </c>
      <c r="K194" s="1" t="s">
        <v>7784</v>
      </c>
      <c r="L194" s="88" t="s">
        <v>7785</v>
      </c>
      <c r="M194" s="71" t="s">
        <v>7334</v>
      </c>
      <c r="N194" s="1" t="s">
        <v>20</v>
      </c>
      <c r="O194" s="1" t="s">
        <v>7683</v>
      </c>
    </row>
    <row r="195" spans="1:15">
      <c r="A195" s="72">
        <v>44797</v>
      </c>
      <c r="B195" s="73">
        <v>0.70416666666666672</v>
      </c>
      <c r="C195" s="1" t="s">
        <v>39</v>
      </c>
      <c r="D195" s="1"/>
      <c r="E195" s="1">
        <v>1</v>
      </c>
      <c r="F195" s="1">
        <v>223600206327</v>
      </c>
      <c r="G195" s="80" t="s">
        <v>1041</v>
      </c>
      <c r="H195" s="80">
        <v>5850</v>
      </c>
      <c r="I195" s="1" t="s">
        <v>7782</v>
      </c>
      <c r="J195" s="1" t="s">
        <v>7783</v>
      </c>
      <c r="K195" s="1" t="s">
        <v>7784</v>
      </c>
      <c r="L195" s="88" t="s">
        <v>7785</v>
      </c>
      <c r="M195" s="71" t="s">
        <v>7334</v>
      </c>
      <c r="N195" s="1" t="s">
        <v>20</v>
      </c>
      <c r="O195" s="1" t="s">
        <v>7683</v>
      </c>
    </row>
    <row r="196" spans="1:15">
      <c r="A196" s="84">
        <v>44797</v>
      </c>
      <c r="B196" s="85">
        <v>0.70416666666666672</v>
      </c>
      <c r="C196" s="83" t="s">
        <v>39</v>
      </c>
      <c r="D196" s="83"/>
      <c r="E196" s="83">
        <v>1</v>
      </c>
      <c r="F196" s="83">
        <v>223600206327</v>
      </c>
      <c r="G196" s="83" t="s">
        <v>15</v>
      </c>
      <c r="H196" s="83" t="s">
        <v>15</v>
      </c>
      <c r="I196" s="83" t="s">
        <v>31</v>
      </c>
      <c r="J196" s="83" t="s">
        <v>7786</v>
      </c>
      <c r="K196" s="83" t="s">
        <v>7787</v>
      </c>
      <c r="L196" s="89" t="s">
        <v>7786</v>
      </c>
      <c r="M196" s="83" t="s">
        <v>7340</v>
      </c>
      <c r="N196" s="83" t="s">
        <v>20</v>
      </c>
      <c r="O196" s="83" t="s">
        <v>7683</v>
      </c>
    </row>
    <row r="197" spans="1:15">
      <c r="A197" s="72">
        <v>44797</v>
      </c>
      <c r="B197" s="73">
        <v>0.70416666666666672</v>
      </c>
      <c r="C197" s="1" t="s">
        <v>39</v>
      </c>
      <c r="D197" s="1"/>
      <c r="E197" s="1">
        <v>1</v>
      </c>
      <c r="F197" s="1">
        <v>223600206327</v>
      </c>
      <c r="G197" s="80" t="s">
        <v>1041</v>
      </c>
      <c r="H197" s="80">
        <v>33777</v>
      </c>
      <c r="I197" s="1" t="s">
        <v>7788</v>
      </c>
      <c r="J197" s="1" t="s">
        <v>7789</v>
      </c>
      <c r="K197" s="1" t="s">
        <v>7790</v>
      </c>
      <c r="L197" s="88" t="s">
        <v>7791</v>
      </c>
      <c r="M197" s="71" t="s">
        <v>7334</v>
      </c>
      <c r="N197" s="1" t="s">
        <v>20</v>
      </c>
      <c r="O197" s="1" t="s">
        <v>7683</v>
      </c>
    </row>
    <row r="198" spans="1:15">
      <c r="A198" s="75">
        <v>44800</v>
      </c>
      <c r="B198" s="76">
        <v>0.5708333333333333</v>
      </c>
      <c r="C198" s="74" t="s">
        <v>110</v>
      </c>
      <c r="D198" s="74"/>
      <c r="E198" s="74">
        <v>1</v>
      </c>
      <c r="F198" s="74" t="s">
        <v>7792</v>
      </c>
      <c r="G198" s="74"/>
      <c r="H198" s="74"/>
      <c r="I198" s="74" t="s">
        <v>7793</v>
      </c>
      <c r="J198" s="77">
        <v>-3.01</v>
      </c>
      <c r="K198" s="74" t="s">
        <v>7794</v>
      </c>
      <c r="L198" s="88">
        <v>-3.01</v>
      </c>
      <c r="M198" s="78" t="s">
        <v>7334</v>
      </c>
      <c r="N198" s="74" t="s">
        <v>20</v>
      </c>
      <c r="O198" s="74" t="s">
        <v>21</v>
      </c>
    </row>
    <row r="199" spans="1:15">
      <c r="A199" s="75">
        <v>44800</v>
      </c>
      <c r="B199" s="76">
        <v>0.5708333333333333</v>
      </c>
      <c r="C199" s="74" t="s">
        <v>110</v>
      </c>
      <c r="D199" s="74"/>
      <c r="E199" s="74">
        <v>1</v>
      </c>
      <c r="F199" s="74" t="s">
        <v>7792</v>
      </c>
      <c r="G199" s="74"/>
      <c r="H199" s="74"/>
      <c r="I199" s="74" t="s">
        <v>7795</v>
      </c>
      <c r="J199" s="77">
        <v>-4.01</v>
      </c>
      <c r="K199" s="74" t="s">
        <v>7796</v>
      </c>
      <c r="L199" s="88">
        <v>-4.01</v>
      </c>
      <c r="M199" s="78" t="s">
        <v>7334</v>
      </c>
      <c r="N199" s="74" t="s">
        <v>20</v>
      </c>
      <c r="O199" s="74" t="s">
        <v>21</v>
      </c>
    </row>
    <row r="200" spans="1:15">
      <c r="A200" s="72">
        <v>44800</v>
      </c>
      <c r="B200" s="73">
        <v>0.5708333333333333</v>
      </c>
      <c r="C200" s="1" t="s">
        <v>110</v>
      </c>
      <c r="D200" s="1"/>
      <c r="E200" s="1">
        <v>1</v>
      </c>
      <c r="F200" s="1" t="s">
        <v>7792</v>
      </c>
      <c r="G200" s="1"/>
      <c r="H200" s="1"/>
      <c r="I200" s="1" t="s">
        <v>7797</v>
      </c>
      <c r="J200" s="1" t="s">
        <v>7798</v>
      </c>
      <c r="K200" s="1" t="s">
        <v>7799</v>
      </c>
      <c r="L200" s="88" t="s">
        <v>7798</v>
      </c>
      <c r="M200" s="71" t="s">
        <v>7334</v>
      </c>
      <c r="N200" s="1" t="s">
        <v>20</v>
      </c>
      <c r="O200" s="1" t="s">
        <v>7800</v>
      </c>
    </row>
    <row r="201" spans="1:15">
      <c r="A201" s="72">
        <v>44800</v>
      </c>
      <c r="B201" s="73">
        <v>0.5708333333333333</v>
      </c>
      <c r="C201" s="1" t="s">
        <v>110</v>
      </c>
      <c r="D201" s="1"/>
      <c r="E201" s="1">
        <v>1</v>
      </c>
      <c r="F201" s="1" t="s">
        <v>7792</v>
      </c>
      <c r="G201" s="1"/>
      <c r="H201" s="1"/>
      <c r="I201" s="1" t="s">
        <v>7801</v>
      </c>
      <c r="J201" s="1" t="s">
        <v>7802</v>
      </c>
      <c r="K201" s="1" t="s">
        <v>7803</v>
      </c>
      <c r="L201" s="88" t="s">
        <v>7802</v>
      </c>
      <c r="M201" s="71" t="s">
        <v>7334</v>
      </c>
      <c r="N201" s="1" t="s">
        <v>20</v>
      </c>
      <c r="O201" s="1" t="s">
        <v>7683</v>
      </c>
    </row>
    <row r="202" spans="1:15">
      <c r="A202" s="72">
        <v>44800</v>
      </c>
      <c r="B202" s="73">
        <v>0.5708333333333333</v>
      </c>
      <c r="C202" s="1" t="s">
        <v>110</v>
      </c>
      <c r="D202" s="1" t="s">
        <v>15</v>
      </c>
      <c r="E202" s="1">
        <v>1</v>
      </c>
      <c r="F202" s="1" t="s">
        <v>7792</v>
      </c>
      <c r="G202" s="1"/>
      <c r="H202" s="1"/>
      <c r="I202" s="1" t="s">
        <v>7804</v>
      </c>
      <c r="J202" s="1" t="s">
        <v>7805</v>
      </c>
      <c r="K202" s="1" t="s">
        <v>7806</v>
      </c>
      <c r="L202" s="88" t="s">
        <v>7805</v>
      </c>
      <c r="M202" s="71" t="s">
        <v>7334</v>
      </c>
      <c r="N202" s="1" t="s">
        <v>20</v>
      </c>
      <c r="O202" s="1" t="s">
        <v>7800</v>
      </c>
    </row>
    <row r="203" spans="1:15">
      <c r="A203" s="72">
        <v>44800</v>
      </c>
      <c r="B203" s="73">
        <v>0.5708333333333333</v>
      </c>
      <c r="C203" s="1" t="s">
        <v>110</v>
      </c>
      <c r="D203" s="1" t="s">
        <v>15</v>
      </c>
      <c r="E203" s="1">
        <v>1</v>
      </c>
      <c r="F203" s="1" t="s">
        <v>7792</v>
      </c>
      <c r="G203" s="1"/>
      <c r="H203" s="1"/>
      <c r="I203" s="1" t="s">
        <v>7807</v>
      </c>
      <c r="J203" s="1" t="s">
        <v>7753</v>
      </c>
      <c r="K203" s="1" t="s">
        <v>7754</v>
      </c>
      <c r="L203" s="88" t="s">
        <v>7753</v>
      </c>
      <c r="M203" s="71" t="s">
        <v>7334</v>
      </c>
      <c r="N203" s="1" t="s">
        <v>20</v>
      </c>
      <c r="O203" s="1" t="s">
        <v>21</v>
      </c>
    </row>
    <row r="204" spans="1:15">
      <c r="A204" s="72">
        <v>44800</v>
      </c>
      <c r="B204" s="73">
        <v>0.5708333333333333</v>
      </c>
      <c r="C204" s="1" t="s">
        <v>110</v>
      </c>
      <c r="D204" s="1"/>
      <c r="E204" s="1">
        <v>1</v>
      </c>
      <c r="F204" s="1" t="s">
        <v>7792</v>
      </c>
      <c r="G204" s="1"/>
      <c r="H204" s="1"/>
      <c r="I204" s="1" t="s">
        <v>7808</v>
      </c>
      <c r="J204" s="1" t="s">
        <v>7579</v>
      </c>
      <c r="K204" s="1" t="s">
        <v>7580</v>
      </c>
      <c r="L204" s="88" t="s">
        <v>7579</v>
      </c>
      <c r="M204" s="71" t="s">
        <v>7334</v>
      </c>
      <c r="N204" s="1" t="s">
        <v>20</v>
      </c>
      <c r="O204" s="1" t="s">
        <v>7800</v>
      </c>
    </row>
    <row r="205" spans="1:15">
      <c r="A205" s="72">
        <v>44800</v>
      </c>
      <c r="B205" s="73">
        <v>0.5708333333333333</v>
      </c>
      <c r="C205" s="1" t="s">
        <v>110</v>
      </c>
      <c r="D205" s="1"/>
      <c r="E205" s="1">
        <v>1</v>
      </c>
      <c r="F205" s="1" t="s">
        <v>7792</v>
      </c>
      <c r="G205" s="1"/>
      <c r="H205" s="1"/>
      <c r="I205" s="1" t="s">
        <v>7809</v>
      </c>
      <c r="J205" s="1" t="s">
        <v>7810</v>
      </c>
      <c r="K205" s="1" t="s">
        <v>7811</v>
      </c>
      <c r="L205" s="88" t="s">
        <v>7810</v>
      </c>
      <c r="M205" s="71" t="s">
        <v>7334</v>
      </c>
      <c r="N205" s="1" t="s">
        <v>20</v>
      </c>
      <c r="O205" s="1" t="s">
        <v>7683</v>
      </c>
    </row>
    <row r="206" spans="1:15">
      <c r="A206" s="72">
        <v>44800</v>
      </c>
      <c r="B206" s="73">
        <v>0.5708333333333333</v>
      </c>
      <c r="C206" s="1" t="s">
        <v>110</v>
      </c>
      <c r="D206" s="1"/>
      <c r="E206" s="1">
        <v>1</v>
      </c>
      <c r="F206" s="1" t="s">
        <v>7792</v>
      </c>
      <c r="G206" s="1"/>
      <c r="H206" s="1"/>
      <c r="I206" s="1" t="s">
        <v>7812</v>
      </c>
      <c r="J206" s="1" t="s">
        <v>7405</v>
      </c>
      <c r="K206" s="1" t="s">
        <v>7813</v>
      </c>
      <c r="L206" s="88" t="s">
        <v>7405</v>
      </c>
      <c r="M206" s="71" t="s">
        <v>7334</v>
      </c>
      <c r="N206" s="1" t="s">
        <v>20</v>
      </c>
      <c r="O206" s="1" t="s">
        <v>21</v>
      </c>
    </row>
    <row r="207" spans="1:15">
      <c r="A207" s="72">
        <v>44800</v>
      </c>
      <c r="B207" s="73">
        <v>0.5708333333333333</v>
      </c>
      <c r="C207" s="1" t="s">
        <v>110</v>
      </c>
      <c r="D207" s="1"/>
      <c r="E207" s="1">
        <v>1</v>
      </c>
      <c r="F207" s="1" t="s">
        <v>7792</v>
      </c>
      <c r="G207" s="1"/>
      <c r="H207" s="1"/>
      <c r="I207" s="1" t="s">
        <v>7814</v>
      </c>
      <c r="J207" s="1" t="s">
        <v>7615</v>
      </c>
      <c r="K207" s="1" t="s">
        <v>7815</v>
      </c>
      <c r="L207" s="88" t="s">
        <v>7615</v>
      </c>
      <c r="M207" s="71" t="s">
        <v>7334</v>
      </c>
      <c r="N207" s="1" t="s">
        <v>20</v>
      </c>
      <c r="O207" s="1" t="s">
        <v>21</v>
      </c>
    </row>
    <row r="208" spans="1:15">
      <c r="A208" s="72">
        <v>44800</v>
      </c>
      <c r="B208" s="73">
        <v>0.5708333333333333</v>
      </c>
      <c r="C208" s="1" t="s">
        <v>110</v>
      </c>
      <c r="D208" s="1"/>
      <c r="E208" s="1">
        <v>1</v>
      </c>
      <c r="F208" s="1" t="s">
        <v>7792</v>
      </c>
      <c r="G208" s="1"/>
      <c r="H208" s="1"/>
      <c r="I208" s="1" t="s">
        <v>7816</v>
      </c>
      <c r="J208" s="1" t="s">
        <v>7817</v>
      </c>
      <c r="K208" s="1" t="s">
        <v>7818</v>
      </c>
      <c r="L208" s="88" t="s">
        <v>7817</v>
      </c>
      <c r="M208" s="71" t="s">
        <v>7334</v>
      </c>
      <c r="N208" s="1" t="s">
        <v>20</v>
      </c>
      <c r="O208" s="1" t="s">
        <v>7683</v>
      </c>
    </row>
    <row r="209" spans="1:15">
      <c r="A209" s="84">
        <v>44800</v>
      </c>
      <c r="B209" s="85">
        <v>0.5708333333333333</v>
      </c>
      <c r="C209" s="83" t="s">
        <v>110</v>
      </c>
      <c r="D209" s="83"/>
      <c r="E209" s="83">
        <v>1</v>
      </c>
      <c r="F209" s="83" t="s">
        <v>7792</v>
      </c>
      <c r="G209" s="83"/>
      <c r="H209" s="83"/>
      <c r="I209" s="83" t="s">
        <v>31</v>
      </c>
      <c r="J209" s="83" t="s">
        <v>7658</v>
      </c>
      <c r="K209" s="83" t="s">
        <v>7659</v>
      </c>
      <c r="L209" s="89" t="s">
        <v>7658</v>
      </c>
      <c r="M209" s="83" t="s">
        <v>7340</v>
      </c>
      <c r="N209" s="83" t="s">
        <v>20</v>
      </c>
      <c r="O209" s="83" t="s">
        <v>21</v>
      </c>
    </row>
    <row r="210" spans="1:15">
      <c r="A210" s="72">
        <v>44800</v>
      </c>
      <c r="B210" s="73">
        <v>0.5708333333333333</v>
      </c>
      <c r="C210" s="1" t="s">
        <v>110</v>
      </c>
      <c r="D210" s="1"/>
      <c r="E210" s="1">
        <v>1</v>
      </c>
      <c r="F210" s="1" t="s">
        <v>7792</v>
      </c>
      <c r="G210" s="1"/>
      <c r="H210" s="1"/>
      <c r="I210" s="1" t="s">
        <v>7819</v>
      </c>
      <c r="J210" s="1" t="s">
        <v>7820</v>
      </c>
      <c r="K210" s="1" t="s">
        <v>7821</v>
      </c>
      <c r="L210" s="88" t="s">
        <v>7820</v>
      </c>
      <c r="M210" s="71" t="s">
        <v>7334</v>
      </c>
      <c r="N210" s="1" t="s">
        <v>20</v>
      </c>
      <c r="O210" s="1" t="s">
        <v>21</v>
      </c>
    </row>
    <row r="211" spans="1:15">
      <c r="A211" s="72">
        <v>44800</v>
      </c>
      <c r="B211" s="73">
        <v>0.5708333333333333</v>
      </c>
      <c r="C211" s="1" t="s">
        <v>110</v>
      </c>
      <c r="D211" s="1"/>
      <c r="E211" s="1">
        <v>1</v>
      </c>
      <c r="F211" s="1" t="s">
        <v>7792</v>
      </c>
      <c r="G211" s="1"/>
      <c r="H211" s="1"/>
      <c r="I211" s="1" t="s">
        <v>7822</v>
      </c>
      <c r="J211" s="1" t="s">
        <v>7492</v>
      </c>
      <c r="K211" s="1" t="s">
        <v>7493</v>
      </c>
      <c r="L211" s="88" t="s">
        <v>7492</v>
      </c>
      <c r="M211" s="71" t="s">
        <v>7334</v>
      </c>
      <c r="N211" s="1" t="s">
        <v>20</v>
      </c>
      <c r="O211" s="1" t="s">
        <v>7800</v>
      </c>
    </row>
    <row r="212" spans="1:15">
      <c r="A212" s="72">
        <v>44800</v>
      </c>
      <c r="B212" s="73">
        <v>0.59791666666666665</v>
      </c>
      <c r="C212" s="1" t="s">
        <v>33</v>
      </c>
      <c r="D212" s="1"/>
      <c r="E212" s="1">
        <v>1</v>
      </c>
      <c r="F212" s="1">
        <v>342133477200</v>
      </c>
      <c r="G212" s="80" t="s">
        <v>15</v>
      </c>
      <c r="H212" s="80" t="s">
        <v>15</v>
      </c>
      <c r="I212" s="1" t="s">
        <v>2888</v>
      </c>
      <c r="J212" s="1" t="s">
        <v>7823</v>
      </c>
      <c r="K212" s="1" t="s">
        <v>7824</v>
      </c>
      <c r="L212" s="88" t="s">
        <v>7823</v>
      </c>
      <c r="M212" s="71" t="s">
        <v>7334</v>
      </c>
      <c r="N212" s="1" t="s">
        <v>20</v>
      </c>
      <c r="O212" s="1" t="s">
        <v>7683</v>
      </c>
    </row>
    <row r="213" spans="1:15">
      <c r="A213" s="75">
        <v>44800</v>
      </c>
      <c r="B213" s="76">
        <v>0.59791666666666665</v>
      </c>
      <c r="C213" s="74" t="s">
        <v>33</v>
      </c>
      <c r="D213" s="74"/>
      <c r="E213" s="74">
        <v>1</v>
      </c>
      <c r="F213" s="74">
        <v>342133477200</v>
      </c>
      <c r="G213" s="79" t="s">
        <v>15</v>
      </c>
      <c r="H213" s="79" t="s">
        <v>15</v>
      </c>
      <c r="I213" s="74" t="s">
        <v>7825</v>
      </c>
      <c r="J213" s="77">
        <v>-1</v>
      </c>
      <c r="K213" s="74" t="s">
        <v>7826</v>
      </c>
      <c r="L213" s="88">
        <v>-1</v>
      </c>
      <c r="M213" s="78" t="s">
        <v>7334</v>
      </c>
      <c r="N213" s="74" t="s">
        <v>20</v>
      </c>
      <c r="O213" s="74" t="s">
        <v>7683</v>
      </c>
    </row>
    <row r="214" spans="1:15">
      <c r="A214" s="72">
        <v>44800</v>
      </c>
      <c r="B214" s="73">
        <v>0.59791666666666665</v>
      </c>
      <c r="C214" s="1" t="s">
        <v>33</v>
      </c>
      <c r="D214" s="1"/>
      <c r="E214" s="1">
        <v>1</v>
      </c>
      <c r="F214" s="1">
        <v>342133477200</v>
      </c>
      <c r="G214" s="80" t="s">
        <v>15</v>
      </c>
      <c r="H214" s="80" t="s">
        <v>15</v>
      </c>
      <c r="I214" s="1" t="s">
        <v>7827</v>
      </c>
      <c r="J214" s="1" t="s">
        <v>7828</v>
      </c>
      <c r="K214" s="1" t="s">
        <v>7829</v>
      </c>
      <c r="L214" s="88" t="s">
        <v>7828</v>
      </c>
      <c r="M214" s="71" t="s">
        <v>7334</v>
      </c>
      <c r="N214" s="1" t="s">
        <v>20</v>
      </c>
      <c r="O214" s="1" t="s">
        <v>7683</v>
      </c>
    </row>
    <row r="215" spans="1:15">
      <c r="A215" s="72">
        <v>44800</v>
      </c>
      <c r="B215" s="73">
        <v>0.59791666666666665</v>
      </c>
      <c r="C215" s="1" t="s">
        <v>33</v>
      </c>
      <c r="D215" s="1"/>
      <c r="E215" s="1">
        <v>1</v>
      </c>
      <c r="F215" s="1">
        <v>342133477200</v>
      </c>
      <c r="G215" s="80" t="s">
        <v>15</v>
      </c>
      <c r="H215" s="80" t="s">
        <v>15</v>
      </c>
      <c r="I215" s="1" t="s">
        <v>7827</v>
      </c>
      <c r="J215" s="1" t="s">
        <v>7828</v>
      </c>
      <c r="K215" s="1" t="s">
        <v>7829</v>
      </c>
      <c r="L215" s="88" t="s">
        <v>7828</v>
      </c>
      <c r="M215" s="71" t="s">
        <v>7334</v>
      </c>
      <c r="N215" s="1" t="s">
        <v>20</v>
      </c>
      <c r="O215" s="1" t="s">
        <v>21</v>
      </c>
    </row>
    <row r="216" spans="1:15">
      <c r="A216" s="75">
        <v>44800</v>
      </c>
      <c r="B216" s="76">
        <v>0.59791666666666665</v>
      </c>
      <c r="C216" s="74" t="s">
        <v>33</v>
      </c>
      <c r="D216" s="74"/>
      <c r="E216" s="74">
        <v>1</v>
      </c>
      <c r="F216" s="74">
        <v>342133477200</v>
      </c>
      <c r="G216" s="79" t="s">
        <v>15</v>
      </c>
      <c r="H216" s="79" t="s">
        <v>15</v>
      </c>
      <c r="I216" s="74" t="s">
        <v>7830</v>
      </c>
      <c r="J216" s="77">
        <v>-0.78</v>
      </c>
      <c r="K216" s="74" t="s">
        <v>7831</v>
      </c>
      <c r="L216" s="88">
        <v>-0.78</v>
      </c>
      <c r="M216" s="78" t="s">
        <v>7334</v>
      </c>
      <c r="N216" s="74" t="s">
        <v>20</v>
      </c>
      <c r="O216" s="74" t="s">
        <v>7683</v>
      </c>
    </row>
    <row r="217" spans="1:15">
      <c r="A217" s="75">
        <v>44800</v>
      </c>
      <c r="B217" s="76">
        <v>0.59791666666666665</v>
      </c>
      <c r="C217" s="74" t="s">
        <v>33</v>
      </c>
      <c r="D217" s="74"/>
      <c r="E217" s="74">
        <v>1</v>
      </c>
      <c r="F217" s="74">
        <v>342133477200</v>
      </c>
      <c r="G217" s="79" t="s">
        <v>15</v>
      </c>
      <c r="H217" s="79" t="s">
        <v>15</v>
      </c>
      <c r="I217" s="74" t="s">
        <v>7832</v>
      </c>
      <c r="J217" s="77">
        <v>-0.79</v>
      </c>
      <c r="K217" s="74" t="s">
        <v>7833</v>
      </c>
      <c r="L217" s="88">
        <v>-0.79</v>
      </c>
      <c r="M217" s="78" t="s">
        <v>7334</v>
      </c>
      <c r="N217" s="74" t="s">
        <v>20</v>
      </c>
      <c r="O217" s="74" t="s">
        <v>7683</v>
      </c>
    </row>
    <row r="218" spans="1:15">
      <c r="A218" s="72">
        <v>44800</v>
      </c>
      <c r="B218" s="73">
        <v>0.59791666666666665</v>
      </c>
      <c r="C218" s="1" t="s">
        <v>33</v>
      </c>
      <c r="D218" s="1"/>
      <c r="E218" s="1">
        <v>1</v>
      </c>
      <c r="F218" s="1">
        <v>342133477200</v>
      </c>
      <c r="G218" s="80" t="s">
        <v>15</v>
      </c>
      <c r="H218" s="80" t="s">
        <v>15</v>
      </c>
      <c r="I218" s="1" t="s">
        <v>7834</v>
      </c>
      <c r="J218" s="1" t="s">
        <v>7835</v>
      </c>
      <c r="K218" s="1" t="s">
        <v>7836</v>
      </c>
      <c r="L218" s="88" t="s">
        <v>7835</v>
      </c>
      <c r="M218" s="71" t="s">
        <v>7334</v>
      </c>
      <c r="N218" s="1" t="s">
        <v>20</v>
      </c>
      <c r="O218" s="1" t="s">
        <v>7800</v>
      </c>
    </row>
    <row r="219" spans="1:15">
      <c r="A219" s="72">
        <v>44800</v>
      </c>
      <c r="B219" s="73">
        <v>0.59791666666666665</v>
      </c>
      <c r="C219" s="1" t="s">
        <v>33</v>
      </c>
      <c r="D219" s="1"/>
      <c r="E219" s="1">
        <v>1</v>
      </c>
      <c r="F219" s="1">
        <v>342133477200</v>
      </c>
      <c r="G219" s="80" t="s">
        <v>15</v>
      </c>
      <c r="H219" s="80" t="s">
        <v>15</v>
      </c>
      <c r="I219" s="1" t="s">
        <v>7837</v>
      </c>
      <c r="J219" s="1" t="s">
        <v>7838</v>
      </c>
      <c r="K219" s="1" t="s">
        <v>7839</v>
      </c>
      <c r="L219" s="88" t="s">
        <v>7838</v>
      </c>
      <c r="M219" s="71" t="s">
        <v>7334</v>
      </c>
      <c r="N219" s="1" t="s">
        <v>20</v>
      </c>
      <c r="O219" s="1" t="s">
        <v>7683</v>
      </c>
    </row>
    <row r="220" spans="1:15">
      <c r="A220" s="84">
        <v>44800</v>
      </c>
      <c r="B220" s="85">
        <v>0.59791666666666665</v>
      </c>
      <c r="C220" s="83" t="s">
        <v>33</v>
      </c>
      <c r="D220" s="83"/>
      <c r="E220" s="83">
        <v>1</v>
      </c>
      <c r="F220" s="83">
        <v>342133477200</v>
      </c>
      <c r="G220" s="83" t="s">
        <v>15</v>
      </c>
      <c r="H220" s="83" t="s">
        <v>15</v>
      </c>
      <c r="I220" s="83" t="s">
        <v>31</v>
      </c>
      <c r="J220" s="83" t="s">
        <v>7658</v>
      </c>
      <c r="K220" s="83" t="s">
        <v>7659</v>
      </c>
      <c r="L220" s="89" t="s">
        <v>7658</v>
      </c>
      <c r="M220" s="83" t="s">
        <v>7340</v>
      </c>
      <c r="N220" s="83" t="s">
        <v>20</v>
      </c>
      <c r="O220" s="83" t="s">
        <v>7683</v>
      </c>
    </row>
    <row r="221" spans="1:15">
      <c r="A221" s="72">
        <v>44800</v>
      </c>
      <c r="B221" s="73">
        <v>0.68472222222222223</v>
      </c>
      <c r="C221" s="1" t="s">
        <v>6385</v>
      </c>
      <c r="D221" s="1"/>
      <c r="E221" s="1">
        <v>1</v>
      </c>
      <c r="F221" s="1" t="s">
        <v>7840</v>
      </c>
      <c r="G221" s="80" t="s">
        <v>15</v>
      </c>
      <c r="H221" s="80" t="s">
        <v>15</v>
      </c>
      <c r="I221" s="1" t="s">
        <v>7841</v>
      </c>
      <c r="J221" s="1" t="s">
        <v>7842</v>
      </c>
      <c r="K221" s="1" t="s">
        <v>7843</v>
      </c>
      <c r="L221" s="88" t="s">
        <v>7842</v>
      </c>
      <c r="M221" s="71" t="s">
        <v>7334</v>
      </c>
      <c r="N221" s="1" t="s">
        <v>20</v>
      </c>
      <c r="O221" s="1" t="s">
        <v>7683</v>
      </c>
    </row>
    <row r="222" spans="1:15">
      <c r="A222" s="84">
        <v>44800</v>
      </c>
      <c r="B222" s="85">
        <v>0.68472222222222223</v>
      </c>
      <c r="C222" s="83" t="s">
        <v>6385</v>
      </c>
      <c r="D222" s="83"/>
      <c r="E222" s="83">
        <v>1</v>
      </c>
      <c r="F222" s="83" t="s">
        <v>7840</v>
      </c>
      <c r="G222" s="83" t="s">
        <v>15</v>
      </c>
      <c r="H222" s="83" t="s">
        <v>15</v>
      </c>
      <c r="I222" s="83" t="s">
        <v>31</v>
      </c>
      <c r="J222" s="83" t="s">
        <v>7658</v>
      </c>
      <c r="K222" s="83" t="s">
        <v>7659</v>
      </c>
      <c r="L222" s="89" t="s">
        <v>7658</v>
      </c>
      <c r="M222" s="83" t="s">
        <v>7340</v>
      </c>
      <c r="N222" s="83" t="s">
        <v>20</v>
      </c>
      <c r="O222" s="83" t="s">
        <v>7683</v>
      </c>
    </row>
    <row r="223" spans="1:15">
      <c r="A223" s="72">
        <v>44801</v>
      </c>
      <c r="B223" s="73">
        <v>0.61041666666666672</v>
      </c>
      <c r="C223" s="1" t="s">
        <v>7844</v>
      </c>
      <c r="D223" s="1"/>
      <c r="E223" s="1">
        <v>1</v>
      </c>
      <c r="F223" s="1" t="s">
        <v>2944</v>
      </c>
      <c r="G223" s="1"/>
      <c r="H223" s="1"/>
      <c r="I223" s="1" t="s">
        <v>7845</v>
      </c>
      <c r="J223" s="1" t="s">
        <v>7846</v>
      </c>
      <c r="K223" s="1" t="s">
        <v>7847</v>
      </c>
      <c r="L223" s="88" t="s">
        <v>7846</v>
      </c>
      <c r="M223" s="71" t="s">
        <v>7334</v>
      </c>
      <c r="N223" s="1" t="s">
        <v>20</v>
      </c>
      <c r="O223" s="1" t="s">
        <v>58</v>
      </c>
    </row>
    <row r="224" spans="1:15">
      <c r="A224" s="72">
        <v>44801</v>
      </c>
      <c r="B224" s="73">
        <v>0.61041666666666672</v>
      </c>
      <c r="C224" s="1" t="s">
        <v>7844</v>
      </c>
      <c r="D224" s="1"/>
      <c r="E224" s="1">
        <v>1</v>
      </c>
      <c r="F224" s="1" t="s">
        <v>2944</v>
      </c>
      <c r="G224" s="1"/>
      <c r="H224" s="1"/>
      <c r="I224" s="1" t="s">
        <v>7848</v>
      </c>
      <c r="J224" s="1" t="s">
        <v>7849</v>
      </c>
      <c r="K224" s="1" t="s">
        <v>7850</v>
      </c>
      <c r="L224" s="88" t="s">
        <v>7849</v>
      </c>
      <c r="M224" s="71" t="s">
        <v>7334</v>
      </c>
      <c r="N224" s="1" t="s">
        <v>20</v>
      </c>
      <c r="O224" s="1" t="s">
        <v>58</v>
      </c>
    </row>
    <row r="225" spans="1:15">
      <c r="A225" s="84">
        <v>44801</v>
      </c>
      <c r="B225" s="85">
        <v>0.61041666666666672</v>
      </c>
      <c r="C225" s="83" t="s">
        <v>7844</v>
      </c>
      <c r="D225" s="83"/>
      <c r="E225" s="83">
        <v>1</v>
      </c>
      <c r="F225" s="83" t="s">
        <v>2944</v>
      </c>
      <c r="G225" s="83"/>
      <c r="H225" s="83"/>
      <c r="I225" s="83" t="s">
        <v>31</v>
      </c>
      <c r="J225" s="83" t="s">
        <v>7851</v>
      </c>
      <c r="K225" s="83" t="s">
        <v>7852</v>
      </c>
      <c r="L225" s="89" t="s">
        <v>7851</v>
      </c>
      <c r="M225" s="83" t="s">
        <v>7340</v>
      </c>
      <c r="N225" s="83" t="s">
        <v>20</v>
      </c>
      <c r="O225" s="83" t="s">
        <v>58</v>
      </c>
    </row>
    <row r="226" spans="1:15">
      <c r="A226" s="75">
        <v>44806</v>
      </c>
      <c r="B226" s="76">
        <v>0.4861111111111111</v>
      </c>
      <c r="C226" s="74" t="s">
        <v>39</v>
      </c>
      <c r="D226" s="74"/>
      <c r="E226" s="74">
        <v>1</v>
      </c>
      <c r="F226" s="74">
        <v>224500205691</v>
      </c>
      <c r="G226" s="74" t="s">
        <v>1041</v>
      </c>
      <c r="H226" s="74">
        <v>284234</v>
      </c>
      <c r="I226" s="74" t="s">
        <v>7853</v>
      </c>
      <c r="J226" s="74" t="s">
        <v>7854</v>
      </c>
      <c r="K226" s="74" t="s">
        <v>7855</v>
      </c>
      <c r="L226" s="88">
        <v>-4</v>
      </c>
      <c r="M226" s="78" t="s">
        <v>7334</v>
      </c>
      <c r="N226" s="74" t="s">
        <v>20</v>
      </c>
      <c r="O226" s="74" t="s">
        <v>21</v>
      </c>
    </row>
    <row r="227" spans="1:15">
      <c r="A227" s="75">
        <v>44806</v>
      </c>
      <c r="B227" s="76">
        <v>0.4861111111111111</v>
      </c>
      <c r="C227" s="74" t="s">
        <v>39</v>
      </c>
      <c r="D227" s="74"/>
      <c r="E227" s="74">
        <v>1</v>
      </c>
      <c r="F227" s="74">
        <v>224500205691</v>
      </c>
      <c r="G227" s="74" t="s">
        <v>1041</v>
      </c>
      <c r="H227" s="74">
        <v>285018</v>
      </c>
      <c r="I227" s="74" t="s">
        <v>7856</v>
      </c>
      <c r="J227" s="74" t="s">
        <v>7857</v>
      </c>
      <c r="K227" s="74" t="s">
        <v>7858</v>
      </c>
      <c r="L227" s="88">
        <v>-3.2</v>
      </c>
      <c r="M227" s="78" t="s">
        <v>7334</v>
      </c>
      <c r="N227" s="74" t="s">
        <v>20</v>
      </c>
      <c r="O227" s="74" t="s">
        <v>21</v>
      </c>
    </row>
    <row r="228" spans="1:15">
      <c r="A228" s="75">
        <v>44806</v>
      </c>
      <c r="B228" s="76">
        <v>0.4861111111111111</v>
      </c>
      <c r="C228" s="74" t="s">
        <v>39</v>
      </c>
      <c r="D228" s="74"/>
      <c r="E228" s="74">
        <v>1</v>
      </c>
      <c r="F228" s="74">
        <v>224500205691</v>
      </c>
      <c r="G228" s="74" t="s">
        <v>1041</v>
      </c>
      <c r="H228" s="74">
        <v>285018</v>
      </c>
      <c r="I228" s="74" t="s">
        <v>7856</v>
      </c>
      <c r="J228" s="74" t="s">
        <v>7857</v>
      </c>
      <c r="K228" s="74" t="s">
        <v>7858</v>
      </c>
      <c r="L228" s="88">
        <v>-3.2</v>
      </c>
      <c r="M228" s="78" t="s">
        <v>7334</v>
      </c>
      <c r="N228" s="74" t="s">
        <v>20</v>
      </c>
      <c r="O228" s="74" t="s">
        <v>21</v>
      </c>
    </row>
    <row r="229" spans="1:15">
      <c r="A229" s="72">
        <v>44806</v>
      </c>
      <c r="B229" s="73">
        <v>0.4861111111111111</v>
      </c>
      <c r="C229" s="1" t="s">
        <v>39</v>
      </c>
      <c r="D229" s="1"/>
      <c r="E229" s="1">
        <v>1</v>
      </c>
      <c r="F229" s="1">
        <v>224500205691</v>
      </c>
      <c r="G229" s="1" t="s">
        <v>1041</v>
      </c>
      <c r="H229" s="1">
        <v>1451835</v>
      </c>
      <c r="I229" s="1" t="s">
        <v>7859</v>
      </c>
      <c r="J229" s="1" t="s">
        <v>7860</v>
      </c>
      <c r="K229" s="1" t="s">
        <v>7861</v>
      </c>
      <c r="L229" s="88" t="s">
        <v>7862</v>
      </c>
      <c r="M229" s="71" t="s">
        <v>7334</v>
      </c>
      <c r="N229" s="1" t="s">
        <v>20</v>
      </c>
      <c r="O229" s="1" t="s">
        <v>21</v>
      </c>
    </row>
    <row r="230" spans="1:15">
      <c r="A230" s="72">
        <v>44806</v>
      </c>
      <c r="B230" s="73">
        <v>0.4861111111111111</v>
      </c>
      <c r="C230" s="1" t="s">
        <v>39</v>
      </c>
      <c r="D230" s="1"/>
      <c r="E230" s="1">
        <v>1</v>
      </c>
      <c r="F230" s="1">
        <v>224500205691</v>
      </c>
      <c r="G230" s="1" t="s">
        <v>1041</v>
      </c>
      <c r="H230" s="1">
        <v>847909</v>
      </c>
      <c r="I230" s="1" t="s">
        <v>7863</v>
      </c>
      <c r="J230" s="1" t="s">
        <v>7603</v>
      </c>
      <c r="K230" s="1" t="s">
        <v>7604</v>
      </c>
      <c r="L230" s="88" t="s">
        <v>7605</v>
      </c>
      <c r="M230" s="71" t="s">
        <v>7334</v>
      </c>
      <c r="N230" s="1" t="s">
        <v>20</v>
      </c>
      <c r="O230" s="1" t="s">
        <v>21</v>
      </c>
    </row>
    <row r="231" spans="1:15">
      <c r="A231" s="72">
        <v>44806</v>
      </c>
      <c r="B231" s="73">
        <v>0.4861111111111111</v>
      </c>
      <c r="C231" s="1" t="s">
        <v>39</v>
      </c>
      <c r="D231" s="1"/>
      <c r="E231" s="1">
        <v>1</v>
      </c>
      <c r="F231" s="1">
        <v>224500205691</v>
      </c>
      <c r="G231" s="1" t="s">
        <v>1041</v>
      </c>
      <c r="H231" s="1">
        <v>1205980</v>
      </c>
      <c r="I231" s="1" t="s">
        <v>7736</v>
      </c>
      <c r="J231" s="1" t="s">
        <v>7374</v>
      </c>
      <c r="K231" s="1" t="s">
        <v>7375</v>
      </c>
      <c r="L231" s="88" t="s">
        <v>7376</v>
      </c>
      <c r="M231" s="71" t="s">
        <v>7334</v>
      </c>
      <c r="N231" s="1" t="s">
        <v>20</v>
      </c>
      <c r="O231" s="1" t="s">
        <v>21</v>
      </c>
    </row>
    <row r="232" spans="1:15">
      <c r="A232" s="72">
        <v>44806</v>
      </c>
      <c r="B232" s="73">
        <v>0.4861111111111111</v>
      </c>
      <c r="C232" s="1" t="s">
        <v>39</v>
      </c>
      <c r="D232" s="1"/>
      <c r="E232" s="1">
        <v>1</v>
      </c>
      <c r="F232" s="1">
        <v>224500205691</v>
      </c>
      <c r="G232" s="1" t="s">
        <v>1041</v>
      </c>
      <c r="H232" s="1">
        <v>47737</v>
      </c>
      <c r="I232" s="1" t="s">
        <v>7864</v>
      </c>
      <c r="J232" s="1" t="s">
        <v>7865</v>
      </c>
      <c r="K232" s="1" t="s">
        <v>7866</v>
      </c>
      <c r="L232" s="88" t="s">
        <v>7865</v>
      </c>
      <c r="M232" s="71" t="s">
        <v>7334</v>
      </c>
      <c r="N232" s="1" t="s">
        <v>20</v>
      </c>
      <c r="O232" s="1" t="s">
        <v>21</v>
      </c>
    </row>
    <row r="233" spans="1:15">
      <c r="A233" s="72">
        <v>44806</v>
      </c>
      <c r="B233" s="73">
        <v>0.4861111111111111</v>
      </c>
      <c r="C233" s="1" t="s">
        <v>39</v>
      </c>
      <c r="D233" s="1"/>
      <c r="E233" s="1">
        <v>1</v>
      </c>
      <c r="F233" s="1">
        <v>224500205691</v>
      </c>
      <c r="G233" s="1" t="s">
        <v>1041</v>
      </c>
      <c r="H233" s="1">
        <v>862261</v>
      </c>
      <c r="I233" s="1" t="s">
        <v>7867</v>
      </c>
      <c r="J233" s="1" t="s">
        <v>7868</v>
      </c>
      <c r="K233" s="1" t="s">
        <v>7869</v>
      </c>
      <c r="L233" s="88" t="s">
        <v>7870</v>
      </c>
      <c r="M233" s="71" t="s">
        <v>7334</v>
      </c>
      <c r="N233" s="1" t="s">
        <v>20</v>
      </c>
      <c r="O233" s="1" t="s">
        <v>21</v>
      </c>
    </row>
    <row r="234" spans="1:15">
      <c r="A234" s="72">
        <v>44806</v>
      </c>
      <c r="B234" s="73">
        <v>0.4861111111111111</v>
      </c>
      <c r="C234" s="1" t="s">
        <v>39</v>
      </c>
      <c r="D234" s="1"/>
      <c r="E234" s="1">
        <v>1</v>
      </c>
      <c r="F234" s="1">
        <v>224500205691</v>
      </c>
      <c r="G234" s="1" t="s">
        <v>1041</v>
      </c>
      <c r="H234" s="1">
        <v>96715</v>
      </c>
      <c r="I234" s="1" t="s">
        <v>1969</v>
      </c>
      <c r="J234" s="1" t="s">
        <v>7382</v>
      </c>
      <c r="K234" s="1" t="s">
        <v>7383</v>
      </c>
      <c r="L234" s="88" t="s">
        <v>7384</v>
      </c>
      <c r="M234" s="71" t="s">
        <v>7334</v>
      </c>
      <c r="N234" s="1" t="s">
        <v>20</v>
      </c>
      <c r="O234" s="1" t="s">
        <v>21</v>
      </c>
    </row>
    <row r="235" spans="1:15">
      <c r="A235" s="72">
        <v>44806</v>
      </c>
      <c r="B235" s="73">
        <v>0.4861111111111111</v>
      </c>
      <c r="C235" s="1" t="s">
        <v>39</v>
      </c>
      <c r="D235" s="1"/>
      <c r="E235" s="1">
        <v>1</v>
      </c>
      <c r="F235" s="1">
        <v>224500205691</v>
      </c>
      <c r="G235" s="1" t="s">
        <v>1041</v>
      </c>
      <c r="H235" s="1">
        <v>694466</v>
      </c>
      <c r="I235" s="1" t="s">
        <v>7871</v>
      </c>
      <c r="J235" s="1" t="s">
        <v>7403</v>
      </c>
      <c r="K235" s="1" t="s">
        <v>7404</v>
      </c>
      <c r="L235" s="88" t="s">
        <v>7405</v>
      </c>
      <c r="M235" s="71" t="s">
        <v>7334</v>
      </c>
      <c r="N235" s="1" t="s">
        <v>20</v>
      </c>
      <c r="O235" s="1" t="s">
        <v>21</v>
      </c>
    </row>
    <row r="236" spans="1:15">
      <c r="A236" s="72">
        <v>44806</v>
      </c>
      <c r="B236" s="73">
        <v>0.4861111111111111</v>
      </c>
      <c r="C236" s="1" t="s">
        <v>39</v>
      </c>
      <c r="D236" s="1"/>
      <c r="E236" s="1">
        <v>1</v>
      </c>
      <c r="F236" s="1">
        <v>224500205691</v>
      </c>
      <c r="G236" s="1" t="s">
        <v>1041</v>
      </c>
      <c r="H236" s="1">
        <v>993467</v>
      </c>
      <c r="I236" s="1" t="s">
        <v>7872</v>
      </c>
      <c r="J236" s="1" t="s">
        <v>7390</v>
      </c>
      <c r="K236" s="1" t="s">
        <v>7391</v>
      </c>
      <c r="L236" s="88" t="s">
        <v>7392</v>
      </c>
      <c r="M236" s="71" t="s">
        <v>7334</v>
      </c>
      <c r="N236" s="1" t="s">
        <v>20</v>
      </c>
      <c r="O236" s="1" t="s">
        <v>21</v>
      </c>
    </row>
    <row r="237" spans="1:15">
      <c r="A237" s="72">
        <v>44806</v>
      </c>
      <c r="B237" s="73">
        <v>0.4861111111111111</v>
      </c>
      <c r="C237" s="1" t="s">
        <v>39</v>
      </c>
      <c r="D237" s="1"/>
      <c r="E237" s="1">
        <v>1</v>
      </c>
      <c r="F237" s="1">
        <v>224500205691</v>
      </c>
      <c r="G237" s="1" t="s">
        <v>1041</v>
      </c>
      <c r="H237" s="1">
        <v>993467</v>
      </c>
      <c r="I237" s="1" t="s">
        <v>7872</v>
      </c>
      <c r="J237" s="1" t="s">
        <v>7390</v>
      </c>
      <c r="K237" s="1" t="s">
        <v>7391</v>
      </c>
      <c r="L237" s="88" t="s">
        <v>7392</v>
      </c>
      <c r="M237" s="71" t="s">
        <v>7334</v>
      </c>
      <c r="N237" s="1" t="s">
        <v>20</v>
      </c>
      <c r="O237" s="1" t="s">
        <v>21</v>
      </c>
    </row>
    <row r="238" spans="1:15">
      <c r="A238" s="84">
        <v>44806</v>
      </c>
      <c r="B238" s="85">
        <v>0.4861111111111111</v>
      </c>
      <c r="C238" s="83" t="s">
        <v>39</v>
      </c>
      <c r="D238" s="83"/>
      <c r="E238" s="83">
        <v>1</v>
      </c>
      <c r="F238" s="83">
        <v>224500205691</v>
      </c>
      <c r="G238" s="83" t="s">
        <v>1041</v>
      </c>
      <c r="H238" s="83" t="s">
        <v>5090</v>
      </c>
      <c r="I238" s="83" t="s">
        <v>31</v>
      </c>
      <c r="J238" s="83" t="s">
        <v>7653</v>
      </c>
      <c r="K238" s="83" t="s">
        <v>7654</v>
      </c>
      <c r="L238" s="89" t="s">
        <v>7653</v>
      </c>
      <c r="M238" s="83" t="s">
        <v>7340</v>
      </c>
      <c r="N238" s="83" t="s">
        <v>20</v>
      </c>
      <c r="O238" s="83" t="s">
        <v>21</v>
      </c>
    </row>
    <row r="239" spans="1:15">
      <c r="A239" s="72">
        <v>44806</v>
      </c>
      <c r="B239" s="73">
        <v>0.50277777777777777</v>
      </c>
      <c r="C239" s="1" t="s">
        <v>33</v>
      </c>
      <c r="D239" s="1"/>
      <c r="E239" s="1">
        <v>1</v>
      </c>
      <c r="F239" s="1">
        <v>10421427830</v>
      </c>
      <c r="G239" s="1"/>
      <c r="H239" s="1"/>
      <c r="I239" s="1" t="s">
        <v>7873</v>
      </c>
      <c r="J239" s="1" t="s">
        <v>7874</v>
      </c>
      <c r="K239" s="1" t="s">
        <v>7875</v>
      </c>
      <c r="L239" s="88" t="s">
        <v>7874</v>
      </c>
      <c r="M239" s="71" t="s">
        <v>7334</v>
      </c>
      <c r="N239" s="1" t="s">
        <v>20</v>
      </c>
      <c r="O239" s="1" t="s">
        <v>21</v>
      </c>
    </row>
    <row r="240" spans="1:15">
      <c r="A240" s="75">
        <v>44806</v>
      </c>
      <c r="B240" s="76">
        <v>0.50277777777777777</v>
      </c>
      <c r="C240" s="74" t="s">
        <v>33</v>
      </c>
      <c r="D240" s="74"/>
      <c r="E240" s="74">
        <v>1</v>
      </c>
      <c r="F240" s="74">
        <v>10421427830</v>
      </c>
      <c r="G240" s="74"/>
      <c r="H240" s="74"/>
      <c r="I240" s="74" t="s">
        <v>7479</v>
      </c>
      <c r="J240" s="77">
        <v>-11.45</v>
      </c>
      <c r="K240" s="74" t="s">
        <v>7876</v>
      </c>
      <c r="L240" s="88">
        <v>-11.45</v>
      </c>
      <c r="M240" s="78" t="s">
        <v>7334</v>
      </c>
      <c r="N240" s="74" t="s">
        <v>20</v>
      </c>
      <c r="O240" s="74" t="s">
        <v>21</v>
      </c>
    </row>
    <row r="241" spans="1:15">
      <c r="A241" s="72">
        <v>44806</v>
      </c>
      <c r="B241" s="73">
        <v>0.50277777777777777</v>
      </c>
      <c r="C241" s="1" t="s">
        <v>33</v>
      </c>
      <c r="D241" s="1"/>
      <c r="E241" s="1">
        <v>1</v>
      </c>
      <c r="F241" s="1">
        <v>10421427830</v>
      </c>
      <c r="G241" s="1"/>
      <c r="H241" s="1"/>
      <c r="I241" s="1" t="s">
        <v>7877</v>
      </c>
      <c r="J241" s="1" t="s">
        <v>7798</v>
      </c>
      <c r="K241" s="1" t="s">
        <v>7799</v>
      </c>
      <c r="L241" s="88" t="s">
        <v>7798</v>
      </c>
      <c r="M241" s="71" t="s">
        <v>7334</v>
      </c>
      <c r="N241" s="1" t="s">
        <v>20</v>
      </c>
      <c r="O241" s="1" t="s">
        <v>21</v>
      </c>
    </row>
    <row r="242" spans="1:15">
      <c r="A242" s="72">
        <v>44806</v>
      </c>
      <c r="B242" s="73">
        <v>0.50277777777777777</v>
      </c>
      <c r="C242" s="1" t="s">
        <v>33</v>
      </c>
      <c r="D242" s="1"/>
      <c r="E242" s="1">
        <v>1</v>
      </c>
      <c r="F242" s="1">
        <v>10421427830</v>
      </c>
      <c r="G242" s="1"/>
      <c r="H242" s="1"/>
      <c r="I242" s="1" t="s">
        <v>7878</v>
      </c>
      <c r="J242" s="1" t="s">
        <v>7798</v>
      </c>
      <c r="K242" s="1" t="s">
        <v>7799</v>
      </c>
      <c r="L242" s="88" t="s">
        <v>7798</v>
      </c>
      <c r="M242" s="71" t="s">
        <v>7334</v>
      </c>
      <c r="N242" s="1" t="s">
        <v>20</v>
      </c>
      <c r="O242" s="1" t="s">
        <v>21</v>
      </c>
    </row>
    <row r="243" spans="1:15">
      <c r="A243" s="72">
        <v>44806</v>
      </c>
      <c r="B243" s="73">
        <v>0.50277777777777777</v>
      </c>
      <c r="C243" s="1" t="s">
        <v>33</v>
      </c>
      <c r="D243" s="1"/>
      <c r="E243" s="1">
        <v>1</v>
      </c>
      <c r="F243" s="1">
        <v>10421427830</v>
      </c>
      <c r="G243" s="1"/>
      <c r="H243" s="1"/>
      <c r="I243" s="1" t="s">
        <v>7878</v>
      </c>
      <c r="J243" s="1" t="s">
        <v>7798</v>
      </c>
      <c r="K243" s="1" t="s">
        <v>7799</v>
      </c>
      <c r="L243" s="88" t="s">
        <v>7798</v>
      </c>
      <c r="M243" s="71" t="s">
        <v>7334</v>
      </c>
      <c r="N243" s="1" t="s">
        <v>20</v>
      </c>
      <c r="O243" s="1" t="s">
        <v>21</v>
      </c>
    </row>
    <row r="244" spans="1:15">
      <c r="A244" s="72">
        <v>44806</v>
      </c>
      <c r="B244" s="73">
        <v>0.50277777777777777</v>
      </c>
      <c r="C244" s="1" t="s">
        <v>33</v>
      </c>
      <c r="D244" s="1"/>
      <c r="E244" s="1">
        <v>1</v>
      </c>
      <c r="F244" s="1">
        <v>10421427830</v>
      </c>
      <c r="G244" s="1"/>
      <c r="H244" s="1"/>
      <c r="I244" s="1" t="s">
        <v>7878</v>
      </c>
      <c r="J244" s="1" t="s">
        <v>7798</v>
      </c>
      <c r="K244" s="1" t="s">
        <v>7799</v>
      </c>
      <c r="L244" s="88" t="s">
        <v>7798</v>
      </c>
      <c r="M244" s="71" t="s">
        <v>7334</v>
      </c>
      <c r="N244" s="1" t="s">
        <v>20</v>
      </c>
      <c r="O244" s="1" t="s">
        <v>21</v>
      </c>
    </row>
    <row r="245" spans="1:15">
      <c r="A245" s="72">
        <v>44806</v>
      </c>
      <c r="B245" s="73">
        <v>0.50277777777777777</v>
      </c>
      <c r="C245" s="1" t="s">
        <v>33</v>
      </c>
      <c r="D245" s="1"/>
      <c r="E245" s="1">
        <v>1</v>
      </c>
      <c r="F245" s="1">
        <v>10421427830</v>
      </c>
      <c r="G245" s="1"/>
      <c r="H245" s="1"/>
      <c r="I245" s="1" t="s">
        <v>7879</v>
      </c>
      <c r="J245" s="1" t="s">
        <v>7880</v>
      </c>
      <c r="K245" s="1" t="s">
        <v>7881</v>
      </c>
      <c r="L245" s="88" t="s">
        <v>7880</v>
      </c>
      <c r="M245" s="71" t="s">
        <v>7334</v>
      </c>
      <c r="N245" s="1" t="s">
        <v>20</v>
      </c>
      <c r="O245" s="1" t="s">
        <v>21</v>
      </c>
    </row>
    <row r="246" spans="1:15">
      <c r="A246" s="84">
        <v>44806</v>
      </c>
      <c r="B246" s="85">
        <v>0.50277777777777777</v>
      </c>
      <c r="C246" s="83" t="s">
        <v>33</v>
      </c>
      <c r="D246" s="83"/>
      <c r="E246" s="83">
        <v>1</v>
      </c>
      <c r="F246" s="83">
        <v>10421427830</v>
      </c>
      <c r="G246" s="83"/>
      <c r="H246" s="83"/>
      <c r="I246" s="83" t="s">
        <v>31</v>
      </c>
      <c r="J246" s="83" t="s">
        <v>7658</v>
      </c>
      <c r="K246" s="83" t="s">
        <v>7659</v>
      </c>
      <c r="L246" s="89" t="s">
        <v>7658</v>
      </c>
      <c r="M246" s="83" t="s">
        <v>7340</v>
      </c>
      <c r="N246" s="83" t="s">
        <v>20</v>
      </c>
      <c r="O246" s="83" t="s">
        <v>21</v>
      </c>
    </row>
    <row r="247" spans="1:15">
      <c r="A247" s="75">
        <v>44806</v>
      </c>
      <c r="B247" s="76">
        <v>0.7729166666666667</v>
      </c>
      <c r="C247" s="74" t="s">
        <v>7882</v>
      </c>
      <c r="D247" s="74"/>
      <c r="E247" s="74">
        <v>1</v>
      </c>
      <c r="F247" s="74">
        <v>224600569953</v>
      </c>
      <c r="G247" s="74"/>
      <c r="H247" s="74"/>
      <c r="I247" s="74" t="s">
        <v>3453</v>
      </c>
      <c r="J247" s="77">
        <v>-20</v>
      </c>
      <c r="K247" s="74" t="s">
        <v>7883</v>
      </c>
      <c r="L247" s="88">
        <v>-20</v>
      </c>
      <c r="M247" s="78" t="s">
        <v>7334</v>
      </c>
      <c r="N247" s="74" t="s">
        <v>20</v>
      </c>
      <c r="O247" s="74" t="s">
        <v>58</v>
      </c>
    </row>
    <row r="248" spans="1:15">
      <c r="A248" s="72">
        <v>44806</v>
      </c>
      <c r="B248" s="73">
        <v>0.7729166666666667</v>
      </c>
      <c r="C248" s="1" t="s">
        <v>7882</v>
      </c>
      <c r="D248" s="1"/>
      <c r="E248" s="1">
        <v>1</v>
      </c>
      <c r="F248" s="1">
        <v>224600569953</v>
      </c>
      <c r="G248" s="1"/>
      <c r="H248" s="1"/>
      <c r="I248" s="1" t="s">
        <v>7884</v>
      </c>
      <c r="J248" s="1" t="s">
        <v>7885</v>
      </c>
      <c r="K248" s="1" t="s">
        <v>7886</v>
      </c>
      <c r="L248" s="88" t="s">
        <v>7885</v>
      </c>
      <c r="M248" s="71" t="s">
        <v>7334</v>
      </c>
      <c r="N248" s="1" t="s">
        <v>20</v>
      </c>
      <c r="O248" s="1" t="s">
        <v>58</v>
      </c>
    </row>
    <row r="249" spans="1:15">
      <c r="A249" s="72">
        <v>44806</v>
      </c>
      <c r="B249" s="73">
        <v>0.7729166666666667</v>
      </c>
      <c r="C249" s="1" t="s">
        <v>7882</v>
      </c>
      <c r="D249" s="1"/>
      <c r="E249" s="1">
        <v>1</v>
      </c>
      <c r="F249" s="1">
        <v>224600569953</v>
      </c>
      <c r="G249" s="1"/>
      <c r="H249" s="1"/>
      <c r="I249" s="1" t="s">
        <v>7887</v>
      </c>
      <c r="J249" s="1" t="s">
        <v>7885</v>
      </c>
      <c r="K249" s="1" t="s">
        <v>7886</v>
      </c>
      <c r="L249" s="88" t="s">
        <v>7885</v>
      </c>
      <c r="M249" s="71" t="s">
        <v>7334</v>
      </c>
      <c r="N249" s="1" t="s">
        <v>20</v>
      </c>
      <c r="O249" s="1" t="s">
        <v>58</v>
      </c>
    </row>
    <row r="250" spans="1:15">
      <c r="A250" s="72">
        <v>44806</v>
      </c>
      <c r="B250" s="73">
        <v>0.7729166666666667</v>
      </c>
      <c r="C250" s="1" t="s">
        <v>7882</v>
      </c>
      <c r="D250" s="1"/>
      <c r="E250" s="1">
        <v>1</v>
      </c>
      <c r="F250" s="1">
        <v>224600569953</v>
      </c>
      <c r="G250" s="1"/>
      <c r="H250" s="1"/>
      <c r="I250" s="1" t="s">
        <v>7888</v>
      </c>
      <c r="J250" s="1" t="s">
        <v>7353</v>
      </c>
      <c r="K250" s="1" t="s">
        <v>7500</v>
      </c>
      <c r="L250" s="88" t="s">
        <v>7353</v>
      </c>
      <c r="M250" s="71" t="s">
        <v>7334</v>
      </c>
      <c r="N250" s="1" t="s">
        <v>20</v>
      </c>
      <c r="O250" s="1" t="s">
        <v>58</v>
      </c>
    </row>
    <row r="251" spans="1:15">
      <c r="A251" s="72">
        <v>44806</v>
      </c>
      <c r="B251" s="73">
        <v>0.7729166666666667</v>
      </c>
      <c r="C251" s="1" t="s">
        <v>7882</v>
      </c>
      <c r="D251" s="1"/>
      <c r="E251" s="1">
        <v>1</v>
      </c>
      <c r="F251" s="1">
        <v>224600569953</v>
      </c>
      <c r="G251" s="1"/>
      <c r="H251" s="1"/>
      <c r="I251" s="1" t="s">
        <v>7889</v>
      </c>
      <c r="J251" s="1" t="s">
        <v>7353</v>
      </c>
      <c r="K251" s="1" t="s">
        <v>7500</v>
      </c>
      <c r="L251" s="88" t="s">
        <v>7353</v>
      </c>
      <c r="M251" s="71" t="s">
        <v>7334</v>
      </c>
      <c r="N251" s="1" t="s">
        <v>20</v>
      </c>
      <c r="O251" s="1" t="s">
        <v>58</v>
      </c>
    </row>
    <row r="252" spans="1:15">
      <c r="A252" s="84">
        <v>44806</v>
      </c>
      <c r="B252" s="85">
        <v>0.7729166666666667</v>
      </c>
      <c r="C252" s="83" t="s">
        <v>7882</v>
      </c>
      <c r="D252" s="83"/>
      <c r="E252" s="83">
        <v>1</v>
      </c>
      <c r="F252" s="83">
        <v>224600569953</v>
      </c>
      <c r="G252" s="83"/>
      <c r="H252" s="83"/>
      <c r="I252" s="83" t="s">
        <v>31</v>
      </c>
      <c r="J252" s="83" t="s">
        <v>7890</v>
      </c>
      <c r="K252" s="83" t="s">
        <v>7891</v>
      </c>
      <c r="L252" s="89" t="s">
        <v>7890</v>
      </c>
      <c r="M252" s="83" t="s">
        <v>7340</v>
      </c>
      <c r="N252" s="83" t="s">
        <v>20</v>
      </c>
      <c r="O252" s="83" t="s">
        <v>58</v>
      </c>
    </row>
    <row r="253" spans="1:15">
      <c r="A253" s="72">
        <v>44806</v>
      </c>
      <c r="B253" s="73">
        <v>0.7729166666666667</v>
      </c>
      <c r="C253" s="1" t="s">
        <v>7882</v>
      </c>
      <c r="D253" s="1"/>
      <c r="E253" s="1">
        <v>1</v>
      </c>
      <c r="F253" s="1">
        <v>224600569953</v>
      </c>
      <c r="G253" s="1"/>
      <c r="H253" s="1"/>
      <c r="I253" s="1" t="s">
        <v>202</v>
      </c>
      <c r="J253" s="1" t="s">
        <v>7892</v>
      </c>
      <c r="K253" s="1" t="s">
        <v>7893</v>
      </c>
      <c r="L253" s="88" t="s">
        <v>7892</v>
      </c>
      <c r="M253" s="71" t="s">
        <v>7334</v>
      </c>
      <c r="N253" s="1" t="s">
        <v>20</v>
      </c>
      <c r="O253" s="1" t="s">
        <v>58</v>
      </c>
    </row>
    <row r="254" spans="1:15">
      <c r="A254" s="72">
        <v>44806</v>
      </c>
      <c r="B254" s="73">
        <v>0.7729166666666667</v>
      </c>
      <c r="C254" s="1" t="s">
        <v>7882</v>
      </c>
      <c r="D254" s="1"/>
      <c r="E254" s="1">
        <v>1</v>
      </c>
      <c r="F254" s="1">
        <v>224600569953</v>
      </c>
      <c r="G254" s="1"/>
      <c r="H254" s="1"/>
      <c r="I254" s="1" t="s">
        <v>7894</v>
      </c>
      <c r="J254" s="1" t="s">
        <v>7895</v>
      </c>
      <c r="K254" s="1" t="s">
        <v>7896</v>
      </c>
      <c r="L254" s="88" t="s">
        <v>7895</v>
      </c>
      <c r="M254" s="71" t="s">
        <v>7334</v>
      </c>
      <c r="N254" s="1" t="s">
        <v>20</v>
      </c>
      <c r="O254" s="1" t="s">
        <v>58</v>
      </c>
    </row>
    <row r="255" spans="1:15">
      <c r="A255" s="72">
        <v>44810</v>
      </c>
      <c r="B255" s="73">
        <v>0.7416666666666667</v>
      </c>
      <c r="C255" s="1" t="s">
        <v>39</v>
      </c>
      <c r="D255" s="1"/>
      <c r="E255" s="1">
        <v>1</v>
      </c>
      <c r="F255" s="1">
        <v>224900204549</v>
      </c>
      <c r="G255" s="1" t="s">
        <v>1041</v>
      </c>
      <c r="H255" s="1">
        <v>1050557</v>
      </c>
      <c r="I255" s="1" t="s">
        <v>7897</v>
      </c>
      <c r="J255" s="1" t="s">
        <v>7343</v>
      </c>
      <c r="K255" s="1" t="s">
        <v>7344</v>
      </c>
      <c r="L255" s="88" t="s">
        <v>7345</v>
      </c>
      <c r="M255" s="71" t="s">
        <v>7334</v>
      </c>
      <c r="N255" s="1" t="s">
        <v>20</v>
      </c>
      <c r="O255" s="1" t="s">
        <v>21</v>
      </c>
    </row>
    <row r="256" spans="1:15">
      <c r="A256" s="72">
        <v>44811</v>
      </c>
      <c r="B256" s="73">
        <v>0.78055555555555556</v>
      </c>
      <c r="C256" s="1" t="s">
        <v>7898</v>
      </c>
      <c r="D256" s="1"/>
      <c r="E256" s="1">
        <v>1</v>
      </c>
      <c r="F256" s="1">
        <v>225000663214</v>
      </c>
      <c r="G256" s="1"/>
      <c r="H256" s="1" t="s">
        <v>7899</v>
      </c>
      <c r="I256" s="1" t="s">
        <v>7900</v>
      </c>
      <c r="J256" s="1" t="s">
        <v>7901</v>
      </c>
      <c r="K256" s="1" t="s">
        <v>7902</v>
      </c>
      <c r="L256" s="88" t="s">
        <v>7901</v>
      </c>
      <c r="M256" s="71" t="s">
        <v>7334</v>
      </c>
      <c r="N256" s="1" t="s">
        <v>20</v>
      </c>
      <c r="O256" s="1" t="s">
        <v>7800</v>
      </c>
    </row>
    <row r="257" spans="1:15">
      <c r="A257" s="72">
        <v>44811</v>
      </c>
      <c r="B257" s="73">
        <v>0.78055555555555556</v>
      </c>
      <c r="C257" s="1" t="s">
        <v>7898</v>
      </c>
      <c r="D257" s="1"/>
      <c r="E257" s="1">
        <v>1</v>
      </c>
      <c r="F257" s="1">
        <v>225000663214</v>
      </c>
      <c r="G257" s="1"/>
      <c r="H257" s="1" t="s">
        <v>7903</v>
      </c>
      <c r="I257" s="1" t="s">
        <v>7904</v>
      </c>
      <c r="J257" s="1" t="s">
        <v>7905</v>
      </c>
      <c r="K257" s="1" t="s">
        <v>7906</v>
      </c>
      <c r="L257" s="88" t="s">
        <v>7905</v>
      </c>
      <c r="M257" s="71" t="s">
        <v>7334</v>
      </c>
      <c r="N257" s="1" t="s">
        <v>20</v>
      </c>
      <c r="O257" s="1" t="s">
        <v>7800</v>
      </c>
    </row>
    <row r="258" spans="1:15">
      <c r="A258" s="72">
        <v>44811</v>
      </c>
      <c r="B258" s="73">
        <v>0.78055555555555556</v>
      </c>
      <c r="C258" s="1" t="s">
        <v>7898</v>
      </c>
      <c r="D258" s="1"/>
      <c r="E258" s="1">
        <v>1</v>
      </c>
      <c r="F258" s="1">
        <v>225000663214</v>
      </c>
      <c r="G258" s="1"/>
      <c r="H258" s="1" t="s">
        <v>7907</v>
      </c>
      <c r="I258" s="1" t="s">
        <v>7908</v>
      </c>
      <c r="J258" s="1" t="s">
        <v>7909</v>
      </c>
      <c r="K258" s="1" t="s">
        <v>7910</v>
      </c>
      <c r="L258" s="88" t="s">
        <v>7909</v>
      </c>
      <c r="M258" s="71" t="s">
        <v>7334</v>
      </c>
      <c r="N258" s="1" t="s">
        <v>20</v>
      </c>
      <c r="O258" s="1" t="s">
        <v>7800</v>
      </c>
    </row>
    <row r="259" spans="1:15">
      <c r="A259" s="72">
        <v>44811</v>
      </c>
      <c r="B259" s="73">
        <v>0.78055555555555556</v>
      </c>
      <c r="C259" s="1" t="s">
        <v>7898</v>
      </c>
      <c r="D259" s="1"/>
      <c r="E259" s="1">
        <v>1</v>
      </c>
      <c r="F259" s="1">
        <v>225000663214</v>
      </c>
      <c r="G259" s="1"/>
      <c r="H259" s="1" t="s">
        <v>7911</v>
      </c>
      <c r="I259" s="1" t="s">
        <v>7912</v>
      </c>
      <c r="J259" s="1" t="s">
        <v>7913</v>
      </c>
      <c r="K259" s="1" t="s">
        <v>7914</v>
      </c>
      <c r="L259" s="88" t="s">
        <v>7913</v>
      </c>
      <c r="M259" s="71" t="s">
        <v>7334</v>
      </c>
      <c r="N259" s="1" t="s">
        <v>20</v>
      </c>
      <c r="O259" s="1" t="s">
        <v>7800</v>
      </c>
    </row>
    <row r="260" spans="1:15">
      <c r="A260" s="72">
        <v>44811</v>
      </c>
      <c r="B260" s="73">
        <v>0.78055555555555556</v>
      </c>
      <c r="C260" s="1" t="s">
        <v>7898</v>
      </c>
      <c r="D260" s="1"/>
      <c r="E260" s="1">
        <v>1</v>
      </c>
      <c r="F260" s="1">
        <v>225000663214</v>
      </c>
      <c r="G260" s="1"/>
      <c r="H260" s="1"/>
      <c r="I260" s="1" t="s">
        <v>7915</v>
      </c>
      <c r="J260" s="1" t="s">
        <v>7916</v>
      </c>
      <c r="K260" s="1" t="s">
        <v>7917</v>
      </c>
      <c r="L260" s="88" t="s">
        <v>7916</v>
      </c>
      <c r="M260" s="71" t="s">
        <v>7334</v>
      </c>
      <c r="N260" s="1" t="s">
        <v>20</v>
      </c>
      <c r="O260" s="1" t="s">
        <v>7800</v>
      </c>
    </row>
    <row r="261" spans="1:15">
      <c r="A261" s="72">
        <v>44811</v>
      </c>
      <c r="B261" s="73">
        <v>0.78055555555555556</v>
      </c>
      <c r="C261" s="1" t="s">
        <v>7898</v>
      </c>
      <c r="D261" s="1"/>
      <c r="E261" s="1">
        <v>1</v>
      </c>
      <c r="F261" s="1">
        <v>225000663214</v>
      </c>
      <c r="G261" s="1"/>
      <c r="H261" s="1" t="s">
        <v>7918</v>
      </c>
      <c r="I261" s="1" t="s">
        <v>7919</v>
      </c>
      <c r="J261" s="1" t="s">
        <v>7920</v>
      </c>
      <c r="K261" s="1" t="s">
        <v>7921</v>
      </c>
      <c r="L261" s="88" t="s">
        <v>7920</v>
      </c>
      <c r="M261" s="71" t="s">
        <v>7334</v>
      </c>
      <c r="N261" s="1" t="s">
        <v>20</v>
      </c>
      <c r="O261" s="1" t="s">
        <v>7800</v>
      </c>
    </row>
    <row r="262" spans="1:15">
      <c r="A262" s="72">
        <v>44811</v>
      </c>
      <c r="B262" s="73">
        <v>0.78055555555555556</v>
      </c>
      <c r="C262" s="1" t="s">
        <v>7898</v>
      </c>
      <c r="D262" s="1"/>
      <c r="E262" s="1">
        <v>1</v>
      </c>
      <c r="F262" s="1">
        <v>225000663214</v>
      </c>
      <c r="G262" s="1"/>
      <c r="H262" s="1" t="s">
        <v>7922</v>
      </c>
      <c r="I262" s="1" t="s">
        <v>7923</v>
      </c>
      <c r="J262" s="1" t="s">
        <v>7913</v>
      </c>
      <c r="K262" s="1" t="s">
        <v>7914</v>
      </c>
      <c r="L262" s="88" t="s">
        <v>7913</v>
      </c>
      <c r="M262" s="71" t="s">
        <v>7334</v>
      </c>
      <c r="N262" s="1" t="s">
        <v>20</v>
      </c>
      <c r="O262" s="1" t="s">
        <v>7800</v>
      </c>
    </row>
    <row r="263" spans="1:15">
      <c r="A263" s="72">
        <v>44811</v>
      </c>
      <c r="B263" s="73">
        <v>0.78055555555555556</v>
      </c>
      <c r="C263" s="1" t="s">
        <v>7898</v>
      </c>
      <c r="D263" s="1"/>
      <c r="E263" s="1">
        <v>1</v>
      </c>
      <c r="F263" s="1">
        <v>225000663214</v>
      </c>
      <c r="G263" s="1"/>
      <c r="H263" s="1" t="s">
        <v>7924</v>
      </c>
      <c r="I263" s="1" t="s">
        <v>7925</v>
      </c>
      <c r="J263" s="1" t="s">
        <v>7909</v>
      </c>
      <c r="K263" s="1" t="s">
        <v>7910</v>
      </c>
      <c r="L263" s="88" t="s">
        <v>7909</v>
      </c>
      <c r="M263" s="71" t="s">
        <v>7334</v>
      </c>
      <c r="N263" s="1" t="s">
        <v>20</v>
      </c>
      <c r="O263" s="1" t="s">
        <v>7800</v>
      </c>
    </row>
    <row r="264" spans="1:15">
      <c r="A264" s="72">
        <v>44811</v>
      </c>
      <c r="B264" s="73">
        <v>0.78055555555555556</v>
      </c>
      <c r="C264" s="1" t="s">
        <v>7898</v>
      </c>
      <c r="D264" s="1"/>
      <c r="E264" s="1">
        <v>1</v>
      </c>
      <c r="F264" s="1">
        <v>225000663214</v>
      </c>
      <c r="G264" s="1"/>
      <c r="H264" s="1" t="s">
        <v>7926</v>
      </c>
      <c r="I264" s="1" t="s">
        <v>7927</v>
      </c>
      <c r="J264" s="1" t="s">
        <v>7909</v>
      </c>
      <c r="K264" s="1" t="s">
        <v>7910</v>
      </c>
      <c r="L264" s="88" t="s">
        <v>7909</v>
      </c>
      <c r="M264" s="71" t="s">
        <v>7334</v>
      </c>
      <c r="N264" s="1" t="s">
        <v>20</v>
      </c>
      <c r="O264" s="1" t="s">
        <v>7800</v>
      </c>
    </row>
    <row r="265" spans="1:15">
      <c r="A265" s="72">
        <v>44811</v>
      </c>
      <c r="B265" s="73">
        <v>0.78055555555555556</v>
      </c>
      <c r="C265" s="1" t="s">
        <v>7898</v>
      </c>
      <c r="D265" s="1"/>
      <c r="E265" s="1">
        <v>1</v>
      </c>
      <c r="F265" s="1">
        <v>225000663214</v>
      </c>
      <c r="G265" s="1"/>
      <c r="H265" s="1" t="s">
        <v>7926</v>
      </c>
      <c r="I265" s="1" t="s">
        <v>7927</v>
      </c>
      <c r="J265" s="1" t="s">
        <v>7909</v>
      </c>
      <c r="K265" s="1" t="s">
        <v>7910</v>
      </c>
      <c r="L265" s="88" t="s">
        <v>7909</v>
      </c>
      <c r="M265" s="71" t="s">
        <v>7334</v>
      </c>
      <c r="N265" s="1" t="s">
        <v>20</v>
      </c>
      <c r="O265" s="1" t="s">
        <v>7800</v>
      </c>
    </row>
    <row r="266" spans="1:15">
      <c r="A266" s="72">
        <v>44811</v>
      </c>
      <c r="B266" s="73">
        <v>0.78055555555555556</v>
      </c>
      <c r="C266" s="1" t="s">
        <v>7898</v>
      </c>
      <c r="D266" s="1"/>
      <c r="E266" s="1">
        <v>1</v>
      </c>
      <c r="F266" s="1">
        <v>225000663214</v>
      </c>
      <c r="G266" s="1"/>
      <c r="H266" s="1" t="s">
        <v>7928</v>
      </c>
      <c r="I266" s="1" t="s">
        <v>7929</v>
      </c>
      <c r="J266" s="1" t="s">
        <v>7913</v>
      </c>
      <c r="K266" s="1" t="s">
        <v>7914</v>
      </c>
      <c r="L266" s="88" t="s">
        <v>7913</v>
      </c>
      <c r="M266" s="71" t="s">
        <v>7334</v>
      </c>
      <c r="N266" s="1" t="s">
        <v>20</v>
      </c>
      <c r="O266" s="1" t="s">
        <v>7800</v>
      </c>
    </row>
    <row r="267" spans="1:15">
      <c r="A267" s="72">
        <v>44811</v>
      </c>
      <c r="B267" s="73">
        <v>0.78055555555555556</v>
      </c>
      <c r="C267" s="1" t="s">
        <v>7898</v>
      </c>
      <c r="D267" s="1"/>
      <c r="E267" s="1">
        <v>1</v>
      </c>
      <c r="F267" s="1">
        <v>225000663214</v>
      </c>
      <c r="G267" s="1"/>
      <c r="H267" s="1" t="s">
        <v>7930</v>
      </c>
      <c r="I267" s="1" t="s">
        <v>7931</v>
      </c>
      <c r="J267" s="1" t="s">
        <v>7913</v>
      </c>
      <c r="K267" s="1" t="s">
        <v>7914</v>
      </c>
      <c r="L267" s="88" t="s">
        <v>7913</v>
      </c>
      <c r="M267" s="71" t="s">
        <v>7334</v>
      </c>
      <c r="N267" s="1" t="s">
        <v>20</v>
      </c>
      <c r="O267" s="1" t="s">
        <v>7800</v>
      </c>
    </row>
    <row r="268" spans="1:15">
      <c r="A268" s="84">
        <v>44811</v>
      </c>
      <c r="B268" s="85">
        <v>0.78055555555555556</v>
      </c>
      <c r="C268" s="83" t="s">
        <v>7898</v>
      </c>
      <c r="D268" s="83"/>
      <c r="E268" s="83">
        <v>1</v>
      </c>
      <c r="F268" s="83">
        <v>225000663214</v>
      </c>
      <c r="G268" s="83"/>
      <c r="H268" s="83" t="s">
        <v>7932</v>
      </c>
      <c r="I268" s="83" t="s">
        <v>31</v>
      </c>
      <c r="J268" s="83" t="s">
        <v>7933</v>
      </c>
      <c r="K268" s="83" t="s">
        <v>7934</v>
      </c>
      <c r="L268" s="89" t="s">
        <v>7933</v>
      </c>
      <c r="M268" s="83" t="s">
        <v>7340</v>
      </c>
      <c r="N268" s="83" t="s">
        <v>20</v>
      </c>
      <c r="O268" s="83" t="s">
        <v>7800</v>
      </c>
    </row>
    <row r="269" spans="1:15">
      <c r="A269" s="72">
        <v>44811</v>
      </c>
      <c r="B269" s="73">
        <v>0.78055555555555556</v>
      </c>
      <c r="C269" s="1" t="s">
        <v>7898</v>
      </c>
      <c r="D269" s="1"/>
      <c r="E269" s="1">
        <v>1</v>
      </c>
      <c r="F269" s="1">
        <v>225000663214</v>
      </c>
      <c r="G269" s="1"/>
      <c r="H269" s="1"/>
      <c r="I269" s="1" t="s">
        <v>202</v>
      </c>
      <c r="J269" s="1" t="s">
        <v>7699</v>
      </c>
      <c r="K269" s="1" t="s">
        <v>7700</v>
      </c>
      <c r="L269" s="88" t="s">
        <v>7699</v>
      </c>
      <c r="M269" s="71" t="s">
        <v>7334</v>
      </c>
      <c r="N269" s="1" t="s">
        <v>20</v>
      </c>
      <c r="O269" s="1" t="s">
        <v>7800</v>
      </c>
    </row>
    <row r="270" spans="1:15">
      <c r="A270" s="72">
        <v>44811</v>
      </c>
      <c r="B270" s="73">
        <v>0.7895833333333333</v>
      </c>
      <c r="C270" s="1" t="s">
        <v>7935</v>
      </c>
      <c r="D270" s="1"/>
      <c r="E270" s="1">
        <v>1</v>
      </c>
      <c r="F270" s="1" t="s">
        <v>7936</v>
      </c>
      <c r="G270" s="1"/>
      <c r="H270" s="1">
        <v>83737154215</v>
      </c>
      <c r="I270" s="1" t="s">
        <v>7937</v>
      </c>
      <c r="J270" s="1" t="s">
        <v>7798</v>
      </c>
      <c r="K270" s="1" t="s">
        <v>7799</v>
      </c>
      <c r="L270" s="88" t="s">
        <v>7798</v>
      </c>
      <c r="M270" s="71" t="s">
        <v>7334</v>
      </c>
      <c r="N270" s="1" t="s">
        <v>20</v>
      </c>
      <c r="O270" s="1" t="s">
        <v>7800</v>
      </c>
    </row>
    <row r="271" spans="1:15">
      <c r="A271" s="72">
        <v>44811</v>
      </c>
      <c r="B271" s="73">
        <v>0.7895833333333333</v>
      </c>
      <c r="C271" s="1" t="s">
        <v>7935</v>
      </c>
      <c r="D271" s="1"/>
      <c r="E271" s="1">
        <v>1</v>
      </c>
      <c r="F271" s="1" t="s">
        <v>7936</v>
      </c>
      <c r="G271" s="1"/>
      <c r="H271" s="1">
        <v>83737154215</v>
      </c>
      <c r="I271" s="1" t="s">
        <v>7937</v>
      </c>
      <c r="J271" s="1" t="s">
        <v>7798</v>
      </c>
      <c r="K271" s="1" t="s">
        <v>7799</v>
      </c>
      <c r="L271" s="88" t="s">
        <v>7798</v>
      </c>
      <c r="M271" s="71" t="s">
        <v>7334</v>
      </c>
      <c r="N271" s="1" t="s">
        <v>20</v>
      </c>
      <c r="O271" s="1" t="s">
        <v>7800</v>
      </c>
    </row>
    <row r="272" spans="1:15">
      <c r="A272" s="72">
        <v>44811</v>
      </c>
      <c r="B272" s="73">
        <v>0.7895833333333333</v>
      </c>
      <c r="C272" s="1" t="s">
        <v>7935</v>
      </c>
      <c r="D272" s="1"/>
      <c r="E272" s="1">
        <v>1</v>
      </c>
      <c r="F272" s="1" t="s">
        <v>7936</v>
      </c>
      <c r="G272" s="1"/>
      <c r="H272" s="1">
        <v>83737154215</v>
      </c>
      <c r="I272" s="1" t="s">
        <v>7937</v>
      </c>
      <c r="J272" s="1" t="s">
        <v>7798</v>
      </c>
      <c r="K272" s="1" t="s">
        <v>7799</v>
      </c>
      <c r="L272" s="88" t="s">
        <v>7798</v>
      </c>
      <c r="M272" s="71" t="s">
        <v>7334</v>
      </c>
      <c r="N272" s="1" t="s">
        <v>20</v>
      </c>
      <c r="O272" s="1" t="s">
        <v>7800</v>
      </c>
    </row>
    <row r="273" spans="1:15">
      <c r="A273" s="72">
        <v>44811</v>
      </c>
      <c r="B273" s="73">
        <v>0.7895833333333333</v>
      </c>
      <c r="C273" s="1" t="s">
        <v>7935</v>
      </c>
      <c r="D273" s="1"/>
      <c r="E273" s="1">
        <v>1</v>
      </c>
      <c r="F273" s="1" t="s">
        <v>7936</v>
      </c>
      <c r="G273" s="1"/>
      <c r="H273" s="1">
        <v>44738018531</v>
      </c>
      <c r="I273" s="1" t="s">
        <v>7938</v>
      </c>
      <c r="J273" s="1" t="s">
        <v>7939</v>
      </c>
      <c r="K273" s="1" t="s">
        <v>7940</v>
      </c>
      <c r="L273" s="88" t="s">
        <v>7939</v>
      </c>
      <c r="M273" s="71" t="s">
        <v>7334</v>
      </c>
      <c r="N273" s="1" t="s">
        <v>20</v>
      </c>
      <c r="O273" s="1" t="s">
        <v>7800</v>
      </c>
    </row>
    <row r="274" spans="1:15">
      <c r="A274" s="72">
        <v>44811</v>
      </c>
      <c r="B274" s="73">
        <v>0.7895833333333333</v>
      </c>
      <c r="C274" s="1" t="s">
        <v>7935</v>
      </c>
      <c r="D274" s="1"/>
      <c r="E274" s="1">
        <v>1</v>
      </c>
      <c r="F274" s="1" t="s">
        <v>7936</v>
      </c>
      <c r="G274" s="1"/>
      <c r="H274" s="1">
        <v>44738018531</v>
      </c>
      <c r="I274" s="1" t="s">
        <v>7938</v>
      </c>
      <c r="J274" s="1" t="s">
        <v>7939</v>
      </c>
      <c r="K274" s="1" t="s">
        <v>7940</v>
      </c>
      <c r="L274" s="88" t="s">
        <v>7939</v>
      </c>
      <c r="M274" s="71" t="s">
        <v>7334</v>
      </c>
      <c r="N274" s="1" t="s">
        <v>20</v>
      </c>
      <c r="O274" s="1" t="s">
        <v>7800</v>
      </c>
    </row>
    <row r="275" spans="1:15">
      <c r="A275" s="72">
        <v>44811</v>
      </c>
      <c r="B275" s="73">
        <v>0.7895833333333333</v>
      </c>
      <c r="C275" s="1" t="s">
        <v>7935</v>
      </c>
      <c r="D275" s="1"/>
      <c r="E275" s="1">
        <v>1</v>
      </c>
      <c r="F275" s="1" t="s">
        <v>7936</v>
      </c>
      <c r="G275" s="1"/>
      <c r="H275" s="1">
        <v>44738018531</v>
      </c>
      <c r="I275" s="1" t="s">
        <v>7938</v>
      </c>
      <c r="J275" s="1" t="s">
        <v>7939</v>
      </c>
      <c r="K275" s="1" t="s">
        <v>7940</v>
      </c>
      <c r="L275" s="88" t="s">
        <v>7939</v>
      </c>
      <c r="M275" s="71" t="s">
        <v>7334</v>
      </c>
      <c r="N275" s="1" t="s">
        <v>20</v>
      </c>
      <c r="O275" s="1" t="s">
        <v>7800</v>
      </c>
    </row>
    <row r="276" spans="1:15">
      <c r="A276" s="72">
        <v>44811</v>
      </c>
      <c r="B276" s="73">
        <v>0.7895833333333333</v>
      </c>
      <c r="C276" s="1" t="s">
        <v>7935</v>
      </c>
      <c r="D276" s="1"/>
      <c r="E276" s="1">
        <v>1</v>
      </c>
      <c r="F276" s="1" t="s">
        <v>7936</v>
      </c>
      <c r="G276" s="1"/>
      <c r="H276" s="1">
        <v>44738018531</v>
      </c>
      <c r="I276" s="1" t="s">
        <v>7938</v>
      </c>
      <c r="J276" s="1" t="s">
        <v>7939</v>
      </c>
      <c r="K276" s="1" t="s">
        <v>7940</v>
      </c>
      <c r="L276" s="88" t="s">
        <v>7939</v>
      </c>
      <c r="M276" s="71" t="s">
        <v>7334</v>
      </c>
      <c r="N276" s="1" t="s">
        <v>20</v>
      </c>
      <c r="O276" s="1" t="s">
        <v>7800</v>
      </c>
    </row>
    <row r="277" spans="1:15">
      <c r="A277" s="72">
        <v>44811</v>
      </c>
      <c r="B277" s="73">
        <v>0.7895833333333333</v>
      </c>
      <c r="C277" s="1" t="s">
        <v>7935</v>
      </c>
      <c r="D277" s="1"/>
      <c r="E277" s="1">
        <v>1</v>
      </c>
      <c r="F277" s="1" t="s">
        <v>7936</v>
      </c>
      <c r="G277" s="1"/>
      <c r="H277" s="1">
        <v>44738018531</v>
      </c>
      <c r="I277" s="1" t="s">
        <v>7938</v>
      </c>
      <c r="J277" s="1" t="s">
        <v>7939</v>
      </c>
      <c r="K277" s="1" t="s">
        <v>7940</v>
      </c>
      <c r="L277" s="88" t="s">
        <v>7939</v>
      </c>
      <c r="M277" s="71" t="s">
        <v>7334</v>
      </c>
      <c r="N277" s="1" t="s">
        <v>20</v>
      </c>
      <c r="O277" s="1" t="s">
        <v>7800</v>
      </c>
    </row>
    <row r="278" spans="1:15">
      <c r="A278" s="72">
        <v>44811</v>
      </c>
      <c r="B278" s="73">
        <v>0.7895833333333333</v>
      </c>
      <c r="C278" s="1" t="s">
        <v>7935</v>
      </c>
      <c r="D278" s="1"/>
      <c r="E278" s="1">
        <v>1</v>
      </c>
      <c r="F278" s="1" t="s">
        <v>7936</v>
      </c>
      <c r="G278" s="1"/>
      <c r="H278" s="1">
        <v>44738018531</v>
      </c>
      <c r="I278" s="1" t="s">
        <v>7938</v>
      </c>
      <c r="J278" s="1" t="s">
        <v>7939</v>
      </c>
      <c r="K278" s="1" t="s">
        <v>7940</v>
      </c>
      <c r="L278" s="88" t="s">
        <v>7939</v>
      </c>
      <c r="M278" s="71" t="s">
        <v>7334</v>
      </c>
      <c r="N278" s="1" t="s">
        <v>20</v>
      </c>
      <c r="O278" s="1" t="s">
        <v>7800</v>
      </c>
    </row>
    <row r="279" spans="1:15">
      <c r="A279" s="72">
        <v>44811</v>
      </c>
      <c r="B279" s="73">
        <v>0.7895833333333333</v>
      </c>
      <c r="C279" s="1" t="s">
        <v>7935</v>
      </c>
      <c r="D279" s="1"/>
      <c r="E279" s="1">
        <v>1</v>
      </c>
      <c r="F279" s="1" t="s">
        <v>7936</v>
      </c>
      <c r="G279" s="1"/>
      <c r="H279" s="1">
        <v>721557580677</v>
      </c>
      <c r="I279" s="1" t="s">
        <v>7941</v>
      </c>
      <c r="J279" s="1" t="s">
        <v>7798</v>
      </c>
      <c r="K279" s="1" t="s">
        <v>7799</v>
      </c>
      <c r="L279" s="88" t="s">
        <v>7798</v>
      </c>
      <c r="M279" s="71" t="s">
        <v>7334</v>
      </c>
      <c r="N279" s="1" t="s">
        <v>20</v>
      </c>
      <c r="O279" s="1" t="s">
        <v>7800</v>
      </c>
    </row>
    <row r="280" spans="1:15">
      <c r="A280" s="72">
        <v>44811</v>
      </c>
      <c r="B280" s="73">
        <v>0.7895833333333333</v>
      </c>
      <c r="C280" s="1" t="s">
        <v>7935</v>
      </c>
      <c r="D280" s="1"/>
      <c r="E280" s="1">
        <v>1</v>
      </c>
      <c r="F280" s="1" t="s">
        <v>7936</v>
      </c>
      <c r="G280" s="1"/>
      <c r="H280" s="1">
        <v>6940152200405</v>
      </c>
      <c r="I280" s="1" t="s">
        <v>7942</v>
      </c>
      <c r="J280" s="1" t="s">
        <v>7943</v>
      </c>
      <c r="K280" s="1" t="s">
        <v>7944</v>
      </c>
      <c r="L280" s="88" t="s">
        <v>7943</v>
      </c>
      <c r="M280" s="71" t="s">
        <v>7334</v>
      </c>
      <c r="N280" s="1" t="s">
        <v>20</v>
      </c>
      <c r="O280" s="1" t="s">
        <v>7800</v>
      </c>
    </row>
    <row r="281" spans="1:15">
      <c r="A281" s="72">
        <v>44811</v>
      </c>
      <c r="B281" s="73">
        <v>0.7895833333333333</v>
      </c>
      <c r="C281" s="1" t="s">
        <v>7935</v>
      </c>
      <c r="D281" s="1"/>
      <c r="E281" s="1">
        <v>1</v>
      </c>
      <c r="F281" s="1" t="s">
        <v>7936</v>
      </c>
      <c r="G281" s="1"/>
      <c r="H281" s="1">
        <v>721447480677</v>
      </c>
      <c r="I281" s="1" t="s">
        <v>7945</v>
      </c>
      <c r="J281" s="1" t="s">
        <v>7405</v>
      </c>
      <c r="K281" s="1" t="s">
        <v>7813</v>
      </c>
      <c r="L281" s="88" t="s">
        <v>7405</v>
      </c>
      <c r="M281" s="71" t="s">
        <v>7334</v>
      </c>
      <c r="N281" s="1" t="s">
        <v>20</v>
      </c>
      <c r="O281" s="1" t="s">
        <v>7800</v>
      </c>
    </row>
    <row r="282" spans="1:15">
      <c r="A282" s="72">
        <v>44811</v>
      </c>
      <c r="B282" s="73">
        <v>0.7895833333333333</v>
      </c>
      <c r="C282" s="1" t="s">
        <v>7935</v>
      </c>
      <c r="D282" s="1"/>
      <c r="E282" s="1">
        <v>1</v>
      </c>
      <c r="F282" s="1" t="s">
        <v>7936</v>
      </c>
      <c r="G282" s="1"/>
      <c r="H282" s="1">
        <v>721447480677</v>
      </c>
      <c r="I282" s="1" t="s">
        <v>7945</v>
      </c>
      <c r="J282" s="1" t="s">
        <v>7405</v>
      </c>
      <c r="K282" s="1" t="s">
        <v>7813</v>
      </c>
      <c r="L282" s="88" t="s">
        <v>7405</v>
      </c>
      <c r="M282" s="71" t="s">
        <v>7334</v>
      </c>
      <c r="N282" s="1" t="s">
        <v>20</v>
      </c>
      <c r="O282" s="1" t="s">
        <v>7800</v>
      </c>
    </row>
    <row r="283" spans="1:15">
      <c r="A283" s="72">
        <v>44811</v>
      </c>
      <c r="B283" s="73">
        <v>0.7895833333333333</v>
      </c>
      <c r="C283" s="1" t="s">
        <v>7935</v>
      </c>
      <c r="D283" s="1"/>
      <c r="E283" s="1">
        <v>1</v>
      </c>
      <c r="F283" s="1" t="s">
        <v>7936</v>
      </c>
      <c r="G283" s="1"/>
      <c r="H283" s="1">
        <v>8938500639036</v>
      </c>
      <c r="I283" s="1" t="s">
        <v>7946</v>
      </c>
      <c r="J283" s="1" t="s">
        <v>7579</v>
      </c>
      <c r="K283" s="1" t="s">
        <v>7580</v>
      </c>
      <c r="L283" s="88" t="s">
        <v>7579</v>
      </c>
      <c r="M283" s="71" t="s">
        <v>7334</v>
      </c>
      <c r="N283" s="1" t="s">
        <v>20</v>
      </c>
      <c r="O283" s="1" t="s">
        <v>7800</v>
      </c>
    </row>
    <row r="284" spans="1:15">
      <c r="A284" s="72">
        <v>44811</v>
      </c>
      <c r="B284" s="73">
        <v>0.7895833333333333</v>
      </c>
      <c r="C284" s="1" t="s">
        <v>7935</v>
      </c>
      <c r="D284" s="1"/>
      <c r="E284" s="1">
        <v>1</v>
      </c>
      <c r="F284" s="1" t="s">
        <v>7936</v>
      </c>
      <c r="G284" s="1"/>
      <c r="H284" s="1">
        <v>8938500639036</v>
      </c>
      <c r="I284" s="1" t="s">
        <v>7946</v>
      </c>
      <c r="J284" s="1" t="s">
        <v>7579</v>
      </c>
      <c r="K284" s="1" t="s">
        <v>7580</v>
      </c>
      <c r="L284" s="88" t="s">
        <v>7579</v>
      </c>
      <c r="M284" s="71" t="s">
        <v>7334</v>
      </c>
      <c r="N284" s="1" t="s">
        <v>20</v>
      </c>
      <c r="O284" s="1" t="s">
        <v>7800</v>
      </c>
    </row>
    <row r="285" spans="1:15">
      <c r="A285" s="72">
        <v>44811</v>
      </c>
      <c r="B285" s="73">
        <v>0.7895833333333333</v>
      </c>
      <c r="C285" s="1" t="s">
        <v>7935</v>
      </c>
      <c r="D285" s="1"/>
      <c r="E285" s="1">
        <v>1</v>
      </c>
      <c r="F285" s="1" t="s">
        <v>7936</v>
      </c>
      <c r="G285" s="1"/>
      <c r="H285" s="1">
        <v>82067821415</v>
      </c>
      <c r="I285" s="1" t="s">
        <v>7947</v>
      </c>
      <c r="J285" s="1" t="s">
        <v>7943</v>
      </c>
      <c r="K285" s="1" t="s">
        <v>7944</v>
      </c>
      <c r="L285" s="88" t="s">
        <v>7943</v>
      </c>
      <c r="M285" s="71" t="s">
        <v>7334</v>
      </c>
      <c r="N285" s="1" t="s">
        <v>20</v>
      </c>
      <c r="O285" s="1" t="s">
        <v>7800</v>
      </c>
    </row>
    <row r="286" spans="1:15">
      <c r="A286" s="84">
        <v>44811</v>
      </c>
      <c r="B286" s="85">
        <v>0.7895833333333333</v>
      </c>
      <c r="C286" s="83" t="s">
        <v>7935</v>
      </c>
      <c r="D286" s="83"/>
      <c r="E286" s="83">
        <v>1</v>
      </c>
      <c r="F286" s="83" t="s">
        <v>7936</v>
      </c>
      <c r="G286" s="83"/>
      <c r="H286" s="83"/>
      <c r="I286" s="83" t="s">
        <v>31</v>
      </c>
      <c r="J286" s="83" t="s">
        <v>7948</v>
      </c>
      <c r="K286" s="83" t="s">
        <v>7949</v>
      </c>
      <c r="L286" s="89" t="s">
        <v>7948</v>
      </c>
      <c r="M286" s="83" t="s">
        <v>7340</v>
      </c>
      <c r="N286" s="83" t="s">
        <v>20</v>
      </c>
      <c r="O286" s="83" t="s">
        <v>7800</v>
      </c>
    </row>
    <row r="287" spans="1:15">
      <c r="A287" s="72">
        <v>44812</v>
      </c>
      <c r="B287" s="73">
        <v>0.8833333333333333</v>
      </c>
      <c r="C287" s="1" t="s">
        <v>7950</v>
      </c>
      <c r="D287" s="1"/>
      <c r="E287" s="1">
        <v>1</v>
      </c>
      <c r="F287" s="1" t="s">
        <v>7951</v>
      </c>
      <c r="G287" s="1"/>
      <c r="H287" s="1"/>
      <c r="I287" s="1" t="s">
        <v>7952</v>
      </c>
      <c r="J287" s="1" t="s">
        <v>7609</v>
      </c>
      <c r="K287" s="1" t="s">
        <v>7953</v>
      </c>
      <c r="L287" s="88" t="s">
        <v>7609</v>
      </c>
      <c r="M287" s="71" t="s">
        <v>7334</v>
      </c>
      <c r="N287" s="1" t="s">
        <v>20</v>
      </c>
      <c r="O287" s="1" t="s">
        <v>7800</v>
      </c>
    </row>
    <row r="288" spans="1:15">
      <c r="A288" s="75">
        <v>44812</v>
      </c>
      <c r="B288" s="76">
        <v>0.8833333333333333</v>
      </c>
      <c r="C288" s="74" t="s">
        <v>7950</v>
      </c>
      <c r="D288" s="74"/>
      <c r="E288" s="74">
        <v>1</v>
      </c>
      <c r="F288" s="74" t="s">
        <v>7951</v>
      </c>
      <c r="G288" s="74"/>
      <c r="H288" s="74" t="s">
        <v>7954</v>
      </c>
      <c r="I288" s="74" t="s">
        <v>7479</v>
      </c>
      <c r="J288" s="77">
        <v>-11.49</v>
      </c>
      <c r="K288" s="74" t="s">
        <v>7955</v>
      </c>
      <c r="L288" s="88">
        <v>-11.49</v>
      </c>
      <c r="M288" s="78" t="s">
        <v>7334</v>
      </c>
      <c r="N288" s="74" t="s">
        <v>20</v>
      </c>
      <c r="O288" s="74" t="s">
        <v>7800</v>
      </c>
    </row>
    <row r="289" spans="1:15">
      <c r="A289" s="72">
        <v>44812</v>
      </c>
      <c r="B289" s="73">
        <v>0.8833333333333333</v>
      </c>
      <c r="C289" s="1" t="s">
        <v>7950</v>
      </c>
      <c r="D289" s="1"/>
      <c r="E289" s="1">
        <v>1</v>
      </c>
      <c r="F289" s="1" t="s">
        <v>7951</v>
      </c>
      <c r="G289" s="1"/>
      <c r="H289" s="1"/>
      <c r="I289" s="1" t="s">
        <v>7956</v>
      </c>
      <c r="J289" s="1" t="s">
        <v>7957</v>
      </c>
      <c r="K289" s="1" t="s">
        <v>7958</v>
      </c>
      <c r="L289" s="88" t="s">
        <v>7957</v>
      </c>
      <c r="M289" s="71" t="s">
        <v>7334</v>
      </c>
      <c r="N289" s="1" t="s">
        <v>20</v>
      </c>
      <c r="O289" s="1" t="s">
        <v>7800</v>
      </c>
    </row>
    <row r="290" spans="1:15">
      <c r="A290" s="84">
        <v>44812</v>
      </c>
      <c r="B290" s="85">
        <v>0.8833333333333333</v>
      </c>
      <c r="C290" s="83" t="s">
        <v>7950</v>
      </c>
      <c r="D290" s="83"/>
      <c r="E290" s="83">
        <v>1</v>
      </c>
      <c r="F290" s="83" t="s">
        <v>7951</v>
      </c>
      <c r="G290" s="83"/>
      <c r="H290" s="83" t="s">
        <v>7959</v>
      </c>
      <c r="I290" s="83" t="s">
        <v>31</v>
      </c>
      <c r="J290" s="83" t="s">
        <v>7960</v>
      </c>
      <c r="K290" s="83" t="s">
        <v>7961</v>
      </c>
      <c r="L290" s="89" t="s">
        <v>7960</v>
      </c>
      <c r="M290" s="83" t="s">
        <v>7340</v>
      </c>
      <c r="N290" s="83" t="s">
        <v>20</v>
      </c>
      <c r="O290" s="83" t="s">
        <v>7800</v>
      </c>
    </row>
    <row r="291" spans="1:15">
      <c r="A291" s="84">
        <v>44812</v>
      </c>
      <c r="B291" s="85">
        <v>0.8833333333333333</v>
      </c>
      <c r="C291" s="83" t="s">
        <v>7950</v>
      </c>
      <c r="D291" s="83"/>
      <c r="E291" s="83">
        <v>1</v>
      </c>
      <c r="F291" s="83" t="s">
        <v>7951</v>
      </c>
      <c r="G291" s="83"/>
      <c r="H291" s="83" t="s">
        <v>7962</v>
      </c>
      <c r="I291" s="83" t="s">
        <v>31</v>
      </c>
      <c r="J291" s="83" t="s">
        <v>7963</v>
      </c>
      <c r="K291" s="83" t="s">
        <v>7964</v>
      </c>
      <c r="L291" s="89" t="s">
        <v>7963</v>
      </c>
      <c r="M291" s="83" t="s">
        <v>7340</v>
      </c>
      <c r="N291" s="83" t="s">
        <v>20</v>
      </c>
      <c r="O291" s="83" t="s">
        <v>7800</v>
      </c>
    </row>
    <row r="292" spans="1:15">
      <c r="A292" s="72">
        <v>44813</v>
      </c>
      <c r="B292" s="73">
        <v>0.70833333333333337</v>
      </c>
      <c r="C292" s="1" t="s">
        <v>7965</v>
      </c>
      <c r="D292" s="1"/>
      <c r="E292" s="1">
        <v>1</v>
      </c>
      <c r="F292" s="1"/>
      <c r="G292" s="1"/>
      <c r="H292" s="1"/>
      <c r="I292" s="1" t="s">
        <v>7966</v>
      </c>
      <c r="J292" s="1" t="s">
        <v>7454</v>
      </c>
      <c r="K292" s="1" t="s">
        <v>7455</v>
      </c>
      <c r="L292" s="88" t="s">
        <v>7454</v>
      </c>
      <c r="M292" s="71" t="s">
        <v>7334</v>
      </c>
      <c r="N292" s="1" t="s">
        <v>20</v>
      </c>
      <c r="O292" s="1" t="s">
        <v>7800</v>
      </c>
    </row>
    <row r="293" spans="1:15">
      <c r="A293" s="72">
        <v>44818</v>
      </c>
      <c r="B293" s="73">
        <v>0.63680555555555551</v>
      </c>
      <c r="C293" s="1" t="s">
        <v>83</v>
      </c>
      <c r="D293" s="1">
        <v>1</v>
      </c>
      <c r="E293" s="1"/>
      <c r="F293" s="1" t="s">
        <v>7967</v>
      </c>
      <c r="G293" s="1"/>
      <c r="H293" s="1"/>
      <c r="I293" s="1" t="s">
        <v>7968</v>
      </c>
      <c r="J293" s="1" t="s">
        <v>7969</v>
      </c>
      <c r="K293" s="1" t="s">
        <v>7970</v>
      </c>
      <c r="L293" s="88" t="s">
        <v>7969</v>
      </c>
      <c r="M293" s="71" t="s">
        <v>7334</v>
      </c>
      <c r="N293" s="1" t="s">
        <v>20</v>
      </c>
      <c r="O293" s="1" t="s">
        <v>21</v>
      </c>
    </row>
    <row r="294" spans="1:15">
      <c r="A294" s="72">
        <v>44818</v>
      </c>
      <c r="B294" s="73">
        <v>0.63680555555555551</v>
      </c>
      <c r="C294" s="1" t="s">
        <v>83</v>
      </c>
      <c r="D294" s="1">
        <v>1</v>
      </c>
      <c r="E294" s="1"/>
      <c r="F294" s="1" t="s">
        <v>7967</v>
      </c>
      <c r="G294" s="1"/>
      <c r="H294" s="1"/>
      <c r="I294" s="1" t="s">
        <v>7971</v>
      </c>
      <c r="J294" s="1" t="s">
        <v>7972</v>
      </c>
      <c r="K294" s="1" t="s">
        <v>7973</v>
      </c>
      <c r="L294" s="88" t="s">
        <v>7972</v>
      </c>
      <c r="M294" s="71" t="s">
        <v>7334</v>
      </c>
      <c r="N294" s="1" t="s">
        <v>20</v>
      </c>
      <c r="O294" s="1" t="s">
        <v>21</v>
      </c>
    </row>
    <row r="295" spans="1:15">
      <c r="A295" s="72">
        <v>44818</v>
      </c>
      <c r="B295" s="73">
        <v>0.63680555555555551</v>
      </c>
      <c r="C295" s="1" t="s">
        <v>83</v>
      </c>
      <c r="D295" s="1">
        <v>1</v>
      </c>
      <c r="E295" s="1"/>
      <c r="F295" s="1" t="s">
        <v>7967</v>
      </c>
      <c r="G295" s="1"/>
      <c r="H295" s="1"/>
      <c r="I295" s="1" t="s">
        <v>7974</v>
      </c>
      <c r="J295" s="1" t="s">
        <v>7975</v>
      </c>
      <c r="K295" s="1" t="s">
        <v>7976</v>
      </c>
      <c r="L295" s="88" t="s">
        <v>7975</v>
      </c>
      <c r="M295" s="71" t="s">
        <v>7334</v>
      </c>
      <c r="N295" s="1" t="s">
        <v>20</v>
      </c>
      <c r="O295" s="1" t="s">
        <v>21</v>
      </c>
    </row>
    <row r="296" spans="1:15">
      <c r="A296" s="72">
        <v>44818</v>
      </c>
      <c r="B296" s="73">
        <v>0.63680555555555551</v>
      </c>
      <c r="C296" s="1" t="s">
        <v>83</v>
      </c>
      <c r="D296" s="1">
        <v>1</v>
      </c>
      <c r="E296" s="1"/>
      <c r="F296" s="1" t="s">
        <v>7967</v>
      </c>
      <c r="G296" s="1"/>
      <c r="H296" s="1"/>
      <c r="I296" s="1" t="s">
        <v>7977</v>
      </c>
      <c r="J296" s="1" t="s">
        <v>7437</v>
      </c>
      <c r="K296" s="1" t="s">
        <v>7438</v>
      </c>
      <c r="L296" s="88" t="s">
        <v>7437</v>
      </c>
      <c r="M296" s="71" t="s">
        <v>7334</v>
      </c>
      <c r="N296" s="1" t="s">
        <v>20</v>
      </c>
      <c r="O296" s="1" t="s">
        <v>21</v>
      </c>
    </row>
    <row r="297" spans="1:15">
      <c r="A297" s="72">
        <v>44818</v>
      </c>
      <c r="B297" s="73">
        <v>0.63680555555555551</v>
      </c>
      <c r="C297" s="1" t="s">
        <v>83</v>
      </c>
      <c r="D297" s="1">
        <v>1</v>
      </c>
      <c r="E297" s="1"/>
      <c r="F297" s="1" t="s">
        <v>7967</v>
      </c>
      <c r="G297" s="1"/>
      <c r="H297" s="1"/>
      <c r="I297" s="1" t="s">
        <v>7978</v>
      </c>
      <c r="J297" s="1" t="s">
        <v>7979</v>
      </c>
      <c r="K297" s="1" t="s">
        <v>7980</v>
      </c>
      <c r="L297" s="88" t="s">
        <v>7979</v>
      </c>
      <c r="M297" s="71" t="s">
        <v>7334</v>
      </c>
      <c r="N297" s="1" t="s">
        <v>20</v>
      </c>
      <c r="O297" s="1" t="s">
        <v>21</v>
      </c>
    </row>
    <row r="298" spans="1:15">
      <c r="A298" s="72">
        <v>44818</v>
      </c>
      <c r="B298" s="73">
        <v>0.63680555555555551</v>
      </c>
      <c r="C298" s="1" t="s">
        <v>83</v>
      </c>
      <c r="D298" s="1">
        <v>1</v>
      </c>
      <c r="E298" s="1"/>
      <c r="F298" s="1" t="s">
        <v>7967</v>
      </c>
      <c r="G298" s="1"/>
      <c r="H298" s="1"/>
      <c r="I298" s="1" t="s">
        <v>7978</v>
      </c>
      <c r="J298" s="1" t="s">
        <v>7979</v>
      </c>
      <c r="K298" s="1" t="s">
        <v>7980</v>
      </c>
      <c r="L298" s="88" t="s">
        <v>7979</v>
      </c>
      <c r="M298" s="71" t="s">
        <v>7334</v>
      </c>
      <c r="N298" s="1" t="s">
        <v>20</v>
      </c>
      <c r="O298" s="1" t="s">
        <v>21</v>
      </c>
    </row>
    <row r="299" spans="1:15">
      <c r="A299" s="72">
        <v>44818</v>
      </c>
      <c r="B299" s="73">
        <v>0.63680555555555551</v>
      </c>
      <c r="C299" s="1" t="s">
        <v>83</v>
      </c>
      <c r="D299" s="1">
        <v>1</v>
      </c>
      <c r="E299" s="1"/>
      <c r="F299" s="1" t="s">
        <v>7967</v>
      </c>
      <c r="G299" s="1"/>
      <c r="H299" s="1"/>
      <c r="I299" s="1" t="s">
        <v>7978</v>
      </c>
      <c r="J299" s="1" t="s">
        <v>7979</v>
      </c>
      <c r="K299" s="1" t="s">
        <v>7980</v>
      </c>
      <c r="L299" s="88" t="s">
        <v>7979</v>
      </c>
      <c r="M299" s="71" t="s">
        <v>7334</v>
      </c>
      <c r="N299" s="1" t="s">
        <v>20</v>
      </c>
      <c r="O299" s="1" t="s">
        <v>21</v>
      </c>
    </row>
    <row r="300" spans="1:15">
      <c r="A300" s="72">
        <v>44818</v>
      </c>
      <c r="B300" s="73">
        <v>0.63680555555555551</v>
      </c>
      <c r="C300" s="1" t="s">
        <v>83</v>
      </c>
      <c r="D300" s="1">
        <v>1</v>
      </c>
      <c r="E300" s="1"/>
      <c r="F300" s="1" t="s">
        <v>7967</v>
      </c>
      <c r="G300" s="1"/>
      <c r="H300" s="1"/>
      <c r="I300" s="1" t="s">
        <v>7978</v>
      </c>
      <c r="J300" s="1" t="s">
        <v>7979</v>
      </c>
      <c r="K300" s="1" t="s">
        <v>7980</v>
      </c>
      <c r="L300" s="88" t="s">
        <v>7979</v>
      </c>
      <c r="M300" s="71" t="s">
        <v>7334</v>
      </c>
      <c r="N300" s="1" t="s">
        <v>20</v>
      </c>
      <c r="O300" s="1" t="s">
        <v>21</v>
      </c>
    </row>
    <row r="301" spans="1:15">
      <c r="A301" s="72">
        <v>44818</v>
      </c>
      <c r="B301" s="73">
        <v>0.63680555555555551</v>
      </c>
      <c r="C301" s="1" t="s">
        <v>83</v>
      </c>
      <c r="D301" s="1">
        <v>1</v>
      </c>
      <c r="E301" s="1"/>
      <c r="F301" s="1" t="s">
        <v>7967</v>
      </c>
      <c r="G301" s="1"/>
      <c r="H301" s="1"/>
      <c r="I301" s="1" t="s">
        <v>7978</v>
      </c>
      <c r="J301" s="1" t="s">
        <v>7979</v>
      </c>
      <c r="K301" s="1" t="s">
        <v>7980</v>
      </c>
      <c r="L301" s="88" t="s">
        <v>7979</v>
      </c>
      <c r="M301" s="71" t="s">
        <v>7334</v>
      </c>
      <c r="N301" s="1" t="s">
        <v>20</v>
      </c>
      <c r="O301" s="1" t="s">
        <v>21</v>
      </c>
    </row>
    <row r="302" spans="1:15">
      <c r="A302" s="72">
        <v>44818</v>
      </c>
      <c r="B302" s="73">
        <v>0.63680555555555551</v>
      </c>
      <c r="C302" s="1" t="s">
        <v>83</v>
      </c>
      <c r="D302" s="1">
        <v>1</v>
      </c>
      <c r="E302" s="1"/>
      <c r="F302" s="1" t="s">
        <v>7967</v>
      </c>
      <c r="G302" s="1"/>
      <c r="H302" s="1"/>
      <c r="I302" s="1" t="s">
        <v>7978</v>
      </c>
      <c r="J302" s="1" t="s">
        <v>7979</v>
      </c>
      <c r="K302" s="1" t="s">
        <v>7980</v>
      </c>
      <c r="L302" s="88" t="s">
        <v>7979</v>
      </c>
      <c r="M302" s="71" t="s">
        <v>7334</v>
      </c>
      <c r="N302" s="1" t="s">
        <v>20</v>
      </c>
      <c r="O302" s="1" t="s">
        <v>21</v>
      </c>
    </row>
    <row r="303" spans="1:15">
      <c r="A303" s="72">
        <v>44818</v>
      </c>
      <c r="B303" s="73">
        <v>0.63680555555555551</v>
      </c>
      <c r="C303" s="1" t="s">
        <v>83</v>
      </c>
      <c r="D303" s="1">
        <v>1</v>
      </c>
      <c r="E303" s="1"/>
      <c r="F303" s="1" t="s">
        <v>7967</v>
      </c>
      <c r="G303" s="1"/>
      <c r="H303" s="1"/>
      <c r="I303" s="1" t="s">
        <v>7981</v>
      </c>
      <c r="J303" s="1" t="s">
        <v>7982</v>
      </c>
      <c r="K303" s="1" t="s">
        <v>7983</v>
      </c>
      <c r="L303" s="88" t="s">
        <v>7982</v>
      </c>
      <c r="M303" s="71" t="s">
        <v>7334</v>
      </c>
      <c r="N303" s="1" t="s">
        <v>20</v>
      </c>
      <c r="O303" s="1" t="s">
        <v>21</v>
      </c>
    </row>
    <row r="304" spans="1:15">
      <c r="A304" s="72">
        <v>44818</v>
      </c>
      <c r="B304" s="73">
        <v>0.63680555555555551</v>
      </c>
      <c r="C304" s="1" t="s">
        <v>83</v>
      </c>
      <c r="D304" s="1">
        <v>1</v>
      </c>
      <c r="E304" s="1"/>
      <c r="F304" s="1" t="s">
        <v>7967</v>
      </c>
      <c r="G304" s="1"/>
      <c r="H304" s="1"/>
      <c r="I304" s="1" t="s">
        <v>7984</v>
      </c>
      <c r="J304" s="1" t="s">
        <v>7443</v>
      </c>
      <c r="K304" s="1" t="s">
        <v>7444</v>
      </c>
      <c r="L304" s="88" t="s">
        <v>7443</v>
      </c>
      <c r="M304" s="71" t="s">
        <v>7334</v>
      </c>
      <c r="N304" s="1" t="s">
        <v>20</v>
      </c>
      <c r="O304" s="1" t="s">
        <v>21</v>
      </c>
    </row>
    <row r="305" spans="1:15">
      <c r="A305" s="72">
        <v>44818</v>
      </c>
      <c r="B305" s="73">
        <v>0.63680555555555551</v>
      </c>
      <c r="C305" s="1" t="s">
        <v>83</v>
      </c>
      <c r="D305" s="1">
        <v>1</v>
      </c>
      <c r="E305" s="1"/>
      <c r="F305" s="1" t="s">
        <v>7967</v>
      </c>
      <c r="G305" s="1"/>
      <c r="H305" s="1"/>
      <c r="I305" s="1" t="s">
        <v>7985</v>
      </c>
      <c r="J305" s="1" t="s">
        <v>7933</v>
      </c>
      <c r="K305" s="1" t="s">
        <v>7934</v>
      </c>
      <c r="L305" s="88" t="s">
        <v>7933</v>
      </c>
      <c r="M305" s="71" t="s">
        <v>7334</v>
      </c>
      <c r="N305" s="1" t="s">
        <v>20</v>
      </c>
      <c r="O305" s="1" t="s">
        <v>21</v>
      </c>
    </row>
    <row r="306" spans="1:15">
      <c r="A306" s="72">
        <v>44818</v>
      </c>
      <c r="B306" s="73">
        <v>0.63680555555555551</v>
      </c>
      <c r="C306" s="1" t="s">
        <v>83</v>
      </c>
      <c r="D306" s="1">
        <v>1</v>
      </c>
      <c r="E306" s="1"/>
      <c r="F306" s="1" t="s">
        <v>7967</v>
      </c>
      <c r="G306" s="1"/>
      <c r="H306" s="1"/>
      <c r="I306" s="1" t="s">
        <v>7986</v>
      </c>
      <c r="J306" s="1" t="s">
        <v>7987</v>
      </c>
      <c r="K306" s="1" t="s">
        <v>7988</v>
      </c>
      <c r="L306" s="88" t="s">
        <v>7987</v>
      </c>
      <c r="M306" s="71" t="s">
        <v>7334</v>
      </c>
      <c r="N306" s="1" t="s">
        <v>20</v>
      </c>
      <c r="O306" s="1" t="s">
        <v>21</v>
      </c>
    </row>
    <row r="307" spans="1:15">
      <c r="A307" s="72">
        <v>44818</v>
      </c>
      <c r="B307" s="73">
        <v>0.63680555555555551</v>
      </c>
      <c r="C307" s="1" t="s">
        <v>83</v>
      </c>
      <c r="D307" s="1">
        <v>1</v>
      </c>
      <c r="E307" s="1"/>
      <c r="F307" s="1" t="s">
        <v>7967</v>
      </c>
      <c r="G307" s="1"/>
      <c r="H307" s="1"/>
      <c r="I307" s="1" t="s">
        <v>7986</v>
      </c>
      <c r="J307" s="1" t="s">
        <v>7987</v>
      </c>
      <c r="K307" s="1" t="s">
        <v>7988</v>
      </c>
      <c r="L307" s="88" t="s">
        <v>7987</v>
      </c>
      <c r="M307" s="71" t="s">
        <v>7334</v>
      </c>
      <c r="N307" s="1" t="s">
        <v>20</v>
      </c>
      <c r="O307" s="1" t="s">
        <v>21</v>
      </c>
    </row>
    <row r="308" spans="1:15">
      <c r="A308" s="72">
        <v>44818</v>
      </c>
      <c r="B308" s="73">
        <v>0.63680555555555551</v>
      </c>
      <c r="C308" s="1" t="s">
        <v>83</v>
      </c>
      <c r="D308" s="1">
        <v>1</v>
      </c>
      <c r="E308" s="1"/>
      <c r="F308" s="1" t="s">
        <v>7967</v>
      </c>
      <c r="G308" s="1"/>
      <c r="H308" s="1"/>
      <c r="I308" s="1" t="s">
        <v>7989</v>
      </c>
      <c r="J308" s="1" t="s">
        <v>7443</v>
      </c>
      <c r="K308" s="1" t="s">
        <v>7444</v>
      </c>
      <c r="L308" s="88" t="s">
        <v>7443</v>
      </c>
      <c r="M308" s="71" t="s">
        <v>7334</v>
      </c>
      <c r="N308" s="1" t="s">
        <v>20</v>
      </c>
      <c r="O308" s="1" t="s">
        <v>21</v>
      </c>
    </row>
    <row r="309" spans="1:15">
      <c r="A309" s="72">
        <v>44818</v>
      </c>
      <c r="B309" s="73">
        <v>0.63680555555555551</v>
      </c>
      <c r="C309" s="1" t="s">
        <v>83</v>
      </c>
      <c r="D309" s="1">
        <v>1</v>
      </c>
      <c r="E309" s="1"/>
      <c r="F309" s="1" t="s">
        <v>7967</v>
      </c>
      <c r="G309" s="1"/>
      <c r="H309" s="1"/>
      <c r="I309" s="1" t="s">
        <v>7990</v>
      </c>
      <c r="J309" s="1" t="s">
        <v>7979</v>
      </c>
      <c r="K309" s="1" t="s">
        <v>7980</v>
      </c>
      <c r="L309" s="88" t="s">
        <v>7979</v>
      </c>
      <c r="M309" s="71" t="s">
        <v>7334</v>
      </c>
      <c r="N309" s="1" t="s">
        <v>20</v>
      </c>
      <c r="O309" s="1" t="s">
        <v>21</v>
      </c>
    </row>
    <row r="310" spans="1:15">
      <c r="A310" s="72">
        <v>44818</v>
      </c>
      <c r="B310" s="73">
        <v>0.63680555555555551</v>
      </c>
      <c r="C310" s="1" t="s">
        <v>83</v>
      </c>
      <c r="D310" s="1">
        <v>1</v>
      </c>
      <c r="E310" s="1"/>
      <c r="F310" s="1" t="s">
        <v>7967</v>
      </c>
      <c r="G310" s="1"/>
      <c r="H310" s="1"/>
      <c r="I310" s="1" t="s">
        <v>7990</v>
      </c>
      <c r="J310" s="1" t="s">
        <v>7979</v>
      </c>
      <c r="K310" s="1" t="s">
        <v>7980</v>
      </c>
      <c r="L310" s="88" t="s">
        <v>7979</v>
      </c>
      <c r="M310" s="71" t="s">
        <v>7334</v>
      </c>
      <c r="N310" s="1" t="s">
        <v>20</v>
      </c>
      <c r="O310" s="1" t="s">
        <v>21</v>
      </c>
    </row>
    <row r="311" spans="1:15">
      <c r="A311" s="72">
        <v>44818</v>
      </c>
      <c r="B311" s="73">
        <v>0.63680555555555551</v>
      </c>
      <c r="C311" s="1" t="s">
        <v>83</v>
      </c>
      <c r="D311" s="1">
        <v>1</v>
      </c>
      <c r="E311" s="1"/>
      <c r="F311" s="1" t="s">
        <v>7967</v>
      </c>
      <c r="G311" s="1"/>
      <c r="H311" s="1"/>
      <c r="I311" s="1" t="s">
        <v>7990</v>
      </c>
      <c r="J311" s="1" t="s">
        <v>7979</v>
      </c>
      <c r="K311" s="1" t="s">
        <v>7980</v>
      </c>
      <c r="L311" s="88" t="s">
        <v>7979</v>
      </c>
      <c r="M311" s="71" t="s">
        <v>7334</v>
      </c>
      <c r="N311" s="1" t="s">
        <v>20</v>
      </c>
      <c r="O311" s="1" t="s">
        <v>21</v>
      </c>
    </row>
    <row r="312" spans="1:15">
      <c r="A312" s="72">
        <v>44818</v>
      </c>
      <c r="B312" s="73">
        <v>0.63680555555555551</v>
      </c>
      <c r="C312" s="1" t="s">
        <v>83</v>
      </c>
      <c r="D312" s="1">
        <v>1</v>
      </c>
      <c r="E312" s="1"/>
      <c r="F312" s="1" t="s">
        <v>7967</v>
      </c>
      <c r="G312" s="1"/>
      <c r="H312" s="1"/>
      <c r="I312" s="1" t="s">
        <v>7990</v>
      </c>
      <c r="J312" s="1" t="s">
        <v>7979</v>
      </c>
      <c r="K312" s="1" t="s">
        <v>7980</v>
      </c>
      <c r="L312" s="88" t="s">
        <v>7979</v>
      </c>
      <c r="M312" s="71" t="s">
        <v>7334</v>
      </c>
      <c r="N312" s="1" t="s">
        <v>20</v>
      </c>
      <c r="O312" s="1" t="s">
        <v>21</v>
      </c>
    </row>
    <row r="313" spans="1:15">
      <c r="A313" s="72">
        <v>44818</v>
      </c>
      <c r="B313" s="73">
        <v>0.63680555555555551</v>
      </c>
      <c r="C313" s="1" t="s">
        <v>83</v>
      </c>
      <c r="D313" s="1">
        <v>1</v>
      </c>
      <c r="E313" s="1"/>
      <c r="F313" s="1" t="s">
        <v>7967</v>
      </c>
      <c r="G313" s="1"/>
      <c r="H313" s="1"/>
      <c r="I313" s="1" t="s">
        <v>7991</v>
      </c>
      <c r="J313" s="1" t="s">
        <v>7992</v>
      </c>
      <c r="K313" s="1" t="s">
        <v>7993</v>
      </c>
      <c r="L313" s="88" t="s">
        <v>7992</v>
      </c>
      <c r="M313" s="71" t="s">
        <v>7334</v>
      </c>
      <c r="N313" s="1" t="s">
        <v>20</v>
      </c>
      <c r="O313" s="1" t="s">
        <v>21</v>
      </c>
    </row>
    <row r="314" spans="1:15">
      <c r="A314" s="72">
        <v>44818</v>
      </c>
      <c r="B314" s="73">
        <v>0.63680555555555551</v>
      </c>
      <c r="C314" s="1" t="s">
        <v>83</v>
      </c>
      <c r="D314" s="1">
        <v>1</v>
      </c>
      <c r="E314" s="1"/>
      <c r="F314" s="1" t="s">
        <v>7967</v>
      </c>
      <c r="G314" s="1"/>
      <c r="H314" s="1"/>
      <c r="I314" s="1" t="s">
        <v>7994</v>
      </c>
      <c r="J314" s="1" t="s">
        <v>7477</v>
      </c>
      <c r="K314" s="1" t="s">
        <v>7478</v>
      </c>
      <c r="L314" s="88" t="s">
        <v>7477</v>
      </c>
      <c r="M314" s="71" t="s">
        <v>7334</v>
      </c>
      <c r="N314" s="1" t="s">
        <v>20</v>
      </c>
      <c r="O314" s="1" t="s">
        <v>21</v>
      </c>
    </row>
    <row r="315" spans="1:15">
      <c r="A315" s="72">
        <v>44818</v>
      </c>
      <c r="B315" s="73">
        <v>0.63680555555555551</v>
      </c>
      <c r="C315" s="1" t="s">
        <v>83</v>
      </c>
      <c r="D315" s="1">
        <v>1</v>
      </c>
      <c r="E315" s="1"/>
      <c r="F315" s="1" t="s">
        <v>7967</v>
      </c>
      <c r="G315" s="1"/>
      <c r="H315" s="1"/>
      <c r="I315" s="1" t="s">
        <v>7995</v>
      </c>
      <c r="J315" s="1" t="s">
        <v>7996</v>
      </c>
      <c r="K315" s="1" t="s">
        <v>7997</v>
      </c>
      <c r="L315" s="88" t="s">
        <v>7996</v>
      </c>
      <c r="M315" s="71" t="s">
        <v>7334</v>
      </c>
      <c r="N315" s="1" t="s">
        <v>20</v>
      </c>
      <c r="O315" s="1" t="s">
        <v>21</v>
      </c>
    </row>
    <row r="316" spans="1:15">
      <c r="A316" s="72">
        <v>44818</v>
      </c>
      <c r="B316" s="73">
        <v>0.63680555555555551</v>
      </c>
      <c r="C316" s="1" t="s">
        <v>83</v>
      </c>
      <c r="D316" s="1">
        <v>1</v>
      </c>
      <c r="E316" s="1"/>
      <c r="F316" s="1" t="s">
        <v>7967</v>
      </c>
      <c r="G316" s="1"/>
      <c r="H316" s="1"/>
      <c r="I316" s="1" t="s">
        <v>7998</v>
      </c>
      <c r="J316" s="1" t="s">
        <v>7999</v>
      </c>
      <c r="K316" s="1" t="s">
        <v>8000</v>
      </c>
      <c r="L316" s="88" t="s">
        <v>7999</v>
      </c>
      <c r="M316" s="71" t="s">
        <v>7334</v>
      </c>
      <c r="N316" s="1" t="s">
        <v>20</v>
      </c>
      <c r="O316" s="1" t="s">
        <v>21</v>
      </c>
    </row>
    <row r="317" spans="1:15">
      <c r="A317" s="72">
        <v>44818</v>
      </c>
      <c r="B317" s="73">
        <v>0.63680555555555551</v>
      </c>
      <c r="C317" s="1" t="s">
        <v>83</v>
      </c>
      <c r="D317" s="1">
        <v>1</v>
      </c>
      <c r="E317" s="1"/>
      <c r="F317" s="1" t="s">
        <v>7967</v>
      </c>
      <c r="G317" s="1"/>
      <c r="H317" s="1"/>
      <c r="I317" s="1" t="s">
        <v>8001</v>
      </c>
      <c r="J317" s="1" t="s">
        <v>8002</v>
      </c>
      <c r="K317" s="1" t="s">
        <v>8003</v>
      </c>
      <c r="L317" s="88" t="s">
        <v>8002</v>
      </c>
      <c r="M317" s="71" t="s">
        <v>7334</v>
      </c>
      <c r="N317" s="1" t="s">
        <v>20</v>
      </c>
      <c r="O317" s="1" t="s">
        <v>21</v>
      </c>
    </row>
    <row r="318" spans="1:15">
      <c r="A318" s="72">
        <v>44818</v>
      </c>
      <c r="B318" s="73">
        <v>0.63680555555555551</v>
      </c>
      <c r="C318" s="1" t="s">
        <v>83</v>
      </c>
      <c r="D318" s="1">
        <v>1</v>
      </c>
      <c r="E318" s="1"/>
      <c r="F318" s="1" t="s">
        <v>7967</v>
      </c>
      <c r="G318" s="1"/>
      <c r="H318" s="1"/>
      <c r="I318" s="1" t="s">
        <v>8001</v>
      </c>
      <c r="J318" s="1" t="s">
        <v>8002</v>
      </c>
      <c r="K318" s="1" t="s">
        <v>8003</v>
      </c>
      <c r="L318" s="88" t="s">
        <v>8002</v>
      </c>
      <c r="M318" s="71" t="s">
        <v>7334</v>
      </c>
      <c r="N318" s="1" t="s">
        <v>20</v>
      </c>
      <c r="O318" s="1" t="s">
        <v>21</v>
      </c>
    </row>
    <row r="319" spans="1:15">
      <c r="A319" s="84">
        <v>44818</v>
      </c>
      <c r="B319" s="85">
        <v>0.63680555555555551</v>
      </c>
      <c r="C319" s="83" t="s">
        <v>83</v>
      </c>
      <c r="D319" s="83">
        <v>1</v>
      </c>
      <c r="E319" s="83"/>
      <c r="F319" s="83" t="s">
        <v>7967</v>
      </c>
      <c r="G319" s="83"/>
      <c r="H319" s="83"/>
      <c r="I319" s="83" t="s">
        <v>31</v>
      </c>
      <c r="J319" s="83" t="s">
        <v>7658</v>
      </c>
      <c r="K319" s="83" t="s">
        <v>7659</v>
      </c>
      <c r="L319" s="89" t="s">
        <v>7658</v>
      </c>
      <c r="M319" s="83" t="s">
        <v>7340</v>
      </c>
      <c r="N319" s="83" t="s">
        <v>20</v>
      </c>
      <c r="O319" s="83" t="s">
        <v>21</v>
      </c>
    </row>
    <row r="320" spans="1:15">
      <c r="A320" s="72">
        <v>44818</v>
      </c>
      <c r="B320" s="73">
        <v>0.83888888888888891</v>
      </c>
      <c r="C320" s="1" t="s">
        <v>39</v>
      </c>
      <c r="D320" s="1"/>
      <c r="E320" s="1">
        <v>1</v>
      </c>
      <c r="F320" s="1" t="s">
        <v>8004</v>
      </c>
      <c r="G320" s="1" t="s">
        <v>1041</v>
      </c>
      <c r="H320" s="1">
        <v>647465</v>
      </c>
      <c r="I320" s="1" t="s">
        <v>5365</v>
      </c>
      <c r="J320" s="1" t="s">
        <v>8005</v>
      </c>
      <c r="K320" s="1" t="s">
        <v>8006</v>
      </c>
      <c r="L320" s="88" t="s">
        <v>7577</v>
      </c>
      <c r="M320" s="71" t="s">
        <v>7334</v>
      </c>
      <c r="N320" s="1" t="s">
        <v>20</v>
      </c>
      <c r="O320" s="1" t="s">
        <v>21</v>
      </c>
    </row>
    <row r="321" spans="1:15">
      <c r="A321" s="72">
        <v>44818</v>
      </c>
      <c r="B321" s="73">
        <v>0.83888888888888891</v>
      </c>
      <c r="C321" s="1" t="s">
        <v>39</v>
      </c>
      <c r="D321" s="1"/>
      <c r="E321" s="1">
        <v>1</v>
      </c>
      <c r="F321" s="1" t="s">
        <v>8004</v>
      </c>
      <c r="G321" s="1" t="s">
        <v>1041</v>
      </c>
      <c r="H321" s="1">
        <v>5623</v>
      </c>
      <c r="I321" s="1" t="s">
        <v>8007</v>
      </c>
      <c r="J321" s="1" t="s">
        <v>7587</v>
      </c>
      <c r="K321" s="1" t="s">
        <v>7588</v>
      </c>
      <c r="L321" s="88" t="s">
        <v>7589</v>
      </c>
      <c r="M321" s="71" t="s">
        <v>7334</v>
      </c>
      <c r="N321" s="1" t="s">
        <v>20</v>
      </c>
      <c r="O321" s="1" t="s">
        <v>21</v>
      </c>
    </row>
    <row r="322" spans="1:15">
      <c r="A322" s="72">
        <v>44818</v>
      </c>
      <c r="B322" s="73">
        <v>0.83888888888888891</v>
      </c>
      <c r="C322" s="1" t="s">
        <v>39</v>
      </c>
      <c r="D322" s="1"/>
      <c r="E322" s="1">
        <v>1</v>
      </c>
      <c r="F322" s="1" t="s">
        <v>8004</v>
      </c>
      <c r="G322" s="1" t="s">
        <v>1041</v>
      </c>
      <c r="H322" s="1">
        <v>1205980</v>
      </c>
      <c r="I322" s="1" t="s">
        <v>7354</v>
      </c>
      <c r="J322" s="1" t="s">
        <v>7374</v>
      </c>
      <c r="K322" s="1" t="s">
        <v>7375</v>
      </c>
      <c r="L322" s="88" t="s">
        <v>7376</v>
      </c>
      <c r="M322" s="71" t="s">
        <v>7334</v>
      </c>
      <c r="N322" s="1" t="s">
        <v>20</v>
      </c>
      <c r="O322" s="1" t="s">
        <v>21</v>
      </c>
    </row>
    <row r="323" spans="1:15">
      <c r="A323" s="72">
        <v>44818</v>
      </c>
      <c r="B323" s="73">
        <v>0.83888888888888891</v>
      </c>
      <c r="C323" s="1" t="s">
        <v>39</v>
      </c>
      <c r="D323" s="1"/>
      <c r="E323" s="1">
        <v>1</v>
      </c>
      <c r="F323" s="1" t="s">
        <v>8004</v>
      </c>
      <c r="G323" s="1" t="s">
        <v>1041</v>
      </c>
      <c r="H323" s="1">
        <v>1394091</v>
      </c>
      <c r="I323" s="1" t="s">
        <v>8008</v>
      </c>
      <c r="J323" s="1" t="s">
        <v>7351</v>
      </c>
      <c r="K323" s="1" t="s">
        <v>7352</v>
      </c>
      <c r="L323" s="88" t="s">
        <v>7353</v>
      </c>
      <c r="M323" s="71" t="s">
        <v>7334</v>
      </c>
      <c r="N323" s="1" t="s">
        <v>20</v>
      </c>
      <c r="O323" s="1" t="s">
        <v>21</v>
      </c>
    </row>
    <row r="324" spans="1:15">
      <c r="A324" s="72">
        <v>44818</v>
      </c>
      <c r="B324" s="73">
        <v>0.83888888888888891</v>
      </c>
      <c r="C324" s="1" t="s">
        <v>39</v>
      </c>
      <c r="D324" s="1"/>
      <c r="E324" s="1">
        <v>1</v>
      </c>
      <c r="F324" s="1" t="s">
        <v>8004</v>
      </c>
      <c r="G324" s="1" t="s">
        <v>1041</v>
      </c>
      <c r="H324" s="1">
        <v>77053</v>
      </c>
      <c r="I324" s="1" t="s">
        <v>8009</v>
      </c>
      <c r="J324" s="1" t="s">
        <v>7374</v>
      </c>
      <c r="K324" s="1" t="s">
        <v>7375</v>
      </c>
      <c r="L324" s="88" t="s">
        <v>7376</v>
      </c>
      <c r="M324" s="71" t="s">
        <v>7334</v>
      </c>
      <c r="N324" s="1" t="s">
        <v>20</v>
      </c>
      <c r="O324" s="1" t="s">
        <v>21</v>
      </c>
    </row>
    <row r="325" spans="1:15">
      <c r="A325" s="72">
        <v>44818</v>
      </c>
      <c r="B325" s="73">
        <v>0.83888888888888891</v>
      </c>
      <c r="C325" s="1" t="s">
        <v>39</v>
      </c>
      <c r="D325" s="1"/>
      <c r="E325" s="1">
        <v>1</v>
      </c>
      <c r="F325" s="1" t="s">
        <v>8004</v>
      </c>
      <c r="G325" s="1" t="s">
        <v>1041</v>
      </c>
      <c r="H325" s="1">
        <v>70476</v>
      </c>
      <c r="I325" s="1" t="s">
        <v>8010</v>
      </c>
      <c r="J325" s="1" t="s">
        <v>8011</v>
      </c>
      <c r="K325" s="1" t="s">
        <v>8012</v>
      </c>
      <c r="L325" s="88" t="s">
        <v>8013</v>
      </c>
      <c r="M325" s="71" t="s">
        <v>7334</v>
      </c>
      <c r="N325" s="1" t="s">
        <v>20</v>
      </c>
      <c r="O325" s="1" t="s">
        <v>21</v>
      </c>
    </row>
    <row r="326" spans="1:15">
      <c r="A326" s="72">
        <v>44818</v>
      </c>
      <c r="B326" s="73">
        <v>0.83888888888888891</v>
      </c>
      <c r="C326" s="1" t="s">
        <v>39</v>
      </c>
      <c r="D326" s="1"/>
      <c r="E326" s="1">
        <v>1</v>
      </c>
      <c r="F326" s="1" t="s">
        <v>8004</v>
      </c>
      <c r="G326" s="1" t="s">
        <v>1041</v>
      </c>
      <c r="H326" s="1">
        <v>2</v>
      </c>
      <c r="I326" s="1" t="s">
        <v>8014</v>
      </c>
      <c r="J326" s="1" t="s">
        <v>8015</v>
      </c>
      <c r="K326" s="1" t="s">
        <v>8016</v>
      </c>
      <c r="L326" s="88" t="s">
        <v>8017</v>
      </c>
      <c r="M326" s="71" t="s">
        <v>7334</v>
      </c>
      <c r="N326" s="1" t="s">
        <v>20</v>
      </c>
      <c r="O326" s="1" t="s">
        <v>21</v>
      </c>
    </row>
    <row r="327" spans="1:15">
      <c r="A327" s="72">
        <v>44818</v>
      </c>
      <c r="B327" s="73">
        <v>0.83888888888888891</v>
      </c>
      <c r="C327" s="1" t="s">
        <v>39</v>
      </c>
      <c r="D327" s="1"/>
      <c r="E327" s="1">
        <v>1</v>
      </c>
      <c r="F327" s="1" t="s">
        <v>8004</v>
      </c>
      <c r="G327" s="1" t="s">
        <v>1041</v>
      </c>
      <c r="H327" s="1">
        <v>989090</v>
      </c>
      <c r="I327" s="1" t="s">
        <v>8018</v>
      </c>
      <c r="J327" s="1" t="s">
        <v>7534</v>
      </c>
      <c r="K327" s="1" t="s">
        <v>7535</v>
      </c>
      <c r="L327" s="88" t="s">
        <v>7332</v>
      </c>
      <c r="M327" s="71" t="s">
        <v>7334</v>
      </c>
      <c r="N327" s="1" t="s">
        <v>20</v>
      </c>
      <c r="O327" s="1" t="s">
        <v>21</v>
      </c>
    </row>
    <row r="328" spans="1:15">
      <c r="A328" s="72">
        <v>44818</v>
      </c>
      <c r="B328" s="73">
        <v>0.83888888888888891</v>
      </c>
      <c r="C328" s="1" t="s">
        <v>39</v>
      </c>
      <c r="D328" s="1"/>
      <c r="E328" s="1">
        <v>1</v>
      </c>
      <c r="F328" s="1" t="s">
        <v>8004</v>
      </c>
      <c r="G328" s="1" t="s">
        <v>1041</v>
      </c>
      <c r="H328" s="1">
        <v>96716</v>
      </c>
      <c r="I328" s="1" t="s">
        <v>5372</v>
      </c>
      <c r="J328" s="1" t="s">
        <v>7382</v>
      </c>
      <c r="K328" s="1" t="s">
        <v>7383</v>
      </c>
      <c r="L328" s="88" t="s">
        <v>7384</v>
      </c>
      <c r="M328" s="71" t="s">
        <v>7334</v>
      </c>
      <c r="N328" s="1" t="s">
        <v>20</v>
      </c>
      <c r="O328" s="1" t="s">
        <v>21</v>
      </c>
    </row>
    <row r="329" spans="1:15">
      <c r="A329" s="72">
        <v>44818</v>
      </c>
      <c r="B329" s="73">
        <v>0.83888888888888891</v>
      </c>
      <c r="C329" s="1" t="s">
        <v>39</v>
      </c>
      <c r="D329" s="1"/>
      <c r="E329" s="1">
        <v>1</v>
      </c>
      <c r="F329" s="1" t="s">
        <v>8004</v>
      </c>
      <c r="G329" s="1" t="s">
        <v>1041</v>
      </c>
      <c r="H329" s="1">
        <v>1059995</v>
      </c>
      <c r="I329" s="1" t="s">
        <v>8019</v>
      </c>
      <c r="J329" s="1" t="s">
        <v>7534</v>
      </c>
      <c r="K329" s="1" t="s">
        <v>7535</v>
      </c>
      <c r="L329" s="88" t="s">
        <v>7332</v>
      </c>
      <c r="M329" s="71" t="s">
        <v>7334</v>
      </c>
      <c r="N329" s="1" t="s">
        <v>20</v>
      </c>
      <c r="O329" s="1" t="s">
        <v>21</v>
      </c>
    </row>
    <row r="330" spans="1:15">
      <c r="A330" s="72">
        <v>44818</v>
      </c>
      <c r="B330" s="73">
        <v>0.83888888888888891</v>
      </c>
      <c r="C330" s="1" t="s">
        <v>39</v>
      </c>
      <c r="D330" s="1"/>
      <c r="E330" s="1">
        <v>1</v>
      </c>
      <c r="F330" s="1" t="s">
        <v>8004</v>
      </c>
      <c r="G330" s="1" t="s">
        <v>1041</v>
      </c>
      <c r="H330" s="1">
        <v>24587</v>
      </c>
      <c r="I330" s="1" t="s">
        <v>8020</v>
      </c>
      <c r="J330" s="1" t="s">
        <v>7351</v>
      </c>
      <c r="K330" s="1" t="s">
        <v>7352</v>
      </c>
      <c r="L330" s="88" t="s">
        <v>7353</v>
      </c>
      <c r="M330" s="71" t="s">
        <v>7334</v>
      </c>
      <c r="N330" s="1" t="s">
        <v>20</v>
      </c>
      <c r="O330" s="1" t="s">
        <v>21</v>
      </c>
    </row>
    <row r="331" spans="1:15">
      <c r="A331" s="72">
        <v>44818</v>
      </c>
      <c r="B331" s="73">
        <v>0.83888888888888891</v>
      </c>
      <c r="C331" s="1" t="s">
        <v>39</v>
      </c>
      <c r="D331" s="1"/>
      <c r="E331" s="1">
        <v>1</v>
      </c>
      <c r="F331" s="1" t="s">
        <v>8004</v>
      </c>
      <c r="G331" s="1" t="s">
        <v>1041</v>
      </c>
      <c r="H331" s="1">
        <v>664511</v>
      </c>
      <c r="I331" s="1" t="s">
        <v>8021</v>
      </c>
      <c r="J331" s="1" t="s">
        <v>7386</v>
      </c>
      <c r="K331" s="1" t="s">
        <v>7387</v>
      </c>
      <c r="L331" s="88" t="s">
        <v>7388</v>
      </c>
      <c r="M331" s="71" t="s">
        <v>7334</v>
      </c>
      <c r="N331" s="1" t="s">
        <v>20</v>
      </c>
      <c r="O331" s="1" t="s">
        <v>21</v>
      </c>
    </row>
    <row r="332" spans="1:15">
      <c r="A332" s="72">
        <v>44818</v>
      </c>
      <c r="B332" s="73">
        <v>0.83888888888888891</v>
      </c>
      <c r="C332" s="1" t="s">
        <v>39</v>
      </c>
      <c r="D332" s="1"/>
      <c r="E332" s="1">
        <v>1</v>
      </c>
      <c r="F332" s="1" t="s">
        <v>8004</v>
      </c>
      <c r="G332" s="1" t="s">
        <v>1041</v>
      </c>
      <c r="H332" s="1">
        <v>27003</v>
      </c>
      <c r="I332" s="1" t="s">
        <v>7742</v>
      </c>
      <c r="J332" s="1" t="s">
        <v>7541</v>
      </c>
      <c r="K332" s="1" t="s">
        <v>7542</v>
      </c>
      <c r="L332" s="88" t="s">
        <v>7543</v>
      </c>
      <c r="M332" s="71" t="s">
        <v>7334</v>
      </c>
      <c r="N332" s="1" t="s">
        <v>20</v>
      </c>
      <c r="O332" s="1" t="s">
        <v>21</v>
      </c>
    </row>
    <row r="333" spans="1:15">
      <c r="A333" s="84">
        <v>44818</v>
      </c>
      <c r="B333" s="85">
        <v>0.83888888888888891</v>
      </c>
      <c r="C333" s="83" t="s">
        <v>39</v>
      </c>
      <c r="D333" s="83"/>
      <c r="E333" s="83">
        <v>1</v>
      </c>
      <c r="F333" s="83" t="s">
        <v>8004</v>
      </c>
      <c r="G333" s="83"/>
      <c r="H333" s="83" t="s">
        <v>5090</v>
      </c>
      <c r="I333" s="83" t="s">
        <v>31</v>
      </c>
      <c r="J333" s="83" t="s">
        <v>7653</v>
      </c>
      <c r="K333" s="83" t="s">
        <v>7654</v>
      </c>
      <c r="L333" s="89" t="s">
        <v>7653</v>
      </c>
      <c r="M333" s="83" t="s">
        <v>7340</v>
      </c>
      <c r="N333" s="83" t="s">
        <v>20</v>
      </c>
      <c r="O333" s="83" t="s">
        <v>21</v>
      </c>
    </row>
    <row r="334" spans="1:15">
      <c r="A334" s="84">
        <v>44818</v>
      </c>
      <c r="B334" s="85">
        <v>0.83888888888888891</v>
      </c>
      <c r="C334" s="83" t="s">
        <v>39</v>
      </c>
      <c r="D334" s="83"/>
      <c r="E334" s="83">
        <v>1</v>
      </c>
      <c r="F334" s="83" t="s">
        <v>8004</v>
      </c>
      <c r="G334" s="83"/>
      <c r="H334" s="83" t="s">
        <v>5102</v>
      </c>
      <c r="I334" s="83" t="s">
        <v>31</v>
      </c>
      <c r="J334" s="83" t="s">
        <v>7658</v>
      </c>
      <c r="K334" s="83" t="s">
        <v>7659</v>
      </c>
      <c r="L334" s="89" t="s">
        <v>7658</v>
      </c>
      <c r="M334" s="83" t="s">
        <v>7340</v>
      </c>
      <c r="N334" s="83" t="s">
        <v>20</v>
      </c>
      <c r="O334" s="83" t="s">
        <v>21</v>
      </c>
    </row>
    <row r="335" spans="1:15">
      <c r="A335" s="75">
        <v>44819</v>
      </c>
      <c r="B335" s="76">
        <v>0.5</v>
      </c>
      <c r="C335" s="74" t="s">
        <v>83</v>
      </c>
      <c r="D335" s="74">
        <v>1</v>
      </c>
      <c r="E335" s="74"/>
      <c r="F335" s="74" t="s">
        <v>7967</v>
      </c>
      <c r="G335" s="74"/>
      <c r="H335" s="74"/>
      <c r="I335" s="74" t="s">
        <v>8022</v>
      </c>
      <c r="J335" s="77">
        <v>-1.07</v>
      </c>
      <c r="K335" s="74" t="s">
        <v>8023</v>
      </c>
      <c r="L335" s="88">
        <v>-1.07</v>
      </c>
      <c r="M335" s="78" t="s">
        <v>7334</v>
      </c>
      <c r="N335" s="74" t="s">
        <v>20</v>
      </c>
      <c r="O335" s="74" t="s">
        <v>21</v>
      </c>
    </row>
    <row r="336" spans="1:15">
      <c r="A336" s="84">
        <v>44821</v>
      </c>
      <c r="B336" s="85">
        <v>0.73611111111111116</v>
      </c>
      <c r="C336" s="83" t="s">
        <v>39</v>
      </c>
      <c r="D336" s="83"/>
      <c r="E336" s="83">
        <v>1</v>
      </c>
      <c r="F336" s="83">
        <v>226000232376</v>
      </c>
      <c r="G336" s="83"/>
      <c r="H336" s="83" t="s">
        <v>5102</v>
      </c>
      <c r="I336" s="83" t="s">
        <v>31</v>
      </c>
      <c r="J336" s="83" t="s">
        <v>7443</v>
      </c>
      <c r="K336" s="83" t="s">
        <v>7444</v>
      </c>
      <c r="L336" s="89" t="s">
        <v>7443</v>
      </c>
      <c r="M336" s="83" t="s">
        <v>7340</v>
      </c>
      <c r="N336" s="83" t="s">
        <v>20</v>
      </c>
      <c r="O336" s="83" t="s">
        <v>58</v>
      </c>
    </row>
    <row r="337" spans="1:15">
      <c r="A337" s="84">
        <v>44821</v>
      </c>
      <c r="B337" s="85">
        <v>0.73611111111111116</v>
      </c>
      <c r="C337" s="83" t="s">
        <v>39</v>
      </c>
      <c r="D337" s="83"/>
      <c r="E337" s="83">
        <v>1</v>
      </c>
      <c r="F337" s="83">
        <v>226000232376</v>
      </c>
      <c r="G337" s="83"/>
      <c r="H337" s="83" t="s">
        <v>5090</v>
      </c>
      <c r="I337" s="83" t="s">
        <v>31</v>
      </c>
      <c r="J337" s="83" t="s">
        <v>8024</v>
      </c>
      <c r="K337" s="83" t="s">
        <v>8025</v>
      </c>
      <c r="L337" s="89" t="s">
        <v>8024</v>
      </c>
      <c r="M337" s="83" t="s">
        <v>7340</v>
      </c>
      <c r="N337" s="83" t="s">
        <v>20</v>
      </c>
      <c r="O337" s="83" t="s">
        <v>58</v>
      </c>
    </row>
    <row r="338" spans="1:15">
      <c r="A338" s="72">
        <v>44821</v>
      </c>
      <c r="B338" s="73">
        <v>0.73611111111111116</v>
      </c>
      <c r="C338" s="1" t="s">
        <v>39</v>
      </c>
      <c r="D338" s="1"/>
      <c r="E338" s="1">
        <v>1</v>
      </c>
      <c r="F338" s="1">
        <v>226000232376</v>
      </c>
      <c r="G338" s="1"/>
      <c r="H338" s="1">
        <v>1184862</v>
      </c>
      <c r="I338" s="1" t="s">
        <v>3049</v>
      </c>
      <c r="J338" s="1" t="s">
        <v>7768</v>
      </c>
      <c r="K338" s="1" t="s">
        <v>8026</v>
      </c>
      <c r="L338" s="88" t="s">
        <v>7768</v>
      </c>
      <c r="M338" s="71" t="s">
        <v>7334</v>
      </c>
      <c r="N338" s="1" t="s">
        <v>20</v>
      </c>
      <c r="O338" s="1" t="s">
        <v>58</v>
      </c>
    </row>
    <row r="339" spans="1:15">
      <c r="A339" s="72">
        <v>44821</v>
      </c>
      <c r="B339" s="73">
        <v>0.75763888888888886</v>
      </c>
      <c r="C339" s="1" t="s">
        <v>39</v>
      </c>
      <c r="D339" s="1"/>
      <c r="E339" s="1">
        <v>1</v>
      </c>
      <c r="F339" s="1">
        <v>226000204240</v>
      </c>
      <c r="G339" s="1"/>
      <c r="H339" s="1">
        <v>737160</v>
      </c>
      <c r="I339" s="1" t="s">
        <v>4172</v>
      </c>
      <c r="J339" s="1" t="s">
        <v>7332</v>
      </c>
      <c r="K339" s="1" t="s">
        <v>7333</v>
      </c>
      <c r="L339" s="88" t="s">
        <v>7332</v>
      </c>
      <c r="M339" s="71" t="s">
        <v>7334</v>
      </c>
      <c r="N339" s="1" t="s">
        <v>20</v>
      </c>
      <c r="O339" s="1" t="s">
        <v>21</v>
      </c>
    </row>
    <row r="340" spans="1:15">
      <c r="A340" s="84">
        <v>44821</v>
      </c>
      <c r="B340" s="85">
        <v>0.75763888888888886</v>
      </c>
      <c r="C340" s="83" t="s">
        <v>39</v>
      </c>
      <c r="D340" s="83"/>
      <c r="E340" s="83">
        <v>1</v>
      </c>
      <c r="F340" s="83">
        <v>226000204240</v>
      </c>
      <c r="G340" s="83"/>
      <c r="H340" s="83" t="s">
        <v>5090</v>
      </c>
      <c r="I340" s="83" t="s">
        <v>31</v>
      </c>
      <c r="J340" s="83" t="s">
        <v>8027</v>
      </c>
      <c r="K340" s="83" t="s">
        <v>8028</v>
      </c>
      <c r="L340" s="89" t="s">
        <v>8027</v>
      </c>
      <c r="M340" s="83" t="s">
        <v>7340</v>
      </c>
      <c r="N340" s="83" t="s">
        <v>20</v>
      </c>
      <c r="O340" s="83" t="s">
        <v>21</v>
      </c>
    </row>
    <row r="341" spans="1:15">
      <c r="A341" s="84">
        <v>44828</v>
      </c>
      <c r="B341" s="85">
        <v>0.4465277777777778</v>
      </c>
      <c r="C341" s="83" t="s">
        <v>8029</v>
      </c>
      <c r="D341" s="83"/>
      <c r="E341" s="83">
        <v>1</v>
      </c>
      <c r="F341" s="83" t="s">
        <v>8030</v>
      </c>
      <c r="G341" s="83"/>
      <c r="H341" s="83"/>
      <c r="I341" s="83" t="s">
        <v>31</v>
      </c>
      <c r="J341" s="83" t="s">
        <v>7658</v>
      </c>
      <c r="K341" s="83" t="s">
        <v>7659</v>
      </c>
      <c r="L341" s="89" t="s">
        <v>7658</v>
      </c>
      <c r="M341" s="83" t="s">
        <v>7340</v>
      </c>
      <c r="N341" s="83" t="s">
        <v>20</v>
      </c>
      <c r="O341" s="83" t="s">
        <v>58</v>
      </c>
    </row>
    <row r="342" spans="1:15">
      <c r="A342" s="72">
        <v>44828</v>
      </c>
      <c r="B342" s="73">
        <v>0.4465277777777778</v>
      </c>
      <c r="C342" s="1" t="s">
        <v>8029</v>
      </c>
      <c r="D342" s="1"/>
      <c r="E342" s="1">
        <v>1</v>
      </c>
      <c r="F342" s="1" t="s">
        <v>8030</v>
      </c>
      <c r="G342" s="1"/>
      <c r="H342" s="1"/>
      <c r="I342" s="1" t="s">
        <v>202</v>
      </c>
      <c r="J342" s="1" t="s">
        <v>7336</v>
      </c>
      <c r="K342" s="1" t="s">
        <v>7337</v>
      </c>
      <c r="L342" s="88" t="s">
        <v>7336</v>
      </c>
      <c r="M342" s="71" t="s">
        <v>7334</v>
      </c>
      <c r="N342" s="1" t="s">
        <v>20</v>
      </c>
      <c r="O342" s="1" t="s">
        <v>58</v>
      </c>
    </row>
    <row r="343" spans="1:15">
      <c r="A343" s="72">
        <v>44828</v>
      </c>
      <c r="B343" s="73">
        <v>0.4465277777777778</v>
      </c>
      <c r="C343" s="1" t="s">
        <v>8029</v>
      </c>
      <c r="D343" s="1"/>
      <c r="E343" s="1">
        <v>1</v>
      </c>
      <c r="F343" s="1" t="s">
        <v>8030</v>
      </c>
      <c r="G343" s="1"/>
      <c r="H343" s="1"/>
      <c r="I343" s="1" t="s">
        <v>8031</v>
      </c>
      <c r="J343" s="1" t="s">
        <v>7699</v>
      </c>
      <c r="K343" s="1" t="s">
        <v>7700</v>
      </c>
      <c r="L343" s="88" t="s">
        <v>7699</v>
      </c>
      <c r="M343" s="71" t="s">
        <v>7334</v>
      </c>
      <c r="N343" s="1" t="s">
        <v>20</v>
      </c>
      <c r="O343" s="1" t="s">
        <v>58</v>
      </c>
    </row>
    <row r="344" spans="1:15">
      <c r="A344" s="72">
        <v>44828</v>
      </c>
      <c r="B344" s="73">
        <v>0.48055555555555557</v>
      </c>
      <c r="C344" s="1" t="s">
        <v>8029</v>
      </c>
      <c r="D344" s="1"/>
      <c r="E344" s="1">
        <v>1</v>
      </c>
      <c r="F344" s="1" t="s">
        <v>8032</v>
      </c>
      <c r="G344" s="1"/>
      <c r="H344" s="1"/>
      <c r="I344" s="1" t="s">
        <v>8033</v>
      </c>
      <c r="J344" s="1" t="s">
        <v>8034</v>
      </c>
      <c r="K344" s="1" t="s">
        <v>8035</v>
      </c>
      <c r="L344" s="88" t="s">
        <v>8034</v>
      </c>
      <c r="M344" s="71" t="s">
        <v>7334</v>
      </c>
      <c r="N344" s="1" t="s">
        <v>20</v>
      </c>
      <c r="O344" s="1" t="s">
        <v>58</v>
      </c>
    </row>
    <row r="345" spans="1:15">
      <c r="A345" s="84">
        <v>44828</v>
      </c>
      <c r="B345" s="85">
        <v>0.48055555555555557</v>
      </c>
      <c r="C345" s="83" t="s">
        <v>8029</v>
      </c>
      <c r="D345" s="83"/>
      <c r="E345" s="83">
        <v>1</v>
      </c>
      <c r="F345" s="83" t="s">
        <v>8032</v>
      </c>
      <c r="G345" s="83"/>
      <c r="H345" s="83"/>
      <c r="I345" s="83" t="s">
        <v>31</v>
      </c>
      <c r="J345" s="83" t="s">
        <v>7658</v>
      </c>
      <c r="K345" s="83" t="s">
        <v>7659</v>
      </c>
      <c r="L345" s="89" t="s">
        <v>7658</v>
      </c>
      <c r="M345" s="83" t="s">
        <v>7340</v>
      </c>
      <c r="N345" s="83" t="s">
        <v>20</v>
      </c>
      <c r="O345" s="83" t="s">
        <v>58</v>
      </c>
    </row>
    <row r="346" spans="1:15">
      <c r="A346" s="72">
        <v>44828</v>
      </c>
      <c r="B346" s="73">
        <v>0.49930555555555556</v>
      </c>
      <c r="C346" s="1" t="s">
        <v>8029</v>
      </c>
      <c r="D346" s="1"/>
      <c r="E346" s="1">
        <v>1</v>
      </c>
      <c r="F346" s="1" t="s">
        <v>8036</v>
      </c>
      <c r="G346" s="1"/>
      <c r="H346" s="1"/>
      <c r="I346" s="1" t="s">
        <v>8037</v>
      </c>
      <c r="J346" s="1" t="s">
        <v>8034</v>
      </c>
      <c r="K346" s="1" t="s">
        <v>8035</v>
      </c>
      <c r="L346" s="88" t="s">
        <v>8034</v>
      </c>
      <c r="M346" s="71" t="s">
        <v>7334</v>
      </c>
      <c r="N346" s="1" t="s">
        <v>20</v>
      </c>
      <c r="O346" s="1" t="s">
        <v>58</v>
      </c>
    </row>
    <row r="347" spans="1:15">
      <c r="A347" s="75">
        <v>44828</v>
      </c>
      <c r="B347" s="76">
        <v>0.49930555555555556</v>
      </c>
      <c r="C347" s="74" t="s">
        <v>8029</v>
      </c>
      <c r="D347" s="74"/>
      <c r="E347" s="74">
        <v>1</v>
      </c>
      <c r="F347" s="74" t="s">
        <v>8036</v>
      </c>
      <c r="G347" s="74"/>
      <c r="H347" s="74"/>
      <c r="I347" s="74" t="s">
        <v>8038</v>
      </c>
      <c r="J347" s="77">
        <v>-9</v>
      </c>
      <c r="K347" s="74" t="s">
        <v>8039</v>
      </c>
      <c r="L347" s="88">
        <v>-9</v>
      </c>
      <c r="M347" s="78" t="s">
        <v>7334</v>
      </c>
      <c r="N347" s="74" t="s">
        <v>20</v>
      </c>
      <c r="O347" s="74" t="s">
        <v>58</v>
      </c>
    </row>
    <row r="348" spans="1:15">
      <c r="A348" s="84">
        <v>44828</v>
      </c>
      <c r="B348" s="85">
        <v>0.49930555555555556</v>
      </c>
      <c r="C348" s="83" t="s">
        <v>8029</v>
      </c>
      <c r="D348" s="83"/>
      <c r="E348" s="83">
        <v>1</v>
      </c>
      <c r="F348" s="83" t="s">
        <v>8036</v>
      </c>
      <c r="G348" s="83"/>
      <c r="H348" s="83"/>
      <c r="I348" s="83" t="s">
        <v>31</v>
      </c>
      <c r="J348" s="83" t="s">
        <v>7658</v>
      </c>
      <c r="K348" s="83" t="s">
        <v>7659</v>
      </c>
      <c r="L348" s="89" t="s">
        <v>7658</v>
      </c>
      <c r="M348" s="83" t="s">
        <v>7340</v>
      </c>
      <c r="N348" s="83" t="s">
        <v>20</v>
      </c>
      <c r="O348" s="83" t="s">
        <v>58</v>
      </c>
    </row>
    <row r="349" spans="1:15">
      <c r="A349" s="72">
        <v>44828</v>
      </c>
      <c r="B349" s="73">
        <v>0.66736111111111107</v>
      </c>
      <c r="C349" s="1" t="s">
        <v>83</v>
      </c>
      <c r="D349" s="1"/>
      <c r="E349" s="1">
        <v>1</v>
      </c>
      <c r="F349" s="1">
        <v>30267792931365</v>
      </c>
      <c r="G349" s="1"/>
      <c r="H349" s="1">
        <v>7874201791</v>
      </c>
      <c r="I349" s="1" t="s">
        <v>8040</v>
      </c>
      <c r="J349" s="1" t="s">
        <v>8041</v>
      </c>
      <c r="K349" s="1" t="s">
        <v>8042</v>
      </c>
      <c r="L349" s="88" t="s">
        <v>8041</v>
      </c>
      <c r="M349" s="71" t="s">
        <v>7334</v>
      </c>
      <c r="N349" s="1" t="s">
        <v>20</v>
      </c>
      <c r="O349" s="1" t="s">
        <v>21</v>
      </c>
    </row>
    <row r="350" spans="1:15">
      <c r="A350" s="72">
        <v>44828</v>
      </c>
      <c r="B350" s="73">
        <v>0.66736111111111107</v>
      </c>
      <c r="C350" s="1" t="s">
        <v>83</v>
      </c>
      <c r="D350" s="1"/>
      <c r="E350" s="1">
        <v>1</v>
      </c>
      <c r="F350" s="1">
        <v>30267792931365</v>
      </c>
      <c r="G350" s="1"/>
      <c r="H350" s="1">
        <v>7874201791</v>
      </c>
      <c r="I350" s="1" t="s">
        <v>8040</v>
      </c>
      <c r="J350" s="1" t="s">
        <v>8041</v>
      </c>
      <c r="K350" s="1" t="s">
        <v>8042</v>
      </c>
      <c r="L350" s="88" t="s">
        <v>8041</v>
      </c>
      <c r="M350" s="71" t="s">
        <v>7334</v>
      </c>
      <c r="N350" s="1" t="s">
        <v>20</v>
      </c>
      <c r="O350" s="1" t="s">
        <v>21</v>
      </c>
    </row>
    <row r="351" spans="1:15">
      <c r="A351" s="72">
        <v>44828</v>
      </c>
      <c r="B351" s="73">
        <v>0.66736111111111107</v>
      </c>
      <c r="C351" s="1" t="s">
        <v>83</v>
      </c>
      <c r="D351" s="1"/>
      <c r="E351" s="1">
        <v>1</v>
      </c>
      <c r="F351" s="1">
        <v>30267792931365</v>
      </c>
      <c r="G351" s="1"/>
      <c r="H351" s="1">
        <v>3710003655</v>
      </c>
      <c r="I351" s="1" t="s">
        <v>8043</v>
      </c>
      <c r="J351" s="1" t="s">
        <v>8044</v>
      </c>
      <c r="K351" s="1" t="s">
        <v>8045</v>
      </c>
      <c r="L351" s="88" t="s">
        <v>8044</v>
      </c>
      <c r="M351" s="71" t="s">
        <v>7334</v>
      </c>
      <c r="N351" s="1" t="s">
        <v>20</v>
      </c>
      <c r="O351" s="1" t="s">
        <v>21</v>
      </c>
    </row>
    <row r="352" spans="1:15">
      <c r="A352" s="72">
        <v>44828</v>
      </c>
      <c r="B352" s="73">
        <v>0.66736111111111107</v>
      </c>
      <c r="C352" s="1" t="s">
        <v>83</v>
      </c>
      <c r="D352" s="1"/>
      <c r="E352" s="1">
        <v>1</v>
      </c>
      <c r="F352" s="1">
        <v>30267792931365</v>
      </c>
      <c r="G352" s="1"/>
      <c r="H352" s="1">
        <v>7874236154</v>
      </c>
      <c r="I352" s="1" t="s">
        <v>8046</v>
      </c>
      <c r="J352" s="1" t="s">
        <v>7440</v>
      </c>
      <c r="K352" s="1" t="s">
        <v>7441</v>
      </c>
      <c r="L352" s="88" t="s">
        <v>7440</v>
      </c>
      <c r="M352" s="71" t="s">
        <v>7334</v>
      </c>
      <c r="N352" s="1" t="s">
        <v>20</v>
      </c>
      <c r="O352" s="1" t="s">
        <v>21</v>
      </c>
    </row>
    <row r="353" spans="1:15">
      <c r="A353" s="72">
        <v>44828</v>
      </c>
      <c r="B353" s="73">
        <v>0.66736111111111107</v>
      </c>
      <c r="C353" s="1" t="s">
        <v>83</v>
      </c>
      <c r="D353" s="1"/>
      <c r="E353" s="1">
        <v>1</v>
      </c>
      <c r="F353" s="1">
        <v>30267792931365</v>
      </c>
      <c r="G353" s="1"/>
      <c r="H353" s="1">
        <v>7874243304</v>
      </c>
      <c r="I353" s="1" t="s">
        <v>8047</v>
      </c>
      <c r="J353" s="1" t="s">
        <v>7449</v>
      </c>
      <c r="K353" s="1" t="s">
        <v>7450</v>
      </c>
      <c r="L353" s="88" t="s">
        <v>7449</v>
      </c>
      <c r="M353" s="71" t="s">
        <v>7334</v>
      </c>
      <c r="N353" s="1" t="s">
        <v>20</v>
      </c>
      <c r="O353" s="1" t="s">
        <v>21</v>
      </c>
    </row>
    <row r="354" spans="1:15">
      <c r="A354" s="72">
        <v>44828</v>
      </c>
      <c r="B354" s="73">
        <v>0.66736111111111107</v>
      </c>
      <c r="C354" s="1" t="s">
        <v>83</v>
      </c>
      <c r="D354" s="1"/>
      <c r="E354" s="1">
        <v>1</v>
      </c>
      <c r="F354" s="1">
        <v>30267792931365</v>
      </c>
      <c r="G354" s="1"/>
      <c r="H354" s="1">
        <v>7874243304</v>
      </c>
      <c r="I354" s="1" t="s">
        <v>8047</v>
      </c>
      <c r="J354" s="1" t="s">
        <v>7449</v>
      </c>
      <c r="K354" s="1" t="s">
        <v>7450</v>
      </c>
      <c r="L354" s="88" t="s">
        <v>7449</v>
      </c>
      <c r="M354" s="71" t="s">
        <v>7334</v>
      </c>
      <c r="N354" s="1" t="s">
        <v>20</v>
      </c>
      <c r="O354" s="1" t="s">
        <v>21</v>
      </c>
    </row>
    <row r="355" spans="1:15">
      <c r="A355" s="72">
        <v>44828</v>
      </c>
      <c r="B355" s="73">
        <v>0.66736111111111107</v>
      </c>
      <c r="C355" s="1" t="s">
        <v>83</v>
      </c>
      <c r="D355" s="1"/>
      <c r="E355" s="1">
        <v>1</v>
      </c>
      <c r="F355" s="1">
        <v>30267792931365</v>
      </c>
      <c r="G355" s="1"/>
      <c r="H355" s="1">
        <v>7874235334</v>
      </c>
      <c r="I355" s="1" t="s">
        <v>8048</v>
      </c>
      <c r="J355" s="1" t="s">
        <v>8049</v>
      </c>
      <c r="K355" s="1" t="s">
        <v>8050</v>
      </c>
      <c r="L355" s="88" t="s">
        <v>8049</v>
      </c>
      <c r="M355" s="71" t="s">
        <v>7334</v>
      </c>
      <c r="N355" s="1" t="s">
        <v>20</v>
      </c>
      <c r="O355" s="1" t="s">
        <v>21</v>
      </c>
    </row>
    <row r="356" spans="1:15">
      <c r="A356" s="72">
        <v>44828</v>
      </c>
      <c r="B356" s="73">
        <v>0.66736111111111107</v>
      </c>
      <c r="C356" s="1" t="s">
        <v>83</v>
      </c>
      <c r="D356" s="1"/>
      <c r="E356" s="1">
        <v>1</v>
      </c>
      <c r="F356" s="1">
        <v>30267792931365</v>
      </c>
      <c r="G356" s="1"/>
      <c r="H356" s="1">
        <v>20067880147</v>
      </c>
      <c r="I356" s="1" t="s">
        <v>8051</v>
      </c>
      <c r="J356" s="1" t="s">
        <v>8041</v>
      </c>
      <c r="K356" s="1" t="s">
        <v>8042</v>
      </c>
      <c r="L356" s="88" t="s">
        <v>8041</v>
      </c>
      <c r="M356" s="71" t="s">
        <v>7334</v>
      </c>
      <c r="N356" s="1" t="s">
        <v>20</v>
      </c>
      <c r="O356" s="1" t="s">
        <v>21</v>
      </c>
    </row>
    <row r="357" spans="1:15">
      <c r="A357" s="72">
        <v>44828</v>
      </c>
      <c r="B357" s="73">
        <v>0.66736111111111107</v>
      </c>
      <c r="C357" s="1" t="s">
        <v>83</v>
      </c>
      <c r="D357" s="1"/>
      <c r="E357" s="1">
        <v>1</v>
      </c>
      <c r="F357" s="1">
        <v>30267792931365</v>
      </c>
      <c r="G357" s="1"/>
      <c r="H357" s="1">
        <v>7678830026</v>
      </c>
      <c r="I357" s="1" t="s">
        <v>8052</v>
      </c>
      <c r="J357" s="1" t="s">
        <v>8053</v>
      </c>
      <c r="K357" s="1" t="s">
        <v>8054</v>
      </c>
      <c r="L357" s="88" t="s">
        <v>8053</v>
      </c>
      <c r="M357" s="71" t="s">
        <v>7334</v>
      </c>
      <c r="N357" s="1" t="s">
        <v>20</v>
      </c>
      <c r="O357" s="1" t="s">
        <v>21</v>
      </c>
    </row>
    <row r="358" spans="1:15">
      <c r="A358" s="72">
        <v>44828</v>
      </c>
      <c r="B358" s="73">
        <v>0.66736111111111107</v>
      </c>
      <c r="C358" s="1" t="s">
        <v>83</v>
      </c>
      <c r="D358" s="1"/>
      <c r="E358" s="1">
        <v>1</v>
      </c>
      <c r="F358" s="1">
        <v>30267792931365</v>
      </c>
      <c r="G358" s="1"/>
      <c r="H358" s="1">
        <v>7874236927</v>
      </c>
      <c r="I358" s="1" t="s">
        <v>8055</v>
      </c>
      <c r="J358" s="1" t="s">
        <v>7449</v>
      </c>
      <c r="K358" s="1" t="s">
        <v>7450</v>
      </c>
      <c r="L358" s="88" t="s">
        <v>7449</v>
      </c>
      <c r="M358" s="71" t="s">
        <v>7334</v>
      </c>
      <c r="N358" s="1" t="s">
        <v>20</v>
      </c>
      <c r="O358" s="1" t="s">
        <v>21</v>
      </c>
    </row>
    <row r="359" spans="1:15">
      <c r="A359" s="75">
        <v>44828</v>
      </c>
      <c r="B359" s="76">
        <v>0.66736111111111107</v>
      </c>
      <c r="C359" s="74" t="s">
        <v>83</v>
      </c>
      <c r="D359" s="74"/>
      <c r="E359" s="74">
        <v>1</v>
      </c>
      <c r="F359" s="74">
        <v>30267792931365</v>
      </c>
      <c r="G359" s="74"/>
      <c r="H359" s="86" t="s">
        <v>8056</v>
      </c>
      <c r="I359" s="74" t="s">
        <v>8057</v>
      </c>
      <c r="J359" s="77">
        <v>-0.94</v>
      </c>
      <c r="K359" s="74" t="s">
        <v>8058</v>
      </c>
      <c r="L359" s="88">
        <v>-0.94</v>
      </c>
      <c r="M359" s="78" t="s">
        <v>7334</v>
      </c>
      <c r="N359" s="74" t="s">
        <v>20</v>
      </c>
      <c r="O359" s="74" t="s">
        <v>21</v>
      </c>
    </row>
    <row r="360" spans="1:15">
      <c r="A360" s="84">
        <v>44828</v>
      </c>
      <c r="B360" s="85">
        <v>0.66736111111111107</v>
      </c>
      <c r="C360" s="83" t="s">
        <v>83</v>
      </c>
      <c r="D360" s="83"/>
      <c r="E360" s="83">
        <v>1</v>
      </c>
      <c r="F360" s="83">
        <v>30267792931365</v>
      </c>
      <c r="G360" s="83"/>
      <c r="H360" s="83"/>
      <c r="I360" s="83" t="s">
        <v>31</v>
      </c>
      <c r="J360" s="83" t="s">
        <v>7658</v>
      </c>
      <c r="K360" s="83" t="s">
        <v>7659</v>
      </c>
      <c r="L360" s="89" t="s">
        <v>7658</v>
      </c>
      <c r="M360" s="83" t="s">
        <v>7340</v>
      </c>
      <c r="N360" s="83" t="s">
        <v>20</v>
      </c>
      <c r="O360" s="83" t="s">
        <v>21</v>
      </c>
    </row>
    <row r="361" spans="1:15">
      <c r="A361" s="72">
        <v>44828</v>
      </c>
      <c r="B361" s="73">
        <v>0.66736111111111107</v>
      </c>
      <c r="C361" s="1" t="s">
        <v>83</v>
      </c>
      <c r="D361" s="1"/>
      <c r="E361" s="1">
        <v>1</v>
      </c>
      <c r="F361" s="1">
        <v>30267792931365</v>
      </c>
      <c r="G361" s="1"/>
      <c r="H361" s="1">
        <v>3710003655</v>
      </c>
      <c r="I361" s="1" t="s">
        <v>8059</v>
      </c>
      <c r="J361" s="1" t="s">
        <v>8044</v>
      </c>
      <c r="K361" s="1" t="s">
        <v>8045</v>
      </c>
      <c r="L361" s="88" t="s">
        <v>8044</v>
      </c>
      <c r="M361" s="71" t="s">
        <v>7334</v>
      </c>
      <c r="N361" s="1" t="s">
        <v>20</v>
      </c>
      <c r="O361" s="1" t="s">
        <v>21</v>
      </c>
    </row>
    <row r="362" spans="1:15">
      <c r="A362" s="72">
        <v>44830</v>
      </c>
      <c r="B362" s="73">
        <v>0.8125</v>
      </c>
      <c r="C362" s="1" t="s">
        <v>39</v>
      </c>
      <c r="D362" s="1"/>
      <c r="E362" s="1">
        <v>1</v>
      </c>
      <c r="F362" s="1">
        <v>226900202772</v>
      </c>
      <c r="G362" s="1" t="s">
        <v>1041</v>
      </c>
      <c r="H362" s="1">
        <v>77053</v>
      </c>
      <c r="I362" s="1" t="s">
        <v>8009</v>
      </c>
      <c r="J362" s="1" t="s">
        <v>7743</v>
      </c>
      <c r="K362" s="1" t="s">
        <v>7744</v>
      </c>
      <c r="L362" s="88" t="s">
        <v>7745</v>
      </c>
      <c r="M362" s="71" t="s">
        <v>7334</v>
      </c>
      <c r="N362" s="1" t="s">
        <v>20</v>
      </c>
      <c r="O362" s="1" t="s">
        <v>21</v>
      </c>
    </row>
    <row r="363" spans="1:15">
      <c r="A363" s="72">
        <v>44830</v>
      </c>
      <c r="B363" s="73">
        <v>0.8125</v>
      </c>
      <c r="C363" s="1" t="s">
        <v>39</v>
      </c>
      <c r="D363" s="1"/>
      <c r="E363" s="1">
        <v>1</v>
      </c>
      <c r="F363" s="1">
        <v>226900202772</v>
      </c>
      <c r="G363" s="1" t="s">
        <v>1041</v>
      </c>
      <c r="H363" s="1">
        <v>24587</v>
      </c>
      <c r="I363" s="1" t="s">
        <v>8020</v>
      </c>
      <c r="J363" s="1" t="s">
        <v>7351</v>
      </c>
      <c r="K363" s="1" t="s">
        <v>7352</v>
      </c>
      <c r="L363" s="88" t="s">
        <v>7353</v>
      </c>
      <c r="M363" s="71" t="s">
        <v>7334</v>
      </c>
      <c r="N363" s="1" t="s">
        <v>20</v>
      </c>
      <c r="O363" s="1" t="s">
        <v>21</v>
      </c>
    </row>
    <row r="364" spans="1:15">
      <c r="A364" s="72">
        <v>44830</v>
      </c>
      <c r="B364" s="73">
        <v>0.8125</v>
      </c>
      <c r="C364" s="1" t="s">
        <v>39</v>
      </c>
      <c r="D364" s="1"/>
      <c r="E364" s="1">
        <v>1</v>
      </c>
      <c r="F364" s="1">
        <v>226900202772</v>
      </c>
      <c r="G364" s="1" t="s">
        <v>1041</v>
      </c>
      <c r="H364" s="1">
        <v>862261</v>
      </c>
      <c r="I364" s="1" t="s">
        <v>7871</v>
      </c>
      <c r="J364" s="1" t="s">
        <v>7399</v>
      </c>
      <c r="K364" s="1" t="s">
        <v>7400</v>
      </c>
      <c r="L364" s="88" t="s">
        <v>7401</v>
      </c>
      <c r="M364" s="71" t="s">
        <v>7334</v>
      </c>
      <c r="N364" s="1" t="s">
        <v>20</v>
      </c>
      <c r="O364" s="1" t="s">
        <v>21</v>
      </c>
    </row>
    <row r="365" spans="1:15">
      <c r="A365" s="84">
        <v>44830</v>
      </c>
      <c r="B365" s="85">
        <v>0.8125</v>
      </c>
      <c r="C365" s="83" t="s">
        <v>39</v>
      </c>
      <c r="D365" s="83"/>
      <c r="E365" s="83">
        <v>1</v>
      </c>
      <c r="F365" s="83">
        <v>226900202772</v>
      </c>
      <c r="G365" s="83"/>
      <c r="H365" s="83" t="s">
        <v>5090</v>
      </c>
      <c r="I365" s="83" t="s">
        <v>31</v>
      </c>
      <c r="J365" s="83" t="s">
        <v>8060</v>
      </c>
      <c r="K365" s="83" t="s">
        <v>8061</v>
      </c>
      <c r="L365" s="89" t="s">
        <v>8060</v>
      </c>
      <c r="M365" s="83" t="s">
        <v>7340</v>
      </c>
      <c r="N365" s="83" t="s">
        <v>20</v>
      </c>
      <c r="O365" s="83" t="s">
        <v>21</v>
      </c>
    </row>
    <row r="366" spans="1:15">
      <c r="A366" s="84">
        <v>44830</v>
      </c>
      <c r="B366" s="85">
        <v>0.8125</v>
      </c>
      <c r="C366" s="83" t="s">
        <v>39</v>
      </c>
      <c r="D366" s="83"/>
      <c r="E366" s="83">
        <v>1</v>
      </c>
      <c r="F366" s="83">
        <v>226900202772</v>
      </c>
      <c r="G366" s="83"/>
      <c r="H366" s="83" t="s">
        <v>5102</v>
      </c>
      <c r="I366" s="83" t="s">
        <v>31</v>
      </c>
      <c r="J366" s="83" t="s">
        <v>7658</v>
      </c>
      <c r="K366" s="83" t="s">
        <v>7659</v>
      </c>
      <c r="L366" s="89" t="s">
        <v>7658</v>
      </c>
      <c r="M366" s="83" t="s">
        <v>7340</v>
      </c>
      <c r="N366" s="83" t="s">
        <v>20</v>
      </c>
      <c r="O366" s="83" t="s">
        <v>21</v>
      </c>
    </row>
    <row r="367" spans="1:15">
      <c r="A367" s="72">
        <v>44831</v>
      </c>
      <c r="B367" s="73">
        <v>0.39652777777777776</v>
      </c>
      <c r="C367" s="1" t="s">
        <v>33</v>
      </c>
      <c r="D367" s="1"/>
      <c r="E367" s="1">
        <v>1</v>
      </c>
      <c r="F367" s="1" t="s">
        <v>8062</v>
      </c>
      <c r="G367" s="1"/>
      <c r="H367" s="1"/>
      <c r="I367" s="1" t="s">
        <v>8063</v>
      </c>
      <c r="J367" s="1" t="s">
        <v>8064</v>
      </c>
      <c r="K367" s="1" t="s">
        <v>8065</v>
      </c>
      <c r="L367" s="88" t="s">
        <v>8064</v>
      </c>
      <c r="M367" s="71" t="s">
        <v>7334</v>
      </c>
      <c r="N367" s="1" t="s">
        <v>20</v>
      </c>
      <c r="O367" s="1" t="s">
        <v>21</v>
      </c>
    </row>
    <row r="368" spans="1:15">
      <c r="A368" s="72">
        <v>44831</v>
      </c>
      <c r="B368" s="73">
        <v>0.39652777777777776</v>
      </c>
      <c r="C368" s="1" t="s">
        <v>33</v>
      </c>
      <c r="D368" s="1"/>
      <c r="E368" s="1">
        <v>1</v>
      </c>
      <c r="F368" s="1" t="s">
        <v>8062</v>
      </c>
      <c r="G368" s="1"/>
      <c r="H368" s="1"/>
      <c r="I368" s="1" t="s">
        <v>8066</v>
      </c>
      <c r="J368" s="1" t="s">
        <v>8067</v>
      </c>
      <c r="K368" s="1" t="s">
        <v>8068</v>
      </c>
      <c r="L368" s="88" t="s">
        <v>8067</v>
      </c>
      <c r="M368" s="71" t="s">
        <v>7334</v>
      </c>
      <c r="N368" s="1" t="s">
        <v>20</v>
      </c>
      <c r="O368" s="1" t="s">
        <v>21</v>
      </c>
    </row>
    <row r="369" spans="1:15">
      <c r="A369" s="75">
        <v>44831</v>
      </c>
      <c r="B369" s="76">
        <v>0.39652777777777776</v>
      </c>
      <c r="C369" s="74" t="s">
        <v>33</v>
      </c>
      <c r="D369" s="74"/>
      <c r="E369" s="74">
        <v>1</v>
      </c>
      <c r="F369" s="74" t="s">
        <v>8062</v>
      </c>
      <c r="G369" s="74"/>
      <c r="H369" s="74"/>
      <c r="I369" s="74" t="s">
        <v>7479</v>
      </c>
      <c r="J369" s="77">
        <v>-29.37</v>
      </c>
      <c r="K369" s="74" t="s">
        <v>8069</v>
      </c>
      <c r="L369" s="88">
        <v>-29.37</v>
      </c>
      <c r="M369" s="78" t="s">
        <v>7334</v>
      </c>
      <c r="N369" s="74" t="s">
        <v>20</v>
      </c>
      <c r="O369" s="74" t="s">
        <v>21</v>
      </c>
    </row>
    <row r="370" spans="1:15">
      <c r="A370" s="72">
        <v>44831</v>
      </c>
      <c r="B370" s="73">
        <v>0.39652777777777776</v>
      </c>
      <c r="C370" s="1" t="s">
        <v>33</v>
      </c>
      <c r="D370" s="1"/>
      <c r="E370" s="1">
        <v>1</v>
      </c>
      <c r="F370" s="1" t="s">
        <v>8062</v>
      </c>
      <c r="G370" s="1"/>
      <c r="H370" s="1"/>
      <c r="I370" s="1" t="s">
        <v>8070</v>
      </c>
      <c r="J370" s="1" t="s">
        <v>8071</v>
      </c>
      <c r="K370" s="1" t="s">
        <v>8072</v>
      </c>
      <c r="L370" s="88" t="s">
        <v>8071</v>
      </c>
      <c r="M370" s="71" t="s">
        <v>7334</v>
      </c>
      <c r="N370" s="1" t="s">
        <v>20</v>
      </c>
      <c r="O370" s="1" t="s">
        <v>21</v>
      </c>
    </row>
    <row r="371" spans="1:15">
      <c r="A371" s="72">
        <v>44831</v>
      </c>
      <c r="B371" s="73">
        <v>0.39652777777777776</v>
      </c>
      <c r="C371" s="1" t="s">
        <v>33</v>
      </c>
      <c r="D371" s="1"/>
      <c r="E371" s="1">
        <v>1</v>
      </c>
      <c r="F371" s="1" t="s">
        <v>8062</v>
      </c>
      <c r="G371" s="1"/>
      <c r="H371" s="1"/>
      <c r="I371" s="1" t="s">
        <v>7655</v>
      </c>
      <c r="J371" s="1" t="s">
        <v>8073</v>
      </c>
      <c r="K371" s="1" t="s">
        <v>8074</v>
      </c>
      <c r="L371" s="88" t="s">
        <v>8073</v>
      </c>
      <c r="M371" s="71" t="s">
        <v>7334</v>
      </c>
      <c r="N371" s="1" t="s">
        <v>20</v>
      </c>
      <c r="O371" s="1" t="s">
        <v>21</v>
      </c>
    </row>
    <row r="372" spans="1:15">
      <c r="A372" s="72">
        <v>44831</v>
      </c>
      <c r="B372" s="73">
        <v>0.39652777777777776</v>
      </c>
      <c r="C372" s="1" t="s">
        <v>33</v>
      </c>
      <c r="D372" s="1"/>
      <c r="E372" s="1">
        <v>1</v>
      </c>
      <c r="F372" s="1" t="s">
        <v>8062</v>
      </c>
      <c r="G372" s="1"/>
      <c r="H372" s="1"/>
      <c r="I372" s="1" t="s">
        <v>8075</v>
      </c>
      <c r="J372" s="1" t="s">
        <v>7364</v>
      </c>
      <c r="K372" s="1" t="s">
        <v>8076</v>
      </c>
      <c r="L372" s="88" t="s">
        <v>7364</v>
      </c>
      <c r="M372" s="71" t="s">
        <v>7334</v>
      </c>
      <c r="N372" s="1" t="s">
        <v>20</v>
      </c>
      <c r="O372" s="1" t="s">
        <v>21</v>
      </c>
    </row>
    <row r="373" spans="1:15">
      <c r="A373" s="72">
        <v>44831</v>
      </c>
      <c r="B373" s="73">
        <v>0.39652777777777776</v>
      </c>
      <c r="C373" s="1" t="s">
        <v>33</v>
      </c>
      <c r="D373" s="1"/>
      <c r="E373" s="1">
        <v>1</v>
      </c>
      <c r="F373" s="1" t="s">
        <v>8062</v>
      </c>
      <c r="G373" s="1"/>
      <c r="H373" s="1"/>
      <c r="I373" s="1" t="s">
        <v>8077</v>
      </c>
      <c r="J373" s="1" t="s">
        <v>7364</v>
      </c>
      <c r="K373" s="1" t="s">
        <v>8076</v>
      </c>
      <c r="L373" s="88" t="s">
        <v>7364</v>
      </c>
      <c r="M373" s="71" t="s">
        <v>7334</v>
      </c>
      <c r="N373" s="1" t="s">
        <v>20</v>
      </c>
      <c r="O373" s="1" t="s">
        <v>21</v>
      </c>
    </row>
    <row r="374" spans="1:15">
      <c r="A374" s="72">
        <v>44831</v>
      </c>
      <c r="B374" s="73">
        <v>0.39652777777777776</v>
      </c>
      <c r="C374" s="1" t="s">
        <v>33</v>
      </c>
      <c r="D374" s="1"/>
      <c r="E374" s="1">
        <v>1</v>
      </c>
      <c r="F374" s="1" t="s">
        <v>8062</v>
      </c>
      <c r="G374" s="1"/>
      <c r="H374" s="1"/>
      <c r="I374" s="1" t="s">
        <v>6784</v>
      </c>
      <c r="J374" s="1" t="s">
        <v>7880</v>
      </c>
      <c r="K374" s="1" t="s">
        <v>7881</v>
      </c>
      <c r="L374" s="88" t="s">
        <v>7880</v>
      </c>
      <c r="M374" s="71" t="s">
        <v>7334</v>
      </c>
      <c r="N374" s="1" t="s">
        <v>20</v>
      </c>
      <c r="O374" s="1" t="s">
        <v>21</v>
      </c>
    </row>
    <row r="375" spans="1:15">
      <c r="A375" s="72">
        <v>44831</v>
      </c>
      <c r="B375" s="73">
        <v>0.39652777777777776</v>
      </c>
      <c r="C375" s="1" t="s">
        <v>33</v>
      </c>
      <c r="D375" s="1"/>
      <c r="E375" s="1">
        <v>1</v>
      </c>
      <c r="F375" s="1" t="s">
        <v>8062</v>
      </c>
      <c r="G375" s="1"/>
      <c r="H375" s="1"/>
      <c r="I375" s="1" t="s">
        <v>8078</v>
      </c>
      <c r="J375" s="1" t="s">
        <v>7589</v>
      </c>
      <c r="K375" s="1" t="s">
        <v>8079</v>
      </c>
      <c r="L375" s="88" t="s">
        <v>7589</v>
      </c>
      <c r="M375" s="71" t="s">
        <v>7334</v>
      </c>
      <c r="N375" s="1" t="s">
        <v>20</v>
      </c>
      <c r="O375" s="1" t="s">
        <v>21</v>
      </c>
    </row>
    <row r="376" spans="1:15">
      <c r="A376" s="72">
        <v>44831</v>
      </c>
      <c r="B376" s="73">
        <v>0.39652777777777776</v>
      </c>
      <c r="C376" s="1" t="s">
        <v>33</v>
      </c>
      <c r="D376" s="1"/>
      <c r="E376" s="1">
        <v>1</v>
      </c>
      <c r="F376" s="1" t="s">
        <v>8062</v>
      </c>
      <c r="G376" s="1"/>
      <c r="H376" s="1"/>
      <c r="I376" s="1" t="s">
        <v>8080</v>
      </c>
      <c r="J376" s="1" t="s">
        <v>7828</v>
      </c>
      <c r="K376" s="1" t="s">
        <v>7829</v>
      </c>
      <c r="L376" s="88" t="s">
        <v>7828</v>
      </c>
      <c r="M376" s="71" t="s">
        <v>7334</v>
      </c>
      <c r="N376" s="1" t="s">
        <v>20</v>
      </c>
      <c r="O376" s="1" t="s">
        <v>21</v>
      </c>
    </row>
    <row r="377" spans="1:15">
      <c r="A377" s="72">
        <v>44831</v>
      </c>
      <c r="B377" s="73">
        <v>0.39652777777777776</v>
      </c>
      <c r="C377" s="1" t="s">
        <v>33</v>
      </c>
      <c r="D377" s="1"/>
      <c r="E377" s="1">
        <v>1</v>
      </c>
      <c r="F377" s="1" t="s">
        <v>8062</v>
      </c>
      <c r="G377" s="1"/>
      <c r="H377" s="1"/>
      <c r="I377" s="1" t="s">
        <v>8081</v>
      </c>
      <c r="J377" s="1" t="s">
        <v>7532</v>
      </c>
      <c r="K377" s="1" t="s">
        <v>8082</v>
      </c>
      <c r="L377" s="88" t="s">
        <v>7532</v>
      </c>
      <c r="M377" s="71" t="s">
        <v>7334</v>
      </c>
      <c r="N377" s="1" t="s">
        <v>20</v>
      </c>
      <c r="O377" s="1" t="s">
        <v>21</v>
      </c>
    </row>
    <row r="378" spans="1:15">
      <c r="A378" s="72">
        <v>44831</v>
      </c>
      <c r="B378" s="73">
        <v>0.39652777777777776</v>
      </c>
      <c r="C378" s="1" t="s">
        <v>33</v>
      </c>
      <c r="D378" s="1"/>
      <c r="E378" s="1">
        <v>1</v>
      </c>
      <c r="F378" s="1" t="s">
        <v>8062</v>
      </c>
      <c r="G378" s="1"/>
      <c r="H378" s="1"/>
      <c r="I378" s="1" t="s">
        <v>8083</v>
      </c>
      <c r="J378" s="1" t="s">
        <v>8084</v>
      </c>
      <c r="K378" s="1" t="s">
        <v>8085</v>
      </c>
      <c r="L378" s="88" t="s">
        <v>8084</v>
      </c>
      <c r="M378" s="71" t="s">
        <v>7334</v>
      </c>
      <c r="N378" s="1" t="s">
        <v>20</v>
      </c>
      <c r="O378" s="1" t="s">
        <v>21</v>
      </c>
    </row>
    <row r="379" spans="1:15">
      <c r="A379" s="72">
        <v>44831</v>
      </c>
      <c r="B379" s="73">
        <v>0.39652777777777776</v>
      </c>
      <c r="C379" s="1" t="s">
        <v>33</v>
      </c>
      <c r="D379" s="1"/>
      <c r="E379" s="1">
        <v>1</v>
      </c>
      <c r="F379" s="1" t="s">
        <v>8062</v>
      </c>
      <c r="G379" s="1"/>
      <c r="H379" s="1"/>
      <c r="I379" s="1" t="s">
        <v>8083</v>
      </c>
      <c r="J379" s="1" t="s">
        <v>8084</v>
      </c>
      <c r="K379" s="1" t="s">
        <v>8085</v>
      </c>
      <c r="L379" s="88" t="s">
        <v>8084</v>
      </c>
      <c r="M379" s="71" t="s">
        <v>7334</v>
      </c>
      <c r="N379" s="1" t="s">
        <v>20</v>
      </c>
      <c r="O379" s="1" t="s">
        <v>21</v>
      </c>
    </row>
    <row r="380" spans="1:15">
      <c r="A380" s="84">
        <v>44831</v>
      </c>
      <c r="B380" s="85">
        <v>0.39652777777777776</v>
      </c>
      <c r="C380" s="83" t="s">
        <v>33</v>
      </c>
      <c r="D380" s="83"/>
      <c r="E380" s="83">
        <v>1</v>
      </c>
      <c r="F380" s="83" t="s">
        <v>8062</v>
      </c>
      <c r="G380" s="83"/>
      <c r="H380" s="83"/>
      <c r="I380" s="83" t="s">
        <v>31</v>
      </c>
      <c r="J380" s="83" t="s">
        <v>7658</v>
      </c>
      <c r="K380" s="83" t="s">
        <v>7659</v>
      </c>
      <c r="L380" s="89" t="s">
        <v>7658</v>
      </c>
      <c r="M380" s="83" t="s">
        <v>7340</v>
      </c>
      <c r="N380" s="83" t="s">
        <v>20</v>
      </c>
      <c r="O380" s="83" t="s">
        <v>21</v>
      </c>
    </row>
    <row r="381" spans="1:15">
      <c r="A381" s="72">
        <v>44831</v>
      </c>
      <c r="B381" s="73">
        <v>0.69305555555555554</v>
      </c>
      <c r="C381" s="1" t="s">
        <v>4391</v>
      </c>
      <c r="D381" s="1"/>
      <c r="E381" s="1">
        <v>1</v>
      </c>
      <c r="F381" s="1" t="s">
        <v>2944</v>
      </c>
      <c r="G381" s="1"/>
      <c r="H381" s="1"/>
      <c r="I381" s="1" t="s">
        <v>4396</v>
      </c>
      <c r="J381" s="1" t="s">
        <v>7901</v>
      </c>
      <c r="K381" s="1" t="s">
        <v>7902</v>
      </c>
      <c r="L381" s="88" t="s">
        <v>7901</v>
      </c>
      <c r="M381" s="71" t="s">
        <v>7334</v>
      </c>
      <c r="N381" s="1" t="s">
        <v>20</v>
      </c>
      <c r="O381" s="1" t="s">
        <v>58</v>
      </c>
    </row>
    <row r="382" spans="1:15">
      <c r="A382" s="72">
        <v>44831</v>
      </c>
      <c r="B382" s="73">
        <v>0.69305555555555554</v>
      </c>
      <c r="C382" s="1" t="s">
        <v>4391</v>
      </c>
      <c r="D382" s="1"/>
      <c r="E382" s="1">
        <v>1</v>
      </c>
      <c r="F382" s="1" t="s">
        <v>2944</v>
      </c>
      <c r="G382" s="1"/>
      <c r="H382" s="1"/>
      <c r="I382" s="1" t="s">
        <v>8086</v>
      </c>
      <c r="J382" s="1" t="s">
        <v>8087</v>
      </c>
      <c r="K382" s="1" t="s">
        <v>8088</v>
      </c>
      <c r="L382" s="88" t="s">
        <v>8087</v>
      </c>
      <c r="M382" s="71" t="s">
        <v>7334</v>
      </c>
      <c r="N382" s="1" t="s">
        <v>20</v>
      </c>
      <c r="O382" s="1" t="s">
        <v>58</v>
      </c>
    </row>
    <row r="383" spans="1:15">
      <c r="A383" s="84">
        <v>44831</v>
      </c>
      <c r="B383" s="85">
        <v>0.69305555555555554</v>
      </c>
      <c r="C383" s="83" t="s">
        <v>4391</v>
      </c>
      <c r="D383" s="83"/>
      <c r="E383" s="83">
        <v>1</v>
      </c>
      <c r="F383" s="83" t="s">
        <v>2944</v>
      </c>
      <c r="G383" s="83"/>
      <c r="H383" s="83" t="s">
        <v>5090</v>
      </c>
      <c r="I383" s="83" t="s">
        <v>31</v>
      </c>
      <c r="J383" s="83" t="s">
        <v>8089</v>
      </c>
      <c r="K383" s="83" t="s">
        <v>8090</v>
      </c>
      <c r="L383" s="89" t="s">
        <v>8089</v>
      </c>
      <c r="M383" s="83" t="s">
        <v>7340</v>
      </c>
      <c r="N383" s="83" t="s">
        <v>20</v>
      </c>
      <c r="O383" s="83" t="s">
        <v>58</v>
      </c>
    </row>
    <row r="384" spans="1:15">
      <c r="A384" s="84">
        <v>44831</v>
      </c>
      <c r="B384" s="85">
        <v>0.69305555555555554</v>
      </c>
      <c r="C384" s="83" t="s">
        <v>4391</v>
      </c>
      <c r="D384" s="83"/>
      <c r="E384" s="83">
        <v>1</v>
      </c>
      <c r="F384" s="83" t="s">
        <v>2944</v>
      </c>
      <c r="G384" s="83"/>
      <c r="H384" s="83" t="s">
        <v>5102</v>
      </c>
      <c r="I384" s="83" t="s">
        <v>31</v>
      </c>
      <c r="J384" s="83" t="s">
        <v>8091</v>
      </c>
      <c r="K384" s="83" t="s">
        <v>8092</v>
      </c>
      <c r="L384" s="89" t="s">
        <v>8091</v>
      </c>
      <c r="M384" s="83" t="s">
        <v>7340</v>
      </c>
      <c r="N384" s="83" t="s">
        <v>20</v>
      </c>
      <c r="O384" s="83" t="s">
        <v>58</v>
      </c>
    </row>
    <row r="385" spans="1:15">
      <c r="A385" s="72">
        <v>44831</v>
      </c>
      <c r="B385" s="73">
        <v>0.69305555555555554</v>
      </c>
      <c r="C385" s="1" t="s">
        <v>4391</v>
      </c>
      <c r="D385" s="1"/>
      <c r="E385" s="1">
        <v>1</v>
      </c>
      <c r="F385" s="1" t="s">
        <v>2944</v>
      </c>
      <c r="G385" s="1"/>
      <c r="H385" s="1"/>
      <c r="I385" s="1" t="s">
        <v>202</v>
      </c>
      <c r="J385" s="1" t="s">
        <v>8093</v>
      </c>
      <c r="K385" s="1" t="s">
        <v>8094</v>
      </c>
      <c r="L385" s="88" t="s">
        <v>8093</v>
      </c>
      <c r="M385" s="71" t="s">
        <v>7334</v>
      </c>
      <c r="N385" s="1" t="s">
        <v>20</v>
      </c>
      <c r="O385" s="1" t="s">
        <v>58</v>
      </c>
    </row>
    <row r="386" spans="1:15">
      <c r="A386" s="72">
        <v>44831</v>
      </c>
      <c r="B386" s="73">
        <v>0.69305555555555554</v>
      </c>
      <c r="C386" s="1" t="s">
        <v>4391</v>
      </c>
      <c r="D386" s="1"/>
      <c r="E386" s="1">
        <v>1</v>
      </c>
      <c r="F386" s="1" t="s">
        <v>2944</v>
      </c>
      <c r="G386" s="1"/>
      <c r="H386" s="1"/>
      <c r="I386" s="1" t="s">
        <v>7709</v>
      </c>
      <c r="J386" s="1" t="s">
        <v>8095</v>
      </c>
      <c r="K386" s="1" t="s">
        <v>8096</v>
      </c>
      <c r="L386" s="88" t="s">
        <v>8095</v>
      </c>
      <c r="M386" s="71" t="s">
        <v>7334</v>
      </c>
      <c r="N386" s="1" t="s">
        <v>20</v>
      </c>
      <c r="O386" s="1" t="s">
        <v>58</v>
      </c>
    </row>
    <row r="387" spans="1:15">
      <c r="A387" s="72">
        <v>44831</v>
      </c>
      <c r="B387" s="73">
        <v>0.69305555555555554</v>
      </c>
      <c r="C387" s="1" t="s">
        <v>4391</v>
      </c>
      <c r="D387" s="1"/>
      <c r="E387" s="1">
        <v>1</v>
      </c>
      <c r="F387" s="1" t="s">
        <v>2944</v>
      </c>
      <c r="G387" s="1"/>
      <c r="H387" s="1"/>
      <c r="I387" s="1" t="s">
        <v>7319</v>
      </c>
      <c r="J387" s="1" t="s">
        <v>8097</v>
      </c>
      <c r="K387" s="1" t="s">
        <v>8098</v>
      </c>
      <c r="L387" s="88" t="s">
        <v>8097</v>
      </c>
      <c r="M387" s="71" t="s">
        <v>7334</v>
      </c>
      <c r="N387" s="1" t="s">
        <v>20</v>
      </c>
      <c r="O387" s="1" t="s">
        <v>58</v>
      </c>
    </row>
    <row r="388" spans="1:15">
      <c r="A388" s="72">
        <v>44831</v>
      </c>
      <c r="B388" s="73">
        <v>0.69305555555555554</v>
      </c>
      <c r="C388" s="1" t="s">
        <v>4391</v>
      </c>
      <c r="D388" s="1"/>
      <c r="E388" s="1">
        <v>1</v>
      </c>
      <c r="F388" s="1" t="s">
        <v>2944</v>
      </c>
      <c r="G388" s="1"/>
      <c r="H388" s="1"/>
      <c r="I388" s="1" t="s">
        <v>7319</v>
      </c>
      <c r="J388" s="1" t="s">
        <v>8097</v>
      </c>
      <c r="K388" s="1" t="s">
        <v>8098</v>
      </c>
      <c r="L388" s="88" t="s">
        <v>8097</v>
      </c>
      <c r="M388" s="71" t="s">
        <v>7334</v>
      </c>
      <c r="N388" s="1" t="s">
        <v>20</v>
      </c>
      <c r="O388" s="1" t="s">
        <v>58</v>
      </c>
    </row>
    <row r="389" spans="1:15">
      <c r="A389" s="72">
        <v>44834</v>
      </c>
      <c r="B389" s="73">
        <v>0.73124999999999996</v>
      </c>
      <c r="C389" s="1" t="s">
        <v>39</v>
      </c>
      <c r="D389" s="1"/>
      <c r="E389" s="1">
        <v>1</v>
      </c>
      <c r="F389" s="1">
        <v>227300204354</v>
      </c>
      <c r="G389" s="1" t="s">
        <v>1041</v>
      </c>
      <c r="H389" s="1">
        <v>1185912</v>
      </c>
      <c r="I389" s="1" t="s">
        <v>7777</v>
      </c>
      <c r="J389" s="1" t="s">
        <v>7403</v>
      </c>
      <c r="K389" s="1" t="s">
        <v>7404</v>
      </c>
      <c r="L389" s="88" t="s">
        <v>7405</v>
      </c>
      <c r="M389" s="71" t="s">
        <v>7334</v>
      </c>
      <c r="N389" s="1" t="s">
        <v>20</v>
      </c>
      <c r="O389" s="1" t="s">
        <v>58</v>
      </c>
    </row>
    <row r="390" spans="1:15">
      <c r="A390" s="84">
        <v>44834</v>
      </c>
      <c r="B390" s="85">
        <v>0.73124999999999996</v>
      </c>
      <c r="C390" s="83" t="s">
        <v>39</v>
      </c>
      <c r="D390" s="83"/>
      <c r="E390" s="83">
        <v>1</v>
      </c>
      <c r="F390" s="83">
        <v>227300204354</v>
      </c>
      <c r="G390" s="83"/>
      <c r="H390" s="83" t="s">
        <v>5090</v>
      </c>
      <c r="I390" s="83" t="s">
        <v>31</v>
      </c>
      <c r="J390" s="83" t="s">
        <v>7963</v>
      </c>
      <c r="K390" s="83" t="s">
        <v>7964</v>
      </c>
      <c r="L390" s="89" t="s">
        <v>7963</v>
      </c>
      <c r="M390" s="83" t="s">
        <v>7340</v>
      </c>
      <c r="N390" s="83" t="s">
        <v>20</v>
      </c>
      <c r="O390" s="83" t="s">
        <v>58</v>
      </c>
    </row>
    <row r="391" spans="1:15">
      <c r="A391" s="75">
        <v>44836</v>
      </c>
      <c r="B391" s="76">
        <v>0.78888888888888886</v>
      </c>
      <c r="C391" s="74" t="s">
        <v>1171</v>
      </c>
      <c r="D391" s="74"/>
      <c r="E391" s="74">
        <v>1</v>
      </c>
      <c r="F391" s="74" t="s">
        <v>8099</v>
      </c>
      <c r="G391" s="74"/>
      <c r="H391" s="74"/>
      <c r="I391" s="74" t="s">
        <v>8100</v>
      </c>
      <c r="J391" s="77">
        <v>-6.09</v>
      </c>
      <c r="K391" s="74" t="s">
        <v>8101</v>
      </c>
      <c r="L391" s="88">
        <v>-6.09</v>
      </c>
      <c r="M391" s="78" t="s">
        <v>7334</v>
      </c>
      <c r="N391" s="74" t="s">
        <v>20</v>
      </c>
      <c r="O391" s="74" t="s">
        <v>58</v>
      </c>
    </row>
    <row r="392" spans="1:15">
      <c r="A392" s="75">
        <v>44836</v>
      </c>
      <c r="B392" s="76">
        <v>0.78888888888888886</v>
      </c>
      <c r="C392" s="74" t="s">
        <v>1171</v>
      </c>
      <c r="D392" s="74"/>
      <c r="E392" s="74">
        <v>1</v>
      </c>
      <c r="F392" s="74" t="s">
        <v>8099</v>
      </c>
      <c r="G392" s="74"/>
      <c r="H392" s="74"/>
      <c r="I392" s="74" t="s">
        <v>8102</v>
      </c>
      <c r="J392" s="77">
        <v>-2.99</v>
      </c>
      <c r="K392" s="74" t="s">
        <v>8103</v>
      </c>
      <c r="L392" s="88">
        <v>-2.99</v>
      </c>
      <c r="M392" s="78" t="s">
        <v>7334</v>
      </c>
      <c r="N392" s="74" t="s">
        <v>20</v>
      </c>
      <c r="O392" s="74" t="s">
        <v>58</v>
      </c>
    </row>
    <row r="393" spans="1:15">
      <c r="A393" s="72">
        <v>44836</v>
      </c>
      <c r="B393" s="73">
        <v>0.78888888888888886</v>
      </c>
      <c r="C393" s="1" t="s">
        <v>1171</v>
      </c>
      <c r="D393" s="1"/>
      <c r="E393" s="1">
        <v>1</v>
      </c>
      <c r="F393" s="1" t="s">
        <v>8099</v>
      </c>
      <c r="G393" s="1"/>
      <c r="H393" s="1"/>
      <c r="I393" s="1" t="s">
        <v>8104</v>
      </c>
      <c r="J393" s="1" t="s">
        <v>7495</v>
      </c>
      <c r="K393" s="1" t="s">
        <v>7496</v>
      </c>
      <c r="L393" s="88" t="s">
        <v>7495</v>
      </c>
      <c r="M393" s="71" t="s">
        <v>7334</v>
      </c>
      <c r="N393" s="1" t="s">
        <v>20</v>
      </c>
      <c r="O393" s="1" t="s">
        <v>58</v>
      </c>
    </row>
    <row r="394" spans="1:15">
      <c r="A394" s="84">
        <v>44836</v>
      </c>
      <c r="B394" s="85">
        <v>0.78888888888888886</v>
      </c>
      <c r="C394" s="83" t="s">
        <v>1171</v>
      </c>
      <c r="D394" s="83"/>
      <c r="E394" s="83">
        <v>1</v>
      </c>
      <c r="F394" s="83" t="s">
        <v>8099</v>
      </c>
      <c r="G394" s="83"/>
      <c r="H394" s="83" t="s">
        <v>5102</v>
      </c>
      <c r="I394" s="83" t="s">
        <v>31</v>
      </c>
      <c r="J394" s="83" t="s">
        <v>7851</v>
      </c>
      <c r="K394" s="83" t="s">
        <v>7852</v>
      </c>
      <c r="L394" s="89" t="s">
        <v>7851</v>
      </c>
      <c r="M394" s="83" t="s">
        <v>7340</v>
      </c>
      <c r="N394" s="83" t="s">
        <v>20</v>
      </c>
      <c r="O394" s="83" t="s">
        <v>58</v>
      </c>
    </row>
    <row r="395" spans="1:15">
      <c r="A395" s="72">
        <v>44836</v>
      </c>
      <c r="B395" s="73">
        <v>0.78888888888888886</v>
      </c>
      <c r="C395" s="1" t="s">
        <v>1171</v>
      </c>
      <c r="D395" s="1"/>
      <c r="E395" s="1">
        <v>1</v>
      </c>
      <c r="F395" s="1" t="s">
        <v>8099</v>
      </c>
      <c r="G395" s="1"/>
      <c r="H395" s="1"/>
      <c r="I395" s="1" t="s">
        <v>1174</v>
      </c>
      <c r="J395" s="1" t="s">
        <v>8105</v>
      </c>
      <c r="K395" s="1" t="s">
        <v>8106</v>
      </c>
      <c r="L395" s="88" t="s">
        <v>8105</v>
      </c>
      <c r="M395" s="71" t="s">
        <v>7334</v>
      </c>
      <c r="N395" s="1" t="s">
        <v>20</v>
      </c>
      <c r="O395" s="1" t="s">
        <v>58</v>
      </c>
    </row>
    <row r="396" spans="1:15">
      <c r="A396" s="72">
        <v>44836</v>
      </c>
      <c r="B396" s="73">
        <v>0.78888888888888886</v>
      </c>
      <c r="C396" s="1" t="s">
        <v>1171</v>
      </c>
      <c r="D396" s="1"/>
      <c r="E396" s="1">
        <v>1</v>
      </c>
      <c r="F396" s="1" t="s">
        <v>8099</v>
      </c>
      <c r="G396" s="1"/>
      <c r="H396" s="1"/>
      <c r="I396" s="1" t="s">
        <v>1174</v>
      </c>
      <c r="J396" s="1" t="s">
        <v>8105</v>
      </c>
      <c r="K396" s="1" t="s">
        <v>8106</v>
      </c>
      <c r="L396" s="88" t="s">
        <v>8105</v>
      </c>
      <c r="M396" s="71" t="s">
        <v>7334</v>
      </c>
      <c r="N396" s="1" t="s">
        <v>20</v>
      </c>
      <c r="O396" s="1" t="s">
        <v>58</v>
      </c>
    </row>
    <row r="397" spans="1:15">
      <c r="A397" s="72">
        <v>44838</v>
      </c>
      <c r="B397" s="73">
        <v>0.74930555555555556</v>
      </c>
      <c r="C397" s="1" t="s">
        <v>39</v>
      </c>
      <c r="D397" s="1"/>
      <c r="E397" s="1">
        <v>1</v>
      </c>
      <c r="F397" s="1" t="s">
        <v>8107</v>
      </c>
      <c r="G397" s="1" t="s">
        <v>1041</v>
      </c>
      <c r="H397" s="1">
        <v>1124028</v>
      </c>
      <c r="I397" s="1" t="s">
        <v>8108</v>
      </c>
      <c r="J397" s="1" t="s">
        <v>7613</v>
      </c>
      <c r="K397" s="1" t="s">
        <v>7614</v>
      </c>
      <c r="L397" s="88" t="s">
        <v>7615</v>
      </c>
      <c r="M397" s="71" t="s">
        <v>7334</v>
      </c>
      <c r="N397" s="1" t="s">
        <v>20</v>
      </c>
      <c r="O397" s="1" t="s">
        <v>21</v>
      </c>
    </row>
    <row r="398" spans="1:15">
      <c r="A398" s="75">
        <v>44838</v>
      </c>
      <c r="B398" s="76">
        <v>0.74930555555555556</v>
      </c>
      <c r="C398" s="74" t="s">
        <v>39</v>
      </c>
      <c r="D398" s="74"/>
      <c r="E398" s="74">
        <v>1</v>
      </c>
      <c r="F398" s="74" t="s">
        <v>8109</v>
      </c>
      <c r="G398" s="74"/>
      <c r="H398" s="74">
        <v>287094</v>
      </c>
      <c r="I398" s="74" t="s">
        <v>8110</v>
      </c>
      <c r="J398" s="74" t="s">
        <v>7855</v>
      </c>
      <c r="K398" s="74" t="s">
        <v>7855</v>
      </c>
      <c r="L398" s="88">
        <v>-4</v>
      </c>
      <c r="M398" s="78" t="s">
        <v>7334</v>
      </c>
      <c r="N398" s="74" t="s">
        <v>20</v>
      </c>
      <c r="O398" s="74" t="s">
        <v>21</v>
      </c>
    </row>
    <row r="399" spans="1:15">
      <c r="A399" s="72">
        <v>44838</v>
      </c>
      <c r="B399" s="73">
        <v>0.74930555555555556</v>
      </c>
      <c r="C399" s="1" t="s">
        <v>39</v>
      </c>
      <c r="D399" s="1"/>
      <c r="E399" s="1">
        <v>1</v>
      </c>
      <c r="F399" s="1" t="s">
        <v>8111</v>
      </c>
      <c r="G399" s="1" t="s">
        <v>1041</v>
      </c>
      <c r="H399" s="1">
        <v>289685</v>
      </c>
      <c r="I399" s="1" t="s">
        <v>8112</v>
      </c>
      <c r="J399" s="1" t="s">
        <v>7343</v>
      </c>
      <c r="K399" s="1" t="s">
        <v>7344</v>
      </c>
      <c r="L399" s="88" t="s">
        <v>7345</v>
      </c>
      <c r="M399" s="71" t="s">
        <v>7334</v>
      </c>
      <c r="N399" s="1" t="s">
        <v>20</v>
      </c>
      <c r="O399" s="1" t="s">
        <v>21</v>
      </c>
    </row>
    <row r="400" spans="1:15">
      <c r="A400" s="72">
        <v>44838</v>
      </c>
      <c r="B400" s="73">
        <v>0.74930555555555556</v>
      </c>
      <c r="C400" s="1" t="s">
        <v>39</v>
      </c>
      <c r="D400" s="1"/>
      <c r="E400" s="1">
        <v>1</v>
      </c>
      <c r="F400" s="1" t="s">
        <v>8113</v>
      </c>
      <c r="G400" s="1" t="s">
        <v>1041</v>
      </c>
      <c r="H400" s="1">
        <v>1048072</v>
      </c>
      <c r="I400" s="1" t="s">
        <v>8114</v>
      </c>
      <c r="J400" s="1" t="s">
        <v>7351</v>
      </c>
      <c r="K400" s="1" t="s">
        <v>7352</v>
      </c>
      <c r="L400" s="88" t="s">
        <v>7353</v>
      </c>
      <c r="M400" s="71" t="s">
        <v>7334</v>
      </c>
      <c r="N400" s="1" t="s">
        <v>20</v>
      </c>
      <c r="O400" s="1" t="s">
        <v>21</v>
      </c>
    </row>
    <row r="401" spans="1:15">
      <c r="A401" s="72">
        <v>44838</v>
      </c>
      <c r="B401" s="73">
        <v>0.74930555555555556</v>
      </c>
      <c r="C401" s="1" t="s">
        <v>39</v>
      </c>
      <c r="D401" s="1"/>
      <c r="E401" s="1">
        <v>1</v>
      </c>
      <c r="F401" s="1" t="s">
        <v>8115</v>
      </c>
      <c r="G401" s="1" t="s">
        <v>1041</v>
      </c>
      <c r="H401" s="1">
        <v>1494570</v>
      </c>
      <c r="I401" s="1" t="s">
        <v>8116</v>
      </c>
      <c r="J401" s="1" t="s">
        <v>8117</v>
      </c>
      <c r="K401" s="1" t="s">
        <v>7363</v>
      </c>
      <c r="L401" s="88" t="s">
        <v>7364</v>
      </c>
      <c r="M401" s="71" t="s">
        <v>7334</v>
      </c>
      <c r="N401" s="1" t="s">
        <v>20</v>
      </c>
      <c r="O401" s="1" t="s">
        <v>21</v>
      </c>
    </row>
    <row r="402" spans="1:15">
      <c r="A402" s="75">
        <v>44838</v>
      </c>
      <c r="B402" s="76">
        <v>0.74930555555555556</v>
      </c>
      <c r="C402" s="74" t="s">
        <v>39</v>
      </c>
      <c r="D402" s="74"/>
      <c r="E402" s="74">
        <v>1</v>
      </c>
      <c r="F402" s="74" t="s">
        <v>8118</v>
      </c>
      <c r="G402" s="74"/>
      <c r="H402" s="74">
        <v>286459</v>
      </c>
      <c r="I402" s="74" t="s">
        <v>8119</v>
      </c>
      <c r="J402" s="74" t="s">
        <v>8120</v>
      </c>
      <c r="K402" s="74" t="s">
        <v>8120</v>
      </c>
      <c r="L402" s="88">
        <v>-2.2999999999999998</v>
      </c>
      <c r="M402" s="78" t="s">
        <v>7334</v>
      </c>
      <c r="N402" s="74" t="s">
        <v>20</v>
      </c>
      <c r="O402" s="74" t="s">
        <v>21</v>
      </c>
    </row>
    <row r="403" spans="1:15">
      <c r="A403" s="72">
        <v>44838</v>
      </c>
      <c r="B403" s="73">
        <v>0.74930555555555556</v>
      </c>
      <c r="C403" s="1" t="s">
        <v>39</v>
      </c>
      <c r="D403" s="1"/>
      <c r="E403" s="1">
        <v>1</v>
      </c>
      <c r="F403" s="1" t="s">
        <v>8121</v>
      </c>
      <c r="G403" s="1" t="s">
        <v>1041</v>
      </c>
      <c r="H403" s="1">
        <v>36496</v>
      </c>
      <c r="I403" s="1" t="s">
        <v>8122</v>
      </c>
      <c r="J403" s="1" t="s">
        <v>8123</v>
      </c>
      <c r="K403" s="1" t="s">
        <v>8124</v>
      </c>
      <c r="L403" s="88" t="s">
        <v>8125</v>
      </c>
      <c r="M403" s="71" t="s">
        <v>7334</v>
      </c>
      <c r="N403" s="1" t="s">
        <v>20</v>
      </c>
      <c r="O403" s="1" t="s">
        <v>21</v>
      </c>
    </row>
    <row r="404" spans="1:15">
      <c r="A404" s="75">
        <v>44838</v>
      </c>
      <c r="B404" s="76">
        <v>0.74930555555555556</v>
      </c>
      <c r="C404" s="74" t="s">
        <v>39</v>
      </c>
      <c r="D404" s="74"/>
      <c r="E404" s="74">
        <v>1</v>
      </c>
      <c r="F404" s="74" t="s">
        <v>8126</v>
      </c>
      <c r="G404" s="74"/>
      <c r="H404" s="74">
        <v>286469</v>
      </c>
      <c r="I404" s="74" t="s">
        <v>8127</v>
      </c>
      <c r="J404" s="74" t="s">
        <v>8128</v>
      </c>
      <c r="K404" s="74" t="s">
        <v>8128</v>
      </c>
      <c r="L404" s="88">
        <v>-3.3</v>
      </c>
      <c r="M404" s="78" t="s">
        <v>7334</v>
      </c>
      <c r="N404" s="74" t="s">
        <v>20</v>
      </c>
      <c r="O404" s="74" t="s">
        <v>21</v>
      </c>
    </row>
    <row r="405" spans="1:15">
      <c r="A405" s="72">
        <v>44838</v>
      </c>
      <c r="B405" s="73">
        <v>0.74930555555555556</v>
      </c>
      <c r="C405" s="1" t="s">
        <v>39</v>
      </c>
      <c r="D405" s="1"/>
      <c r="E405" s="1">
        <v>1</v>
      </c>
      <c r="F405" s="1" t="s">
        <v>8129</v>
      </c>
      <c r="G405" s="1" t="s">
        <v>1041</v>
      </c>
      <c r="H405" s="1">
        <v>993467</v>
      </c>
      <c r="I405" s="1" t="s">
        <v>8130</v>
      </c>
      <c r="J405" s="1" t="s">
        <v>7390</v>
      </c>
      <c r="K405" s="1" t="s">
        <v>7391</v>
      </c>
      <c r="L405" s="88" t="s">
        <v>7392</v>
      </c>
      <c r="M405" s="71" t="s">
        <v>7334</v>
      </c>
      <c r="N405" s="1" t="s">
        <v>20</v>
      </c>
      <c r="O405" s="1" t="s">
        <v>21</v>
      </c>
    </row>
    <row r="406" spans="1:15">
      <c r="A406" s="72">
        <v>44838</v>
      </c>
      <c r="B406" s="73">
        <v>0.74930555555555556</v>
      </c>
      <c r="C406" s="1" t="s">
        <v>39</v>
      </c>
      <c r="D406" s="1"/>
      <c r="E406" s="1">
        <v>1</v>
      </c>
      <c r="F406" s="1" t="s">
        <v>8131</v>
      </c>
      <c r="G406" s="1" t="s">
        <v>1041</v>
      </c>
      <c r="H406" s="1">
        <v>96716</v>
      </c>
      <c r="I406" s="1" t="s">
        <v>5372</v>
      </c>
      <c r="J406" s="1" t="s">
        <v>7541</v>
      </c>
      <c r="K406" s="1" t="s">
        <v>7542</v>
      </c>
      <c r="L406" s="88" t="s">
        <v>7543</v>
      </c>
      <c r="M406" s="71" t="s">
        <v>7334</v>
      </c>
      <c r="N406" s="1" t="s">
        <v>20</v>
      </c>
      <c r="O406" s="1" t="s">
        <v>21</v>
      </c>
    </row>
    <row r="407" spans="1:15">
      <c r="A407" s="72">
        <v>44838</v>
      </c>
      <c r="B407" s="73">
        <v>0.74930555555555556</v>
      </c>
      <c r="C407" s="1" t="s">
        <v>39</v>
      </c>
      <c r="D407" s="1"/>
      <c r="E407" s="1">
        <v>1</v>
      </c>
      <c r="F407" s="1" t="s">
        <v>8132</v>
      </c>
      <c r="G407" s="1" t="s">
        <v>1041</v>
      </c>
      <c r="H407" s="1">
        <v>27003</v>
      </c>
      <c r="I407" s="1" t="s">
        <v>7742</v>
      </c>
      <c r="J407" s="1" t="s">
        <v>7386</v>
      </c>
      <c r="K407" s="1" t="s">
        <v>7387</v>
      </c>
      <c r="L407" s="88" t="s">
        <v>7388</v>
      </c>
      <c r="M407" s="71" t="s">
        <v>7334</v>
      </c>
      <c r="N407" s="1" t="s">
        <v>20</v>
      </c>
      <c r="O407" s="1" t="s">
        <v>21</v>
      </c>
    </row>
    <row r="408" spans="1:15">
      <c r="A408" s="72">
        <v>44838</v>
      </c>
      <c r="B408" s="73">
        <v>0.74930555555555556</v>
      </c>
      <c r="C408" s="1" t="s">
        <v>39</v>
      </c>
      <c r="D408" s="1"/>
      <c r="E408" s="1">
        <v>1</v>
      </c>
      <c r="F408" s="1" t="s">
        <v>8133</v>
      </c>
      <c r="G408" s="1" t="s">
        <v>1041</v>
      </c>
      <c r="H408" s="1">
        <v>5851</v>
      </c>
      <c r="I408" s="1" t="s">
        <v>8134</v>
      </c>
      <c r="J408" s="1" t="s">
        <v>7587</v>
      </c>
      <c r="K408" s="1" t="s">
        <v>7588</v>
      </c>
      <c r="L408" s="88" t="s">
        <v>7589</v>
      </c>
      <c r="M408" s="71" t="s">
        <v>7334</v>
      </c>
      <c r="N408" s="1" t="s">
        <v>20</v>
      </c>
      <c r="O408" s="1" t="s">
        <v>21</v>
      </c>
    </row>
    <row r="409" spans="1:15">
      <c r="A409" s="72">
        <v>44838</v>
      </c>
      <c r="B409" s="73">
        <v>0.74930555555555556</v>
      </c>
      <c r="C409" s="1" t="s">
        <v>39</v>
      </c>
      <c r="D409" s="1"/>
      <c r="E409" s="1">
        <v>1</v>
      </c>
      <c r="F409" s="1" t="s">
        <v>8135</v>
      </c>
      <c r="G409" s="1" t="s">
        <v>1041</v>
      </c>
      <c r="H409" s="1">
        <v>1394091</v>
      </c>
      <c r="I409" s="1" t="s">
        <v>8136</v>
      </c>
      <c r="J409" s="1" t="s">
        <v>7351</v>
      </c>
      <c r="K409" s="1" t="s">
        <v>7352</v>
      </c>
      <c r="L409" s="88" t="s">
        <v>7353</v>
      </c>
      <c r="M409" s="71" t="s">
        <v>7334</v>
      </c>
      <c r="N409" s="1" t="s">
        <v>20</v>
      </c>
      <c r="O409" s="1" t="s">
        <v>21</v>
      </c>
    </row>
    <row r="410" spans="1:15">
      <c r="A410" s="72">
        <v>44838</v>
      </c>
      <c r="B410" s="73">
        <v>0.74930555555555556</v>
      </c>
      <c r="C410" s="1" t="s">
        <v>39</v>
      </c>
      <c r="D410" s="1"/>
      <c r="E410" s="1">
        <v>1</v>
      </c>
      <c r="F410" s="1" t="s">
        <v>8137</v>
      </c>
      <c r="G410" s="1" t="s">
        <v>1041</v>
      </c>
      <c r="H410" s="1">
        <v>9440</v>
      </c>
      <c r="I410" s="1" t="s">
        <v>8138</v>
      </c>
      <c r="J410" s="1" t="s">
        <v>7599</v>
      </c>
      <c r="K410" s="1" t="s">
        <v>7600</v>
      </c>
      <c r="L410" s="88" t="s">
        <v>7601</v>
      </c>
      <c r="M410" s="71" t="s">
        <v>7334</v>
      </c>
      <c r="N410" s="1" t="s">
        <v>20</v>
      </c>
      <c r="O410" s="1" t="s">
        <v>21</v>
      </c>
    </row>
    <row r="411" spans="1:15">
      <c r="A411" s="75">
        <v>44838</v>
      </c>
      <c r="B411" s="76">
        <v>0.74930555555555556</v>
      </c>
      <c r="C411" s="74" t="s">
        <v>39</v>
      </c>
      <c r="D411" s="74"/>
      <c r="E411" s="74">
        <v>1</v>
      </c>
      <c r="F411" s="74" t="s">
        <v>8139</v>
      </c>
      <c r="G411" s="74"/>
      <c r="H411" s="74">
        <v>286440</v>
      </c>
      <c r="I411" s="74" t="s">
        <v>8140</v>
      </c>
      <c r="J411" s="74" t="s">
        <v>8128</v>
      </c>
      <c r="K411" s="74" t="s">
        <v>8128</v>
      </c>
      <c r="L411" s="88">
        <v>-3.3</v>
      </c>
      <c r="M411" s="78" t="s">
        <v>7334</v>
      </c>
      <c r="N411" s="74" t="s">
        <v>20</v>
      </c>
      <c r="O411" s="74" t="s">
        <v>21</v>
      </c>
    </row>
    <row r="412" spans="1:15">
      <c r="A412" s="72">
        <v>44838</v>
      </c>
      <c r="B412" s="73">
        <v>0.74930555555555556</v>
      </c>
      <c r="C412" s="1" t="s">
        <v>39</v>
      </c>
      <c r="D412" s="1"/>
      <c r="E412" s="1">
        <v>1</v>
      </c>
      <c r="F412" s="1" t="s">
        <v>8141</v>
      </c>
      <c r="G412" s="1" t="s">
        <v>1041</v>
      </c>
      <c r="H412" s="1">
        <v>553499</v>
      </c>
      <c r="I412" s="1" t="s">
        <v>8142</v>
      </c>
      <c r="J412" s="1" t="s">
        <v>8143</v>
      </c>
      <c r="K412" s="1" t="s">
        <v>8144</v>
      </c>
      <c r="L412" s="88" t="s">
        <v>8145</v>
      </c>
      <c r="M412" s="71" t="s">
        <v>7334</v>
      </c>
      <c r="N412" s="1" t="s">
        <v>20</v>
      </c>
      <c r="O412" s="1" t="s">
        <v>21</v>
      </c>
    </row>
    <row r="413" spans="1:15">
      <c r="A413" s="72">
        <v>44838</v>
      </c>
      <c r="B413" s="73">
        <v>0.74930555555555556</v>
      </c>
      <c r="C413" s="1" t="s">
        <v>39</v>
      </c>
      <c r="D413" s="1"/>
      <c r="E413" s="1">
        <v>1</v>
      </c>
      <c r="F413" s="1" t="s">
        <v>8146</v>
      </c>
      <c r="G413" s="1" t="s">
        <v>1041</v>
      </c>
      <c r="H413" s="1">
        <v>60809</v>
      </c>
      <c r="I413" s="1" t="s">
        <v>8147</v>
      </c>
      <c r="J413" s="1" t="s">
        <v>7351</v>
      </c>
      <c r="K413" s="1" t="s">
        <v>7352</v>
      </c>
      <c r="L413" s="88" t="s">
        <v>7353</v>
      </c>
      <c r="M413" s="71" t="s">
        <v>7334</v>
      </c>
      <c r="N413" s="1" t="s">
        <v>20</v>
      </c>
      <c r="O413" s="1" t="s">
        <v>7683</v>
      </c>
    </row>
    <row r="414" spans="1:15">
      <c r="A414" s="84">
        <v>44838</v>
      </c>
      <c r="B414" s="85">
        <v>0.74930555555555556</v>
      </c>
      <c r="C414" s="83" t="s">
        <v>39</v>
      </c>
      <c r="D414" s="83"/>
      <c r="E414" s="83">
        <v>1</v>
      </c>
      <c r="F414" s="83" t="s">
        <v>8146</v>
      </c>
      <c r="G414" s="83"/>
      <c r="H414" s="83" t="s">
        <v>5102</v>
      </c>
      <c r="I414" s="83" t="s">
        <v>31</v>
      </c>
      <c r="J414" s="83" t="s">
        <v>7972</v>
      </c>
      <c r="K414" s="83" t="s">
        <v>7973</v>
      </c>
      <c r="L414" s="89" t="s">
        <v>7972</v>
      </c>
      <c r="M414" s="83" t="s">
        <v>7340</v>
      </c>
      <c r="N414" s="83" t="s">
        <v>20</v>
      </c>
      <c r="O414" s="83" t="s">
        <v>21</v>
      </c>
    </row>
    <row r="415" spans="1:15">
      <c r="A415" s="84">
        <v>44838</v>
      </c>
      <c r="B415" s="85">
        <v>0.74930555555555556</v>
      </c>
      <c r="C415" s="83" t="s">
        <v>39</v>
      </c>
      <c r="D415" s="83"/>
      <c r="E415" s="83">
        <v>1</v>
      </c>
      <c r="F415" s="83" t="s">
        <v>8146</v>
      </c>
      <c r="G415" s="83"/>
      <c r="H415" s="83" t="s">
        <v>5090</v>
      </c>
      <c r="I415" s="83" t="s">
        <v>31</v>
      </c>
      <c r="J415" s="83" t="s">
        <v>8148</v>
      </c>
      <c r="K415" s="83" t="s">
        <v>8149</v>
      </c>
      <c r="L415" s="89" t="s">
        <v>8148</v>
      </c>
      <c r="M415" s="83" t="s">
        <v>7340</v>
      </c>
      <c r="N415" s="83" t="s">
        <v>20</v>
      </c>
      <c r="O415" s="83" t="s">
        <v>21</v>
      </c>
    </row>
    <row r="416" spans="1:15">
      <c r="A416" s="72">
        <v>44839</v>
      </c>
      <c r="B416" s="73">
        <v>0.69097222222222221</v>
      </c>
      <c r="C416" s="1" t="s">
        <v>83</v>
      </c>
      <c r="D416" s="1"/>
      <c r="E416" s="1">
        <v>1</v>
      </c>
      <c r="F416" s="1">
        <v>227800500521</v>
      </c>
      <c r="G416" s="1"/>
      <c r="H416" s="1" t="s">
        <v>8150</v>
      </c>
      <c r="I416" s="1" t="s">
        <v>8151</v>
      </c>
      <c r="J416" s="1" t="s">
        <v>8152</v>
      </c>
      <c r="K416" s="1" t="s">
        <v>8153</v>
      </c>
      <c r="L416" s="88" t="s">
        <v>8152</v>
      </c>
      <c r="M416" s="71" t="s">
        <v>7334</v>
      </c>
      <c r="N416" s="1" t="s">
        <v>20</v>
      </c>
      <c r="O416" s="1" t="s">
        <v>21</v>
      </c>
    </row>
    <row r="417" spans="1:15">
      <c r="A417" s="72">
        <v>44839</v>
      </c>
      <c r="B417" s="73">
        <v>0.69097222222222221</v>
      </c>
      <c r="C417" s="1" t="s">
        <v>83</v>
      </c>
      <c r="D417" s="1"/>
      <c r="E417" s="1">
        <v>1</v>
      </c>
      <c r="F417" s="1">
        <v>227800500521</v>
      </c>
      <c r="G417" s="1"/>
      <c r="H417" s="1" t="s">
        <v>8154</v>
      </c>
      <c r="I417" s="1" t="s">
        <v>8155</v>
      </c>
      <c r="J417" s="1" t="s">
        <v>8156</v>
      </c>
      <c r="K417" s="1" t="s">
        <v>8157</v>
      </c>
      <c r="L417" s="88" t="s">
        <v>8156</v>
      </c>
      <c r="M417" s="71" t="s">
        <v>7334</v>
      </c>
      <c r="N417" s="1" t="s">
        <v>20</v>
      </c>
      <c r="O417" s="1" t="s">
        <v>21</v>
      </c>
    </row>
    <row r="418" spans="1:15">
      <c r="A418" s="72">
        <v>44840</v>
      </c>
      <c r="B418" s="73">
        <v>0.80347222222222225</v>
      </c>
      <c r="C418" s="1" t="s">
        <v>8158</v>
      </c>
      <c r="D418" s="1"/>
      <c r="E418" s="1">
        <v>1</v>
      </c>
      <c r="F418" s="1" t="s">
        <v>8159</v>
      </c>
      <c r="G418" s="1"/>
      <c r="H418" s="1"/>
      <c r="I418" s="1" t="s">
        <v>8160</v>
      </c>
      <c r="J418" s="1" t="s">
        <v>8161</v>
      </c>
      <c r="K418" s="1" t="s">
        <v>8162</v>
      </c>
      <c r="L418" s="88" t="s">
        <v>8161</v>
      </c>
      <c r="M418" s="71" t="s">
        <v>7334</v>
      </c>
      <c r="N418" s="1" t="s">
        <v>20</v>
      </c>
      <c r="O418" s="1" t="s">
        <v>58</v>
      </c>
    </row>
    <row r="419" spans="1:15">
      <c r="A419" s="72">
        <v>44840</v>
      </c>
      <c r="B419" s="73">
        <v>0.80347222222222225</v>
      </c>
      <c r="C419" s="1" t="s">
        <v>8158</v>
      </c>
      <c r="D419" s="1"/>
      <c r="E419" s="1">
        <v>1</v>
      </c>
      <c r="F419" s="1" t="s">
        <v>8159</v>
      </c>
      <c r="G419" s="1"/>
      <c r="H419" s="1"/>
      <c r="I419" s="1" t="s">
        <v>8163</v>
      </c>
      <c r="J419" s="1" t="s">
        <v>8164</v>
      </c>
      <c r="K419" s="1" t="s">
        <v>8165</v>
      </c>
      <c r="L419" s="88" t="s">
        <v>8164</v>
      </c>
      <c r="M419" s="71" t="s">
        <v>7334</v>
      </c>
      <c r="N419" s="1" t="s">
        <v>20</v>
      </c>
      <c r="O419" s="1" t="s">
        <v>58</v>
      </c>
    </row>
    <row r="420" spans="1:15">
      <c r="A420" s="84">
        <v>44840</v>
      </c>
      <c r="B420" s="85">
        <v>0.80347222222222225</v>
      </c>
      <c r="C420" s="83" t="s">
        <v>8158</v>
      </c>
      <c r="D420" s="83"/>
      <c r="E420" s="83">
        <v>1</v>
      </c>
      <c r="F420" s="83" t="s">
        <v>8159</v>
      </c>
      <c r="G420" s="83"/>
      <c r="H420" s="83"/>
      <c r="I420" s="83" t="s">
        <v>31</v>
      </c>
      <c r="J420" s="83" t="s">
        <v>8166</v>
      </c>
      <c r="K420" s="83" t="s">
        <v>8167</v>
      </c>
      <c r="L420" s="89" t="s">
        <v>8166</v>
      </c>
      <c r="M420" s="83" t="s">
        <v>7340</v>
      </c>
      <c r="N420" s="83" t="s">
        <v>20</v>
      </c>
      <c r="O420" s="83" t="s">
        <v>58</v>
      </c>
    </row>
    <row r="421" spans="1:15">
      <c r="A421" s="72">
        <v>44840</v>
      </c>
      <c r="B421" s="73">
        <v>0.80347222222222225</v>
      </c>
      <c r="C421" s="1" t="s">
        <v>8158</v>
      </c>
      <c r="D421" s="1"/>
      <c r="E421" s="1">
        <v>1</v>
      </c>
      <c r="F421" s="1" t="s">
        <v>8159</v>
      </c>
      <c r="G421" s="1"/>
      <c r="H421" s="1"/>
      <c r="I421" s="1" t="s">
        <v>202</v>
      </c>
      <c r="J421" s="1" t="s">
        <v>8168</v>
      </c>
      <c r="K421" s="1" t="s">
        <v>8169</v>
      </c>
      <c r="L421" s="88" t="s">
        <v>8168</v>
      </c>
      <c r="M421" s="71" t="s">
        <v>7334</v>
      </c>
      <c r="N421" s="1" t="s">
        <v>20</v>
      </c>
      <c r="O421" s="1" t="s">
        <v>58</v>
      </c>
    </row>
    <row r="422" spans="1:15">
      <c r="A422" s="72">
        <v>44841</v>
      </c>
      <c r="B422" s="73">
        <v>0.65972222222222221</v>
      </c>
      <c r="C422" s="1" t="s">
        <v>6385</v>
      </c>
      <c r="D422" s="1"/>
      <c r="E422" s="1">
        <v>1</v>
      </c>
      <c r="F422" s="1">
        <v>682250</v>
      </c>
      <c r="G422" s="1"/>
      <c r="H422" s="1"/>
      <c r="I422" s="1" t="s">
        <v>8170</v>
      </c>
      <c r="J422" s="1" t="s">
        <v>8171</v>
      </c>
      <c r="K422" s="1" t="s">
        <v>8172</v>
      </c>
      <c r="L422" s="88" t="s">
        <v>8171</v>
      </c>
      <c r="M422" s="71" t="s">
        <v>7334</v>
      </c>
      <c r="N422" s="1" t="s">
        <v>20</v>
      </c>
      <c r="O422" s="1" t="s">
        <v>21</v>
      </c>
    </row>
    <row r="423" spans="1:15">
      <c r="A423" s="72">
        <v>44841</v>
      </c>
      <c r="B423" s="73">
        <v>0.8520833333333333</v>
      </c>
      <c r="C423" s="1" t="s">
        <v>110</v>
      </c>
      <c r="D423" s="1"/>
      <c r="E423" s="1">
        <v>1</v>
      </c>
      <c r="F423" s="1" t="s">
        <v>8173</v>
      </c>
      <c r="G423" s="1"/>
      <c r="H423" s="1"/>
      <c r="I423" s="1" t="s">
        <v>8174</v>
      </c>
      <c r="J423" s="1" t="s">
        <v>7939</v>
      </c>
      <c r="K423" s="1" t="s">
        <v>7940</v>
      </c>
      <c r="L423" s="88" t="s">
        <v>7939</v>
      </c>
      <c r="M423" s="71" t="s">
        <v>7334</v>
      </c>
      <c r="N423" s="1" t="s">
        <v>20</v>
      </c>
      <c r="O423" s="1" t="s">
        <v>21</v>
      </c>
    </row>
    <row r="424" spans="1:15">
      <c r="A424" s="75">
        <v>44841</v>
      </c>
      <c r="B424" s="76">
        <v>0.8520833333333333</v>
      </c>
      <c r="C424" s="74" t="s">
        <v>110</v>
      </c>
      <c r="D424" s="74"/>
      <c r="E424" s="74">
        <v>1</v>
      </c>
      <c r="F424" s="74" t="s">
        <v>8173</v>
      </c>
      <c r="G424" s="74"/>
      <c r="H424" s="74"/>
      <c r="I424" s="74" t="s">
        <v>8175</v>
      </c>
      <c r="J424" s="77">
        <v>-2.0099999999999998</v>
      </c>
      <c r="K424" s="74" t="s">
        <v>8176</v>
      </c>
      <c r="L424" s="88">
        <v>-2.0099999999999998</v>
      </c>
      <c r="M424" s="78" t="s">
        <v>7334</v>
      </c>
      <c r="N424" s="74" t="s">
        <v>20</v>
      </c>
      <c r="O424" s="74" t="s">
        <v>21</v>
      </c>
    </row>
    <row r="425" spans="1:15">
      <c r="A425" s="75">
        <v>44841</v>
      </c>
      <c r="B425" s="76">
        <v>0.8520833333333333</v>
      </c>
      <c r="C425" s="74" t="s">
        <v>110</v>
      </c>
      <c r="D425" s="74"/>
      <c r="E425" s="74">
        <v>1</v>
      </c>
      <c r="F425" s="74" t="s">
        <v>8173</v>
      </c>
      <c r="G425" s="74"/>
      <c r="H425" s="74"/>
      <c r="I425" s="74" t="s">
        <v>8177</v>
      </c>
      <c r="J425" s="77">
        <v>-2</v>
      </c>
      <c r="K425" s="74" t="s">
        <v>8178</v>
      </c>
      <c r="L425" s="88">
        <v>-2</v>
      </c>
      <c r="M425" s="78" t="s">
        <v>7334</v>
      </c>
      <c r="N425" s="74" t="s">
        <v>20</v>
      </c>
      <c r="O425" s="74" t="s">
        <v>21</v>
      </c>
    </row>
    <row r="426" spans="1:15">
      <c r="A426" s="72">
        <v>44841</v>
      </c>
      <c r="B426" s="73">
        <v>0.8520833333333333</v>
      </c>
      <c r="C426" s="1" t="s">
        <v>110</v>
      </c>
      <c r="D426" s="1" t="s">
        <v>15</v>
      </c>
      <c r="E426" s="1">
        <v>1</v>
      </c>
      <c r="F426" s="1" t="s">
        <v>8173</v>
      </c>
      <c r="G426" s="1"/>
      <c r="H426" s="1"/>
      <c r="I426" s="1" t="s">
        <v>8179</v>
      </c>
      <c r="J426" s="1" t="s">
        <v>8180</v>
      </c>
      <c r="K426" s="1" t="s">
        <v>8181</v>
      </c>
      <c r="L426" s="88" t="s">
        <v>8180</v>
      </c>
      <c r="M426" s="71" t="s">
        <v>7334</v>
      </c>
      <c r="N426" s="1" t="s">
        <v>20</v>
      </c>
      <c r="O426" s="1" t="s">
        <v>21</v>
      </c>
    </row>
    <row r="427" spans="1:15">
      <c r="A427" s="72">
        <v>44841</v>
      </c>
      <c r="B427" s="73">
        <v>0.8520833333333333</v>
      </c>
      <c r="C427" s="1" t="s">
        <v>110</v>
      </c>
      <c r="D427" s="1" t="s">
        <v>15</v>
      </c>
      <c r="E427" s="1">
        <v>1</v>
      </c>
      <c r="F427" s="1" t="s">
        <v>8173</v>
      </c>
      <c r="G427" s="1"/>
      <c r="H427" s="1"/>
      <c r="I427" s="1" t="s">
        <v>8182</v>
      </c>
      <c r="J427" s="1" t="s">
        <v>7345</v>
      </c>
      <c r="K427" s="1" t="s">
        <v>8183</v>
      </c>
      <c r="L427" s="88" t="s">
        <v>7345</v>
      </c>
      <c r="M427" s="71" t="s">
        <v>7334</v>
      </c>
      <c r="N427" s="1" t="s">
        <v>20</v>
      </c>
      <c r="O427" s="1" t="s">
        <v>21</v>
      </c>
    </row>
    <row r="428" spans="1:15">
      <c r="A428" s="72">
        <v>44841</v>
      </c>
      <c r="B428" s="73">
        <v>0.8520833333333333</v>
      </c>
      <c r="C428" s="1" t="s">
        <v>110</v>
      </c>
      <c r="D428" s="1"/>
      <c r="E428" s="1">
        <v>1</v>
      </c>
      <c r="F428" s="1" t="s">
        <v>8173</v>
      </c>
      <c r="G428" s="1"/>
      <c r="H428" s="1"/>
      <c r="I428" s="1" t="s">
        <v>7491</v>
      </c>
      <c r="J428" s="1" t="s">
        <v>7589</v>
      </c>
      <c r="K428" s="1" t="s">
        <v>8079</v>
      </c>
      <c r="L428" s="88" t="s">
        <v>7589</v>
      </c>
      <c r="M428" s="71" t="s">
        <v>7334</v>
      </c>
      <c r="N428" s="1" t="s">
        <v>20</v>
      </c>
      <c r="O428" s="1" t="s">
        <v>21</v>
      </c>
    </row>
    <row r="429" spans="1:15">
      <c r="A429" s="72">
        <v>44841</v>
      </c>
      <c r="B429" s="73">
        <v>0.8520833333333333</v>
      </c>
      <c r="C429" s="1" t="s">
        <v>110</v>
      </c>
      <c r="D429" s="1"/>
      <c r="E429" s="1">
        <v>1</v>
      </c>
      <c r="F429" s="1" t="s">
        <v>8173</v>
      </c>
      <c r="G429" s="1"/>
      <c r="H429" s="1"/>
      <c r="I429" s="1" t="s">
        <v>8184</v>
      </c>
      <c r="J429" s="1" t="s">
        <v>7364</v>
      </c>
      <c r="K429" s="1" t="s">
        <v>8076</v>
      </c>
      <c r="L429" s="88" t="s">
        <v>7364</v>
      </c>
      <c r="M429" s="71" t="s">
        <v>7334</v>
      </c>
      <c r="N429" s="1" t="s">
        <v>20</v>
      </c>
      <c r="O429" s="1" t="s">
        <v>21</v>
      </c>
    </row>
    <row r="430" spans="1:15">
      <c r="A430" s="72">
        <v>44841</v>
      </c>
      <c r="B430" s="73">
        <v>0.8520833333333333</v>
      </c>
      <c r="C430" s="1" t="s">
        <v>110</v>
      </c>
      <c r="D430" s="1"/>
      <c r="E430" s="1">
        <v>1</v>
      </c>
      <c r="F430" s="1" t="s">
        <v>8173</v>
      </c>
      <c r="G430" s="1"/>
      <c r="H430" s="1"/>
      <c r="I430" s="1" t="s">
        <v>8185</v>
      </c>
      <c r="J430" s="1" t="s">
        <v>7838</v>
      </c>
      <c r="K430" s="1" t="s">
        <v>7839</v>
      </c>
      <c r="L430" s="88" t="s">
        <v>7838</v>
      </c>
      <c r="M430" s="71" t="s">
        <v>7334</v>
      </c>
      <c r="N430" s="1" t="s">
        <v>20</v>
      </c>
      <c r="O430" s="1" t="s">
        <v>21</v>
      </c>
    </row>
    <row r="431" spans="1:15">
      <c r="A431" s="72">
        <v>44841</v>
      </c>
      <c r="B431" s="73">
        <v>0.8520833333333333</v>
      </c>
      <c r="C431" s="1" t="s">
        <v>110</v>
      </c>
      <c r="D431" s="1"/>
      <c r="E431" s="1">
        <v>1</v>
      </c>
      <c r="F431" s="1" t="s">
        <v>8173</v>
      </c>
      <c r="G431" s="1"/>
      <c r="H431" s="1"/>
      <c r="I431" s="1" t="s">
        <v>8186</v>
      </c>
      <c r="J431" s="1" t="s">
        <v>7376</v>
      </c>
      <c r="K431" s="1" t="s">
        <v>7486</v>
      </c>
      <c r="L431" s="88" t="s">
        <v>7376</v>
      </c>
      <c r="M431" s="71" t="s">
        <v>7334</v>
      </c>
      <c r="N431" s="1" t="s">
        <v>20</v>
      </c>
      <c r="O431" s="1" t="s">
        <v>21</v>
      </c>
    </row>
    <row r="432" spans="1:15">
      <c r="A432" s="72">
        <v>44841</v>
      </c>
      <c r="B432" s="73">
        <v>0.8520833333333333</v>
      </c>
      <c r="C432" s="1" t="s">
        <v>110</v>
      </c>
      <c r="D432" s="1"/>
      <c r="E432" s="1">
        <v>1</v>
      </c>
      <c r="F432" s="1" t="s">
        <v>8173</v>
      </c>
      <c r="G432" s="1"/>
      <c r="H432" s="1"/>
      <c r="I432" s="1" t="s">
        <v>8187</v>
      </c>
      <c r="J432" s="1" t="s">
        <v>7880</v>
      </c>
      <c r="K432" s="1" t="s">
        <v>7881</v>
      </c>
      <c r="L432" s="88" t="s">
        <v>7880</v>
      </c>
      <c r="M432" s="71" t="s">
        <v>7334</v>
      </c>
      <c r="N432" s="1" t="s">
        <v>20</v>
      </c>
      <c r="O432" s="1" t="s">
        <v>21</v>
      </c>
    </row>
    <row r="433" spans="1:15">
      <c r="A433" s="72">
        <v>44841</v>
      </c>
      <c r="B433" s="73">
        <v>0.8520833333333333</v>
      </c>
      <c r="C433" s="1" t="s">
        <v>110</v>
      </c>
      <c r="D433" s="1"/>
      <c r="E433" s="1">
        <v>1</v>
      </c>
      <c r="F433" s="1" t="s">
        <v>8173</v>
      </c>
      <c r="G433" s="1"/>
      <c r="H433" s="1"/>
      <c r="I433" s="1" t="s">
        <v>8188</v>
      </c>
      <c r="J433" s="1" t="s">
        <v>7568</v>
      </c>
      <c r="K433" s="1" t="s">
        <v>7569</v>
      </c>
      <c r="L433" s="88" t="s">
        <v>7568</v>
      </c>
      <c r="M433" s="71" t="s">
        <v>7334</v>
      </c>
      <c r="N433" s="1" t="s">
        <v>20</v>
      </c>
      <c r="O433" s="1" t="s">
        <v>21</v>
      </c>
    </row>
    <row r="434" spans="1:15">
      <c r="A434" s="72">
        <v>44841</v>
      </c>
      <c r="B434" s="73">
        <v>0.8520833333333333</v>
      </c>
      <c r="C434" s="1" t="s">
        <v>110</v>
      </c>
      <c r="D434" s="1"/>
      <c r="E434" s="1">
        <v>1</v>
      </c>
      <c r="F434" s="1" t="s">
        <v>8173</v>
      </c>
      <c r="G434" s="1"/>
      <c r="H434" s="1"/>
      <c r="I434" s="1" t="s">
        <v>8189</v>
      </c>
      <c r="J434" s="1" t="s">
        <v>8190</v>
      </c>
      <c r="K434" s="1" t="s">
        <v>8191</v>
      </c>
      <c r="L434" s="88" t="s">
        <v>8190</v>
      </c>
      <c r="M434" s="71" t="s">
        <v>7334</v>
      </c>
      <c r="N434" s="1" t="s">
        <v>20</v>
      </c>
      <c r="O434" s="1" t="s">
        <v>21</v>
      </c>
    </row>
    <row r="435" spans="1:15">
      <c r="A435" s="72">
        <v>44841</v>
      </c>
      <c r="B435" s="73">
        <v>0.8520833333333333</v>
      </c>
      <c r="C435" s="1" t="s">
        <v>110</v>
      </c>
      <c r="D435" s="1"/>
      <c r="E435" s="1">
        <v>1</v>
      </c>
      <c r="F435" s="1" t="s">
        <v>8173</v>
      </c>
      <c r="G435" s="1"/>
      <c r="H435" s="1"/>
      <c r="I435" s="1" t="s">
        <v>8192</v>
      </c>
      <c r="J435" s="1" t="s">
        <v>7492</v>
      </c>
      <c r="K435" s="1" t="s">
        <v>7493</v>
      </c>
      <c r="L435" s="88" t="s">
        <v>7492</v>
      </c>
      <c r="M435" s="71" t="s">
        <v>7334</v>
      </c>
      <c r="N435" s="1" t="s">
        <v>20</v>
      </c>
      <c r="O435" s="1" t="s">
        <v>21</v>
      </c>
    </row>
    <row r="436" spans="1:15">
      <c r="A436" s="72">
        <v>44841</v>
      </c>
      <c r="B436" s="73">
        <v>0.8520833333333333</v>
      </c>
      <c r="C436" s="1" t="s">
        <v>110</v>
      </c>
      <c r="D436" s="1"/>
      <c r="E436" s="1">
        <v>1</v>
      </c>
      <c r="F436" s="1" t="s">
        <v>8173</v>
      </c>
      <c r="G436" s="1"/>
      <c r="H436" s="1"/>
      <c r="I436" s="1" t="s">
        <v>8193</v>
      </c>
      <c r="J436" s="1" t="s">
        <v>7492</v>
      </c>
      <c r="K436" s="1" t="s">
        <v>7493</v>
      </c>
      <c r="L436" s="88" t="s">
        <v>7492</v>
      </c>
      <c r="M436" s="71" t="s">
        <v>7334</v>
      </c>
      <c r="N436" s="1" t="s">
        <v>20</v>
      </c>
      <c r="O436" s="1" t="s">
        <v>21</v>
      </c>
    </row>
    <row r="437" spans="1:15">
      <c r="A437" s="72">
        <v>44841</v>
      </c>
      <c r="B437" s="73">
        <v>0.8520833333333333</v>
      </c>
      <c r="C437" s="1" t="s">
        <v>110</v>
      </c>
      <c r="D437" s="1"/>
      <c r="E437" s="1">
        <v>1</v>
      </c>
      <c r="F437" s="1" t="s">
        <v>8173</v>
      </c>
      <c r="G437" s="1"/>
      <c r="H437" s="1"/>
      <c r="I437" s="1" t="s">
        <v>8194</v>
      </c>
      <c r="J437" s="1" t="s">
        <v>7497</v>
      </c>
      <c r="K437" s="1" t="s">
        <v>7498</v>
      </c>
      <c r="L437" s="88" t="s">
        <v>7497</v>
      </c>
      <c r="M437" s="71" t="s">
        <v>7334</v>
      </c>
      <c r="N437" s="1" t="s">
        <v>20</v>
      </c>
      <c r="O437" s="1" t="s">
        <v>21</v>
      </c>
    </row>
    <row r="438" spans="1:15">
      <c r="A438" s="72">
        <v>44841</v>
      </c>
      <c r="B438" s="73">
        <v>0.8520833333333333</v>
      </c>
      <c r="C438" s="1" t="s">
        <v>110</v>
      </c>
      <c r="D438" s="1"/>
      <c r="E438" s="1">
        <v>1</v>
      </c>
      <c r="F438" s="1" t="s">
        <v>8173</v>
      </c>
      <c r="G438" s="1"/>
      <c r="H438" s="1"/>
      <c r="I438" s="1" t="s">
        <v>8195</v>
      </c>
      <c r="J438" s="1" t="s">
        <v>8196</v>
      </c>
      <c r="K438" s="1" t="s">
        <v>8197</v>
      </c>
      <c r="L438" s="88" t="s">
        <v>8196</v>
      </c>
      <c r="M438" s="71" t="s">
        <v>7334</v>
      </c>
      <c r="N438" s="1" t="s">
        <v>20</v>
      </c>
      <c r="O438" s="1" t="s">
        <v>21</v>
      </c>
    </row>
    <row r="439" spans="1:15">
      <c r="A439" s="84">
        <v>44841</v>
      </c>
      <c r="B439" s="85">
        <v>0.8520833333333333</v>
      </c>
      <c r="C439" s="83" t="s">
        <v>110</v>
      </c>
      <c r="D439" s="83"/>
      <c r="E439" s="83">
        <v>1</v>
      </c>
      <c r="F439" s="83" t="s">
        <v>8173</v>
      </c>
      <c r="G439" s="83"/>
      <c r="H439" s="83"/>
      <c r="I439" s="83" t="s">
        <v>31</v>
      </c>
      <c r="J439" s="83" t="s">
        <v>7658</v>
      </c>
      <c r="K439" s="83" t="s">
        <v>7659</v>
      </c>
      <c r="L439" s="89" t="s">
        <v>7658</v>
      </c>
      <c r="M439" s="83" t="s">
        <v>7340</v>
      </c>
      <c r="N439" s="83" t="s">
        <v>20</v>
      </c>
      <c r="O439" s="83" t="s">
        <v>21</v>
      </c>
    </row>
    <row r="440" spans="1:15">
      <c r="A440" s="72">
        <v>44842</v>
      </c>
      <c r="B440" s="73">
        <v>0.51597222222222228</v>
      </c>
      <c r="C440" s="1" t="s">
        <v>33</v>
      </c>
      <c r="D440" s="1"/>
      <c r="E440" s="1">
        <v>1</v>
      </c>
      <c r="F440" s="1">
        <v>822316415230</v>
      </c>
      <c r="G440" s="1"/>
      <c r="H440" s="1"/>
      <c r="I440" s="1" t="s">
        <v>8198</v>
      </c>
      <c r="J440" s="1" t="s">
        <v>8199</v>
      </c>
      <c r="K440" s="1" t="s">
        <v>8200</v>
      </c>
      <c r="L440" s="88" t="s">
        <v>8199</v>
      </c>
      <c r="M440" s="71" t="s">
        <v>7334</v>
      </c>
      <c r="N440" s="1" t="s">
        <v>20</v>
      </c>
      <c r="O440" s="1" t="s">
        <v>21</v>
      </c>
    </row>
    <row r="441" spans="1:15">
      <c r="A441" s="75">
        <v>44842</v>
      </c>
      <c r="B441" s="76">
        <v>0.51597222222222228</v>
      </c>
      <c r="C441" s="74" t="s">
        <v>33</v>
      </c>
      <c r="D441" s="74"/>
      <c r="E441" s="74">
        <v>1</v>
      </c>
      <c r="F441" s="74">
        <v>822316415230</v>
      </c>
      <c r="G441" s="74"/>
      <c r="H441" s="74"/>
      <c r="I441" s="74" t="s">
        <v>7479</v>
      </c>
      <c r="J441" s="77">
        <v>-1.52</v>
      </c>
      <c r="K441" s="74" t="s">
        <v>8201</v>
      </c>
      <c r="L441" s="88">
        <v>-1.52</v>
      </c>
      <c r="M441" s="78" t="s">
        <v>7334</v>
      </c>
      <c r="N441" s="74" t="s">
        <v>20</v>
      </c>
      <c r="O441" s="74" t="s">
        <v>21</v>
      </c>
    </row>
    <row r="442" spans="1:15">
      <c r="A442" s="75">
        <v>44842</v>
      </c>
      <c r="B442" s="76">
        <v>0.51597222222222228</v>
      </c>
      <c r="C442" s="74" t="s">
        <v>33</v>
      </c>
      <c r="D442" s="74"/>
      <c r="E442" s="74">
        <v>1</v>
      </c>
      <c r="F442" s="74">
        <v>822316415230</v>
      </c>
      <c r="G442" s="74"/>
      <c r="H442" s="74"/>
      <c r="I442" s="74" t="s">
        <v>8202</v>
      </c>
      <c r="J442" s="77">
        <v>-5</v>
      </c>
      <c r="K442" s="74" t="s">
        <v>8203</v>
      </c>
      <c r="L442" s="88">
        <v>-5</v>
      </c>
      <c r="M442" s="78" t="s">
        <v>7334</v>
      </c>
      <c r="N442" s="74" t="s">
        <v>20</v>
      </c>
      <c r="O442" s="74" t="s">
        <v>21</v>
      </c>
    </row>
    <row r="443" spans="1:15">
      <c r="A443" s="72">
        <v>44842</v>
      </c>
      <c r="B443" s="73">
        <v>0.51597222222222228</v>
      </c>
      <c r="C443" s="1" t="s">
        <v>33</v>
      </c>
      <c r="D443" s="1"/>
      <c r="E443" s="1">
        <v>1</v>
      </c>
      <c r="F443" s="1">
        <v>822316415230</v>
      </c>
      <c r="G443" s="1"/>
      <c r="H443" s="1"/>
      <c r="I443" s="1" t="s">
        <v>8204</v>
      </c>
      <c r="J443" s="1" t="s">
        <v>8205</v>
      </c>
      <c r="K443" s="1" t="s">
        <v>8206</v>
      </c>
      <c r="L443" s="88" t="s">
        <v>8205</v>
      </c>
      <c r="M443" s="71" t="s">
        <v>7334</v>
      </c>
      <c r="N443" s="1" t="s">
        <v>20</v>
      </c>
      <c r="O443" s="1" t="s">
        <v>21</v>
      </c>
    </row>
    <row r="444" spans="1:15">
      <c r="A444" s="72">
        <v>44842</v>
      </c>
      <c r="B444" s="73">
        <v>0.51597222222222228</v>
      </c>
      <c r="C444" s="1" t="s">
        <v>33</v>
      </c>
      <c r="D444" s="1"/>
      <c r="E444" s="1">
        <v>1</v>
      </c>
      <c r="F444" s="1">
        <v>822316415230</v>
      </c>
      <c r="G444" s="1"/>
      <c r="H444" s="1"/>
      <c r="I444" s="1" t="s">
        <v>8207</v>
      </c>
      <c r="J444" s="1" t="s">
        <v>7842</v>
      </c>
      <c r="K444" s="1" t="s">
        <v>7843</v>
      </c>
      <c r="L444" s="88" t="s">
        <v>7842</v>
      </c>
      <c r="M444" s="71" t="s">
        <v>7334</v>
      </c>
      <c r="N444" s="1" t="s">
        <v>20</v>
      </c>
      <c r="O444" s="1" t="s">
        <v>21</v>
      </c>
    </row>
    <row r="445" spans="1:15">
      <c r="A445" s="72">
        <v>44842</v>
      </c>
      <c r="B445" s="73">
        <v>0.51597222222222228</v>
      </c>
      <c r="C445" s="1" t="s">
        <v>33</v>
      </c>
      <c r="D445" s="1"/>
      <c r="E445" s="1">
        <v>1</v>
      </c>
      <c r="F445" s="1">
        <v>822316415230</v>
      </c>
      <c r="G445" s="1"/>
      <c r="H445" s="1"/>
      <c r="I445" s="1" t="s">
        <v>8208</v>
      </c>
      <c r="J445" s="1" t="s">
        <v>7802</v>
      </c>
      <c r="K445" s="1" t="s">
        <v>7803</v>
      </c>
      <c r="L445" s="88" t="s">
        <v>7802</v>
      </c>
      <c r="M445" s="71" t="s">
        <v>7334</v>
      </c>
      <c r="N445" s="1" t="s">
        <v>20</v>
      </c>
      <c r="O445" s="1" t="s">
        <v>21</v>
      </c>
    </row>
    <row r="446" spans="1:15">
      <c r="A446" s="72">
        <v>44842</v>
      </c>
      <c r="B446" s="73">
        <v>0.51597222222222228</v>
      </c>
      <c r="C446" s="1" t="s">
        <v>33</v>
      </c>
      <c r="D446" s="1"/>
      <c r="E446" s="1">
        <v>1</v>
      </c>
      <c r="F446" s="1">
        <v>822316415230</v>
      </c>
      <c r="G446" s="1"/>
      <c r="H446" s="1"/>
      <c r="I446" s="1" t="s">
        <v>8208</v>
      </c>
      <c r="J446" s="1" t="s">
        <v>7802</v>
      </c>
      <c r="K446" s="1" t="s">
        <v>7803</v>
      </c>
      <c r="L446" s="88" t="s">
        <v>7802</v>
      </c>
      <c r="M446" s="71" t="s">
        <v>7334</v>
      </c>
      <c r="N446" s="1" t="s">
        <v>20</v>
      </c>
      <c r="O446" s="1" t="s">
        <v>21</v>
      </c>
    </row>
    <row r="447" spans="1:15">
      <c r="A447" s="72">
        <v>44842</v>
      </c>
      <c r="B447" s="73">
        <v>0.51597222222222228</v>
      </c>
      <c r="C447" s="1" t="s">
        <v>33</v>
      </c>
      <c r="D447" s="1"/>
      <c r="E447" s="1">
        <v>1</v>
      </c>
      <c r="F447" s="1">
        <v>822316415230</v>
      </c>
      <c r="G447" s="1"/>
      <c r="H447" s="1"/>
      <c r="I447" s="1" t="s">
        <v>8209</v>
      </c>
      <c r="J447" s="1" t="s">
        <v>7802</v>
      </c>
      <c r="K447" s="1" t="s">
        <v>7803</v>
      </c>
      <c r="L447" s="88" t="s">
        <v>7802</v>
      </c>
      <c r="M447" s="71" t="s">
        <v>7334</v>
      </c>
      <c r="N447" s="1" t="s">
        <v>20</v>
      </c>
      <c r="O447" s="1" t="s">
        <v>21</v>
      </c>
    </row>
    <row r="448" spans="1:15">
      <c r="A448" s="72">
        <v>44842</v>
      </c>
      <c r="B448" s="73">
        <v>0.51597222222222228</v>
      </c>
      <c r="C448" s="1" t="s">
        <v>33</v>
      </c>
      <c r="D448" s="1"/>
      <c r="E448" s="1">
        <v>1</v>
      </c>
      <c r="F448" s="1">
        <v>822316415230</v>
      </c>
      <c r="G448" s="1"/>
      <c r="H448" s="1"/>
      <c r="I448" s="1" t="s">
        <v>8210</v>
      </c>
      <c r="J448" s="1" t="s">
        <v>7939</v>
      </c>
      <c r="K448" s="1" t="s">
        <v>7940</v>
      </c>
      <c r="L448" s="88" t="s">
        <v>7939</v>
      </c>
      <c r="M448" s="71" t="s">
        <v>7334</v>
      </c>
      <c r="N448" s="1" t="s">
        <v>20</v>
      </c>
      <c r="O448" s="1" t="s">
        <v>21</v>
      </c>
    </row>
    <row r="449" spans="1:15">
      <c r="A449" s="84">
        <v>44842</v>
      </c>
      <c r="B449" s="85">
        <v>0.51597222222222228</v>
      </c>
      <c r="C449" s="83" t="s">
        <v>33</v>
      </c>
      <c r="D449" s="83"/>
      <c r="E449" s="83">
        <v>1</v>
      </c>
      <c r="F449" s="83">
        <v>822316415230</v>
      </c>
      <c r="G449" s="83"/>
      <c r="H449" s="83"/>
      <c r="I449" s="83" t="s">
        <v>31</v>
      </c>
      <c r="J449" s="83" t="s">
        <v>7658</v>
      </c>
      <c r="K449" s="83" t="s">
        <v>7659</v>
      </c>
      <c r="L449" s="89" t="s">
        <v>7658</v>
      </c>
      <c r="M449" s="83" t="s">
        <v>7340</v>
      </c>
      <c r="N449" s="83" t="s">
        <v>20</v>
      </c>
      <c r="O449" s="83" t="s">
        <v>21</v>
      </c>
    </row>
    <row r="450" spans="1:15">
      <c r="A450" s="72">
        <v>44843</v>
      </c>
      <c r="B450" s="73">
        <v>0.51041666666666663</v>
      </c>
      <c r="C450" s="1" t="s">
        <v>8211</v>
      </c>
      <c r="D450" s="1"/>
      <c r="E450" s="1">
        <v>1</v>
      </c>
      <c r="F450" s="1" t="s">
        <v>8212</v>
      </c>
      <c r="G450" s="1"/>
      <c r="H450" s="1"/>
      <c r="I450" s="1" t="s">
        <v>8213</v>
      </c>
      <c r="J450" s="1" t="s">
        <v>7768</v>
      </c>
      <c r="K450" s="1" t="s">
        <v>8026</v>
      </c>
      <c r="L450" s="88" t="s">
        <v>7768</v>
      </c>
      <c r="M450" s="71" t="s">
        <v>7334</v>
      </c>
      <c r="N450" s="1" t="s">
        <v>20</v>
      </c>
      <c r="O450" s="1" t="s">
        <v>7683</v>
      </c>
    </row>
    <row r="451" spans="1:15">
      <c r="A451" s="72">
        <v>44843</v>
      </c>
      <c r="B451" s="73">
        <v>0.51041666666666663</v>
      </c>
      <c r="C451" s="1" t="s">
        <v>8211</v>
      </c>
      <c r="D451" s="1"/>
      <c r="E451" s="1">
        <v>1</v>
      </c>
      <c r="F451" s="1" t="s">
        <v>8212</v>
      </c>
      <c r="G451" s="1"/>
      <c r="H451" s="1"/>
      <c r="I451" s="1" t="s">
        <v>8214</v>
      </c>
      <c r="J451" s="1" t="s">
        <v>8215</v>
      </c>
      <c r="K451" s="1" t="s">
        <v>8216</v>
      </c>
      <c r="L451" s="88" t="s">
        <v>8215</v>
      </c>
      <c r="M451" s="71" t="s">
        <v>7334</v>
      </c>
      <c r="N451" s="1" t="s">
        <v>20</v>
      </c>
      <c r="O451" s="1" t="s">
        <v>7683</v>
      </c>
    </row>
    <row r="452" spans="1:15">
      <c r="A452" s="72">
        <v>44843</v>
      </c>
      <c r="B452" s="73">
        <v>0.51041666666666663</v>
      </c>
      <c r="C452" s="1" t="s">
        <v>8211</v>
      </c>
      <c r="D452" s="1"/>
      <c r="E452" s="1">
        <v>1</v>
      </c>
      <c r="F452" s="1" t="s">
        <v>8212</v>
      </c>
      <c r="G452" s="1"/>
      <c r="H452" s="1"/>
      <c r="I452" s="1" t="s">
        <v>8217</v>
      </c>
      <c r="J452" s="1" t="s">
        <v>7571</v>
      </c>
      <c r="K452" s="1" t="s">
        <v>7572</v>
      </c>
      <c r="L452" s="88" t="s">
        <v>7571</v>
      </c>
      <c r="M452" s="71" t="s">
        <v>7334</v>
      </c>
      <c r="N452" s="1" t="s">
        <v>20</v>
      </c>
      <c r="O452" s="1" t="s">
        <v>7683</v>
      </c>
    </row>
    <row r="453" spans="1:15">
      <c r="A453" s="72">
        <v>44843</v>
      </c>
      <c r="B453" s="73">
        <v>0.51041666666666663</v>
      </c>
      <c r="C453" s="1" t="s">
        <v>8211</v>
      </c>
      <c r="D453" s="1"/>
      <c r="E453" s="1">
        <v>1</v>
      </c>
      <c r="F453" s="1" t="s">
        <v>8212</v>
      </c>
      <c r="G453" s="1"/>
      <c r="H453" s="1"/>
      <c r="I453" s="1" t="s">
        <v>8218</v>
      </c>
      <c r="J453" s="1" t="s">
        <v>8219</v>
      </c>
      <c r="K453" s="1" t="s">
        <v>8220</v>
      </c>
      <c r="L453" s="88" t="s">
        <v>8219</v>
      </c>
      <c r="M453" s="71" t="s">
        <v>7334</v>
      </c>
      <c r="N453" s="1" t="s">
        <v>20</v>
      </c>
      <c r="O453" s="1" t="s">
        <v>7683</v>
      </c>
    </row>
    <row r="454" spans="1:15">
      <c r="A454" s="72">
        <v>44843</v>
      </c>
      <c r="B454" s="73">
        <v>0.51041666666666663</v>
      </c>
      <c r="C454" s="1" t="s">
        <v>8211</v>
      </c>
      <c r="D454" s="1"/>
      <c r="E454" s="1">
        <v>1</v>
      </c>
      <c r="F454" s="1" t="s">
        <v>8212</v>
      </c>
      <c r="G454" s="1"/>
      <c r="H454" s="1"/>
      <c r="I454" s="1" t="s">
        <v>8211</v>
      </c>
      <c r="J454" s="1" t="s">
        <v>8221</v>
      </c>
      <c r="K454" s="1" t="s">
        <v>8222</v>
      </c>
      <c r="L454" s="88" t="s">
        <v>8221</v>
      </c>
      <c r="M454" s="71" t="s">
        <v>7334</v>
      </c>
      <c r="N454" s="1" t="s">
        <v>20</v>
      </c>
      <c r="O454" s="1" t="s">
        <v>7683</v>
      </c>
    </row>
    <row r="455" spans="1:15">
      <c r="A455" s="72">
        <v>44843</v>
      </c>
      <c r="B455" s="73">
        <v>0.51041666666666663</v>
      </c>
      <c r="C455" s="1" t="s">
        <v>8211</v>
      </c>
      <c r="D455" s="1"/>
      <c r="E455" s="1">
        <v>1</v>
      </c>
      <c r="F455" s="1" t="s">
        <v>8212</v>
      </c>
      <c r="G455" s="1"/>
      <c r="H455" s="1"/>
      <c r="I455" s="1" t="s">
        <v>6378</v>
      </c>
      <c r="J455" s="1" t="s">
        <v>8223</v>
      </c>
      <c r="K455" s="1" t="s">
        <v>8224</v>
      </c>
      <c r="L455" s="88" t="s">
        <v>8223</v>
      </c>
      <c r="M455" s="71" t="s">
        <v>7334</v>
      </c>
      <c r="N455" s="1" t="s">
        <v>20</v>
      </c>
      <c r="O455" s="1" t="s">
        <v>7683</v>
      </c>
    </row>
    <row r="456" spans="1:15">
      <c r="A456" s="84">
        <v>44843</v>
      </c>
      <c r="B456" s="85">
        <v>0.51041666666666663</v>
      </c>
      <c r="C456" s="83" t="s">
        <v>8211</v>
      </c>
      <c r="D456" s="83"/>
      <c r="E456" s="83">
        <v>1</v>
      </c>
      <c r="F456" s="83" t="s">
        <v>8212</v>
      </c>
      <c r="G456" s="83"/>
      <c r="H456" s="83" t="s">
        <v>8225</v>
      </c>
      <c r="I456" s="83" t="s">
        <v>31</v>
      </c>
      <c r="J456" s="83" t="s">
        <v>8226</v>
      </c>
      <c r="K456" s="83" t="s">
        <v>8227</v>
      </c>
      <c r="L456" s="89" t="s">
        <v>8226</v>
      </c>
      <c r="M456" s="83" t="s">
        <v>7340</v>
      </c>
      <c r="N456" s="83" t="s">
        <v>20</v>
      </c>
      <c r="O456" s="83" t="s">
        <v>7683</v>
      </c>
    </row>
    <row r="457" spans="1:15">
      <c r="A457" s="72">
        <v>44843</v>
      </c>
      <c r="B457" s="73">
        <v>0.51041666666666663</v>
      </c>
      <c r="C457" s="1" t="s">
        <v>8211</v>
      </c>
      <c r="D457" s="1"/>
      <c r="E457" s="1">
        <v>1</v>
      </c>
      <c r="F457" s="1" t="s">
        <v>8212</v>
      </c>
      <c r="G457" s="1"/>
      <c r="H457" s="1"/>
      <c r="I457" s="1" t="s">
        <v>202</v>
      </c>
      <c r="J457" s="1" t="s">
        <v>7518</v>
      </c>
      <c r="K457" s="1" t="s">
        <v>7519</v>
      </c>
      <c r="L457" s="88" t="s">
        <v>7518</v>
      </c>
      <c r="M457" s="71" t="s">
        <v>7334</v>
      </c>
      <c r="N457" s="1" t="s">
        <v>20</v>
      </c>
      <c r="O457" s="1" t="s">
        <v>7683</v>
      </c>
    </row>
    <row r="458" spans="1:15">
      <c r="A458" s="72">
        <v>44843</v>
      </c>
      <c r="B458" s="73">
        <v>0.78749999999999998</v>
      </c>
      <c r="C458" s="1" t="s">
        <v>8228</v>
      </c>
      <c r="D458" s="1"/>
      <c r="E458" s="1">
        <v>1</v>
      </c>
      <c r="F458" s="1" t="s">
        <v>8229</v>
      </c>
      <c r="G458" s="1"/>
      <c r="H458" s="1"/>
      <c r="I458" s="1" t="s">
        <v>8230</v>
      </c>
      <c r="J458" s="1" t="s">
        <v>8231</v>
      </c>
      <c r="K458" s="1" t="s">
        <v>8232</v>
      </c>
      <c r="L458" s="88" t="s">
        <v>8231</v>
      </c>
      <c r="M458" s="71" t="s">
        <v>7334</v>
      </c>
      <c r="N458" s="1" t="s">
        <v>20</v>
      </c>
      <c r="O458" s="1" t="s">
        <v>7683</v>
      </c>
    </row>
    <row r="459" spans="1:15">
      <c r="A459" s="72">
        <v>44843</v>
      </c>
      <c r="B459" s="73">
        <v>0.78749999999999998</v>
      </c>
      <c r="C459" s="1" t="s">
        <v>8228</v>
      </c>
      <c r="D459" s="1"/>
      <c r="E459" s="1">
        <v>1</v>
      </c>
      <c r="F459" s="1" t="s">
        <v>8229</v>
      </c>
      <c r="G459" s="1"/>
      <c r="H459" s="1"/>
      <c r="I459" s="1" t="s">
        <v>8233</v>
      </c>
      <c r="J459" s="1" t="s">
        <v>7336</v>
      </c>
      <c r="K459" s="1" t="s">
        <v>7337</v>
      </c>
      <c r="L459" s="88" t="s">
        <v>7336</v>
      </c>
      <c r="M459" s="71" t="s">
        <v>7334</v>
      </c>
      <c r="N459" s="1" t="s">
        <v>20</v>
      </c>
      <c r="O459" s="1" t="s">
        <v>7683</v>
      </c>
    </row>
    <row r="460" spans="1:15">
      <c r="A460" s="84">
        <v>44843</v>
      </c>
      <c r="B460" s="85">
        <v>0.78749999999999998</v>
      </c>
      <c r="C460" s="83" t="s">
        <v>8228</v>
      </c>
      <c r="D460" s="83"/>
      <c r="E460" s="83">
        <v>1</v>
      </c>
      <c r="F460" s="83" t="s">
        <v>8229</v>
      </c>
      <c r="G460" s="83"/>
      <c r="H460" s="83"/>
      <c r="I460" s="83" t="s">
        <v>31</v>
      </c>
      <c r="J460" s="83" t="s">
        <v>7672</v>
      </c>
      <c r="K460" s="83" t="s">
        <v>7673</v>
      </c>
      <c r="L460" s="89" t="s">
        <v>7672</v>
      </c>
      <c r="M460" s="83" t="s">
        <v>7340</v>
      </c>
      <c r="N460" s="83" t="s">
        <v>20</v>
      </c>
      <c r="O460" s="83" t="s">
        <v>7683</v>
      </c>
    </row>
    <row r="461" spans="1:15">
      <c r="A461" s="72">
        <v>44843</v>
      </c>
      <c r="B461" s="73">
        <v>0.78749999999999998</v>
      </c>
      <c r="C461" s="1" t="s">
        <v>8228</v>
      </c>
      <c r="D461" s="1"/>
      <c r="E461" s="1">
        <v>1</v>
      </c>
      <c r="F461" s="1" t="s">
        <v>8229</v>
      </c>
      <c r="G461" s="1"/>
      <c r="H461" s="1"/>
      <c r="I461" s="1" t="s">
        <v>202</v>
      </c>
      <c r="J461" s="1" t="s">
        <v>8234</v>
      </c>
      <c r="K461" s="1" t="s">
        <v>8235</v>
      </c>
      <c r="L461" s="88" t="s">
        <v>8234</v>
      </c>
      <c r="M461" s="71" t="s">
        <v>7334</v>
      </c>
      <c r="N461" s="1" t="s">
        <v>20</v>
      </c>
      <c r="O461" s="1" t="s">
        <v>7683</v>
      </c>
    </row>
    <row r="462" spans="1:15">
      <c r="A462" s="75">
        <v>44845</v>
      </c>
      <c r="B462" s="76">
        <v>0.82430555555555551</v>
      </c>
      <c r="C462" s="74" t="s">
        <v>39</v>
      </c>
      <c r="D462" s="74"/>
      <c r="E462" s="74">
        <v>1</v>
      </c>
      <c r="F462" s="74" t="s">
        <v>8236</v>
      </c>
      <c r="G462" s="74"/>
      <c r="H462" s="74">
        <v>286424</v>
      </c>
      <c r="I462" s="74" t="s">
        <v>8237</v>
      </c>
      <c r="J462" s="74" t="s">
        <v>845</v>
      </c>
      <c r="K462" s="74" t="s">
        <v>7855</v>
      </c>
      <c r="L462" s="88">
        <v>-4</v>
      </c>
      <c r="M462" s="78" t="s">
        <v>7334</v>
      </c>
      <c r="N462" s="74" t="s">
        <v>20</v>
      </c>
      <c r="O462" s="74" t="s">
        <v>7683</v>
      </c>
    </row>
    <row r="463" spans="1:15">
      <c r="A463" s="72">
        <v>44845</v>
      </c>
      <c r="B463" s="73">
        <v>0.82430555555555551</v>
      </c>
      <c r="C463" s="1" t="s">
        <v>39</v>
      </c>
      <c r="D463" s="1"/>
      <c r="E463" s="1">
        <v>1</v>
      </c>
      <c r="F463" s="1" t="s">
        <v>8236</v>
      </c>
      <c r="G463" s="1" t="s">
        <v>1041</v>
      </c>
      <c r="H463" s="1">
        <v>5851</v>
      </c>
      <c r="I463" s="1" t="s">
        <v>8134</v>
      </c>
      <c r="J463" s="1" t="s">
        <v>5684</v>
      </c>
      <c r="K463" s="1" t="s">
        <v>7588</v>
      </c>
      <c r="L463" s="88" t="s">
        <v>7589</v>
      </c>
      <c r="M463" s="71" t="s">
        <v>7334</v>
      </c>
      <c r="N463" s="1" t="s">
        <v>20</v>
      </c>
      <c r="O463" s="1" t="s">
        <v>21</v>
      </c>
    </row>
    <row r="464" spans="1:15">
      <c r="A464" s="72">
        <v>44845</v>
      </c>
      <c r="B464" s="73">
        <v>0.82430555555555551</v>
      </c>
      <c r="C464" s="1" t="s">
        <v>39</v>
      </c>
      <c r="D464" s="1"/>
      <c r="E464" s="1">
        <v>1</v>
      </c>
      <c r="F464" s="1" t="s">
        <v>8236</v>
      </c>
      <c r="G464" s="1"/>
      <c r="H464" s="1">
        <v>1612329</v>
      </c>
      <c r="I464" s="1" t="s">
        <v>8238</v>
      </c>
      <c r="J464" s="1">
        <v>74.989999999999995</v>
      </c>
      <c r="K464" s="1" t="s">
        <v>8239</v>
      </c>
      <c r="L464" s="88" t="s">
        <v>8240</v>
      </c>
      <c r="M464" s="71" t="s">
        <v>7334</v>
      </c>
      <c r="N464" s="1" t="s">
        <v>20</v>
      </c>
      <c r="O464" s="1" t="s">
        <v>58</v>
      </c>
    </row>
    <row r="465" spans="1:15">
      <c r="A465" s="72">
        <v>44845</v>
      </c>
      <c r="B465" s="73">
        <v>0.82430555555555551</v>
      </c>
      <c r="C465" s="1" t="s">
        <v>39</v>
      </c>
      <c r="D465" s="1"/>
      <c r="E465" s="1">
        <v>1</v>
      </c>
      <c r="F465" s="1" t="s">
        <v>8236</v>
      </c>
      <c r="G465" s="1" t="s">
        <v>1041</v>
      </c>
      <c r="H465" s="1">
        <v>25595</v>
      </c>
      <c r="I465" s="1" t="s">
        <v>8241</v>
      </c>
      <c r="J465" s="1" t="s">
        <v>6051</v>
      </c>
      <c r="K465" s="1" t="s">
        <v>8242</v>
      </c>
      <c r="L465" s="88" t="s">
        <v>8243</v>
      </c>
      <c r="M465" s="71" t="s">
        <v>7334</v>
      </c>
      <c r="N465" s="1" t="s">
        <v>20</v>
      </c>
      <c r="O465" s="1" t="s">
        <v>21</v>
      </c>
    </row>
    <row r="466" spans="1:15">
      <c r="A466" s="72">
        <v>44845</v>
      </c>
      <c r="B466" s="73">
        <v>0.82430555555555551</v>
      </c>
      <c r="C466" s="1" t="s">
        <v>39</v>
      </c>
      <c r="D466" s="1"/>
      <c r="E466" s="1">
        <v>1</v>
      </c>
      <c r="F466" s="1" t="s">
        <v>8236</v>
      </c>
      <c r="G466" s="1" t="s">
        <v>1041</v>
      </c>
      <c r="H466" s="1">
        <v>521658</v>
      </c>
      <c r="I466" s="1" t="s">
        <v>8244</v>
      </c>
      <c r="J466" s="1" t="s">
        <v>8245</v>
      </c>
      <c r="K466" s="1" t="s">
        <v>8246</v>
      </c>
      <c r="L466" s="88" t="s">
        <v>8247</v>
      </c>
      <c r="M466" s="71" t="s">
        <v>7334</v>
      </c>
      <c r="N466" s="1" t="s">
        <v>20</v>
      </c>
      <c r="O466" s="1" t="s">
        <v>7683</v>
      </c>
    </row>
    <row r="467" spans="1:15">
      <c r="A467" s="72">
        <v>44845</v>
      </c>
      <c r="B467" s="73">
        <v>0.82430555555555551</v>
      </c>
      <c r="C467" s="1" t="s">
        <v>39</v>
      </c>
      <c r="D467" s="1"/>
      <c r="E467" s="1">
        <v>1</v>
      </c>
      <c r="F467" s="1" t="s">
        <v>8236</v>
      </c>
      <c r="G467" s="1" t="s">
        <v>1041</v>
      </c>
      <c r="H467" s="1">
        <v>1025795</v>
      </c>
      <c r="I467" s="1" t="s">
        <v>8248</v>
      </c>
      <c r="J467" s="1" t="s">
        <v>5230</v>
      </c>
      <c r="K467" s="1" t="s">
        <v>8249</v>
      </c>
      <c r="L467" s="88" t="s">
        <v>7805</v>
      </c>
      <c r="M467" s="71" t="s">
        <v>7334</v>
      </c>
      <c r="N467" s="1" t="s">
        <v>20</v>
      </c>
      <c r="O467" s="1" t="s">
        <v>21</v>
      </c>
    </row>
    <row r="468" spans="1:15">
      <c r="A468" s="72">
        <v>44845</v>
      </c>
      <c r="B468" s="73">
        <v>0.82430555555555551</v>
      </c>
      <c r="C468" s="1" t="s">
        <v>39</v>
      </c>
      <c r="D468" s="1"/>
      <c r="E468" s="1">
        <v>1</v>
      </c>
      <c r="F468" s="1" t="s">
        <v>8236</v>
      </c>
      <c r="G468" s="1" t="s">
        <v>1041</v>
      </c>
      <c r="H468" s="1">
        <v>1059995</v>
      </c>
      <c r="I468" s="1" t="s">
        <v>8019</v>
      </c>
      <c r="J468" s="1" t="s">
        <v>5181</v>
      </c>
      <c r="K468" s="1" t="s">
        <v>7535</v>
      </c>
      <c r="L468" s="88" t="s">
        <v>7332</v>
      </c>
      <c r="M468" s="71" t="s">
        <v>7334</v>
      </c>
      <c r="N468" s="1" t="s">
        <v>20</v>
      </c>
      <c r="O468" s="1" t="s">
        <v>21</v>
      </c>
    </row>
    <row r="469" spans="1:15">
      <c r="A469" s="84">
        <v>44845</v>
      </c>
      <c r="B469" s="85">
        <v>0.82430555555555551</v>
      </c>
      <c r="C469" s="83" t="s">
        <v>39</v>
      </c>
      <c r="D469" s="83"/>
      <c r="E469" s="83">
        <v>1</v>
      </c>
      <c r="F469" s="83" t="s">
        <v>8236</v>
      </c>
      <c r="G469" s="83"/>
      <c r="H469" s="83" t="s">
        <v>5090</v>
      </c>
      <c r="I469" s="83" t="s">
        <v>31</v>
      </c>
      <c r="J469" s="83">
        <v>0.4</v>
      </c>
      <c r="K469" s="83" t="s">
        <v>8250</v>
      </c>
      <c r="L469" s="89" t="s">
        <v>8251</v>
      </c>
      <c r="M469" s="83" t="s">
        <v>7340</v>
      </c>
      <c r="N469" s="83" t="s">
        <v>20</v>
      </c>
      <c r="O469" s="83" t="s">
        <v>21</v>
      </c>
    </row>
    <row r="470" spans="1:15">
      <c r="A470" s="72">
        <v>44849</v>
      </c>
      <c r="B470" s="73">
        <v>0.40208333333333335</v>
      </c>
      <c r="C470" s="1" t="s">
        <v>83</v>
      </c>
      <c r="D470" s="1"/>
      <c r="E470" s="1">
        <v>1</v>
      </c>
      <c r="F470" s="1">
        <v>228800492518</v>
      </c>
      <c r="G470" s="1"/>
      <c r="H470" s="1" t="s">
        <v>8252</v>
      </c>
      <c r="I470" s="1" t="s">
        <v>8253</v>
      </c>
      <c r="J470" s="1" t="s">
        <v>8254</v>
      </c>
      <c r="K470" s="1" t="s">
        <v>8255</v>
      </c>
      <c r="L470" s="88" t="s">
        <v>7488</v>
      </c>
      <c r="M470" s="71" t="s">
        <v>7334</v>
      </c>
      <c r="N470" s="1" t="s">
        <v>20</v>
      </c>
      <c r="O470" s="1" t="s">
        <v>7683</v>
      </c>
    </row>
    <row r="471" spans="1:15">
      <c r="A471" s="72">
        <v>44849</v>
      </c>
      <c r="B471" s="73">
        <v>0.40208333333333335</v>
      </c>
      <c r="C471" s="1" t="s">
        <v>83</v>
      </c>
      <c r="D471" s="1"/>
      <c r="E471" s="1">
        <v>1</v>
      </c>
      <c r="F471" s="1">
        <v>228800492518</v>
      </c>
      <c r="G471" s="1"/>
      <c r="H471" s="1" t="s">
        <v>8252</v>
      </c>
      <c r="I471" s="1" t="s">
        <v>8256</v>
      </c>
      <c r="J471" s="1" t="s">
        <v>8257</v>
      </c>
      <c r="K471" s="1" t="s">
        <v>8258</v>
      </c>
      <c r="L471" s="88" t="s">
        <v>8259</v>
      </c>
      <c r="M471" s="71" t="s">
        <v>7334</v>
      </c>
      <c r="N471" s="1" t="s">
        <v>20</v>
      </c>
      <c r="O471" s="1" t="s">
        <v>7683</v>
      </c>
    </row>
    <row r="472" spans="1:15">
      <c r="A472" s="72">
        <v>44849</v>
      </c>
      <c r="B472" s="73">
        <v>0.40208333333333335</v>
      </c>
      <c r="C472" s="1" t="s">
        <v>83</v>
      </c>
      <c r="D472" s="1"/>
      <c r="E472" s="1">
        <v>1</v>
      </c>
      <c r="F472" s="1">
        <v>228800492518</v>
      </c>
      <c r="G472" s="1"/>
      <c r="H472" s="1">
        <v>66491232389</v>
      </c>
      <c r="I472" s="1" t="s">
        <v>8260</v>
      </c>
      <c r="J472" s="1" t="s">
        <v>8261</v>
      </c>
      <c r="K472" s="1" t="s">
        <v>8262</v>
      </c>
      <c r="L472" s="88" t="s">
        <v>8263</v>
      </c>
      <c r="M472" s="71" t="s">
        <v>7334</v>
      </c>
      <c r="N472" s="1" t="s">
        <v>20</v>
      </c>
      <c r="O472" s="1" t="s">
        <v>7683</v>
      </c>
    </row>
    <row r="473" spans="1:15">
      <c r="A473" s="72">
        <v>44849</v>
      </c>
      <c r="B473" s="73">
        <v>0.40208333333333335</v>
      </c>
      <c r="C473" s="1" t="s">
        <v>83</v>
      </c>
      <c r="D473" s="1"/>
      <c r="E473" s="1">
        <v>1</v>
      </c>
      <c r="F473" s="1">
        <v>228800492518</v>
      </c>
      <c r="G473" s="1"/>
      <c r="H473" s="1" t="s">
        <v>8264</v>
      </c>
      <c r="I473" s="1" t="s">
        <v>8265</v>
      </c>
      <c r="J473" s="1" t="s">
        <v>8266</v>
      </c>
      <c r="K473" s="1" t="s">
        <v>8267</v>
      </c>
      <c r="L473" s="88" t="s">
        <v>8268</v>
      </c>
      <c r="M473" s="71" t="s">
        <v>7334</v>
      </c>
      <c r="N473" s="1" t="s">
        <v>20</v>
      </c>
      <c r="O473" s="1" t="s">
        <v>7683</v>
      </c>
    </row>
    <row r="474" spans="1:15">
      <c r="A474" s="72">
        <v>44849</v>
      </c>
      <c r="B474" s="73">
        <v>0.40208333333333335</v>
      </c>
      <c r="C474" s="1" t="s">
        <v>83</v>
      </c>
      <c r="D474" s="1"/>
      <c r="E474" s="1">
        <v>1</v>
      </c>
      <c r="F474" s="1">
        <v>228800492518</v>
      </c>
      <c r="G474" s="1"/>
      <c r="H474" s="1" t="s">
        <v>8269</v>
      </c>
      <c r="I474" s="1" t="s">
        <v>8070</v>
      </c>
      <c r="J474" s="1" t="s">
        <v>8270</v>
      </c>
      <c r="K474" s="1" t="s">
        <v>8271</v>
      </c>
      <c r="L474" s="88" t="s">
        <v>7979</v>
      </c>
      <c r="M474" s="71" t="s">
        <v>7334</v>
      </c>
      <c r="N474" s="1" t="s">
        <v>20</v>
      </c>
      <c r="O474" s="1" t="s">
        <v>7683</v>
      </c>
    </row>
    <row r="475" spans="1:15">
      <c r="A475" s="72">
        <v>44849</v>
      </c>
      <c r="B475" s="73">
        <v>0.40208333333333335</v>
      </c>
      <c r="C475" s="1" t="s">
        <v>83</v>
      </c>
      <c r="D475" s="1"/>
      <c r="E475" s="1">
        <v>1</v>
      </c>
      <c r="F475" s="1">
        <v>228800492518</v>
      </c>
      <c r="G475" s="1"/>
      <c r="H475" s="1" t="s">
        <v>8269</v>
      </c>
      <c r="I475" s="1" t="s">
        <v>8070</v>
      </c>
      <c r="J475" s="1" t="s">
        <v>8270</v>
      </c>
      <c r="K475" s="1" t="s">
        <v>8271</v>
      </c>
      <c r="L475" s="88" t="s">
        <v>7979</v>
      </c>
      <c r="M475" s="71" t="s">
        <v>7334</v>
      </c>
      <c r="N475" s="1" t="s">
        <v>20</v>
      </c>
      <c r="O475" s="1" t="s">
        <v>7683</v>
      </c>
    </row>
    <row r="476" spans="1:15">
      <c r="A476" s="72">
        <v>44849</v>
      </c>
      <c r="B476" s="73">
        <v>0.40208333333333335</v>
      </c>
      <c r="C476" s="1" t="s">
        <v>83</v>
      </c>
      <c r="D476" s="1"/>
      <c r="E476" s="1">
        <v>1</v>
      </c>
      <c r="F476" s="1">
        <v>228800492518</v>
      </c>
      <c r="G476" s="1"/>
      <c r="H476" s="1" t="s">
        <v>8272</v>
      </c>
      <c r="I476" s="1" t="s">
        <v>8273</v>
      </c>
      <c r="J476" s="1" t="s">
        <v>8274</v>
      </c>
      <c r="K476" s="1" t="s">
        <v>8275</v>
      </c>
      <c r="L476" s="88" t="s">
        <v>8276</v>
      </c>
      <c r="M476" s="71" t="s">
        <v>7334</v>
      </c>
      <c r="N476" s="1" t="s">
        <v>20</v>
      </c>
      <c r="O476" s="1" t="s">
        <v>7683</v>
      </c>
    </row>
    <row r="477" spans="1:15">
      <c r="A477" s="72">
        <v>44849</v>
      </c>
      <c r="B477" s="73">
        <v>0.40208333333333335</v>
      </c>
      <c r="C477" s="1" t="s">
        <v>83</v>
      </c>
      <c r="D477" s="1"/>
      <c r="E477" s="1">
        <v>1</v>
      </c>
      <c r="F477" s="1">
        <v>228800492518</v>
      </c>
      <c r="G477" s="1"/>
      <c r="H477" s="1" t="s">
        <v>8277</v>
      </c>
      <c r="I477" s="1" t="s">
        <v>8278</v>
      </c>
      <c r="J477" s="1" t="s">
        <v>8279</v>
      </c>
      <c r="K477" s="1" t="s">
        <v>8280</v>
      </c>
      <c r="L477" s="88" t="s">
        <v>8073</v>
      </c>
      <c r="M477" s="71" t="s">
        <v>7334</v>
      </c>
      <c r="N477" s="1" t="s">
        <v>20</v>
      </c>
      <c r="O477" s="1" t="s">
        <v>7683</v>
      </c>
    </row>
    <row r="478" spans="1:15">
      <c r="A478" s="72">
        <v>44849</v>
      </c>
      <c r="B478" s="73">
        <v>0.40208333333333335</v>
      </c>
      <c r="C478" s="1" t="s">
        <v>83</v>
      </c>
      <c r="D478" s="1"/>
      <c r="E478" s="1">
        <v>1</v>
      </c>
      <c r="F478" s="1">
        <v>228800492518</v>
      </c>
      <c r="G478" s="1"/>
      <c r="H478" s="1" t="s">
        <v>8281</v>
      </c>
      <c r="I478" s="1" t="s">
        <v>8282</v>
      </c>
      <c r="J478" s="1" t="s">
        <v>8283</v>
      </c>
      <c r="K478" s="1" t="s">
        <v>8284</v>
      </c>
      <c r="L478" s="88" t="s">
        <v>8285</v>
      </c>
      <c r="M478" s="71" t="s">
        <v>7334</v>
      </c>
      <c r="N478" s="1" t="s">
        <v>20</v>
      </c>
      <c r="O478" s="1" t="s">
        <v>7683</v>
      </c>
    </row>
    <row r="479" spans="1:15">
      <c r="A479" s="72">
        <v>44849</v>
      </c>
      <c r="B479" s="73">
        <v>0.40208333333333335</v>
      </c>
      <c r="C479" s="1" t="s">
        <v>83</v>
      </c>
      <c r="D479" s="1"/>
      <c r="E479" s="1">
        <v>1</v>
      </c>
      <c r="F479" s="1">
        <v>228800492518</v>
      </c>
      <c r="G479" s="1"/>
      <c r="H479" s="1" t="s">
        <v>8286</v>
      </c>
      <c r="I479" s="1" t="s">
        <v>8287</v>
      </c>
      <c r="J479" s="1" t="s">
        <v>8288</v>
      </c>
      <c r="K479" s="1" t="s">
        <v>8289</v>
      </c>
      <c r="L479" s="88" t="s">
        <v>8290</v>
      </c>
      <c r="M479" s="71" t="s">
        <v>7334</v>
      </c>
      <c r="N479" s="1" t="s">
        <v>20</v>
      </c>
      <c r="O479" s="1" t="s">
        <v>7683</v>
      </c>
    </row>
    <row r="480" spans="1:15">
      <c r="A480" s="72">
        <v>44849</v>
      </c>
      <c r="B480" s="73">
        <v>0.40208333333333335</v>
      </c>
      <c r="C480" s="1" t="s">
        <v>83</v>
      </c>
      <c r="D480" s="1"/>
      <c r="E480" s="1">
        <v>1</v>
      </c>
      <c r="F480" s="1">
        <v>228800492518</v>
      </c>
      <c r="G480" s="1"/>
      <c r="H480" s="1">
        <v>3760011482</v>
      </c>
      <c r="I480" s="1" t="s">
        <v>8291</v>
      </c>
      <c r="J480" s="1" t="s">
        <v>8292</v>
      </c>
      <c r="K480" s="1" t="s">
        <v>8293</v>
      </c>
      <c r="L480" s="88" t="s">
        <v>8294</v>
      </c>
      <c r="M480" s="71" t="s">
        <v>7334</v>
      </c>
      <c r="N480" s="1" t="s">
        <v>20</v>
      </c>
      <c r="O480" s="1" t="s">
        <v>7683</v>
      </c>
    </row>
    <row r="481" spans="1:15">
      <c r="A481" s="84">
        <v>44849</v>
      </c>
      <c r="B481" s="85">
        <v>0.40208333333333335</v>
      </c>
      <c r="C481" s="83" t="s">
        <v>83</v>
      </c>
      <c r="D481" s="83"/>
      <c r="E481" s="83">
        <v>1</v>
      </c>
      <c r="F481" s="83">
        <v>228800492518</v>
      </c>
      <c r="G481" s="83"/>
      <c r="H481" s="83" t="s">
        <v>5102</v>
      </c>
      <c r="I481" s="83" t="s">
        <v>31</v>
      </c>
      <c r="J481" s="83" t="s">
        <v>8295</v>
      </c>
      <c r="K481" s="83" t="s">
        <v>8296</v>
      </c>
      <c r="L481" s="89" t="s">
        <v>8295</v>
      </c>
      <c r="M481" s="83" t="s">
        <v>7340</v>
      </c>
      <c r="N481" s="83" t="s">
        <v>20</v>
      </c>
      <c r="O481" s="83" t="s">
        <v>7683</v>
      </c>
    </row>
    <row r="482" spans="1:15">
      <c r="A482" s="72">
        <v>44849</v>
      </c>
      <c r="B482" s="73">
        <v>0.72638888888888886</v>
      </c>
      <c r="C482" s="1" t="s">
        <v>7882</v>
      </c>
      <c r="D482" s="1"/>
      <c r="E482" s="1">
        <v>1</v>
      </c>
      <c r="F482" s="1" t="s">
        <v>8297</v>
      </c>
      <c r="G482" s="1"/>
      <c r="H482" s="1"/>
      <c r="I482" s="1" t="s">
        <v>8298</v>
      </c>
      <c r="J482" s="1" t="s">
        <v>8299</v>
      </c>
      <c r="K482" s="1" t="s">
        <v>8300</v>
      </c>
      <c r="L482" s="88" t="s">
        <v>8299</v>
      </c>
      <c r="M482" s="71" t="s">
        <v>7334</v>
      </c>
      <c r="N482" s="1" t="s">
        <v>20</v>
      </c>
      <c r="O482" s="1" t="s">
        <v>58</v>
      </c>
    </row>
    <row r="483" spans="1:15">
      <c r="A483" s="75">
        <v>44849</v>
      </c>
      <c r="B483" s="76">
        <v>0.72638888888888886</v>
      </c>
      <c r="C483" s="74" t="s">
        <v>7882</v>
      </c>
      <c r="D483" s="74"/>
      <c r="E483" s="74">
        <v>1</v>
      </c>
      <c r="F483" s="74" t="s">
        <v>8297</v>
      </c>
      <c r="G483" s="74"/>
      <c r="H483" s="74"/>
      <c r="I483" s="74" t="s">
        <v>8301</v>
      </c>
      <c r="J483" s="77">
        <v>-20</v>
      </c>
      <c r="K483" s="74" t="s">
        <v>7883</v>
      </c>
      <c r="L483" s="88">
        <v>-20</v>
      </c>
      <c r="M483" s="78" t="s">
        <v>7334</v>
      </c>
      <c r="N483" s="74" t="s">
        <v>20</v>
      </c>
      <c r="O483" s="74" t="s">
        <v>58</v>
      </c>
    </row>
    <row r="484" spans="1:15">
      <c r="A484" s="72">
        <v>44849</v>
      </c>
      <c r="B484" s="73">
        <v>0.72638888888888886</v>
      </c>
      <c r="C484" s="1" t="s">
        <v>7882</v>
      </c>
      <c r="D484" s="1"/>
      <c r="E484" s="1">
        <v>1</v>
      </c>
      <c r="F484" s="1" t="s">
        <v>8297</v>
      </c>
      <c r="G484" s="1"/>
      <c r="H484" s="1"/>
      <c r="I484" s="1" t="s">
        <v>8302</v>
      </c>
      <c r="J484" s="1" t="s">
        <v>8303</v>
      </c>
      <c r="K484" s="1" t="s">
        <v>8304</v>
      </c>
      <c r="L484" s="88" t="s">
        <v>8303</v>
      </c>
      <c r="M484" s="71" t="s">
        <v>7334</v>
      </c>
      <c r="N484" s="1" t="s">
        <v>20</v>
      </c>
      <c r="O484" s="1" t="s">
        <v>58</v>
      </c>
    </row>
    <row r="485" spans="1:15">
      <c r="A485" s="72">
        <v>44849</v>
      </c>
      <c r="B485" s="73">
        <v>0.72638888888888886</v>
      </c>
      <c r="C485" s="1" t="s">
        <v>7882</v>
      </c>
      <c r="D485" s="1"/>
      <c r="E485" s="1">
        <v>1</v>
      </c>
      <c r="F485" s="1" t="s">
        <v>8297</v>
      </c>
      <c r="G485" s="1"/>
      <c r="H485" s="1"/>
      <c r="I485" s="1" t="s">
        <v>7889</v>
      </c>
      <c r="J485" s="1" t="s">
        <v>7353</v>
      </c>
      <c r="K485" s="1" t="s">
        <v>7500</v>
      </c>
      <c r="L485" s="88" t="s">
        <v>7353</v>
      </c>
      <c r="M485" s="71" t="s">
        <v>7334</v>
      </c>
      <c r="N485" s="1" t="s">
        <v>20</v>
      </c>
      <c r="O485" s="1" t="s">
        <v>58</v>
      </c>
    </row>
    <row r="486" spans="1:15">
      <c r="A486" s="72">
        <v>44849</v>
      </c>
      <c r="B486" s="73">
        <v>0.72638888888888886</v>
      </c>
      <c r="C486" s="1" t="s">
        <v>7882</v>
      </c>
      <c r="D486" s="1"/>
      <c r="E486" s="1">
        <v>1</v>
      </c>
      <c r="F486" s="1" t="s">
        <v>8297</v>
      </c>
      <c r="G486" s="1"/>
      <c r="H486" s="1"/>
      <c r="I486" s="1" t="s">
        <v>8305</v>
      </c>
      <c r="J486" s="1" t="s">
        <v>8303</v>
      </c>
      <c r="K486" s="1" t="s">
        <v>8304</v>
      </c>
      <c r="L486" s="88" t="s">
        <v>8303</v>
      </c>
      <c r="M486" s="71" t="s">
        <v>7334</v>
      </c>
      <c r="N486" s="1" t="s">
        <v>20</v>
      </c>
      <c r="O486" s="1" t="s">
        <v>58</v>
      </c>
    </row>
    <row r="487" spans="1:15">
      <c r="A487" s="84">
        <v>44849</v>
      </c>
      <c r="B487" s="85">
        <v>0.72638888888888886</v>
      </c>
      <c r="C487" s="83" t="s">
        <v>7882</v>
      </c>
      <c r="D487" s="83"/>
      <c r="E487" s="83">
        <v>1</v>
      </c>
      <c r="F487" s="83" t="s">
        <v>8297</v>
      </c>
      <c r="G487" s="83"/>
      <c r="H487" s="83" t="s">
        <v>3657</v>
      </c>
      <c r="I487" s="83" t="s">
        <v>31</v>
      </c>
      <c r="J487" s="83" t="s">
        <v>7427</v>
      </c>
      <c r="K487" s="83" t="s">
        <v>7428</v>
      </c>
      <c r="L487" s="89" t="s">
        <v>7427</v>
      </c>
      <c r="M487" s="83" t="s">
        <v>7340</v>
      </c>
      <c r="N487" s="83" t="s">
        <v>20</v>
      </c>
      <c r="O487" s="83" t="s">
        <v>58</v>
      </c>
    </row>
    <row r="488" spans="1:15">
      <c r="A488" s="72">
        <v>44849</v>
      </c>
      <c r="B488" s="73">
        <v>0.72638888888888886</v>
      </c>
      <c r="C488" s="1" t="s">
        <v>7882</v>
      </c>
      <c r="D488" s="1"/>
      <c r="E488" s="1">
        <v>1</v>
      </c>
      <c r="F488" s="1" t="s">
        <v>8297</v>
      </c>
      <c r="G488" s="1"/>
      <c r="H488" s="1"/>
      <c r="I488" s="1" t="s">
        <v>202</v>
      </c>
      <c r="J488" s="1" t="s">
        <v>8306</v>
      </c>
      <c r="K488" s="1" t="s">
        <v>8307</v>
      </c>
      <c r="L488" s="88" t="s">
        <v>8306</v>
      </c>
      <c r="M488" s="71" t="s">
        <v>7334</v>
      </c>
      <c r="N488" s="1" t="s">
        <v>20</v>
      </c>
      <c r="O488" s="1" t="s">
        <v>58</v>
      </c>
    </row>
    <row r="489" spans="1:15">
      <c r="A489" s="72">
        <v>44851</v>
      </c>
      <c r="B489" s="73">
        <v>0.50624999999999998</v>
      </c>
      <c r="C489" s="1" t="s">
        <v>83</v>
      </c>
      <c r="D489" s="1"/>
      <c r="E489" s="1">
        <v>1</v>
      </c>
      <c r="F489" s="1">
        <v>229000458203</v>
      </c>
      <c r="G489" s="1"/>
      <c r="H489" s="1" t="s">
        <v>8308</v>
      </c>
      <c r="I489" s="1" t="s">
        <v>8309</v>
      </c>
      <c r="J489" s="1" t="s">
        <v>8310</v>
      </c>
      <c r="K489" s="1" t="s">
        <v>8311</v>
      </c>
      <c r="L489" s="88" t="s">
        <v>8312</v>
      </c>
      <c r="M489" s="71" t="s">
        <v>7334</v>
      </c>
      <c r="N489" s="1" t="s">
        <v>20</v>
      </c>
      <c r="O489" s="1" t="s">
        <v>7683</v>
      </c>
    </row>
    <row r="490" spans="1:15">
      <c r="A490" s="72">
        <v>44851</v>
      </c>
      <c r="B490" s="73">
        <v>0.50624999999999998</v>
      </c>
      <c r="C490" s="1" t="s">
        <v>83</v>
      </c>
      <c r="D490" s="1"/>
      <c r="E490" s="1">
        <v>1</v>
      </c>
      <c r="F490" s="1">
        <v>229000458203</v>
      </c>
      <c r="G490" s="1"/>
      <c r="H490" s="1" t="s">
        <v>8313</v>
      </c>
      <c r="I490" s="1" t="s">
        <v>8314</v>
      </c>
      <c r="J490" s="1" t="s">
        <v>8315</v>
      </c>
      <c r="K490" s="1" t="s">
        <v>8316</v>
      </c>
      <c r="L490" s="88" t="s">
        <v>8317</v>
      </c>
      <c r="M490" s="71" t="s">
        <v>7334</v>
      </c>
      <c r="N490" s="1" t="s">
        <v>20</v>
      </c>
      <c r="O490" s="1" t="s">
        <v>21</v>
      </c>
    </row>
    <row r="491" spans="1:15">
      <c r="A491" s="72">
        <v>44851</v>
      </c>
      <c r="B491" s="73">
        <v>0.50624999999999998</v>
      </c>
      <c r="C491" s="1" t="s">
        <v>83</v>
      </c>
      <c r="D491" s="1"/>
      <c r="E491" s="1">
        <v>1</v>
      </c>
      <c r="F491" s="1">
        <v>229000458203</v>
      </c>
      <c r="G491" s="1"/>
      <c r="H491" s="1" t="s">
        <v>8252</v>
      </c>
      <c r="I491" s="1" t="s">
        <v>8318</v>
      </c>
      <c r="J491" s="1" t="s">
        <v>8319</v>
      </c>
      <c r="K491" s="1" t="s">
        <v>8320</v>
      </c>
      <c r="L491" s="88" t="s">
        <v>7933</v>
      </c>
      <c r="M491" s="71" t="s">
        <v>7334</v>
      </c>
      <c r="N491" s="1" t="s">
        <v>20</v>
      </c>
      <c r="O491" s="1" t="s">
        <v>21</v>
      </c>
    </row>
    <row r="492" spans="1:15">
      <c r="A492" s="72">
        <v>44851</v>
      </c>
      <c r="B492" s="73">
        <v>0.50624999999999998</v>
      </c>
      <c r="C492" s="1" t="s">
        <v>83</v>
      </c>
      <c r="D492" s="1"/>
      <c r="E492" s="1">
        <v>1</v>
      </c>
      <c r="F492" s="1">
        <v>229000458203</v>
      </c>
      <c r="G492" s="1"/>
      <c r="H492" s="1" t="s">
        <v>8321</v>
      </c>
      <c r="I492" s="1" t="s">
        <v>7439</v>
      </c>
      <c r="J492" s="1" t="s">
        <v>8322</v>
      </c>
      <c r="K492" s="1" t="s">
        <v>8323</v>
      </c>
      <c r="L492" s="88" t="s">
        <v>8324</v>
      </c>
      <c r="M492" s="71" t="s">
        <v>7334</v>
      </c>
      <c r="N492" s="1" t="s">
        <v>20</v>
      </c>
      <c r="O492" s="1" t="s">
        <v>7683</v>
      </c>
    </row>
    <row r="493" spans="1:15">
      <c r="A493" s="72">
        <v>44851</v>
      </c>
      <c r="B493" s="73">
        <v>0.50624999999999998</v>
      </c>
      <c r="C493" s="1" t="s">
        <v>83</v>
      </c>
      <c r="D493" s="1"/>
      <c r="E493" s="1">
        <v>1</v>
      </c>
      <c r="F493" s="1">
        <v>229000458203</v>
      </c>
      <c r="G493" s="1"/>
      <c r="H493" s="1" t="s">
        <v>8325</v>
      </c>
      <c r="I493" s="1" t="s">
        <v>8326</v>
      </c>
      <c r="J493" s="1" t="s">
        <v>8327</v>
      </c>
      <c r="K493" s="1" t="s">
        <v>8328</v>
      </c>
      <c r="L493" s="88" t="s">
        <v>8329</v>
      </c>
      <c r="M493" s="71" t="s">
        <v>7334</v>
      </c>
      <c r="N493" s="1" t="s">
        <v>20</v>
      </c>
      <c r="O493" s="1" t="s">
        <v>21</v>
      </c>
    </row>
    <row r="494" spans="1:15">
      <c r="A494" s="72">
        <v>44851</v>
      </c>
      <c r="B494" s="73">
        <v>0.50624999999999998</v>
      </c>
      <c r="C494" s="1" t="s">
        <v>83</v>
      </c>
      <c r="D494" s="1"/>
      <c r="E494" s="1">
        <v>1</v>
      </c>
      <c r="F494" s="1">
        <v>229000458203</v>
      </c>
      <c r="G494" s="1"/>
      <c r="H494" s="1" t="s">
        <v>8330</v>
      </c>
      <c r="I494" s="1" t="s">
        <v>8331</v>
      </c>
      <c r="J494" s="1" t="s">
        <v>8332</v>
      </c>
      <c r="K494" s="1" t="s">
        <v>8333</v>
      </c>
      <c r="L494" s="88" t="s">
        <v>8334</v>
      </c>
      <c r="M494" s="71" t="s">
        <v>7334</v>
      </c>
      <c r="N494" s="1" t="s">
        <v>20</v>
      </c>
      <c r="O494" s="1" t="s">
        <v>21</v>
      </c>
    </row>
    <row r="495" spans="1:15">
      <c r="A495" s="72">
        <v>44851</v>
      </c>
      <c r="B495" s="73">
        <v>0.50624999999999998</v>
      </c>
      <c r="C495" s="1" t="s">
        <v>83</v>
      </c>
      <c r="D495" s="1"/>
      <c r="E495" s="1">
        <v>1</v>
      </c>
      <c r="F495" s="1">
        <v>229000458203</v>
      </c>
      <c r="G495" s="1"/>
      <c r="H495" s="1" t="s">
        <v>5098</v>
      </c>
      <c r="I495" s="1" t="s">
        <v>8335</v>
      </c>
      <c r="J495" s="1" t="s">
        <v>8336</v>
      </c>
      <c r="K495" s="1" t="s">
        <v>8337</v>
      </c>
      <c r="L495" s="88" t="s">
        <v>8338</v>
      </c>
      <c r="M495" s="71" t="s">
        <v>7334</v>
      </c>
      <c r="N495" s="1" t="s">
        <v>20</v>
      </c>
      <c r="O495" s="1" t="s">
        <v>21</v>
      </c>
    </row>
    <row r="496" spans="1:15">
      <c r="A496" s="72">
        <v>44851</v>
      </c>
      <c r="B496" s="73">
        <v>0.50624999999999998</v>
      </c>
      <c r="C496" s="1" t="s">
        <v>83</v>
      </c>
      <c r="D496" s="1"/>
      <c r="E496" s="1">
        <v>1</v>
      </c>
      <c r="F496" s="1">
        <v>229000458203</v>
      </c>
      <c r="G496" s="1"/>
      <c r="H496" s="1" t="s">
        <v>8339</v>
      </c>
      <c r="I496" s="1" t="s">
        <v>8340</v>
      </c>
      <c r="J496" s="1" t="s">
        <v>8341</v>
      </c>
      <c r="K496" s="1" t="s">
        <v>8342</v>
      </c>
      <c r="L496" s="88" t="s">
        <v>7430</v>
      </c>
      <c r="M496" s="71" t="s">
        <v>7334</v>
      </c>
      <c r="N496" s="1" t="s">
        <v>20</v>
      </c>
      <c r="O496" s="1" t="s">
        <v>21</v>
      </c>
    </row>
    <row r="497" spans="1:15">
      <c r="A497" s="72">
        <v>44851</v>
      </c>
      <c r="B497" s="73">
        <v>0.50624999999999998</v>
      </c>
      <c r="C497" s="1" t="s">
        <v>83</v>
      </c>
      <c r="D497" s="1"/>
      <c r="E497" s="1">
        <v>1</v>
      </c>
      <c r="F497" s="1">
        <v>229000458203</v>
      </c>
      <c r="G497" s="1"/>
      <c r="H497" s="1" t="s">
        <v>8343</v>
      </c>
      <c r="I497" s="1" t="s">
        <v>8344</v>
      </c>
      <c r="J497" s="1" t="s">
        <v>8345</v>
      </c>
      <c r="K497" s="1" t="s">
        <v>8346</v>
      </c>
      <c r="L497" s="88" t="s">
        <v>7336</v>
      </c>
      <c r="M497" s="71" t="s">
        <v>7334</v>
      </c>
      <c r="N497" s="1" t="s">
        <v>20</v>
      </c>
      <c r="O497" s="1" t="s">
        <v>21</v>
      </c>
    </row>
    <row r="498" spans="1:15">
      <c r="A498" s="72">
        <v>44851</v>
      </c>
      <c r="B498" s="73">
        <v>0.50624999999999998</v>
      </c>
      <c r="C498" s="1" t="s">
        <v>83</v>
      </c>
      <c r="D498" s="1"/>
      <c r="E498" s="1">
        <v>1</v>
      </c>
      <c r="F498" s="1">
        <v>229000458203</v>
      </c>
      <c r="G498" s="1"/>
      <c r="H498" s="1" t="s">
        <v>8347</v>
      </c>
      <c r="I498" s="1" t="s">
        <v>8348</v>
      </c>
      <c r="J498" s="1" t="s">
        <v>8349</v>
      </c>
      <c r="K498" s="1" t="s">
        <v>8350</v>
      </c>
      <c r="L498" s="88" t="s">
        <v>7757</v>
      </c>
      <c r="M498" s="71" t="s">
        <v>7334</v>
      </c>
      <c r="N498" s="1" t="s">
        <v>20</v>
      </c>
      <c r="O498" s="1" t="s">
        <v>21</v>
      </c>
    </row>
    <row r="499" spans="1:15">
      <c r="A499" s="72">
        <v>44851</v>
      </c>
      <c r="B499" s="73">
        <v>0.50624999999999998</v>
      </c>
      <c r="C499" s="1" t="s">
        <v>83</v>
      </c>
      <c r="D499" s="1"/>
      <c r="E499" s="1">
        <v>1</v>
      </c>
      <c r="F499" s="1">
        <v>229000458203</v>
      </c>
      <c r="G499" s="1"/>
      <c r="H499" s="1" t="s">
        <v>5164</v>
      </c>
      <c r="I499" s="1" t="s">
        <v>8351</v>
      </c>
      <c r="J499" s="1" t="s">
        <v>8352</v>
      </c>
      <c r="K499" s="1" t="s">
        <v>8353</v>
      </c>
      <c r="L499" s="88" t="s">
        <v>8354</v>
      </c>
      <c r="M499" s="71" t="s">
        <v>7334</v>
      </c>
      <c r="N499" s="1" t="s">
        <v>20</v>
      </c>
      <c r="O499" s="1" t="s">
        <v>21</v>
      </c>
    </row>
    <row r="500" spans="1:15">
      <c r="A500" s="72">
        <v>44851</v>
      </c>
      <c r="B500" s="73">
        <v>0.50624999999999998</v>
      </c>
      <c r="C500" s="1" t="s">
        <v>83</v>
      </c>
      <c r="D500" s="1"/>
      <c r="E500" s="1">
        <v>1</v>
      </c>
      <c r="F500" s="1">
        <v>229000458203</v>
      </c>
      <c r="G500" s="1"/>
      <c r="H500" s="1" t="s">
        <v>4996</v>
      </c>
      <c r="I500" s="1" t="s">
        <v>8355</v>
      </c>
      <c r="J500" s="1" t="s">
        <v>8356</v>
      </c>
      <c r="K500" s="1" t="s">
        <v>8357</v>
      </c>
      <c r="L500" s="88" t="s">
        <v>7675</v>
      </c>
      <c r="M500" s="71" t="s">
        <v>7334</v>
      </c>
      <c r="N500" s="1" t="s">
        <v>20</v>
      </c>
      <c r="O500" s="1" t="s">
        <v>21</v>
      </c>
    </row>
    <row r="501" spans="1:15">
      <c r="A501" s="84">
        <v>44851</v>
      </c>
      <c r="B501" s="85">
        <v>0.50624999999999998</v>
      </c>
      <c r="C501" s="83" t="s">
        <v>83</v>
      </c>
      <c r="D501" s="83"/>
      <c r="E501" s="83">
        <v>1</v>
      </c>
      <c r="F501" s="83">
        <v>229000458203</v>
      </c>
      <c r="G501" s="83"/>
      <c r="H501" s="83" t="s">
        <v>5102</v>
      </c>
      <c r="I501" s="83" t="s">
        <v>31</v>
      </c>
      <c r="J501" s="83" t="s">
        <v>8358</v>
      </c>
      <c r="K501" s="83" t="s">
        <v>8359</v>
      </c>
      <c r="L501" s="89" t="s">
        <v>8358</v>
      </c>
      <c r="M501" s="83" t="s">
        <v>7340</v>
      </c>
      <c r="N501" s="83" t="s">
        <v>20</v>
      </c>
      <c r="O501" s="83" t="s">
        <v>21</v>
      </c>
    </row>
    <row r="502" spans="1:15">
      <c r="A502" s="72">
        <v>44852</v>
      </c>
      <c r="B502" s="73">
        <v>0.40694444444444444</v>
      </c>
      <c r="C502" s="1" t="s">
        <v>83</v>
      </c>
      <c r="D502" s="1"/>
      <c r="E502" s="1">
        <v>1</v>
      </c>
      <c r="F502" s="1">
        <v>229100409908</v>
      </c>
      <c r="G502" s="1"/>
      <c r="H502" s="1" t="s">
        <v>8360</v>
      </c>
      <c r="I502" s="1" t="s">
        <v>8361</v>
      </c>
      <c r="J502" s="1" t="s">
        <v>8362</v>
      </c>
      <c r="K502" s="1" t="s">
        <v>8363</v>
      </c>
      <c r="L502" s="88" t="s">
        <v>8364</v>
      </c>
      <c r="M502" s="71" t="s">
        <v>7334</v>
      </c>
      <c r="N502" s="1" t="s">
        <v>20</v>
      </c>
      <c r="O502" s="1" t="s">
        <v>7683</v>
      </c>
    </row>
    <row r="503" spans="1:15">
      <c r="A503" s="72">
        <v>44852</v>
      </c>
      <c r="B503" s="73">
        <v>0.40694444444444444</v>
      </c>
      <c r="C503" s="1" t="s">
        <v>83</v>
      </c>
      <c r="D503" s="1"/>
      <c r="E503" s="1">
        <v>1</v>
      </c>
      <c r="F503" s="1">
        <v>229100409908</v>
      </c>
      <c r="G503" s="1"/>
      <c r="H503" s="1" t="s">
        <v>8365</v>
      </c>
      <c r="I503" s="1" t="s">
        <v>8366</v>
      </c>
      <c r="J503" s="1" t="s">
        <v>8367</v>
      </c>
      <c r="K503" s="1" t="s">
        <v>8368</v>
      </c>
      <c r="L503" s="88" t="s">
        <v>7454</v>
      </c>
      <c r="M503" s="71" t="s">
        <v>7334</v>
      </c>
      <c r="N503" s="1" t="s">
        <v>20</v>
      </c>
      <c r="O503" s="1" t="s">
        <v>7683</v>
      </c>
    </row>
    <row r="504" spans="1:15">
      <c r="A504" s="72">
        <v>44852</v>
      </c>
      <c r="B504" s="73">
        <v>0.40694444444444444</v>
      </c>
      <c r="C504" s="1" t="s">
        <v>83</v>
      </c>
      <c r="D504" s="1"/>
      <c r="E504" s="1">
        <v>1</v>
      </c>
      <c r="F504" s="1">
        <v>229100409908</v>
      </c>
      <c r="G504" s="1"/>
      <c r="H504" s="1" t="s">
        <v>8369</v>
      </c>
      <c r="I504" s="1" t="s">
        <v>8370</v>
      </c>
      <c r="J504" s="1" t="s">
        <v>8371</v>
      </c>
      <c r="K504" s="1" t="s">
        <v>8372</v>
      </c>
      <c r="L504" s="88" t="s">
        <v>8373</v>
      </c>
      <c r="M504" s="71" t="s">
        <v>7334</v>
      </c>
      <c r="N504" s="1" t="s">
        <v>20</v>
      </c>
      <c r="O504" s="1" t="s">
        <v>7683</v>
      </c>
    </row>
    <row r="505" spans="1:15">
      <c r="A505" s="84">
        <v>44852</v>
      </c>
      <c r="B505" s="85">
        <v>0.40694444444444444</v>
      </c>
      <c r="C505" s="83" t="s">
        <v>83</v>
      </c>
      <c r="D505" s="83"/>
      <c r="E505" s="83">
        <v>1</v>
      </c>
      <c r="F505" s="83">
        <v>229100409908</v>
      </c>
      <c r="G505" s="83"/>
      <c r="H505" s="83"/>
      <c r="I505" s="83" t="s">
        <v>31</v>
      </c>
      <c r="J505" s="83" t="s">
        <v>7658</v>
      </c>
      <c r="K505" s="83" t="s">
        <v>7659</v>
      </c>
      <c r="L505" s="89" t="s">
        <v>7658</v>
      </c>
      <c r="M505" s="83" t="s">
        <v>7340</v>
      </c>
      <c r="N505" s="83" t="s">
        <v>20</v>
      </c>
      <c r="O505" s="83" t="s">
        <v>7683</v>
      </c>
    </row>
    <row r="506" spans="1:15">
      <c r="A506" s="72">
        <v>44852</v>
      </c>
      <c r="B506" s="73">
        <v>0.40694444444444444</v>
      </c>
      <c r="C506" s="1" t="s">
        <v>83</v>
      </c>
      <c r="D506" s="1"/>
      <c r="E506" s="1">
        <v>1</v>
      </c>
      <c r="F506" s="1">
        <v>229100409908</v>
      </c>
      <c r="G506" s="1"/>
      <c r="H506" s="1" t="s">
        <v>8374</v>
      </c>
      <c r="I506" s="1" t="s">
        <v>8375</v>
      </c>
      <c r="J506" s="1" t="s">
        <v>8376</v>
      </c>
      <c r="K506" s="1" t="s">
        <v>8377</v>
      </c>
      <c r="L506" s="88" t="s">
        <v>8378</v>
      </c>
      <c r="M506" s="71" t="s">
        <v>7334</v>
      </c>
      <c r="N506" s="1" t="s">
        <v>20</v>
      </c>
      <c r="O506" s="1" t="s">
        <v>7683</v>
      </c>
    </row>
    <row r="507" spans="1:15">
      <c r="A507" s="72">
        <v>44855</v>
      </c>
      <c r="B507" s="73">
        <v>0.74583333333333335</v>
      </c>
      <c r="C507" s="1" t="s">
        <v>39</v>
      </c>
      <c r="D507" s="1"/>
      <c r="E507" s="1">
        <v>1</v>
      </c>
      <c r="F507" s="1" t="s">
        <v>8379</v>
      </c>
      <c r="G507" s="1" t="s">
        <v>1041</v>
      </c>
      <c r="H507" s="1">
        <v>205552</v>
      </c>
      <c r="I507" s="1" t="s">
        <v>8380</v>
      </c>
      <c r="J507" s="1" t="s">
        <v>5204</v>
      </c>
      <c r="K507" s="1" t="s">
        <v>7344</v>
      </c>
      <c r="L507" s="88" t="s">
        <v>7345</v>
      </c>
      <c r="M507" s="71" t="s">
        <v>7334</v>
      </c>
      <c r="N507" s="1" t="s">
        <v>20</v>
      </c>
      <c r="O507" s="1" t="s">
        <v>21</v>
      </c>
    </row>
    <row r="508" spans="1:15">
      <c r="A508" s="72">
        <v>44855</v>
      </c>
      <c r="B508" s="73">
        <v>0.74583333333333335</v>
      </c>
      <c r="C508" s="1" t="s">
        <v>39</v>
      </c>
      <c r="D508" s="1"/>
      <c r="E508" s="1">
        <v>1</v>
      </c>
      <c r="F508" s="1" t="s">
        <v>8379</v>
      </c>
      <c r="G508" s="1" t="s">
        <v>1041</v>
      </c>
      <c r="H508" s="1">
        <v>5565</v>
      </c>
      <c r="I508" s="1" t="s">
        <v>8381</v>
      </c>
      <c r="J508" s="1" t="s">
        <v>5181</v>
      </c>
      <c r="K508" s="1" t="s">
        <v>7535</v>
      </c>
      <c r="L508" s="88" t="s">
        <v>7332</v>
      </c>
      <c r="M508" s="71" t="s">
        <v>7334</v>
      </c>
      <c r="N508" s="1" t="s">
        <v>20</v>
      </c>
      <c r="O508" s="1" t="s">
        <v>7683</v>
      </c>
    </row>
    <row r="509" spans="1:15">
      <c r="A509" s="72">
        <v>44855</v>
      </c>
      <c r="B509" s="73">
        <v>0.74583333333333335</v>
      </c>
      <c r="C509" s="1" t="s">
        <v>39</v>
      </c>
      <c r="D509" s="1"/>
      <c r="E509" s="1">
        <v>1</v>
      </c>
      <c r="F509" s="1" t="s">
        <v>8379</v>
      </c>
      <c r="G509" s="1" t="s">
        <v>1041</v>
      </c>
      <c r="H509" s="1">
        <v>22085</v>
      </c>
      <c r="I509" s="1" t="s">
        <v>8382</v>
      </c>
      <c r="J509" s="1" t="s">
        <v>8383</v>
      </c>
      <c r="K509" s="1" t="s">
        <v>7600</v>
      </c>
      <c r="L509" s="88" t="s">
        <v>7601</v>
      </c>
      <c r="M509" s="71" t="s">
        <v>7334</v>
      </c>
      <c r="N509" s="1" t="s">
        <v>20</v>
      </c>
      <c r="O509" s="1" t="s">
        <v>7683</v>
      </c>
    </row>
    <row r="510" spans="1:15">
      <c r="A510" s="72">
        <v>44855</v>
      </c>
      <c r="B510" s="73">
        <v>0.74583333333333335</v>
      </c>
      <c r="C510" s="1" t="s">
        <v>39</v>
      </c>
      <c r="D510" s="1"/>
      <c r="E510" s="1">
        <v>1</v>
      </c>
      <c r="F510" s="1" t="s">
        <v>8379</v>
      </c>
      <c r="G510" s="1" t="s">
        <v>1041</v>
      </c>
      <c r="H510" s="1">
        <v>1394091</v>
      </c>
      <c r="I510" s="1" t="s">
        <v>8136</v>
      </c>
      <c r="J510" s="1" t="s">
        <v>5226</v>
      </c>
      <c r="K510" s="1" t="s">
        <v>7352</v>
      </c>
      <c r="L510" s="88" t="s">
        <v>7353</v>
      </c>
      <c r="M510" s="71" t="s">
        <v>7334</v>
      </c>
      <c r="N510" s="1" t="s">
        <v>20</v>
      </c>
      <c r="O510" s="1" t="s">
        <v>21</v>
      </c>
    </row>
    <row r="511" spans="1:15">
      <c r="A511" s="72">
        <v>44855</v>
      </c>
      <c r="B511" s="73">
        <v>0.74583333333333335</v>
      </c>
      <c r="C511" s="1" t="s">
        <v>39</v>
      </c>
      <c r="D511" s="1"/>
      <c r="E511" s="1">
        <v>1</v>
      </c>
      <c r="F511" s="1" t="s">
        <v>8379</v>
      </c>
      <c r="G511" s="1" t="s">
        <v>1041</v>
      </c>
      <c r="H511" s="1">
        <v>5628</v>
      </c>
      <c r="I511" s="1" t="s">
        <v>8384</v>
      </c>
      <c r="J511" s="1" t="s">
        <v>8385</v>
      </c>
      <c r="K511" s="1" t="s">
        <v>7387</v>
      </c>
      <c r="L511" s="88" t="s">
        <v>7388</v>
      </c>
      <c r="M511" s="71" t="s">
        <v>7334</v>
      </c>
      <c r="N511" s="1" t="s">
        <v>20</v>
      </c>
      <c r="O511" s="1" t="s">
        <v>7683</v>
      </c>
    </row>
    <row r="512" spans="1:15">
      <c r="A512" s="72">
        <v>44855</v>
      </c>
      <c r="B512" s="73">
        <v>0.74583333333333335</v>
      </c>
      <c r="C512" s="1" t="s">
        <v>39</v>
      </c>
      <c r="D512" s="1"/>
      <c r="E512" s="1">
        <v>1</v>
      </c>
      <c r="F512" s="1" t="s">
        <v>8379</v>
      </c>
      <c r="G512" s="1" t="s">
        <v>1041</v>
      </c>
      <c r="H512" s="1">
        <v>7947</v>
      </c>
      <c r="I512" s="1" t="s">
        <v>8386</v>
      </c>
      <c r="J512" s="1" t="s">
        <v>5233</v>
      </c>
      <c r="K512" s="1" t="s">
        <v>8387</v>
      </c>
      <c r="L512" s="88" t="s">
        <v>7762</v>
      </c>
      <c r="M512" s="71" t="s">
        <v>7334</v>
      </c>
      <c r="N512" s="1" t="s">
        <v>20</v>
      </c>
      <c r="O512" s="1" t="s">
        <v>21</v>
      </c>
    </row>
    <row r="513" spans="1:15">
      <c r="A513" s="72">
        <v>44855</v>
      </c>
      <c r="B513" s="73">
        <v>0.74583333333333335</v>
      </c>
      <c r="C513" s="1" t="s">
        <v>39</v>
      </c>
      <c r="D513" s="1"/>
      <c r="E513" s="1">
        <v>1</v>
      </c>
      <c r="F513" s="1" t="s">
        <v>8379</v>
      </c>
      <c r="G513" s="1" t="s">
        <v>1041</v>
      </c>
      <c r="H513" s="1">
        <v>581871</v>
      </c>
      <c r="I513" s="1" t="s">
        <v>5534</v>
      </c>
      <c r="J513" s="1" t="s">
        <v>5206</v>
      </c>
      <c r="K513" s="1" t="s">
        <v>7375</v>
      </c>
      <c r="L513" s="88" t="s">
        <v>7376</v>
      </c>
      <c r="M513" s="71" t="s">
        <v>7334</v>
      </c>
      <c r="N513" s="1" t="s">
        <v>20</v>
      </c>
      <c r="O513" s="1" t="s">
        <v>21</v>
      </c>
    </row>
    <row r="514" spans="1:15">
      <c r="A514" s="72">
        <v>44855</v>
      </c>
      <c r="B514" s="73">
        <v>0.74583333333333335</v>
      </c>
      <c r="C514" s="1" t="s">
        <v>39</v>
      </c>
      <c r="D514" s="1"/>
      <c r="E514" s="1">
        <v>1</v>
      </c>
      <c r="F514" s="1" t="s">
        <v>8379</v>
      </c>
      <c r="G514" s="1" t="s">
        <v>1041</v>
      </c>
      <c r="H514" s="1">
        <v>36285</v>
      </c>
      <c r="I514" s="1" t="s">
        <v>8388</v>
      </c>
      <c r="J514" s="1" t="s">
        <v>1141</v>
      </c>
      <c r="K514" s="1" t="s">
        <v>7404</v>
      </c>
      <c r="L514" s="88" t="s">
        <v>7405</v>
      </c>
      <c r="M514" s="71" t="s">
        <v>7334</v>
      </c>
      <c r="N514" s="1" t="s">
        <v>20</v>
      </c>
      <c r="O514" s="1" t="s">
        <v>21</v>
      </c>
    </row>
    <row r="515" spans="1:15">
      <c r="A515" s="72">
        <v>44855</v>
      </c>
      <c r="B515" s="73">
        <v>0.74583333333333335</v>
      </c>
      <c r="C515" s="1" t="s">
        <v>39</v>
      </c>
      <c r="D515" s="1"/>
      <c r="E515" s="1">
        <v>1</v>
      </c>
      <c r="F515" s="1" t="s">
        <v>8379</v>
      </c>
      <c r="G515" s="1" t="s">
        <v>1041</v>
      </c>
      <c r="H515" s="1">
        <v>993467</v>
      </c>
      <c r="I515" s="1" t="s">
        <v>8130</v>
      </c>
      <c r="J515" s="1" t="s">
        <v>5371</v>
      </c>
      <c r="K515" s="1" t="s">
        <v>7391</v>
      </c>
      <c r="L515" s="88" t="s">
        <v>7392</v>
      </c>
      <c r="M515" s="71" t="s">
        <v>7334</v>
      </c>
      <c r="N515" s="1" t="s">
        <v>20</v>
      </c>
      <c r="O515" s="1" t="s">
        <v>21</v>
      </c>
    </row>
    <row r="516" spans="1:15">
      <c r="A516" s="72">
        <v>44855</v>
      </c>
      <c r="B516" s="73">
        <v>0.74583333333333335</v>
      </c>
      <c r="C516" s="1" t="s">
        <v>39</v>
      </c>
      <c r="D516" s="1"/>
      <c r="E516" s="1">
        <v>1</v>
      </c>
      <c r="F516" s="1" t="s">
        <v>8379</v>
      </c>
      <c r="G516" s="1" t="s">
        <v>1041</v>
      </c>
      <c r="H516" s="1">
        <v>96716</v>
      </c>
      <c r="I516" s="1" t="s">
        <v>5372</v>
      </c>
      <c r="J516" s="1" t="s">
        <v>4160</v>
      </c>
      <c r="K516" s="1" t="s">
        <v>7542</v>
      </c>
      <c r="L516" s="88" t="s">
        <v>7543</v>
      </c>
      <c r="M516" s="71" t="s">
        <v>7334</v>
      </c>
      <c r="N516" s="1" t="s">
        <v>20</v>
      </c>
      <c r="O516" s="1" t="s">
        <v>21</v>
      </c>
    </row>
    <row r="517" spans="1:15">
      <c r="A517" s="72">
        <v>44855</v>
      </c>
      <c r="B517" s="73">
        <v>0.74583333333333335</v>
      </c>
      <c r="C517" s="1" t="s">
        <v>39</v>
      </c>
      <c r="D517" s="1"/>
      <c r="E517" s="1">
        <v>1</v>
      </c>
      <c r="F517" s="1" t="s">
        <v>8379</v>
      </c>
      <c r="G517" s="1" t="s">
        <v>1041</v>
      </c>
      <c r="H517" s="1">
        <v>1059995</v>
      </c>
      <c r="I517" s="1" t="s">
        <v>8019</v>
      </c>
      <c r="J517" s="1" t="s">
        <v>5181</v>
      </c>
      <c r="K517" s="1" t="s">
        <v>7535</v>
      </c>
      <c r="L517" s="88" t="s">
        <v>7332</v>
      </c>
      <c r="M517" s="71" t="s">
        <v>7334</v>
      </c>
      <c r="N517" s="1" t="s">
        <v>20</v>
      </c>
      <c r="O517" s="1" t="s">
        <v>21</v>
      </c>
    </row>
    <row r="518" spans="1:15">
      <c r="A518" s="72">
        <v>44855</v>
      </c>
      <c r="B518" s="73">
        <v>0.7583333333333333</v>
      </c>
      <c r="C518" s="1" t="s">
        <v>8389</v>
      </c>
      <c r="D518" s="1"/>
      <c r="E518" s="1">
        <v>1</v>
      </c>
      <c r="F518" s="1">
        <v>433</v>
      </c>
      <c r="G518" s="1"/>
      <c r="H518" s="1"/>
      <c r="I518" s="1" t="s">
        <v>8390</v>
      </c>
      <c r="J518" s="1" t="s">
        <v>8391</v>
      </c>
      <c r="K518" s="1" t="s">
        <v>8392</v>
      </c>
      <c r="L518" s="88" t="s">
        <v>8391</v>
      </c>
      <c r="M518" s="71" t="s">
        <v>7334</v>
      </c>
      <c r="N518" s="1" t="s">
        <v>20</v>
      </c>
      <c r="O518" s="1" t="s">
        <v>58</v>
      </c>
    </row>
    <row r="519" spans="1:15">
      <c r="A519" s="72">
        <v>44855</v>
      </c>
      <c r="B519" s="73">
        <v>0.7583333333333333</v>
      </c>
      <c r="C519" s="1" t="s">
        <v>8389</v>
      </c>
      <c r="D519" s="1"/>
      <c r="E519" s="1">
        <v>1</v>
      </c>
      <c r="F519" s="1">
        <v>433</v>
      </c>
      <c r="G519" s="1"/>
      <c r="H519" s="1"/>
      <c r="I519" s="1" t="s">
        <v>8393</v>
      </c>
      <c r="J519" s="1" t="s">
        <v>7589</v>
      </c>
      <c r="K519" s="1" t="s">
        <v>8079</v>
      </c>
      <c r="L519" s="88" t="s">
        <v>7589</v>
      </c>
      <c r="M519" s="71" t="s">
        <v>7334</v>
      </c>
      <c r="N519" s="1" t="s">
        <v>20</v>
      </c>
      <c r="O519" s="1" t="s">
        <v>58</v>
      </c>
    </row>
    <row r="520" spans="1:15">
      <c r="A520" s="84">
        <v>44855</v>
      </c>
      <c r="B520" s="85">
        <v>0.7583333333333333</v>
      </c>
      <c r="C520" s="83" t="s">
        <v>8389</v>
      </c>
      <c r="D520" s="83"/>
      <c r="E520" s="83">
        <v>1</v>
      </c>
      <c r="F520" s="83">
        <v>433</v>
      </c>
      <c r="G520" s="83"/>
      <c r="H520" s="83" t="s">
        <v>5102</v>
      </c>
      <c r="I520" s="83" t="s">
        <v>31</v>
      </c>
      <c r="J520" s="83" t="s">
        <v>8394</v>
      </c>
      <c r="K520" s="83" t="s">
        <v>8395</v>
      </c>
      <c r="L520" s="89" t="s">
        <v>8394</v>
      </c>
      <c r="M520" s="83" t="s">
        <v>7340</v>
      </c>
      <c r="N520" s="83" t="s">
        <v>20</v>
      </c>
      <c r="O520" s="83" t="s">
        <v>58</v>
      </c>
    </row>
    <row r="521" spans="1:15">
      <c r="A521" s="84">
        <v>44855</v>
      </c>
      <c r="B521" s="85">
        <v>0.7583333333333333</v>
      </c>
      <c r="C521" s="83" t="s">
        <v>8389</v>
      </c>
      <c r="D521" s="83"/>
      <c r="E521" s="83">
        <v>1</v>
      </c>
      <c r="F521" s="83">
        <v>433</v>
      </c>
      <c r="G521" s="83"/>
      <c r="H521" s="83" t="s">
        <v>5090</v>
      </c>
      <c r="I521" s="83" t="s">
        <v>31</v>
      </c>
      <c r="J521" s="83" t="s">
        <v>8396</v>
      </c>
      <c r="K521" s="83" t="s">
        <v>8397</v>
      </c>
      <c r="L521" s="89" t="s">
        <v>8396</v>
      </c>
      <c r="M521" s="83" t="s">
        <v>7340</v>
      </c>
      <c r="N521" s="83" t="s">
        <v>20</v>
      </c>
      <c r="O521" s="83" t="s">
        <v>58</v>
      </c>
    </row>
    <row r="522" spans="1:15">
      <c r="A522" s="72">
        <v>44856</v>
      </c>
      <c r="B522" s="73">
        <v>0.75902777777777775</v>
      </c>
      <c r="C522" s="1" t="s">
        <v>83</v>
      </c>
      <c r="D522" s="1"/>
      <c r="E522" s="1">
        <v>1</v>
      </c>
      <c r="F522" s="1">
        <v>229600352765</v>
      </c>
      <c r="G522" s="1"/>
      <c r="H522" s="1" t="s">
        <v>8398</v>
      </c>
      <c r="I522" s="1" t="s">
        <v>8399</v>
      </c>
      <c r="J522" s="1" t="s">
        <v>8400</v>
      </c>
      <c r="K522" s="1" t="s">
        <v>8401</v>
      </c>
      <c r="L522" s="88" t="s">
        <v>8402</v>
      </c>
      <c r="M522" s="71" t="s">
        <v>7334</v>
      </c>
      <c r="N522" s="1" t="s">
        <v>20</v>
      </c>
      <c r="O522" s="1" t="s">
        <v>21</v>
      </c>
    </row>
    <row r="523" spans="1:15">
      <c r="A523" s="72">
        <v>44856</v>
      </c>
      <c r="B523" s="73">
        <v>0.75902777777777775</v>
      </c>
      <c r="C523" s="1" t="s">
        <v>83</v>
      </c>
      <c r="D523" s="1"/>
      <c r="E523" s="1">
        <v>1</v>
      </c>
      <c r="F523" s="1">
        <v>229600352765</v>
      </c>
      <c r="G523" s="1"/>
      <c r="H523" s="1" t="s">
        <v>8403</v>
      </c>
      <c r="I523" s="1" t="s">
        <v>8404</v>
      </c>
      <c r="J523" s="1" t="s">
        <v>8405</v>
      </c>
      <c r="K523" s="1" t="s">
        <v>8406</v>
      </c>
      <c r="L523" s="88" t="s">
        <v>8152</v>
      </c>
      <c r="M523" s="71" t="s">
        <v>7334</v>
      </c>
      <c r="N523" s="1" t="s">
        <v>20</v>
      </c>
      <c r="O523" s="1" t="s">
        <v>21</v>
      </c>
    </row>
    <row r="524" spans="1:15">
      <c r="A524" s="72">
        <v>44856</v>
      </c>
      <c r="B524" s="73">
        <v>0.75902777777777775</v>
      </c>
      <c r="C524" s="1" t="s">
        <v>83</v>
      </c>
      <c r="D524" s="1"/>
      <c r="E524" s="1">
        <v>1</v>
      </c>
      <c r="F524" s="1">
        <v>229600352765</v>
      </c>
      <c r="G524" s="1"/>
      <c r="H524" s="1" t="s">
        <v>8407</v>
      </c>
      <c r="I524" s="1" t="s">
        <v>8408</v>
      </c>
      <c r="J524" s="1" t="s">
        <v>8409</v>
      </c>
      <c r="K524" s="1" t="s">
        <v>8410</v>
      </c>
      <c r="L524" s="88" t="s">
        <v>8411</v>
      </c>
      <c r="M524" s="71" t="s">
        <v>7334</v>
      </c>
      <c r="N524" s="1" t="s">
        <v>20</v>
      </c>
      <c r="O524" s="1" t="s">
        <v>21</v>
      </c>
    </row>
    <row r="525" spans="1:15">
      <c r="A525" s="84">
        <v>44856</v>
      </c>
      <c r="B525" s="85">
        <v>0.75902777777777775</v>
      </c>
      <c r="C525" s="83" t="s">
        <v>83</v>
      </c>
      <c r="D525" s="83"/>
      <c r="E525" s="83">
        <v>1</v>
      </c>
      <c r="F525" s="83">
        <v>229600352765</v>
      </c>
      <c r="G525" s="83"/>
      <c r="H525" s="83"/>
      <c r="I525" s="83" t="s">
        <v>31</v>
      </c>
      <c r="J525" s="83" t="s">
        <v>7658</v>
      </c>
      <c r="K525" s="83" t="s">
        <v>7659</v>
      </c>
      <c r="L525" s="89" t="s">
        <v>7658</v>
      </c>
      <c r="M525" s="83" t="s">
        <v>7340</v>
      </c>
      <c r="N525" s="83" t="s">
        <v>20</v>
      </c>
      <c r="O525" s="83" t="s">
        <v>21</v>
      </c>
    </row>
    <row r="526" spans="1:15">
      <c r="A526" s="72">
        <v>44857</v>
      </c>
      <c r="B526" s="73">
        <v>0.51458333333333328</v>
      </c>
      <c r="C526" s="1" t="s">
        <v>83</v>
      </c>
      <c r="D526" s="1"/>
      <c r="E526" s="1">
        <v>1</v>
      </c>
      <c r="F526" s="1">
        <v>229600065150</v>
      </c>
      <c r="G526" s="1"/>
      <c r="H526" s="1" t="s">
        <v>8412</v>
      </c>
      <c r="I526" s="1" t="s">
        <v>8413</v>
      </c>
      <c r="J526" s="1" t="s">
        <v>8414</v>
      </c>
      <c r="K526" s="1" t="s">
        <v>8415</v>
      </c>
      <c r="L526" s="88" t="s">
        <v>7437</v>
      </c>
      <c r="M526" s="71" t="s">
        <v>7334</v>
      </c>
      <c r="N526" s="1" t="s">
        <v>20</v>
      </c>
      <c r="O526" s="1" t="s">
        <v>21</v>
      </c>
    </row>
    <row r="527" spans="1:15">
      <c r="A527" s="72">
        <v>44857</v>
      </c>
      <c r="B527" s="73">
        <v>0.51458333333333328</v>
      </c>
      <c r="C527" s="1" t="s">
        <v>83</v>
      </c>
      <c r="D527" s="1"/>
      <c r="E527" s="1">
        <v>1</v>
      </c>
      <c r="F527" s="1">
        <v>229600065150</v>
      </c>
      <c r="G527" s="1"/>
      <c r="H527" s="1" t="s">
        <v>8416</v>
      </c>
      <c r="I527" s="1" t="s">
        <v>8417</v>
      </c>
      <c r="J527" s="1" t="s">
        <v>8418</v>
      </c>
      <c r="K527" s="1" t="s">
        <v>8419</v>
      </c>
      <c r="L527" s="88" t="s">
        <v>7992</v>
      </c>
      <c r="M527" s="71" t="s">
        <v>7334</v>
      </c>
      <c r="N527" s="1" t="s">
        <v>20</v>
      </c>
      <c r="O527" s="1" t="s">
        <v>21</v>
      </c>
    </row>
    <row r="528" spans="1:15">
      <c r="A528" s="72">
        <v>44857</v>
      </c>
      <c r="B528" s="73">
        <v>0.51458333333333328</v>
      </c>
      <c r="C528" s="1" t="s">
        <v>83</v>
      </c>
      <c r="D528" s="1"/>
      <c r="E528" s="1">
        <v>1</v>
      </c>
      <c r="F528" s="1">
        <v>229600065150</v>
      </c>
      <c r="G528" s="1"/>
      <c r="H528" s="1" t="s">
        <v>5178</v>
      </c>
      <c r="I528" s="1" t="s">
        <v>5179</v>
      </c>
      <c r="J528" s="1" t="s">
        <v>8420</v>
      </c>
      <c r="K528" s="1" t="s">
        <v>8421</v>
      </c>
      <c r="L528" s="88" t="s">
        <v>8044</v>
      </c>
      <c r="M528" s="71" t="s">
        <v>7334</v>
      </c>
      <c r="N528" s="1" t="s">
        <v>20</v>
      </c>
      <c r="O528" s="1" t="s">
        <v>21</v>
      </c>
    </row>
    <row r="529" spans="1:15">
      <c r="A529" s="72">
        <v>44857</v>
      </c>
      <c r="B529" s="73">
        <v>0.58472222222222225</v>
      </c>
      <c r="C529" s="1" t="s">
        <v>39</v>
      </c>
      <c r="D529" s="1"/>
      <c r="E529" s="1">
        <v>1</v>
      </c>
      <c r="F529" s="1" t="s">
        <v>8422</v>
      </c>
      <c r="G529" s="1" t="s">
        <v>1041</v>
      </c>
      <c r="H529" s="1">
        <v>33936</v>
      </c>
      <c r="I529" s="1" t="s">
        <v>8423</v>
      </c>
      <c r="J529" s="1" t="s">
        <v>8424</v>
      </c>
      <c r="K529" s="1" t="s">
        <v>8425</v>
      </c>
      <c r="L529" s="88" t="s">
        <v>8426</v>
      </c>
      <c r="M529" s="71" t="s">
        <v>7334</v>
      </c>
      <c r="N529" s="1" t="s">
        <v>20</v>
      </c>
      <c r="O529" s="1" t="s">
        <v>7683</v>
      </c>
    </row>
    <row r="530" spans="1:15">
      <c r="A530" s="72">
        <v>44857</v>
      </c>
      <c r="B530" s="73">
        <v>0.58472222222222225</v>
      </c>
      <c r="C530" s="1" t="s">
        <v>39</v>
      </c>
      <c r="D530" s="1"/>
      <c r="E530" s="1">
        <v>1</v>
      </c>
      <c r="F530" s="1" t="s">
        <v>8422</v>
      </c>
      <c r="G530" s="1" t="s">
        <v>1041</v>
      </c>
      <c r="H530" s="1">
        <v>21020</v>
      </c>
      <c r="I530" s="1" t="s">
        <v>4924</v>
      </c>
      <c r="J530" s="1" t="s">
        <v>7351</v>
      </c>
      <c r="K530" s="1" t="s">
        <v>7352</v>
      </c>
      <c r="L530" s="88" t="s">
        <v>7353</v>
      </c>
      <c r="M530" s="71" t="s">
        <v>7334</v>
      </c>
      <c r="N530" s="1" t="s">
        <v>20</v>
      </c>
      <c r="O530" s="1" t="s">
        <v>21</v>
      </c>
    </row>
    <row r="531" spans="1:15">
      <c r="A531" s="72">
        <v>44861</v>
      </c>
      <c r="B531" s="73">
        <v>0.38263888888888886</v>
      </c>
      <c r="C531" s="1" t="s">
        <v>110</v>
      </c>
      <c r="D531" s="1"/>
      <c r="E531" s="1">
        <v>1</v>
      </c>
      <c r="F531" s="1" t="s">
        <v>8427</v>
      </c>
      <c r="G531" s="1"/>
      <c r="H531" s="1"/>
      <c r="I531" s="1" t="s">
        <v>8428</v>
      </c>
      <c r="J531" s="1" t="s">
        <v>7933</v>
      </c>
      <c r="K531" s="1" t="s">
        <v>7934</v>
      </c>
      <c r="L531" s="88" t="s">
        <v>7933</v>
      </c>
      <c r="M531" s="71" t="s">
        <v>7334</v>
      </c>
      <c r="N531" s="1" t="s">
        <v>20</v>
      </c>
      <c r="O531" s="1" t="s">
        <v>7683</v>
      </c>
    </row>
    <row r="532" spans="1:15">
      <c r="A532" s="72">
        <v>44861</v>
      </c>
      <c r="B532" s="73">
        <v>0.38263888888888886</v>
      </c>
      <c r="C532" s="1" t="s">
        <v>110</v>
      </c>
      <c r="D532" s="1"/>
      <c r="E532" s="1">
        <v>1</v>
      </c>
      <c r="F532" s="1" t="s">
        <v>8427</v>
      </c>
      <c r="G532" s="1"/>
      <c r="H532" s="1"/>
      <c r="I532" s="1" t="s">
        <v>8429</v>
      </c>
      <c r="J532" s="1" t="s">
        <v>7463</v>
      </c>
      <c r="K532" s="1" t="s">
        <v>7464</v>
      </c>
      <c r="L532" s="88" t="s">
        <v>7463</v>
      </c>
      <c r="M532" s="71" t="s">
        <v>7334</v>
      </c>
      <c r="N532" s="1" t="s">
        <v>20</v>
      </c>
      <c r="O532" s="1" t="s">
        <v>7683</v>
      </c>
    </row>
    <row r="533" spans="1:15">
      <c r="A533" s="84">
        <v>44861</v>
      </c>
      <c r="B533" s="85">
        <v>0.38263888888888886</v>
      </c>
      <c r="C533" s="83" t="s">
        <v>110</v>
      </c>
      <c r="D533" s="83"/>
      <c r="E533" s="83">
        <v>1</v>
      </c>
      <c r="F533" s="83" t="s">
        <v>8427</v>
      </c>
      <c r="G533" s="83"/>
      <c r="H533" s="83"/>
      <c r="I533" s="83" t="s">
        <v>31</v>
      </c>
      <c r="J533" s="83" t="s">
        <v>7658</v>
      </c>
      <c r="K533" s="83" t="s">
        <v>7659</v>
      </c>
      <c r="L533" s="89" t="s">
        <v>7658</v>
      </c>
      <c r="M533" s="83" t="s">
        <v>7340</v>
      </c>
      <c r="N533" s="83" t="s">
        <v>20</v>
      </c>
      <c r="O533" s="83" t="s">
        <v>7683</v>
      </c>
    </row>
    <row r="534" spans="1:15">
      <c r="A534" s="72">
        <v>44862</v>
      </c>
      <c r="B534" s="73">
        <v>0.7368055555555556</v>
      </c>
      <c r="C534" s="1" t="s">
        <v>422</v>
      </c>
      <c r="D534" s="1"/>
      <c r="E534" s="1">
        <v>1</v>
      </c>
      <c r="F534" s="1" t="s">
        <v>8430</v>
      </c>
      <c r="G534" s="1"/>
      <c r="H534" s="1"/>
      <c r="I534" s="1" t="s">
        <v>8431</v>
      </c>
      <c r="J534" s="1" t="s">
        <v>7405</v>
      </c>
      <c r="K534" s="1" t="s">
        <v>7813</v>
      </c>
      <c r="L534" s="88" t="s">
        <v>7405</v>
      </c>
      <c r="M534" s="71" t="s">
        <v>7334</v>
      </c>
      <c r="N534" s="1" t="s">
        <v>20</v>
      </c>
      <c r="O534" s="1" t="s">
        <v>58</v>
      </c>
    </row>
    <row r="535" spans="1:15">
      <c r="A535" s="72">
        <v>44862</v>
      </c>
      <c r="B535" s="73">
        <v>0.7368055555555556</v>
      </c>
      <c r="C535" s="1" t="s">
        <v>422</v>
      </c>
      <c r="D535" s="1"/>
      <c r="E535" s="1">
        <v>1</v>
      </c>
      <c r="F535" s="1" t="s">
        <v>8430</v>
      </c>
      <c r="G535" s="1"/>
      <c r="H535" s="1"/>
      <c r="I535" s="1" t="s">
        <v>8432</v>
      </c>
      <c r="J535" s="1" t="s">
        <v>7405</v>
      </c>
      <c r="K535" s="1" t="s">
        <v>7813</v>
      </c>
      <c r="L535" s="88" t="s">
        <v>7405</v>
      </c>
      <c r="M535" s="71" t="s">
        <v>7334</v>
      </c>
      <c r="N535" s="1" t="s">
        <v>20</v>
      </c>
      <c r="O535" s="1" t="s">
        <v>58</v>
      </c>
    </row>
    <row r="536" spans="1:15">
      <c r="A536" s="72">
        <v>44862</v>
      </c>
      <c r="B536" s="73">
        <v>0.7368055555555556</v>
      </c>
      <c r="C536" s="1" t="s">
        <v>422</v>
      </c>
      <c r="D536" s="1"/>
      <c r="E536" s="1">
        <v>1</v>
      </c>
      <c r="F536" s="1" t="s">
        <v>8430</v>
      </c>
      <c r="G536" s="1"/>
      <c r="H536" s="1"/>
      <c r="I536" s="1" t="s">
        <v>2914</v>
      </c>
      <c r="J536" s="1" t="s">
        <v>7353</v>
      </c>
      <c r="K536" s="1" t="s">
        <v>7500</v>
      </c>
      <c r="L536" s="88" t="s">
        <v>7353</v>
      </c>
      <c r="M536" s="71" t="s">
        <v>7334</v>
      </c>
      <c r="N536" s="1" t="s">
        <v>20</v>
      </c>
      <c r="O536" s="1" t="s">
        <v>58</v>
      </c>
    </row>
    <row r="537" spans="1:15">
      <c r="A537" s="84">
        <v>44862</v>
      </c>
      <c r="B537" s="85">
        <v>0.7368055555555556</v>
      </c>
      <c r="C537" s="83" t="s">
        <v>422</v>
      </c>
      <c r="D537" s="83"/>
      <c r="E537" s="83">
        <v>1</v>
      </c>
      <c r="F537" s="83" t="s">
        <v>8430</v>
      </c>
      <c r="G537" s="83"/>
      <c r="H537" s="83"/>
      <c r="I537" s="83" t="s">
        <v>31</v>
      </c>
      <c r="J537" s="83" t="s">
        <v>8290</v>
      </c>
      <c r="K537" s="83" t="s">
        <v>8433</v>
      </c>
      <c r="L537" s="89" t="s">
        <v>8290</v>
      </c>
      <c r="M537" s="83" t="s">
        <v>7340</v>
      </c>
      <c r="N537" s="83" t="s">
        <v>20</v>
      </c>
      <c r="O537" s="83" t="s">
        <v>58</v>
      </c>
    </row>
    <row r="538" spans="1:15">
      <c r="A538" s="72">
        <v>44862</v>
      </c>
      <c r="B538" s="73">
        <v>0.7729166666666667</v>
      </c>
      <c r="C538" s="1" t="s">
        <v>6845</v>
      </c>
      <c r="D538" s="1"/>
      <c r="E538" s="1">
        <v>1</v>
      </c>
      <c r="F538" s="1">
        <v>2006</v>
      </c>
      <c r="G538" s="1"/>
      <c r="H538" s="1"/>
      <c r="I538" s="1" t="s">
        <v>8434</v>
      </c>
      <c r="J538" s="1" t="s">
        <v>7820</v>
      </c>
      <c r="K538" s="1" t="s">
        <v>7821</v>
      </c>
      <c r="L538" s="88" t="s">
        <v>7820</v>
      </c>
      <c r="M538" s="71" t="s">
        <v>7334</v>
      </c>
      <c r="N538" s="1" t="s">
        <v>20</v>
      </c>
      <c r="O538" s="1" t="s">
        <v>58</v>
      </c>
    </row>
    <row r="539" spans="1:15">
      <c r="A539" s="84">
        <v>44862</v>
      </c>
      <c r="B539" s="85">
        <v>0.7729166666666667</v>
      </c>
      <c r="C539" s="83" t="s">
        <v>6845</v>
      </c>
      <c r="D539" s="83"/>
      <c r="E539" s="83">
        <v>1</v>
      </c>
      <c r="F539" s="83">
        <v>2006</v>
      </c>
      <c r="G539" s="83"/>
      <c r="H539" s="83"/>
      <c r="I539" s="83" t="s">
        <v>31</v>
      </c>
      <c r="J539" s="83" t="s">
        <v>8435</v>
      </c>
      <c r="K539" s="83" t="s">
        <v>8436</v>
      </c>
      <c r="L539" s="89" t="s">
        <v>8435</v>
      </c>
      <c r="M539" s="83" t="s">
        <v>7340</v>
      </c>
      <c r="N539" s="83" t="s">
        <v>20</v>
      </c>
      <c r="O539" s="83" t="s">
        <v>58</v>
      </c>
    </row>
    <row r="540" spans="1:15">
      <c r="A540" s="72">
        <v>44864</v>
      </c>
      <c r="B540" s="73">
        <v>0.40625</v>
      </c>
      <c r="C540" s="1" t="s">
        <v>7513</v>
      </c>
      <c r="D540" s="1"/>
      <c r="E540" s="1">
        <v>1</v>
      </c>
      <c r="F540" s="1" t="s">
        <v>8437</v>
      </c>
      <c r="G540" s="1"/>
      <c r="H540" s="1"/>
      <c r="I540" s="1" t="s">
        <v>8438</v>
      </c>
      <c r="J540" s="1" t="s">
        <v>7516</v>
      </c>
      <c r="K540" s="1" t="s">
        <v>7517</v>
      </c>
      <c r="L540" s="88" t="s">
        <v>7516</v>
      </c>
      <c r="M540" s="71" t="s">
        <v>7334</v>
      </c>
      <c r="N540" s="1" t="s">
        <v>20</v>
      </c>
      <c r="O540" s="1" t="s">
        <v>58</v>
      </c>
    </row>
    <row r="541" spans="1:15">
      <c r="A541" s="72">
        <v>44864</v>
      </c>
      <c r="B541" s="73">
        <v>0.40625</v>
      </c>
      <c r="C541" s="1" t="s">
        <v>7513</v>
      </c>
      <c r="D541" s="1"/>
      <c r="E541" s="1">
        <v>1</v>
      </c>
      <c r="F541" s="1" t="s">
        <v>8437</v>
      </c>
      <c r="G541" s="1"/>
      <c r="H541" s="1"/>
      <c r="I541" s="1" t="s">
        <v>5418</v>
      </c>
      <c r="J541" s="1" t="s">
        <v>7518</v>
      </c>
      <c r="K541" s="1" t="s">
        <v>7519</v>
      </c>
      <c r="L541" s="88" t="s">
        <v>7518</v>
      </c>
      <c r="M541" s="71" t="s">
        <v>7334</v>
      </c>
      <c r="N541" s="1" t="s">
        <v>20</v>
      </c>
      <c r="O541" s="1" t="s">
        <v>58</v>
      </c>
    </row>
    <row r="542" spans="1:15">
      <c r="A542" s="72">
        <v>44864</v>
      </c>
      <c r="B542" s="73">
        <v>0.40625</v>
      </c>
      <c r="C542" s="1" t="s">
        <v>7513</v>
      </c>
      <c r="D542" s="1"/>
      <c r="E542" s="1">
        <v>1</v>
      </c>
      <c r="F542" s="1" t="s">
        <v>8437</v>
      </c>
      <c r="G542" s="1"/>
      <c r="H542" s="1"/>
      <c r="I542" s="1" t="s">
        <v>8439</v>
      </c>
      <c r="J542" s="1" t="s">
        <v>7518</v>
      </c>
      <c r="K542" s="1" t="s">
        <v>7519</v>
      </c>
      <c r="L542" s="88" t="s">
        <v>7518</v>
      </c>
      <c r="M542" s="71" t="s">
        <v>7334</v>
      </c>
      <c r="N542" s="1" t="s">
        <v>20</v>
      </c>
      <c r="O542" s="1" t="s">
        <v>58</v>
      </c>
    </row>
    <row r="543" spans="1:15">
      <c r="A543" s="72">
        <v>44864</v>
      </c>
      <c r="B543" s="73">
        <v>0.40625</v>
      </c>
      <c r="C543" s="1" t="s">
        <v>7513</v>
      </c>
      <c r="D543" s="1"/>
      <c r="E543" s="1">
        <v>1</v>
      </c>
      <c r="F543" s="1" t="s">
        <v>8437</v>
      </c>
      <c r="G543" s="1"/>
      <c r="H543" s="1"/>
      <c r="I543" s="1" t="s">
        <v>8440</v>
      </c>
      <c r="J543" s="1" t="s">
        <v>7518</v>
      </c>
      <c r="K543" s="1" t="s">
        <v>7519</v>
      </c>
      <c r="L543" s="88" t="s">
        <v>7518</v>
      </c>
      <c r="M543" s="71" t="s">
        <v>7334</v>
      </c>
      <c r="N543" s="1" t="s">
        <v>20</v>
      </c>
      <c r="O543" s="1" t="s">
        <v>58</v>
      </c>
    </row>
    <row r="544" spans="1:15">
      <c r="A544" s="84">
        <v>44864</v>
      </c>
      <c r="B544" s="85">
        <v>0.40625</v>
      </c>
      <c r="C544" s="83" t="s">
        <v>7513</v>
      </c>
      <c r="D544" s="83"/>
      <c r="E544" s="83">
        <v>1</v>
      </c>
      <c r="F544" s="83" t="s">
        <v>8437</v>
      </c>
      <c r="G544" s="83"/>
      <c r="H544" s="83"/>
      <c r="I544" s="83" t="s">
        <v>31</v>
      </c>
      <c r="J544" s="83" t="s">
        <v>7658</v>
      </c>
      <c r="K544" s="83" t="s">
        <v>7659</v>
      </c>
      <c r="L544" s="89" t="s">
        <v>7658</v>
      </c>
      <c r="M544" s="83" t="s">
        <v>7340</v>
      </c>
      <c r="N544" s="83" t="s">
        <v>20</v>
      </c>
      <c r="O544" s="83" t="s">
        <v>58</v>
      </c>
    </row>
    <row r="545" spans="1:15">
      <c r="A545" s="72">
        <v>44864</v>
      </c>
      <c r="B545" s="73">
        <v>0.42916666666666664</v>
      </c>
      <c r="C545" s="1" t="s">
        <v>110</v>
      </c>
      <c r="D545" s="1"/>
      <c r="E545" s="1">
        <v>1</v>
      </c>
      <c r="F545" s="1" t="s">
        <v>8441</v>
      </c>
      <c r="G545" s="1"/>
      <c r="H545" s="1"/>
      <c r="I545" s="1" t="s">
        <v>8442</v>
      </c>
      <c r="J545" s="1" t="s">
        <v>8443</v>
      </c>
      <c r="K545" s="1" t="s">
        <v>8444</v>
      </c>
      <c r="L545" s="88" t="s">
        <v>8443</v>
      </c>
      <c r="M545" s="71" t="s">
        <v>7334</v>
      </c>
      <c r="N545" s="1" t="s">
        <v>20</v>
      </c>
      <c r="O545" s="1" t="s">
        <v>21</v>
      </c>
    </row>
    <row r="546" spans="1:15">
      <c r="A546" s="84">
        <v>44864</v>
      </c>
      <c r="B546" s="85">
        <v>0.42916666666666664</v>
      </c>
      <c r="C546" s="83" t="s">
        <v>110</v>
      </c>
      <c r="D546" s="83"/>
      <c r="E546" s="83">
        <v>1</v>
      </c>
      <c r="F546" s="83" t="s">
        <v>8441</v>
      </c>
      <c r="G546" s="83"/>
      <c r="H546" s="83"/>
      <c r="I546" s="83" t="s">
        <v>31</v>
      </c>
      <c r="J546" s="83" t="s">
        <v>7658</v>
      </c>
      <c r="K546" s="83" t="s">
        <v>7659</v>
      </c>
      <c r="L546" s="89" t="s">
        <v>7658</v>
      </c>
      <c r="M546" s="83" t="s">
        <v>7340</v>
      </c>
      <c r="N546" s="83" t="s">
        <v>20</v>
      </c>
      <c r="O546" s="83" t="s">
        <v>21</v>
      </c>
    </row>
    <row r="547" spans="1:15">
      <c r="A547" s="72">
        <v>44864</v>
      </c>
      <c r="B547" s="73">
        <v>0.45416666666666666</v>
      </c>
      <c r="C547" s="1" t="s">
        <v>33</v>
      </c>
      <c r="D547" s="1"/>
      <c r="E547" s="1">
        <v>1</v>
      </c>
      <c r="F547" s="1">
        <v>345454403340</v>
      </c>
      <c r="G547" s="1"/>
      <c r="H547" s="1"/>
      <c r="I547" s="1" t="s">
        <v>8445</v>
      </c>
      <c r="J547" s="1" t="s">
        <v>8446</v>
      </c>
      <c r="K547" s="1" t="s">
        <v>8447</v>
      </c>
      <c r="L547" s="88" t="s">
        <v>8446</v>
      </c>
      <c r="M547" s="71" t="s">
        <v>7334</v>
      </c>
      <c r="N547" s="1" t="s">
        <v>20</v>
      </c>
      <c r="O547" s="1" t="s">
        <v>21</v>
      </c>
    </row>
    <row r="548" spans="1:15">
      <c r="A548" s="72">
        <v>44864</v>
      </c>
      <c r="B548" s="73">
        <v>0.45416666666666666</v>
      </c>
      <c r="C548" s="1" t="s">
        <v>33</v>
      </c>
      <c r="D548" s="1"/>
      <c r="E548" s="1">
        <v>1</v>
      </c>
      <c r="F548" s="1">
        <v>345454403340</v>
      </c>
      <c r="G548" s="1"/>
      <c r="H548" s="1"/>
      <c r="I548" s="1" t="s">
        <v>8448</v>
      </c>
      <c r="J548" s="1" t="s">
        <v>8449</v>
      </c>
      <c r="K548" s="1" t="s">
        <v>8450</v>
      </c>
      <c r="L548" s="88" t="s">
        <v>8449</v>
      </c>
      <c r="M548" s="71" t="s">
        <v>7334</v>
      </c>
      <c r="N548" s="1" t="s">
        <v>20</v>
      </c>
      <c r="O548" s="1" t="s">
        <v>7683</v>
      </c>
    </row>
    <row r="549" spans="1:15">
      <c r="A549" s="75">
        <v>44864</v>
      </c>
      <c r="B549" s="76">
        <v>0.45416666666666666</v>
      </c>
      <c r="C549" s="74" t="s">
        <v>33</v>
      </c>
      <c r="D549" s="74"/>
      <c r="E549" s="74">
        <v>1</v>
      </c>
      <c r="F549" s="74">
        <v>345454403340</v>
      </c>
      <c r="G549" s="74"/>
      <c r="H549" s="74"/>
      <c r="I549" s="74" t="s">
        <v>8451</v>
      </c>
      <c r="J549" s="77">
        <v>-9.77</v>
      </c>
      <c r="K549" s="74" t="s">
        <v>8452</v>
      </c>
      <c r="L549" s="88">
        <v>-9.77</v>
      </c>
      <c r="M549" s="78" t="s">
        <v>7334</v>
      </c>
      <c r="N549" s="74" t="s">
        <v>20</v>
      </c>
      <c r="O549" s="74" t="s">
        <v>21</v>
      </c>
    </row>
    <row r="550" spans="1:15">
      <c r="A550" s="72">
        <v>44864</v>
      </c>
      <c r="B550" s="73">
        <v>0.45416666666666666</v>
      </c>
      <c r="C550" s="1" t="s">
        <v>33</v>
      </c>
      <c r="D550" s="1"/>
      <c r="E550" s="1">
        <v>1</v>
      </c>
      <c r="F550" s="1">
        <v>345454403340</v>
      </c>
      <c r="G550" s="1"/>
      <c r="H550" s="1"/>
      <c r="I550" s="1" t="s">
        <v>8453</v>
      </c>
      <c r="J550" s="1" t="s">
        <v>8454</v>
      </c>
      <c r="K550" s="1" t="s">
        <v>8455</v>
      </c>
      <c r="L550" s="88" t="s">
        <v>8454</v>
      </c>
      <c r="M550" s="71" t="s">
        <v>7334</v>
      </c>
      <c r="N550" s="1" t="s">
        <v>20</v>
      </c>
      <c r="O550" s="1" t="s">
        <v>7683</v>
      </c>
    </row>
    <row r="551" spans="1:15">
      <c r="A551" s="75">
        <v>44864</v>
      </c>
      <c r="B551" s="76">
        <v>0.45416666666666666</v>
      </c>
      <c r="C551" s="74" t="s">
        <v>33</v>
      </c>
      <c r="D551" s="74"/>
      <c r="E551" s="74">
        <v>1</v>
      </c>
      <c r="F551" s="74">
        <v>345454403340</v>
      </c>
      <c r="G551" s="74"/>
      <c r="H551" s="74"/>
      <c r="I551" s="74" t="s">
        <v>8456</v>
      </c>
      <c r="J551" s="77">
        <v>-1.99</v>
      </c>
      <c r="K551" s="74" t="s">
        <v>8457</v>
      </c>
      <c r="L551" s="88">
        <v>-1.99</v>
      </c>
      <c r="M551" s="78" t="s">
        <v>7334</v>
      </c>
      <c r="N551" s="74" t="s">
        <v>20</v>
      </c>
      <c r="O551" s="74" t="s">
        <v>7683</v>
      </c>
    </row>
    <row r="552" spans="1:15">
      <c r="A552" s="75">
        <v>44864</v>
      </c>
      <c r="B552" s="76">
        <v>0.45416666666666666</v>
      </c>
      <c r="C552" s="74" t="s">
        <v>33</v>
      </c>
      <c r="D552" s="74"/>
      <c r="E552" s="74">
        <v>1</v>
      </c>
      <c r="F552" s="74">
        <v>345454403340</v>
      </c>
      <c r="G552" s="74"/>
      <c r="H552" s="74"/>
      <c r="I552" s="74" t="s">
        <v>8458</v>
      </c>
      <c r="J552" s="77">
        <v>-3.79</v>
      </c>
      <c r="K552" s="74" t="s">
        <v>8459</v>
      </c>
      <c r="L552" s="88">
        <v>-3.79</v>
      </c>
      <c r="M552" s="78" t="s">
        <v>7334</v>
      </c>
      <c r="N552" s="74" t="s">
        <v>20</v>
      </c>
      <c r="O552" s="74" t="s">
        <v>7683</v>
      </c>
    </row>
    <row r="553" spans="1:15">
      <c r="A553" s="72">
        <v>44864</v>
      </c>
      <c r="B553" s="73">
        <v>0.45416666666666666</v>
      </c>
      <c r="C553" s="1" t="s">
        <v>33</v>
      </c>
      <c r="D553" s="1"/>
      <c r="E553" s="1">
        <v>1</v>
      </c>
      <c r="F553" s="1">
        <v>345454403340</v>
      </c>
      <c r="G553" s="1"/>
      <c r="H553" s="1"/>
      <c r="I553" s="1" t="s">
        <v>1091</v>
      </c>
      <c r="J553" s="1" t="s">
        <v>7579</v>
      </c>
      <c r="K553" s="1" t="s">
        <v>7580</v>
      </c>
      <c r="L553" s="88" t="s">
        <v>7579</v>
      </c>
      <c r="M553" s="71" t="s">
        <v>7334</v>
      </c>
      <c r="N553" s="1" t="s">
        <v>20</v>
      </c>
      <c r="O553" s="1" t="s">
        <v>7683</v>
      </c>
    </row>
    <row r="554" spans="1:15">
      <c r="A554" s="72">
        <v>44864</v>
      </c>
      <c r="B554" s="73">
        <v>0.45416666666666666</v>
      </c>
      <c r="C554" s="1" t="s">
        <v>33</v>
      </c>
      <c r="D554" s="1"/>
      <c r="E554" s="1">
        <v>1</v>
      </c>
      <c r="F554" s="1">
        <v>345454403340</v>
      </c>
      <c r="G554" s="1"/>
      <c r="H554" s="1"/>
      <c r="I554" s="1" t="s">
        <v>8460</v>
      </c>
      <c r="J554" s="1" t="s">
        <v>7497</v>
      </c>
      <c r="K554" s="1" t="s">
        <v>7498</v>
      </c>
      <c r="L554" s="88" t="s">
        <v>7497</v>
      </c>
      <c r="M554" s="71" t="s">
        <v>7334</v>
      </c>
      <c r="N554" s="1" t="s">
        <v>20</v>
      </c>
      <c r="O554" s="1" t="s">
        <v>7683</v>
      </c>
    </row>
    <row r="555" spans="1:15">
      <c r="A555" s="84">
        <v>44864</v>
      </c>
      <c r="B555" s="85">
        <v>0.45416666666666666</v>
      </c>
      <c r="C555" s="83" t="s">
        <v>33</v>
      </c>
      <c r="D555" s="83"/>
      <c r="E555" s="83">
        <v>1</v>
      </c>
      <c r="F555" s="83">
        <v>345454403340</v>
      </c>
      <c r="G555" s="83"/>
      <c r="H555" s="83"/>
      <c r="I555" s="83" t="s">
        <v>31</v>
      </c>
      <c r="J555" s="83" t="s">
        <v>7658</v>
      </c>
      <c r="K555" s="83" t="s">
        <v>7659</v>
      </c>
      <c r="L555" s="89" t="s">
        <v>7658</v>
      </c>
      <c r="M555" s="83" t="s">
        <v>7340</v>
      </c>
      <c r="N555" s="83" t="s">
        <v>20</v>
      </c>
      <c r="O555" s="83" t="s">
        <v>7683</v>
      </c>
    </row>
    <row r="556" spans="1:15">
      <c r="A556" s="72">
        <v>44868</v>
      </c>
      <c r="B556" s="73">
        <v>0.71944444444444444</v>
      </c>
      <c r="C556" s="1" t="s">
        <v>7513</v>
      </c>
      <c r="D556" s="1"/>
      <c r="E556" s="1">
        <v>1</v>
      </c>
      <c r="F556" s="1" t="s">
        <v>8461</v>
      </c>
      <c r="G556" s="1"/>
      <c r="H556" s="1"/>
      <c r="I556" s="1" t="s">
        <v>6611</v>
      </c>
      <c r="J556" s="1" t="s">
        <v>7518</v>
      </c>
      <c r="K556" s="1" t="s">
        <v>7519</v>
      </c>
      <c r="L556" s="88" t="s">
        <v>7518</v>
      </c>
      <c r="M556" s="71" t="s">
        <v>7334</v>
      </c>
      <c r="N556" s="1" t="s">
        <v>20</v>
      </c>
      <c r="O556" s="1" t="s">
        <v>58</v>
      </c>
    </row>
    <row r="557" spans="1:15">
      <c r="A557" s="72">
        <v>44868</v>
      </c>
      <c r="B557" s="73">
        <v>0.71944444444444444</v>
      </c>
      <c r="C557" s="1" t="s">
        <v>7513</v>
      </c>
      <c r="D557" s="1"/>
      <c r="E557" s="1">
        <v>1</v>
      </c>
      <c r="F557" s="1" t="s">
        <v>8461</v>
      </c>
      <c r="G557" s="1"/>
      <c r="H557" s="1"/>
      <c r="I557" s="1" t="s">
        <v>2896</v>
      </c>
      <c r="J557" s="1" t="s">
        <v>7518</v>
      </c>
      <c r="K557" s="1" t="s">
        <v>7519</v>
      </c>
      <c r="L557" s="88" t="s">
        <v>7518</v>
      </c>
      <c r="M557" s="71" t="s">
        <v>7334</v>
      </c>
      <c r="N557" s="1" t="s">
        <v>20</v>
      </c>
      <c r="O557" s="1" t="s">
        <v>58</v>
      </c>
    </row>
    <row r="558" spans="1:15">
      <c r="A558" s="72">
        <v>44868</v>
      </c>
      <c r="B558" s="73">
        <v>0.71944444444444444</v>
      </c>
      <c r="C558" s="1" t="s">
        <v>7513</v>
      </c>
      <c r="D558" s="1"/>
      <c r="E558" s="1">
        <v>1</v>
      </c>
      <c r="F558" s="1" t="s">
        <v>8461</v>
      </c>
      <c r="G558" s="1"/>
      <c r="H558" s="1"/>
      <c r="I558" s="1" t="s">
        <v>5418</v>
      </c>
      <c r="J558" s="1" t="s">
        <v>7518</v>
      </c>
      <c r="K558" s="1" t="s">
        <v>7519</v>
      </c>
      <c r="L558" s="88" t="s">
        <v>7518</v>
      </c>
      <c r="M558" s="71" t="s">
        <v>7334</v>
      </c>
      <c r="N558" s="1" t="s">
        <v>20</v>
      </c>
      <c r="O558" s="1" t="s">
        <v>58</v>
      </c>
    </row>
    <row r="559" spans="1:15">
      <c r="A559" s="72">
        <v>44868</v>
      </c>
      <c r="B559" s="73">
        <v>0.71944444444444444</v>
      </c>
      <c r="C559" s="1" t="s">
        <v>7513</v>
      </c>
      <c r="D559" s="1"/>
      <c r="E559" s="1">
        <v>1</v>
      </c>
      <c r="F559" s="1" t="s">
        <v>8461</v>
      </c>
      <c r="G559" s="1"/>
      <c r="H559" s="1"/>
      <c r="I559" s="1" t="s">
        <v>7520</v>
      </c>
      <c r="J559" s="1" t="s">
        <v>7518</v>
      </c>
      <c r="K559" s="1" t="s">
        <v>7519</v>
      </c>
      <c r="L559" s="88" t="s">
        <v>7518</v>
      </c>
      <c r="M559" s="71" t="s">
        <v>7334</v>
      </c>
      <c r="N559" s="1" t="s">
        <v>20</v>
      </c>
      <c r="O559" s="1" t="s">
        <v>58</v>
      </c>
    </row>
    <row r="560" spans="1:15">
      <c r="A560" s="72">
        <v>44868</v>
      </c>
      <c r="B560" s="73">
        <v>0.71944444444444444</v>
      </c>
      <c r="C560" s="1" t="s">
        <v>7513</v>
      </c>
      <c r="D560" s="1"/>
      <c r="E560" s="1">
        <v>1</v>
      </c>
      <c r="F560" s="1" t="s">
        <v>8461</v>
      </c>
      <c r="G560" s="1"/>
      <c r="H560" s="1"/>
      <c r="I560" s="1" t="s">
        <v>8462</v>
      </c>
      <c r="J560" s="1" t="s">
        <v>8285</v>
      </c>
      <c r="K560" s="1" t="s">
        <v>8463</v>
      </c>
      <c r="L560" s="88" t="s">
        <v>8285</v>
      </c>
      <c r="M560" s="71" t="s">
        <v>7334</v>
      </c>
      <c r="N560" s="1" t="s">
        <v>20</v>
      </c>
      <c r="O560" s="1" t="s">
        <v>58</v>
      </c>
    </row>
    <row r="561" spans="1:15">
      <c r="A561" s="72">
        <v>44868</v>
      </c>
      <c r="B561" s="73">
        <v>0.71944444444444444</v>
      </c>
      <c r="C561" s="1" t="s">
        <v>7513</v>
      </c>
      <c r="D561" s="1"/>
      <c r="E561" s="1">
        <v>1</v>
      </c>
      <c r="F561" s="1" t="s">
        <v>8461</v>
      </c>
      <c r="G561" s="1"/>
      <c r="H561" s="1"/>
      <c r="I561" s="1" t="s">
        <v>8464</v>
      </c>
      <c r="J561" s="1" t="s">
        <v>7518</v>
      </c>
      <c r="K561" s="1" t="s">
        <v>7519</v>
      </c>
      <c r="L561" s="88" t="s">
        <v>7518</v>
      </c>
      <c r="M561" s="71" t="s">
        <v>7334</v>
      </c>
      <c r="N561" s="1" t="s">
        <v>20</v>
      </c>
      <c r="O561" s="1" t="s">
        <v>58</v>
      </c>
    </row>
    <row r="562" spans="1:15">
      <c r="A562" s="72">
        <v>44870</v>
      </c>
      <c r="B562" s="73">
        <v>0.68055555555555558</v>
      </c>
      <c r="C562" s="1" t="s">
        <v>39</v>
      </c>
      <c r="D562" s="1"/>
      <c r="E562" s="1">
        <v>1</v>
      </c>
      <c r="F562" s="1" t="s">
        <v>8465</v>
      </c>
      <c r="G562" s="1" t="s">
        <v>1041</v>
      </c>
      <c r="H562" s="1">
        <v>647465</v>
      </c>
      <c r="I562" s="1" t="s">
        <v>5365</v>
      </c>
      <c r="J562" s="1" t="s">
        <v>8466</v>
      </c>
      <c r="K562" s="1" t="s">
        <v>8467</v>
      </c>
      <c r="L562" s="88" t="s">
        <v>8468</v>
      </c>
      <c r="M562" s="71" t="s">
        <v>7334</v>
      </c>
      <c r="N562" s="1" t="s">
        <v>20</v>
      </c>
      <c r="O562" s="1" t="s">
        <v>21</v>
      </c>
    </row>
    <row r="563" spans="1:15">
      <c r="A563" s="72">
        <v>44870</v>
      </c>
      <c r="B563" s="73">
        <v>0.68055555555555558</v>
      </c>
      <c r="C563" s="1" t="s">
        <v>39</v>
      </c>
      <c r="D563" s="1"/>
      <c r="E563" s="1">
        <v>1</v>
      </c>
      <c r="F563" s="1" t="s">
        <v>8465</v>
      </c>
      <c r="G563" s="1" t="s">
        <v>1041</v>
      </c>
      <c r="H563" s="1">
        <v>57554</v>
      </c>
      <c r="I563" s="1" t="s">
        <v>6009</v>
      </c>
      <c r="J563" s="1" t="s">
        <v>8469</v>
      </c>
      <c r="K563" s="1" t="s">
        <v>8470</v>
      </c>
      <c r="L563" s="88" t="s">
        <v>7483</v>
      </c>
      <c r="M563" s="71" t="s">
        <v>7334</v>
      </c>
      <c r="N563" s="1" t="s">
        <v>20</v>
      </c>
      <c r="O563" s="1" t="s">
        <v>21</v>
      </c>
    </row>
    <row r="564" spans="1:15">
      <c r="A564" s="72">
        <v>44870</v>
      </c>
      <c r="B564" s="73">
        <v>0.68055555555555558</v>
      </c>
      <c r="C564" s="1" t="s">
        <v>39</v>
      </c>
      <c r="D564" s="1"/>
      <c r="E564" s="1">
        <v>1</v>
      </c>
      <c r="F564" s="1" t="s">
        <v>8465</v>
      </c>
      <c r="G564" s="1" t="s">
        <v>1041</v>
      </c>
      <c r="H564" s="1">
        <v>25595</v>
      </c>
      <c r="I564" s="1" t="s">
        <v>8471</v>
      </c>
      <c r="J564" s="1" t="s">
        <v>8472</v>
      </c>
      <c r="K564" s="1" t="s">
        <v>8242</v>
      </c>
      <c r="L564" s="88" t="s">
        <v>8243</v>
      </c>
      <c r="M564" s="71" t="s">
        <v>7334</v>
      </c>
      <c r="N564" s="1" t="s">
        <v>20</v>
      </c>
      <c r="O564" s="1" t="s">
        <v>21</v>
      </c>
    </row>
    <row r="565" spans="1:15">
      <c r="A565" s="72">
        <v>44870</v>
      </c>
      <c r="B565" s="73">
        <v>0.68055555555555558</v>
      </c>
      <c r="C565" s="1" t="s">
        <v>39</v>
      </c>
      <c r="D565" s="1"/>
      <c r="E565" s="1">
        <v>1</v>
      </c>
      <c r="F565" s="1" t="s">
        <v>8465</v>
      </c>
      <c r="G565" s="1" t="s">
        <v>1041</v>
      </c>
      <c r="H565" s="1">
        <v>47737</v>
      </c>
      <c r="I565" s="1" t="s">
        <v>8473</v>
      </c>
      <c r="J565" s="1" t="s">
        <v>8474</v>
      </c>
      <c r="K565" s="1" t="s">
        <v>8475</v>
      </c>
      <c r="L565" s="88" t="s">
        <v>8476</v>
      </c>
      <c r="M565" s="71" t="s">
        <v>7334</v>
      </c>
      <c r="N565" s="1" t="s">
        <v>20</v>
      </c>
      <c r="O565" s="1" t="s">
        <v>21</v>
      </c>
    </row>
    <row r="566" spans="1:15">
      <c r="A566" s="72">
        <v>44870</v>
      </c>
      <c r="B566" s="73">
        <v>0.68055555555555558</v>
      </c>
      <c r="C566" s="1" t="s">
        <v>39</v>
      </c>
      <c r="D566" s="1"/>
      <c r="E566" s="1">
        <v>1</v>
      </c>
      <c r="F566" s="1" t="s">
        <v>8465</v>
      </c>
      <c r="G566" s="1" t="s">
        <v>1041</v>
      </c>
      <c r="H566" s="1">
        <v>694466</v>
      </c>
      <c r="I566" s="1" t="s">
        <v>8477</v>
      </c>
      <c r="J566" s="1" t="s">
        <v>7403</v>
      </c>
      <c r="K566" s="1" t="s">
        <v>7404</v>
      </c>
      <c r="L566" s="88" t="s">
        <v>7405</v>
      </c>
      <c r="M566" s="71" t="s">
        <v>7334</v>
      </c>
      <c r="N566" s="1" t="s">
        <v>20</v>
      </c>
      <c r="O566" s="1" t="s">
        <v>21</v>
      </c>
    </row>
    <row r="567" spans="1:15">
      <c r="A567" s="72">
        <v>44870</v>
      </c>
      <c r="B567" s="73">
        <v>0.68055555555555558</v>
      </c>
      <c r="C567" s="1" t="s">
        <v>39</v>
      </c>
      <c r="D567" s="1"/>
      <c r="E567" s="1">
        <v>1</v>
      </c>
      <c r="F567" s="1" t="s">
        <v>8465</v>
      </c>
      <c r="G567" s="1" t="s">
        <v>1041</v>
      </c>
      <c r="H567" s="1">
        <v>96716</v>
      </c>
      <c r="I567" s="1" t="s">
        <v>5372</v>
      </c>
      <c r="J567" s="1" t="s">
        <v>7541</v>
      </c>
      <c r="K567" s="1" t="s">
        <v>7542</v>
      </c>
      <c r="L567" s="88" t="s">
        <v>7543</v>
      </c>
      <c r="M567" s="71" t="s">
        <v>7334</v>
      </c>
      <c r="N567" s="1" t="s">
        <v>20</v>
      </c>
      <c r="O567" s="1" t="s">
        <v>21</v>
      </c>
    </row>
    <row r="568" spans="1:15">
      <c r="A568" s="72">
        <v>44870</v>
      </c>
      <c r="B568" s="73">
        <v>0.68055555555555558</v>
      </c>
      <c r="C568" s="1" t="s">
        <v>39</v>
      </c>
      <c r="D568" s="1"/>
      <c r="E568" s="1">
        <v>1</v>
      </c>
      <c r="F568" s="1" t="s">
        <v>8465</v>
      </c>
      <c r="G568" s="1" t="s">
        <v>1041</v>
      </c>
      <c r="H568" s="1">
        <v>24587</v>
      </c>
      <c r="I568" s="1" t="s">
        <v>8020</v>
      </c>
      <c r="J568" s="1" t="s">
        <v>7587</v>
      </c>
      <c r="K568" s="1" t="s">
        <v>7588</v>
      </c>
      <c r="L568" s="88" t="s">
        <v>7589</v>
      </c>
      <c r="M568" s="71" t="s">
        <v>7334</v>
      </c>
      <c r="N568" s="1" t="s">
        <v>20</v>
      </c>
      <c r="O568" s="1" t="s">
        <v>21</v>
      </c>
    </row>
    <row r="569" spans="1:15">
      <c r="A569" s="72">
        <v>44870</v>
      </c>
      <c r="B569" s="73">
        <v>0.68055555555555558</v>
      </c>
      <c r="C569" s="1" t="s">
        <v>39</v>
      </c>
      <c r="D569" s="1"/>
      <c r="E569" s="1">
        <v>1</v>
      </c>
      <c r="F569" s="1" t="s">
        <v>8465</v>
      </c>
      <c r="G569" s="1" t="s">
        <v>1041</v>
      </c>
      <c r="H569" s="1">
        <v>1136340</v>
      </c>
      <c r="I569" s="1" t="s">
        <v>8478</v>
      </c>
      <c r="J569" s="1" t="s">
        <v>7374</v>
      </c>
      <c r="K569" s="1" t="s">
        <v>7375</v>
      </c>
      <c r="L569" s="88" t="s">
        <v>7376</v>
      </c>
      <c r="M569" s="71" t="s">
        <v>7334</v>
      </c>
      <c r="N569" s="1" t="s">
        <v>20</v>
      </c>
      <c r="O569" s="1" t="s">
        <v>21</v>
      </c>
    </row>
    <row r="570" spans="1:15">
      <c r="A570" s="72">
        <v>44870</v>
      </c>
      <c r="B570" s="73">
        <v>0.68055555555555558</v>
      </c>
      <c r="C570" s="1" t="s">
        <v>39</v>
      </c>
      <c r="D570" s="1"/>
      <c r="E570" s="1">
        <v>1</v>
      </c>
      <c r="F570" s="1" t="s">
        <v>8465</v>
      </c>
      <c r="G570" s="1" t="s">
        <v>1041</v>
      </c>
      <c r="H570" s="1">
        <v>862261</v>
      </c>
      <c r="I570" s="1" t="s">
        <v>7871</v>
      </c>
      <c r="J570" s="1" t="s">
        <v>7399</v>
      </c>
      <c r="K570" s="1" t="s">
        <v>7400</v>
      </c>
      <c r="L570" s="88" t="s">
        <v>7401</v>
      </c>
      <c r="M570" s="71" t="s">
        <v>7334</v>
      </c>
      <c r="N570" s="1" t="s">
        <v>20</v>
      </c>
      <c r="O570" s="1" t="s">
        <v>21</v>
      </c>
    </row>
    <row r="571" spans="1:15">
      <c r="A571" s="72">
        <v>44870</v>
      </c>
      <c r="B571" s="73">
        <v>0.68055555555555558</v>
      </c>
      <c r="C571" s="1" t="s">
        <v>39</v>
      </c>
      <c r="D571" s="1"/>
      <c r="E571" s="1">
        <v>1</v>
      </c>
      <c r="F571" s="1" t="s">
        <v>8465</v>
      </c>
      <c r="G571" s="1"/>
      <c r="H571" s="1"/>
      <c r="I571" s="1" t="s">
        <v>1193</v>
      </c>
      <c r="J571" s="1" t="s">
        <v>8479</v>
      </c>
      <c r="K571" s="1" t="s">
        <v>8480</v>
      </c>
      <c r="L571" s="88" t="s">
        <v>8479</v>
      </c>
      <c r="M571" s="71" t="s">
        <v>7334</v>
      </c>
      <c r="N571" s="1" t="s">
        <v>20</v>
      </c>
      <c r="O571" s="1" t="s">
        <v>21</v>
      </c>
    </row>
    <row r="572" spans="1:15">
      <c r="A572" s="72">
        <v>44870</v>
      </c>
      <c r="B572" s="73">
        <v>0.68055555555555558</v>
      </c>
      <c r="C572" s="1" t="s">
        <v>39</v>
      </c>
      <c r="D572" s="1"/>
      <c r="E572" s="1">
        <v>1</v>
      </c>
      <c r="F572" s="1" t="s">
        <v>8465</v>
      </c>
      <c r="G572" s="1" t="s">
        <v>1041</v>
      </c>
      <c r="H572" s="1">
        <v>1124028</v>
      </c>
      <c r="I572" s="1" t="s">
        <v>8108</v>
      </c>
      <c r="J572" s="1" t="s">
        <v>7613</v>
      </c>
      <c r="K572" s="1" t="s">
        <v>7614</v>
      </c>
      <c r="L572" s="88" t="s">
        <v>7615</v>
      </c>
      <c r="M572" s="71" t="s">
        <v>7334</v>
      </c>
      <c r="N572" s="1" t="s">
        <v>20</v>
      </c>
      <c r="O572" s="1" t="s">
        <v>21</v>
      </c>
    </row>
    <row r="573" spans="1:15">
      <c r="A573" s="84">
        <v>44870</v>
      </c>
      <c r="B573" s="85">
        <v>0.68125000000000002</v>
      </c>
      <c r="C573" s="83" t="s">
        <v>39</v>
      </c>
      <c r="D573" s="83"/>
      <c r="E573" s="83">
        <v>1</v>
      </c>
      <c r="F573" s="83">
        <v>230900231466</v>
      </c>
      <c r="G573" s="83"/>
      <c r="H573" s="83"/>
      <c r="I573" s="83" t="s">
        <v>31</v>
      </c>
      <c r="J573" s="83" t="s">
        <v>7548</v>
      </c>
      <c r="K573" s="83" t="s">
        <v>7549</v>
      </c>
      <c r="L573" s="89" t="s">
        <v>7548</v>
      </c>
      <c r="M573" s="83" t="s">
        <v>7340</v>
      </c>
      <c r="N573" s="83" t="s">
        <v>20</v>
      </c>
      <c r="O573" s="83" t="s">
        <v>7683</v>
      </c>
    </row>
    <row r="574" spans="1:15">
      <c r="A574" s="72">
        <v>44870</v>
      </c>
      <c r="B574" s="73">
        <v>0.68125000000000002</v>
      </c>
      <c r="C574" s="1" t="s">
        <v>39</v>
      </c>
      <c r="D574" s="1"/>
      <c r="E574" s="1">
        <v>1</v>
      </c>
      <c r="F574" s="1">
        <v>230900231466</v>
      </c>
      <c r="G574" s="1"/>
      <c r="H574" s="1"/>
      <c r="I574" s="1" t="s">
        <v>3049</v>
      </c>
      <c r="J574" s="1" t="s">
        <v>7768</v>
      </c>
      <c r="K574" s="1" t="s">
        <v>8026</v>
      </c>
      <c r="L574" s="88" t="s">
        <v>7768</v>
      </c>
      <c r="M574" s="71" t="s">
        <v>7334</v>
      </c>
      <c r="N574" s="1" t="s">
        <v>20</v>
      </c>
      <c r="O574" s="1" t="s">
        <v>7683</v>
      </c>
    </row>
    <row r="575" spans="1:15">
      <c r="A575" s="72">
        <v>44870</v>
      </c>
      <c r="B575" s="73">
        <v>0.86527777777777781</v>
      </c>
      <c r="C575" s="1" t="s">
        <v>83</v>
      </c>
      <c r="D575" s="1">
        <v>1</v>
      </c>
      <c r="E575" s="1"/>
      <c r="F575" s="1" t="s">
        <v>8481</v>
      </c>
      <c r="G575" s="1"/>
      <c r="H575" s="1"/>
      <c r="I575" s="1" t="s">
        <v>8482</v>
      </c>
      <c r="J575" s="1" t="s">
        <v>8483</v>
      </c>
      <c r="K575" s="1" t="s">
        <v>8484</v>
      </c>
      <c r="L575" s="88" t="s">
        <v>8483</v>
      </c>
      <c r="M575" s="71" t="s">
        <v>7334</v>
      </c>
      <c r="N575" s="1" t="s">
        <v>20</v>
      </c>
      <c r="O575" s="1" t="s">
        <v>21</v>
      </c>
    </row>
    <row r="576" spans="1:15">
      <c r="A576" s="72">
        <v>44870</v>
      </c>
      <c r="B576" s="73">
        <v>0.86527777777777781</v>
      </c>
      <c r="C576" s="1" t="s">
        <v>83</v>
      </c>
      <c r="D576" s="1">
        <v>1</v>
      </c>
      <c r="E576" s="1"/>
      <c r="F576" s="1" t="s">
        <v>8481</v>
      </c>
      <c r="G576" s="1"/>
      <c r="H576" s="1"/>
      <c r="I576" s="1" t="s">
        <v>8485</v>
      </c>
      <c r="J576" s="1" t="s">
        <v>8486</v>
      </c>
      <c r="K576" s="1" t="s">
        <v>8487</v>
      </c>
      <c r="L576" s="88" t="s">
        <v>8486</v>
      </c>
      <c r="M576" s="71" t="s">
        <v>7334</v>
      </c>
      <c r="N576" s="1" t="s">
        <v>20</v>
      </c>
      <c r="O576" s="1" t="s">
        <v>21</v>
      </c>
    </row>
    <row r="577" spans="1:15">
      <c r="A577" s="72">
        <v>44870</v>
      </c>
      <c r="B577" s="73">
        <v>0.86527777777777781</v>
      </c>
      <c r="C577" s="1" t="s">
        <v>83</v>
      </c>
      <c r="D577" s="1">
        <v>1</v>
      </c>
      <c r="E577" s="1"/>
      <c r="F577" s="1" t="s">
        <v>8481</v>
      </c>
      <c r="G577" s="1"/>
      <c r="H577" s="1"/>
      <c r="I577" s="1" t="s">
        <v>8488</v>
      </c>
      <c r="J577" s="1" t="s">
        <v>7336</v>
      </c>
      <c r="K577" s="1" t="s">
        <v>7337</v>
      </c>
      <c r="L577" s="88" t="s">
        <v>7336</v>
      </c>
      <c r="M577" s="71" t="s">
        <v>7334</v>
      </c>
      <c r="N577" s="1" t="s">
        <v>20</v>
      </c>
      <c r="O577" s="1" t="s">
        <v>21</v>
      </c>
    </row>
    <row r="578" spans="1:15">
      <c r="A578" s="72">
        <v>44870</v>
      </c>
      <c r="B578" s="73">
        <v>0.86527777777777781</v>
      </c>
      <c r="C578" s="1" t="s">
        <v>83</v>
      </c>
      <c r="D578" s="1">
        <v>1</v>
      </c>
      <c r="E578" s="1"/>
      <c r="F578" s="1" t="s">
        <v>8481</v>
      </c>
      <c r="G578" s="1"/>
      <c r="H578" s="1"/>
      <c r="I578" s="1" t="s">
        <v>8489</v>
      </c>
      <c r="J578" s="1" t="s">
        <v>7336</v>
      </c>
      <c r="K578" s="1" t="s">
        <v>7337</v>
      </c>
      <c r="L578" s="88" t="s">
        <v>7336</v>
      </c>
      <c r="M578" s="71" t="s">
        <v>7334</v>
      </c>
      <c r="N578" s="1" t="s">
        <v>20</v>
      </c>
      <c r="O578" s="1" t="s">
        <v>21</v>
      </c>
    </row>
    <row r="579" spans="1:15">
      <c r="A579" s="72">
        <v>44870</v>
      </c>
      <c r="B579" s="73">
        <v>0.86527777777777781</v>
      </c>
      <c r="C579" s="1" t="s">
        <v>83</v>
      </c>
      <c r="D579" s="1">
        <v>1</v>
      </c>
      <c r="E579" s="1"/>
      <c r="F579" s="1" t="s">
        <v>8481</v>
      </c>
      <c r="G579" s="1"/>
      <c r="H579" s="1"/>
      <c r="I579" s="1" t="s">
        <v>8490</v>
      </c>
      <c r="J579" s="1" t="s">
        <v>8373</v>
      </c>
      <c r="K579" s="1" t="s">
        <v>8491</v>
      </c>
      <c r="L579" s="88" t="s">
        <v>8373</v>
      </c>
      <c r="M579" s="71" t="s">
        <v>7334</v>
      </c>
      <c r="N579" s="1" t="s">
        <v>20</v>
      </c>
      <c r="O579" s="1" t="s">
        <v>7683</v>
      </c>
    </row>
    <row r="580" spans="1:15">
      <c r="A580" s="72">
        <v>44870</v>
      </c>
      <c r="B580" s="73">
        <v>0.86527777777777781</v>
      </c>
      <c r="C580" s="1" t="s">
        <v>83</v>
      </c>
      <c r="D580" s="1">
        <v>1</v>
      </c>
      <c r="E580" s="1"/>
      <c r="F580" s="1" t="s">
        <v>8481</v>
      </c>
      <c r="G580" s="1"/>
      <c r="H580" s="1"/>
      <c r="I580" s="1" t="s">
        <v>8492</v>
      </c>
      <c r="J580" s="1" t="s">
        <v>8152</v>
      </c>
      <c r="K580" s="1" t="s">
        <v>8153</v>
      </c>
      <c r="L580" s="88" t="s">
        <v>8152</v>
      </c>
      <c r="M580" s="71" t="s">
        <v>7334</v>
      </c>
      <c r="N580" s="1" t="s">
        <v>20</v>
      </c>
      <c r="O580" s="1" t="s">
        <v>7683</v>
      </c>
    </row>
    <row r="581" spans="1:15">
      <c r="A581" s="72">
        <v>44870</v>
      </c>
      <c r="B581" s="73">
        <v>0.86527777777777781</v>
      </c>
      <c r="C581" s="1" t="s">
        <v>83</v>
      </c>
      <c r="D581" s="1">
        <v>1</v>
      </c>
      <c r="E581" s="1"/>
      <c r="F581" s="1" t="s">
        <v>8481</v>
      </c>
      <c r="G581" s="1"/>
      <c r="H581" s="1"/>
      <c r="I581" s="1" t="s">
        <v>8493</v>
      </c>
      <c r="J581" s="1" t="s">
        <v>8494</v>
      </c>
      <c r="K581" s="1" t="s">
        <v>8495</v>
      </c>
      <c r="L581" s="88" t="s">
        <v>8494</v>
      </c>
      <c r="M581" s="71" t="s">
        <v>7334</v>
      </c>
      <c r="N581" s="1" t="s">
        <v>20</v>
      </c>
      <c r="O581" s="1" t="s">
        <v>21</v>
      </c>
    </row>
    <row r="582" spans="1:15">
      <c r="A582" s="72">
        <v>44870</v>
      </c>
      <c r="B582" s="73">
        <v>0.86527777777777781</v>
      </c>
      <c r="C582" s="1" t="s">
        <v>83</v>
      </c>
      <c r="D582" s="1">
        <v>1</v>
      </c>
      <c r="E582" s="1"/>
      <c r="F582" s="1" t="s">
        <v>8481</v>
      </c>
      <c r="G582" s="1"/>
      <c r="H582" s="1"/>
      <c r="I582" s="1" t="s">
        <v>8496</v>
      </c>
      <c r="J582" s="1" t="s">
        <v>7440</v>
      </c>
      <c r="K582" s="1" t="s">
        <v>7441</v>
      </c>
      <c r="L582" s="88" t="s">
        <v>7440</v>
      </c>
      <c r="M582" s="71" t="s">
        <v>7334</v>
      </c>
      <c r="N582" s="1" t="s">
        <v>20</v>
      </c>
      <c r="O582" s="1" t="s">
        <v>21</v>
      </c>
    </row>
    <row r="583" spans="1:15">
      <c r="A583" s="72">
        <v>44870</v>
      </c>
      <c r="B583" s="73">
        <v>0.86527777777777781</v>
      </c>
      <c r="C583" s="1" t="s">
        <v>83</v>
      </c>
      <c r="D583" s="1">
        <v>1</v>
      </c>
      <c r="E583" s="1"/>
      <c r="F583" s="1" t="s">
        <v>8481</v>
      </c>
      <c r="G583" s="1"/>
      <c r="H583" s="1"/>
      <c r="I583" s="1" t="s">
        <v>8497</v>
      </c>
      <c r="J583" s="1" t="s">
        <v>8498</v>
      </c>
      <c r="K583" s="1" t="s">
        <v>8499</v>
      </c>
      <c r="L583" s="88" t="s">
        <v>8498</v>
      </c>
      <c r="M583" s="71" t="s">
        <v>7334</v>
      </c>
      <c r="N583" s="1" t="s">
        <v>20</v>
      </c>
      <c r="O583" s="1" t="s">
        <v>21</v>
      </c>
    </row>
    <row r="584" spans="1:15">
      <c r="A584" s="72">
        <v>44870</v>
      </c>
      <c r="B584" s="73">
        <v>0.86527777777777781</v>
      </c>
      <c r="C584" s="1" t="s">
        <v>83</v>
      </c>
      <c r="D584" s="1">
        <v>1</v>
      </c>
      <c r="E584" s="1"/>
      <c r="F584" s="1" t="s">
        <v>8481</v>
      </c>
      <c r="G584" s="1"/>
      <c r="H584" s="1"/>
      <c r="I584" s="1" t="s">
        <v>8497</v>
      </c>
      <c r="J584" s="1" t="s">
        <v>8498</v>
      </c>
      <c r="K584" s="1" t="s">
        <v>8499</v>
      </c>
      <c r="L584" s="88" t="s">
        <v>8498</v>
      </c>
      <c r="M584" s="71" t="s">
        <v>7334</v>
      </c>
      <c r="N584" s="1" t="s">
        <v>20</v>
      </c>
      <c r="O584" s="1" t="s">
        <v>21</v>
      </c>
    </row>
    <row r="585" spans="1:15">
      <c r="A585" s="72">
        <v>44870</v>
      </c>
      <c r="B585" s="73">
        <v>0.86527777777777781</v>
      </c>
      <c r="C585" s="1" t="s">
        <v>83</v>
      </c>
      <c r="D585" s="1">
        <v>1</v>
      </c>
      <c r="E585" s="1"/>
      <c r="F585" s="1" t="s">
        <v>8481</v>
      </c>
      <c r="G585" s="1"/>
      <c r="H585" s="1"/>
      <c r="I585" s="1" t="s">
        <v>8497</v>
      </c>
      <c r="J585" s="1" t="s">
        <v>8498</v>
      </c>
      <c r="K585" s="1" t="s">
        <v>8499</v>
      </c>
      <c r="L585" s="88" t="s">
        <v>8498</v>
      </c>
      <c r="M585" s="71" t="s">
        <v>7334</v>
      </c>
      <c r="N585" s="1" t="s">
        <v>20</v>
      </c>
      <c r="O585" s="1" t="s">
        <v>21</v>
      </c>
    </row>
    <row r="586" spans="1:15">
      <c r="A586" s="72">
        <v>44870</v>
      </c>
      <c r="B586" s="73">
        <v>0.86527777777777781</v>
      </c>
      <c r="C586" s="1" t="s">
        <v>83</v>
      </c>
      <c r="D586" s="1">
        <v>1</v>
      </c>
      <c r="E586" s="1"/>
      <c r="F586" s="1" t="s">
        <v>8481</v>
      </c>
      <c r="G586" s="1"/>
      <c r="H586" s="1"/>
      <c r="I586" s="1" t="s">
        <v>8500</v>
      </c>
      <c r="J586" s="1" t="s">
        <v>8501</v>
      </c>
      <c r="K586" s="1" t="s">
        <v>8502</v>
      </c>
      <c r="L586" s="88" t="s">
        <v>8501</v>
      </c>
      <c r="M586" s="71" t="s">
        <v>7334</v>
      </c>
      <c r="N586" s="1" t="s">
        <v>20</v>
      </c>
      <c r="O586" s="1" t="s">
        <v>21</v>
      </c>
    </row>
    <row r="587" spans="1:15">
      <c r="A587" s="72">
        <v>44870</v>
      </c>
      <c r="B587" s="73">
        <v>0.86527777777777781</v>
      </c>
      <c r="C587" s="1" t="s">
        <v>83</v>
      </c>
      <c r="D587" s="1">
        <v>1</v>
      </c>
      <c r="E587" s="1"/>
      <c r="F587" s="1" t="s">
        <v>8481</v>
      </c>
      <c r="G587" s="1"/>
      <c r="H587" s="1"/>
      <c r="I587" s="1" t="s">
        <v>8503</v>
      </c>
      <c r="J587" s="1" t="s">
        <v>7662</v>
      </c>
      <c r="K587" s="1" t="s">
        <v>7663</v>
      </c>
      <c r="L587" s="88" t="s">
        <v>7662</v>
      </c>
      <c r="M587" s="71" t="s">
        <v>7334</v>
      </c>
      <c r="N587" s="1" t="s">
        <v>20</v>
      </c>
      <c r="O587" s="1" t="s">
        <v>21</v>
      </c>
    </row>
    <row r="588" spans="1:15">
      <c r="A588" s="72">
        <v>44870</v>
      </c>
      <c r="B588" s="73">
        <v>0.86527777777777781</v>
      </c>
      <c r="C588" s="1" t="s">
        <v>83</v>
      </c>
      <c r="D588" s="1">
        <v>1</v>
      </c>
      <c r="E588" s="1"/>
      <c r="F588" s="1" t="s">
        <v>8481</v>
      </c>
      <c r="G588" s="1"/>
      <c r="H588" s="1"/>
      <c r="I588" s="1" t="s">
        <v>8504</v>
      </c>
      <c r="J588" s="1" t="s">
        <v>8505</v>
      </c>
      <c r="K588" s="1" t="s">
        <v>8506</v>
      </c>
      <c r="L588" s="88" t="s">
        <v>8505</v>
      </c>
      <c r="M588" s="71" t="s">
        <v>7334</v>
      </c>
      <c r="N588" s="1" t="s">
        <v>20</v>
      </c>
      <c r="O588" s="1" t="s">
        <v>21</v>
      </c>
    </row>
    <row r="589" spans="1:15">
      <c r="A589" s="72">
        <v>44870</v>
      </c>
      <c r="B589" s="73">
        <v>0.86527777777777781</v>
      </c>
      <c r="C589" s="1" t="s">
        <v>83</v>
      </c>
      <c r="D589" s="1">
        <v>1</v>
      </c>
      <c r="E589" s="1"/>
      <c r="F589" s="1" t="s">
        <v>8481</v>
      </c>
      <c r="G589" s="1"/>
      <c r="H589" s="1"/>
      <c r="I589" s="1" t="s">
        <v>8504</v>
      </c>
      <c r="J589" s="1" t="s">
        <v>8505</v>
      </c>
      <c r="K589" s="1" t="s">
        <v>8506</v>
      </c>
      <c r="L589" s="88" t="s">
        <v>8505</v>
      </c>
      <c r="M589" s="71" t="s">
        <v>7334</v>
      </c>
      <c r="N589" s="1" t="s">
        <v>20</v>
      </c>
      <c r="O589" s="1" t="s">
        <v>21</v>
      </c>
    </row>
    <row r="590" spans="1:15">
      <c r="A590" s="72">
        <v>44870</v>
      </c>
      <c r="B590" s="73">
        <v>0.86527777777777781</v>
      </c>
      <c r="C590" s="1" t="s">
        <v>83</v>
      </c>
      <c r="D590" s="1">
        <v>1</v>
      </c>
      <c r="E590" s="1"/>
      <c r="F590" s="1" t="s">
        <v>8481</v>
      </c>
      <c r="G590" s="1"/>
      <c r="H590" s="1"/>
      <c r="I590" s="1" t="s">
        <v>8504</v>
      </c>
      <c r="J590" s="1" t="s">
        <v>8505</v>
      </c>
      <c r="K590" s="1" t="s">
        <v>8506</v>
      </c>
      <c r="L590" s="88" t="s">
        <v>8505</v>
      </c>
      <c r="M590" s="71" t="s">
        <v>7334</v>
      </c>
      <c r="N590" s="1" t="s">
        <v>20</v>
      </c>
      <c r="O590" s="1" t="s">
        <v>21</v>
      </c>
    </row>
    <row r="591" spans="1:15">
      <c r="A591" s="72">
        <v>44870</v>
      </c>
      <c r="B591" s="73">
        <v>0.86527777777777781</v>
      </c>
      <c r="C591" s="1" t="s">
        <v>83</v>
      </c>
      <c r="D591" s="1">
        <v>1</v>
      </c>
      <c r="E591" s="1"/>
      <c r="F591" s="1" t="s">
        <v>8481</v>
      </c>
      <c r="G591" s="1"/>
      <c r="H591" s="1"/>
      <c r="I591" s="1" t="s">
        <v>8504</v>
      </c>
      <c r="J591" s="1" t="s">
        <v>8505</v>
      </c>
      <c r="K591" s="1" t="s">
        <v>8506</v>
      </c>
      <c r="L591" s="88" t="s">
        <v>8505</v>
      </c>
      <c r="M591" s="71" t="s">
        <v>7334</v>
      </c>
      <c r="N591" s="1" t="s">
        <v>20</v>
      </c>
      <c r="O591" s="1" t="s">
        <v>21</v>
      </c>
    </row>
    <row r="592" spans="1:15">
      <c r="A592" s="72">
        <v>44870</v>
      </c>
      <c r="B592" s="73">
        <v>0.86527777777777781</v>
      </c>
      <c r="C592" s="1" t="s">
        <v>83</v>
      </c>
      <c r="D592" s="1">
        <v>1</v>
      </c>
      <c r="E592" s="1"/>
      <c r="F592" s="1" t="s">
        <v>8481</v>
      </c>
      <c r="G592" s="1"/>
      <c r="H592" s="1"/>
      <c r="I592" s="1" t="s">
        <v>8507</v>
      </c>
      <c r="J592" s="1" t="s">
        <v>8268</v>
      </c>
      <c r="K592" s="1" t="s">
        <v>8508</v>
      </c>
      <c r="L592" s="88" t="s">
        <v>8268</v>
      </c>
      <c r="M592" s="71" t="s">
        <v>7334</v>
      </c>
      <c r="N592" s="1" t="s">
        <v>20</v>
      </c>
      <c r="O592" s="1" t="s">
        <v>7683</v>
      </c>
    </row>
    <row r="593" spans="1:15">
      <c r="A593" s="72">
        <v>44870</v>
      </c>
      <c r="B593" s="73">
        <v>0.86527777777777781</v>
      </c>
      <c r="C593" s="1" t="s">
        <v>83</v>
      </c>
      <c r="D593" s="1">
        <v>1</v>
      </c>
      <c r="E593" s="1"/>
      <c r="F593" s="1" t="s">
        <v>8481</v>
      </c>
      <c r="G593" s="1"/>
      <c r="H593" s="1"/>
      <c r="I593" s="1" t="s">
        <v>8509</v>
      </c>
      <c r="J593" s="1" t="s">
        <v>8510</v>
      </c>
      <c r="K593" s="1" t="s">
        <v>8511</v>
      </c>
      <c r="L593" s="88" t="s">
        <v>8510</v>
      </c>
      <c r="M593" s="71" t="s">
        <v>7334</v>
      </c>
      <c r="N593" s="1" t="s">
        <v>20</v>
      </c>
      <c r="O593" s="1" t="s">
        <v>21</v>
      </c>
    </row>
    <row r="594" spans="1:15">
      <c r="A594" s="72">
        <v>44870</v>
      </c>
      <c r="B594" s="73">
        <v>0.86527777777777781</v>
      </c>
      <c r="C594" s="1" t="s">
        <v>83</v>
      </c>
      <c r="D594" s="1">
        <v>1</v>
      </c>
      <c r="E594" s="1"/>
      <c r="F594" s="1" t="s">
        <v>8481</v>
      </c>
      <c r="G594" s="1"/>
      <c r="H594" s="1"/>
      <c r="I594" s="1" t="s">
        <v>8512</v>
      </c>
      <c r="J594" s="1" t="s">
        <v>7658</v>
      </c>
      <c r="K594" s="1" t="s">
        <v>7659</v>
      </c>
      <c r="L594" s="88" t="s">
        <v>7658</v>
      </c>
      <c r="M594" s="71" t="s">
        <v>7334</v>
      </c>
      <c r="N594" s="1" t="s">
        <v>20</v>
      </c>
      <c r="O594" s="1" t="s">
        <v>21</v>
      </c>
    </row>
    <row r="595" spans="1:15">
      <c r="A595" s="72">
        <v>44870</v>
      </c>
      <c r="B595" s="73">
        <v>0.86527777777777781</v>
      </c>
      <c r="C595" s="1" t="s">
        <v>83</v>
      </c>
      <c r="D595" s="1">
        <v>1</v>
      </c>
      <c r="E595" s="1"/>
      <c r="F595" s="1" t="s">
        <v>8481</v>
      </c>
      <c r="G595" s="1"/>
      <c r="H595" s="1"/>
      <c r="I595" s="1" t="s">
        <v>8513</v>
      </c>
      <c r="J595" s="1" t="s">
        <v>7449</v>
      </c>
      <c r="K595" s="1" t="s">
        <v>7450</v>
      </c>
      <c r="L595" s="88" t="s">
        <v>7449</v>
      </c>
      <c r="M595" s="71" t="s">
        <v>7334</v>
      </c>
      <c r="N595" s="1" t="s">
        <v>20</v>
      </c>
      <c r="O595" s="1" t="s">
        <v>21</v>
      </c>
    </row>
    <row r="596" spans="1:15">
      <c r="A596" s="72">
        <v>44870</v>
      </c>
      <c r="B596" s="73">
        <v>0.86527777777777781</v>
      </c>
      <c r="C596" s="1" t="s">
        <v>83</v>
      </c>
      <c r="D596" s="1">
        <v>1</v>
      </c>
      <c r="E596" s="1"/>
      <c r="F596" s="1" t="s">
        <v>8481</v>
      </c>
      <c r="G596" s="1"/>
      <c r="H596" s="1"/>
      <c r="I596" s="1" t="s">
        <v>8514</v>
      </c>
      <c r="J596" s="1" t="s">
        <v>7647</v>
      </c>
      <c r="K596" s="1" t="s">
        <v>7648</v>
      </c>
      <c r="L596" s="88" t="s">
        <v>7647</v>
      </c>
      <c r="M596" s="71" t="s">
        <v>7334</v>
      </c>
      <c r="N596" s="1" t="s">
        <v>20</v>
      </c>
      <c r="O596" s="1" t="s">
        <v>21</v>
      </c>
    </row>
    <row r="597" spans="1:15">
      <c r="A597" s="72">
        <v>44871</v>
      </c>
      <c r="B597" s="73">
        <v>0.51527777777777772</v>
      </c>
      <c r="C597" s="1" t="s">
        <v>110</v>
      </c>
      <c r="D597" s="1"/>
      <c r="E597" s="1">
        <v>1</v>
      </c>
      <c r="F597" s="1" t="s">
        <v>8515</v>
      </c>
      <c r="G597" s="1" t="s">
        <v>8515</v>
      </c>
      <c r="H597" s="1"/>
      <c r="I597" s="1" t="s">
        <v>8516</v>
      </c>
      <c r="J597" s="1" t="s">
        <v>8517</v>
      </c>
      <c r="K597" s="1" t="s">
        <v>8518</v>
      </c>
      <c r="L597" s="88" t="s">
        <v>8517</v>
      </c>
      <c r="M597" s="71" t="s">
        <v>7334</v>
      </c>
      <c r="N597" s="1" t="s">
        <v>20</v>
      </c>
      <c r="O597" s="1" t="s">
        <v>21</v>
      </c>
    </row>
    <row r="598" spans="1:15">
      <c r="A598" s="72">
        <v>44871</v>
      </c>
      <c r="B598" s="73">
        <v>0.51527777777777772</v>
      </c>
      <c r="C598" s="1" t="s">
        <v>110</v>
      </c>
      <c r="D598" s="1"/>
      <c r="E598" s="1">
        <v>1</v>
      </c>
      <c r="F598" s="1" t="s">
        <v>8515</v>
      </c>
      <c r="G598" s="1" t="s">
        <v>8515</v>
      </c>
      <c r="H598" s="1"/>
      <c r="I598" s="1" t="s">
        <v>8519</v>
      </c>
      <c r="J598" s="1" t="s">
        <v>7548</v>
      </c>
      <c r="K598" s="1" t="s">
        <v>7549</v>
      </c>
      <c r="L598" s="88" t="s">
        <v>7548</v>
      </c>
      <c r="M598" s="71" t="s">
        <v>7334</v>
      </c>
      <c r="N598" s="1" t="s">
        <v>20</v>
      </c>
      <c r="O598" s="1" t="s">
        <v>21</v>
      </c>
    </row>
    <row r="599" spans="1:15">
      <c r="A599" s="72">
        <v>44871</v>
      </c>
      <c r="B599" s="73">
        <v>0.51527777777777772</v>
      </c>
      <c r="C599" s="1" t="s">
        <v>110</v>
      </c>
      <c r="D599" s="1"/>
      <c r="E599" s="1">
        <v>1</v>
      </c>
      <c r="F599" s="1" t="s">
        <v>8515</v>
      </c>
      <c r="G599" s="1"/>
      <c r="H599" s="1"/>
      <c r="I599" s="1" t="s">
        <v>8520</v>
      </c>
      <c r="J599" s="1" t="s">
        <v>7579</v>
      </c>
      <c r="K599" s="1" t="s">
        <v>7580</v>
      </c>
      <c r="L599" s="88" t="s">
        <v>7579</v>
      </c>
      <c r="M599" s="71" t="s">
        <v>7334</v>
      </c>
      <c r="N599" s="1" t="s">
        <v>20</v>
      </c>
      <c r="O599" s="1" t="s">
        <v>21</v>
      </c>
    </row>
    <row r="600" spans="1:15">
      <c r="A600" s="72">
        <v>44871</v>
      </c>
      <c r="B600" s="73">
        <v>0.51527777777777772</v>
      </c>
      <c r="C600" s="1" t="s">
        <v>110</v>
      </c>
      <c r="D600" s="1"/>
      <c r="E600" s="1">
        <v>1</v>
      </c>
      <c r="F600" s="1" t="s">
        <v>8515</v>
      </c>
      <c r="G600" s="1"/>
      <c r="H600" s="1"/>
      <c r="I600" s="1" t="s">
        <v>8521</v>
      </c>
      <c r="J600" s="1" t="s">
        <v>7681</v>
      </c>
      <c r="K600" s="1" t="s">
        <v>7682</v>
      </c>
      <c r="L600" s="88" t="s">
        <v>7681</v>
      </c>
      <c r="M600" s="71" t="s">
        <v>7334</v>
      </c>
      <c r="N600" s="1" t="s">
        <v>20</v>
      </c>
      <c r="O600" s="1" t="s">
        <v>21</v>
      </c>
    </row>
    <row r="601" spans="1:15">
      <c r="A601" s="84">
        <v>44871</v>
      </c>
      <c r="B601" s="85">
        <v>0.51527777777777772</v>
      </c>
      <c r="C601" s="83" t="s">
        <v>110</v>
      </c>
      <c r="D601" s="83"/>
      <c r="E601" s="83">
        <v>1</v>
      </c>
      <c r="F601" s="83" t="s">
        <v>8515</v>
      </c>
      <c r="G601" s="83"/>
      <c r="H601" s="83"/>
      <c r="I601" s="83" t="s">
        <v>31</v>
      </c>
      <c r="J601" s="83" t="s">
        <v>7658</v>
      </c>
      <c r="K601" s="83" t="s">
        <v>7659</v>
      </c>
      <c r="L601" s="89" t="s">
        <v>7658</v>
      </c>
      <c r="M601" s="83" t="s">
        <v>7340</v>
      </c>
      <c r="N601" s="83" t="s">
        <v>20</v>
      </c>
      <c r="O601" s="83" t="s">
        <v>21</v>
      </c>
    </row>
    <row r="602" spans="1:15">
      <c r="A602" s="72">
        <v>44871</v>
      </c>
      <c r="B602" s="73">
        <v>0.5180555555555556</v>
      </c>
      <c r="C602" s="1" t="s">
        <v>7513</v>
      </c>
      <c r="D602" s="1"/>
      <c r="E602" s="1">
        <v>1</v>
      </c>
      <c r="F602" s="1" t="s">
        <v>8522</v>
      </c>
      <c r="G602" s="1"/>
      <c r="H602" s="1"/>
      <c r="I602" s="1" t="s">
        <v>7520</v>
      </c>
      <c r="J602" s="1" t="s">
        <v>7518</v>
      </c>
      <c r="K602" s="1" t="s">
        <v>7519</v>
      </c>
      <c r="L602" s="88" t="s">
        <v>7518</v>
      </c>
      <c r="M602" s="71" t="s">
        <v>7334</v>
      </c>
      <c r="N602" s="1" t="s">
        <v>20</v>
      </c>
      <c r="O602" s="1" t="s">
        <v>58</v>
      </c>
    </row>
    <row r="603" spans="1:15">
      <c r="A603" s="72">
        <v>44871</v>
      </c>
      <c r="B603" s="73">
        <v>0.5180555555555556</v>
      </c>
      <c r="C603" s="1" t="s">
        <v>7513</v>
      </c>
      <c r="D603" s="1"/>
      <c r="E603" s="1">
        <v>1</v>
      </c>
      <c r="F603" s="1" t="s">
        <v>8522</v>
      </c>
      <c r="G603" s="1"/>
      <c r="H603" s="1"/>
      <c r="I603" s="1" t="s">
        <v>8523</v>
      </c>
      <c r="J603" s="1" t="s">
        <v>7516</v>
      </c>
      <c r="K603" s="1" t="s">
        <v>7517</v>
      </c>
      <c r="L603" s="88" t="s">
        <v>7516</v>
      </c>
      <c r="M603" s="71" t="s">
        <v>7334</v>
      </c>
      <c r="N603" s="1" t="s">
        <v>20</v>
      </c>
      <c r="O603" s="1" t="s">
        <v>58</v>
      </c>
    </row>
    <row r="604" spans="1:15">
      <c r="A604" s="72">
        <v>44873</v>
      </c>
      <c r="B604" s="73">
        <v>0.78472222222222221</v>
      </c>
      <c r="C604" s="1" t="s">
        <v>8524</v>
      </c>
      <c r="D604" s="1"/>
      <c r="E604" s="1">
        <v>1</v>
      </c>
      <c r="F604" s="1">
        <v>231300735845</v>
      </c>
      <c r="G604" s="1"/>
      <c r="H604" s="1" t="s">
        <v>3106</v>
      </c>
      <c r="I604" s="1" t="s">
        <v>8525</v>
      </c>
      <c r="J604" s="1" t="s">
        <v>8526</v>
      </c>
      <c r="K604" s="1" t="s">
        <v>8527</v>
      </c>
      <c r="L604" s="88" t="s">
        <v>8526</v>
      </c>
      <c r="M604" s="71" t="s">
        <v>7334</v>
      </c>
      <c r="N604" s="1" t="s">
        <v>20</v>
      </c>
      <c r="O604" s="1" t="s">
        <v>58</v>
      </c>
    </row>
    <row r="605" spans="1:15">
      <c r="A605" s="72">
        <v>44873</v>
      </c>
      <c r="B605" s="73">
        <v>0.78472222222222221</v>
      </c>
      <c r="C605" s="1" t="s">
        <v>8524</v>
      </c>
      <c r="D605" s="1"/>
      <c r="E605" s="1">
        <v>1</v>
      </c>
      <c r="F605" s="1">
        <v>231300735845</v>
      </c>
      <c r="G605" s="1"/>
      <c r="H605" s="1" t="s">
        <v>8528</v>
      </c>
      <c r="I605" s="1" t="s">
        <v>8529</v>
      </c>
      <c r="J605" s="1" t="s">
        <v>8530</v>
      </c>
      <c r="K605" s="1" t="s">
        <v>8531</v>
      </c>
      <c r="L605" s="88" t="s">
        <v>8530</v>
      </c>
      <c r="M605" s="71" t="s">
        <v>7334</v>
      </c>
      <c r="N605" s="1" t="s">
        <v>20</v>
      </c>
      <c r="O605" s="1" t="s">
        <v>58</v>
      </c>
    </row>
    <row r="606" spans="1:15">
      <c r="A606" s="84">
        <v>44873</v>
      </c>
      <c r="B606" s="85">
        <v>0.78472222222222221</v>
      </c>
      <c r="C606" s="83" t="s">
        <v>8524</v>
      </c>
      <c r="D606" s="83"/>
      <c r="E606" s="83">
        <v>1</v>
      </c>
      <c r="F606" s="83">
        <v>231300735845</v>
      </c>
      <c r="G606" s="83"/>
      <c r="H606" s="83"/>
      <c r="I606" s="83" t="s">
        <v>31</v>
      </c>
      <c r="J606" s="83" t="s">
        <v>8532</v>
      </c>
      <c r="K606" s="83" t="s">
        <v>8533</v>
      </c>
      <c r="L606" s="89" t="s">
        <v>8532</v>
      </c>
      <c r="M606" s="83" t="s">
        <v>7340</v>
      </c>
      <c r="N606" s="83" t="s">
        <v>20</v>
      </c>
      <c r="O606" s="83" t="s">
        <v>58</v>
      </c>
    </row>
    <row r="607" spans="1:15">
      <c r="A607" s="72">
        <v>44873</v>
      </c>
      <c r="B607" s="73">
        <v>0.78472222222222221</v>
      </c>
      <c r="C607" s="1" t="s">
        <v>8524</v>
      </c>
      <c r="D607" s="1"/>
      <c r="E607" s="1">
        <v>1</v>
      </c>
      <c r="F607" s="1">
        <v>231300735845</v>
      </c>
      <c r="G607" s="1"/>
      <c r="H607" s="1"/>
      <c r="I607" s="1" t="s">
        <v>202</v>
      </c>
      <c r="J607" s="1" t="s">
        <v>8093</v>
      </c>
      <c r="K607" s="1" t="s">
        <v>8094</v>
      </c>
      <c r="L607" s="88" t="s">
        <v>8093</v>
      </c>
      <c r="M607" s="71" t="s">
        <v>7334</v>
      </c>
      <c r="N607" s="1" t="s">
        <v>20</v>
      </c>
      <c r="O607" s="1" t="s">
        <v>58</v>
      </c>
    </row>
    <row r="608" spans="1:15">
      <c r="A608" s="72">
        <v>44873</v>
      </c>
      <c r="B608" s="73">
        <v>0.79305555555555551</v>
      </c>
      <c r="C608" s="1" t="s">
        <v>7513</v>
      </c>
      <c r="D608" s="1"/>
      <c r="E608" s="1">
        <v>1</v>
      </c>
      <c r="F608" s="1" t="s">
        <v>8534</v>
      </c>
      <c r="G608" s="1"/>
      <c r="H608" s="1"/>
      <c r="I608" s="1" t="s">
        <v>6611</v>
      </c>
      <c r="J608" s="1" t="s">
        <v>7518</v>
      </c>
      <c r="K608" s="1" t="s">
        <v>7519</v>
      </c>
      <c r="L608" s="88" t="s">
        <v>7518</v>
      </c>
      <c r="M608" s="71" t="s">
        <v>7334</v>
      </c>
      <c r="N608" s="1" t="s">
        <v>20</v>
      </c>
      <c r="O608" s="1" t="s">
        <v>58</v>
      </c>
    </row>
    <row r="609" spans="1:15">
      <c r="A609" s="72">
        <v>44873</v>
      </c>
      <c r="B609" s="73">
        <v>0.79305555555555551</v>
      </c>
      <c r="C609" s="1" t="s">
        <v>7513</v>
      </c>
      <c r="D609" s="1"/>
      <c r="E609" s="1">
        <v>1</v>
      </c>
      <c r="F609" s="1" t="s">
        <v>8534</v>
      </c>
      <c r="G609" s="1"/>
      <c r="H609" s="1"/>
      <c r="I609" s="1" t="s">
        <v>5418</v>
      </c>
      <c r="J609" s="1" t="s">
        <v>7518</v>
      </c>
      <c r="K609" s="1" t="s">
        <v>7519</v>
      </c>
      <c r="L609" s="88" t="s">
        <v>7518</v>
      </c>
      <c r="M609" s="71" t="s">
        <v>7334</v>
      </c>
      <c r="N609" s="1" t="s">
        <v>20</v>
      </c>
      <c r="O609" s="1" t="s">
        <v>58</v>
      </c>
    </row>
    <row r="610" spans="1:15">
      <c r="A610" s="72">
        <v>44873</v>
      </c>
      <c r="B610" s="73">
        <v>0.79305555555555551</v>
      </c>
      <c r="C610" s="1" t="s">
        <v>7513</v>
      </c>
      <c r="D610" s="1"/>
      <c r="E610" s="1">
        <v>1</v>
      </c>
      <c r="F610" s="1" t="s">
        <v>8534</v>
      </c>
      <c r="G610" s="1"/>
      <c r="H610" s="1"/>
      <c r="I610" s="1" t="s">
        <v>8535</v>
      </c>
      <c r="J610" s="1" t="s">
        <v>7658</v>
      </c>
      <c r="K610" s="1" t="s">
        <v>7659</v>
      </c>
      <c r="L610" s="88" t="s">
        <v>7658</v>
      </c>
      <c r="M610" s="71" t="s">
        <v>7334</v>
      </c>
      <c r="N610" s="1" t="s">
        <v>20</v>
      </c>
      <c r="O610" s="1" t="s">
        <v>58</v>
      </c>
    </row>
    <row r="611" spans="1:15">
      <c r="A611" s="72">
        <v>44873</v>
      </c>
      <c r="B611" s="73">
        <v>0.79305555555555551</v>
      </c>
      <c r="C611" s="1" t="s">
        <v>7513</v>
      </c>
      <c r="D611" s="1"/>
      <c r="E611" s="1">
        <v>1</v>
      </c>
      <c r="F611" s="1" t="s">
        <v>8534</v>
      </c>
      <c r="G611" s="1"/>
      <c r="H611" s="1"/>
      <c r="I611" s="1" t="s">
        <v>8536</v>
      </c>
      <c r="J611" s="1" t="s">
        <v>7658</v>
      </c>
      <c r="K611" s="1" t="s">
        <v>7659</v>
      </c>
      <c r="L611" s="88" t="s">
        <v>7658</v>
      </c>
      <c r="M611" s="71" t="s">
        <v>7334</v>
      </c>
      <c r="N611" s="1" t="s">
        <v>20</v>
      </c>
      <c r="O611" s="1" t="s">
        <v>58</v>
      </c>
    </row>
    <row r="612" spans="1:15">
      <c r="A612" s="75">
        <v>44877</v>
      </c>
      <c r="B612" s="76">
        <v>0.55069444444444449</v>
      </c>
      <c r="C612" s="74" t="s">
        <v>39</v>
      </c>
      <c r="D612" s="74"/>
      <c r="E612" s="74">
        <v>1</v>
      </c>
      <c r="F612" s="74">
        <v>231600204461</v>
      </c>
      <c r="G612" s="74" t="s">
        <v>1041</v>
      </c>
      <c r="H612" s="74">
        <v>289005</v>
      </c>
      <c r="I612" s="74" t="s">
        <v>8537</v>
      </c>
      <c r="J612" s="74" t="s">
        <v>8538</v>
      </c>
      <c r="K612" s="74" t="s">
        <v>8539</v>
      </c>
      <c r="L612" s="88">
        <v>-2.5</v>
      </c>
      <c r="M612" s="78" t="s">
        <v>7334</v>
      </c>
      <c r="N612" s="74" t="s">
        <v>20</v>
      </c>
      <c r="O612" s="74" t="s">
        <v>21</v>
      </c>
    </row>
    <row r="613" spans="1:15">
      <c r="A613" s="75">
        <v>44877</v>
      </c>
      <c r="B613" s="76">
        <v>0.55069444444444449</v>
      </c>
      <c r="C613" s="74" t="s">
        <v>39</v>
      </c>
      <c r="D613" s="74"/>
      <c r="E613" s="74">
        <v>1</v>
      </c>
      <c r="F613" s="74">
        <v>231600204461</v>
      </c>
      <c r="G613" s="74" t="s">
        <v>1041</v>
      </c>
      <c r="H613" s="74">
        <v>289388</v>
      </c>
      <c r="I613" s="74" t="s">
        <v>8540</v>
      </c>
      <c r="J613" s="74" t="s">
        <v>8541</v>
      </c>
      <c r="K613" s="74" t="s">
        <v>8542</v>
      </c>
      <c r="L613" s="88">
        <v>-1.8</v>
      </c>
      <c r="M613" s="78" t="s">
        <v>7334</v>
      </c>
      <c r="N613" s="74" t="s">
        <v>20</v>
      </c>
      <c r="O613" s="74" t="s">
        <v>21</v>
      </c>
    </row>
    <row r="614" spans="1:15">
      <c r="A614" s="72">
        <v>44877</v>
      </c>
      <c r="B614" s="73">
        <v>0.55069444444444449</v>
      </c>
      <c r="C614" s="1" t="s">
        <v>39</v>
      </c>
      <c r="D614" s="1"/>
      <c r="E614" s="1">
        <v>1</v>
      </c>
      <c r="F614" s="1">
        <v>231600204461</v>
      </c>
      <c r="G614" s="1" t="s">
        <v>1041</v>
      </c>
      <c r="H614" s="1">
        <v>57554</v>
      </c>
      <c r="I614" s="1" t="s">
        <v>6009</v>
      </c>
      <c r="J614" s="1" t="s">
        <v>8469</v>
      </c>
      <c r="K614" s="1" t="s">
        <v>8470</v>
      </c>
      <c r="L614" s="88" t="s">
        <v>7483</v>
      </c>
      <c r="M614" s="71" t="s">
        <v>7334</v>
      </c>
      <c r="N614" s="1" t="s">
        <v>20</v>
      </c>
      <c r="O614" s="1" t="s">
        <v>21</v>
      </c>
    </row>
    <row r="615" spans="1:15">
      <c r="A615" s="72">
        <v>44877</v>
      </c>
      <c r="B615" s="73">
        <v>0.55069444444444449</v>
      </c>
      <c r="C615" s="1" t="s">
        <v>39</v>
      </c>
      <c r="D615" s="1"/>
      <c r="E615" s="1">
        <v>1</v>
      </c>
      <c r="F615" s="1">
        <v>231600204461</v>
      </c>
      <c r="G615" s="1" t="s">
        <v>1041</v>
      </c>
      <c r="H615" s="1">
        <v>1048072</v>
      </c>
      <c r="I615" s="1" t="s">
        <v>6498</v>
      </c>
      <c r="J615" s="1" t="s">
        <v>7351</v>
      </c>
      <c r="K615" s="1" t="s">
        <v>7352</v>
      </c>
      <c r="L615" s="88" t="s">
        <v>7353</v>
      </c>
      <c r="M615" s="71" t="s">
        <v>7334</v>
      </c>
      <c r="N615" s="1" t="s">
        <v>20</v>
      </c>
      <c r="O615" s="1" t="s">
        <v>21</v>
      </c>
    </row>
    <row r="616" spans="1:15">
      <c r="A616" s="72">
        <v>44877</v>
      </c>
      <c r="B616" s="73">
        <v>0.55069444444444449</v>
      </c>
      <c r="C616" s="1" t="s">
        <v>39</v>
      </c>
      <c r="D616" s="1"/>
      <c r="E616" s="1">
        <v>1</v>
      </c>
      <c r="F616" s="1">
        <v>231600204461</v>
      </c>
      <c r="G616" s="1" t="s">
        <v>1041</v>
      </c>
      <c r="H616" s="1">
        <v>1025795</v>
      </c>
      <c r="I616" s="1" t="s">
        <v>8543</v>
      </c>
      <c r="J616" s="1" t="s">
        <v>8544</v>
      </c>
      <c r="K616" s="1" t="s">
        <v>8545</v>
      </c>
      <c r="L616" s="88" t="s">
        <v>8546</v>
      </c>
      <c r="M616" s="71" t="s">
        <v>7334</v>
      </c>
      <c r="N616" s="1" t="s">
        <v>20</v>
      </c>
      <c r="O616" s="1" t="s">
        <v>21</v>
      </c>
    </row>
    <row r="617" spans="1:15">
      <c r="A617" s="72">
        <v>44877</v>
      </c>
      <c r="B617" s="73">
        <v>0.55069444444444449</v>
      </c>
      <c r="C617" s="1" t="s">
        <v>39</v>
      </c>
      <c r="D617" s="1"/>
      <c r="E617" s="1">
        <v>1</v>
      </c>
      <c r="F617" s="1">
        <v>231600204461</v>
      </c>
      <c r="G617" s="1" t="s">
        <v>1041</v>
      </c>
      <c r="H617" s="1">
        <v>897971</v>
      </c>
      <c r="I617" s="1" t="s">
        <v>8547</v>
      </c>
      <c r="J617" s="1" t="s">
        <v>7343</v>
      </c>
      <c r="K617" s="1" t="s">
        <v>7344</v>
      </c>
      <c r="L617" s="88" t="s">
        <v>7345</v>
      </c>
      <c r="M617" s="71" t="s">
        <v>7334</v>
      </c>
      <c r="N617" s="1" t="s">
        <v>20</v>
      </c>
      <c r="O617" s="1" t="s">
        <v>7683</v>
      </c>
    </row>
    <row r="618" spans="1:15">
      <c r="A618" s="72">
        <v>44877</v>
      </c>
      <c r="B618" s="73">
        <v>0.55069444444444449</v>
      </c>
      <c r="C618" s="1" t="s">
        <v>39</v>
      </c>
      <c r="D618" s="1"/>
      <c r="E618" s="1">
        <v>1</v>
      </c>
      <c r="F618" s="1">
        <v>231600204461</v>
      </c>
      <c r="G618" s="1" t="s">
        <v>1041</v>
      </c>
      <c r="H618" s="1">
        <v>70476</v>
      </c>
      <c r="I618" s="1" t="s">
        <v>8548</v>
      </c>
      <c r="J618" s="1" t="s">
        <v>8549</v>
      </c>
      <c r="K618" s="1" t="s">
        <v>8550</v>
      </c>
      <c r="L618" s="88" t="s">
        <v>8551</v>
      </c>
      <c r="M618" s="71" t="s">
        <v>7334</v>
      </c>
      <c r="N618" s="1" t="s">
        <v>20</v>
      </c>
      <c r="O618" s="1" t="s">
        <v>21</v>
      </c>
    </row>
    <row r="619" spans="1:15">
      <c r="A619" s="72">
        <v>44877</v>
      </c>
      <c r="B619" s="73">
        <v>0.55069444444444449</v>
      </c>
      <c r="C619" s="1" t="s">
        <v>39</v>
      </c>
      <c r="D619" s="1"/>
      <c r="E619" s="1">
        <v>1</v>
      </c>
      <c r="F619" s="1">
        <v>231600204461</v>
      </c>
      <c r="G619" s="1" t="s">
        <v>1041</v>
      </c>
      <c r="H619" s="1">
        <v>1424664</v>
      </c>
      <c r="I619" s="1" t="s">
        <v>8552</v>
      </c>
      <c r="J619" s="1" t="s">
        <v>8553</v>
      </c>
      <c r="K619" s="1" t="s">
        <v>8554</v>
      </c>
      <c r="L619" s="88" t="s">
        <v>8555</v>
      </c>
      <c r="M619" s="71" t="s">
        <v>7334</v>
      </c>
      <c r="N619" s="1" t="s">
        <v>20</v>
      </c>
      <c r="O619" s="1" t="s">
        <v>21</v>
      </c>
    </row>
    <row r="620" spans="1:15">
      <c r="A620" s="72">
        <v>44877</v>
      </c>
      <c r="B620" s="73">
        <v>0.55069444444444449</v>
      </c>
      <c r="C620" s="1" t="s">
        <v>39</v>
      </c>
      <c r="D620" s="1"/>
      <c r="E620" s="1">
        <v>1</v>
      </c>
      <c r="F620" s="1">
        <v>231600204461</v>
      </c>
      <c r="G620" s="1" t="s">
        <v>1041</v>
      </c>
      <c r="H620" s="1">
        <v>1403553</v>
      </c>
      <c r="I620" s="1" t="s">
        <v>8556</v>
      </c>
      <c r="J620" s="1" t="s">
        <v>7362</v>
      </c>
      <c r="K620" s="1" t="s">
        <v>7363</v>
      </c>
      <c r="L620" s="88" t="s">
        <v>7364</v>
      </c>
      <c r="M620" s="71" t="s">
        <v>7334</v>
      </c>
      <c r="N620" s="1" t="s">
        <v>20</v>
      </c>
      <c r="O620" s="1" t="s">
        <v>21</v>
      </c>
    </row>
    <row r="621" spans="1:15">
      <c r="A621" s="72">
        <v>44877</v>
      </c>
      <c r="B621" s="73">
        <v>0.55069444444444449</v>
      </c>
      <c r="C621" s="1" t="s">
        <v>39</v>
      </c>
      <c r="D621" s="1"/>
      <c r="E621" s="1">
        <v>1</v>
      </c>
      <c r="F621" s="1">
        <v>231600204461</v>
      </c>
      <c r="G621" s="1" t="s">
        <v>1041</v>
      </c>
      <c r="H621" s="1">
        <v>846156</v>
      </c>
      <c r="I621" s="1" t="s">
        <v>8557</v>
      </c>
      <c r="J621" s="1" t="s">
        <v>8558</v>
      </c>
      <c r="K621" s="1" t="s">
        <v>8559</v>
      </c>
      <c r="L621" s="88" t="s">
        <v>8560</v>
      </c>
      <c r="M621" s="71" t="s">
        <v>7334</v>
      </c>
      <c r="N621" s="1" t="s">
        <v>20</v>
      </c>
      <c r="O621" s="1" t="s">
        <v>7683</v>
      </c>
    </row>
    <row r="622" spans="1:15">
      <c r="A622" s="72">
        <v>44877</v>
      </c>
      <c r="B622" s="73">
        <v>0.55069444444444449</v>
      </c>
      <c r="C622" s="1" t="s">
        <v>39</v>
      </c>
      <c r="D622" s="1"/>
      <c r="E622" s="1">
        <v>1</v>
      </c>
      <c r="F622" s="1">
        <v>231600204461</v>
      </c>
      <c r="G622" s="1" t="s">
        <v>1041</v>
      </c>
      <c r="H622" s="1">
        <v>1136340</v>
      </c>
      <c r="I622" s="1" t="s">
        <v>8561</v>
      </c>
      <c r="J622" s="1" t="s">
        <v>8562</v>
      </c>
      <c r="K622" s="1" t="s">
        <v>8563</v>
      </c>
      <c r="L622" s="88" t="s">
        <v>8564</v>
      </c>
      <c r="M622" s="71" t="s">
        <v>7334</v>
      </c>
      <c r="N622" s="1" t="s">
        <v>20</v>
      </c>
      <c r="O622" s="1" t="s">
        <v>21</v>
      </c>
    </row>
    <row r="623" spans="1:15">
      <c r="A623" s="84">
        <v>44877</v>
      </c>
      <c r="B623" s="85">
        <v>0.55069444444444449</v>
      </c>
      <c r="C623" s="83" t="s">
        <v>39</v>
      </c>
      <c r="D623" s="83"/>
      <c r="E623" s="83">
        <v>1</v>
      </c>
      <c r="F623" s="83">
        <v>231600204461</v>
      </c>
      <c r="G623" s="83"/>
      <c r="H623" s="83" t="s">
        <v>5102</v>
      </c>
      <c r="I623" s="83" t="s">
        <v>31</v>
      </c>
      <c r="J623" s="83" t="s">
        <v>8565</v>
      </c>
      <c r="K623" s="83" t="s">
        <v>8566</v>
      </c>
      <c r="L623" s="89" t="s">
        <v>8565</v>
      </c>
      <c r="M623" s="83" t="s">
        <v>7340</v>
      </c>
      <c r="N623" s="83" t="s">
        <v>20</v>
      </c>
      <c r="O623" s="83" t="s">
        <v>21</v>
      </c>
    </row>
    <row r="624" spans="1:15">
      <c r="A624" s="84">
        <v>44877</v>
      </c>
      <c r="B624" s="85">
        <v>0.55069444444444449</v>
      </c>
      <c r="C624" s="83" t="s">
        <v>39</v>
      </c>
      <c r="D624" s="83"/>
      <c r="E624" s="83">
        <v>1</v>
      </c>
      <c r="F624" s="83">
        <v>231600204461</v>
      </c>
      <c r="G624" s="83"/>
      <c r="H624" s="83" t="s">
        <v>5090</v>
      </c>
      <c r="I624" s="83" t="s">
        <v>31</v>
      </c>
      <c r="J624" s="83" t="s">
        <v>8567</v>
      </c>
      <c r="K624" s="83" t="s">
        <v>8568</v>
      </c>
      <c r="L624" s="89" t="s">
        <v>8567</v>
      </c>
      <c r="M624" s="83" t="s">
        <v>7340</v>
      </c>
      <c r="N624" s="83" t="s">
        <v>20</v>
      </c>
      <c r="O624" s="83" t="s">
        <v>21</v>
      </c>
    </row>
    <row r="625" spans="1:15">
      <c r="A625" s="72">
        <v>44878</v>
      </c>
      <c r="B625" s="73">
        <v>0.64722222222222225</v>
      </c>
      <c r="C625" s="1" t="s">
        <v>5054</v>
      </c>
      <c r="D625" s="1"/>
      <c r="E625" s="1">
        <v>1</v>
      </c>
      <c r="F625" s="1" t="s">
        <v>8569</v>
      </c>
      <c r="G625" s="1"/>
      <c r="H625" s="1"/>
      <c r="I625" s="1" t="s">
        <v>8570</v>
      </c>
      <c r="J625" s="1" t="s">
        <v>8221</v>
      </c>
      <c r="K625" s="1" t="s">
        <v>8222</v>
      </c>
      <c r="L625" s="88" t="s">
        <v>8221</v>
      </c>
      <c r="M625" s="71" t="s">
        <v>7334</v>
      </c>
      <c r="N625" s="1" t="s">
        <v>20</v>
      </c>
      <c r="O625" s="1" t="s">
        <v>58</v>
      </c>
    </row>
    <row r="626" spans="1:15">
      <c r="A626" s="75">
        <v>44878</v>
      </c>
      <c r="B626" s="76">
        <v>0.64722222222222225</v>
      </c>
      <c r="C626" s="74" t="s">
        <v>5054</v>
      </c>
      <c r="D626" s="74"/>
      <c r="E626" s="74">
        <v>1</v>
      </c>
      <c r="F626" s="74" t="s">
        <v>8569</v>
      </c>
      <c r="G626" s="74"/>
      <c r="H626" s="74"/>
      <c r="I626" s="74" t="s">
        <v>8571</v>
      </c>
      <c r="J626" s="77">
        <v>-22.2</v>
      </c>
      <c r="K626" s="74" t="s">
        <v>8572</v>
      </c>
      <c r="L626" s="88">
        <v>-22.2</v>
      </c>
      <c r="M626" s="78" t="s">
        <v>7334</v>
      </c>
      <c r="N626" s="74" t="s">
        <v>20</v>
      </c>
      <c r="O626" s="74" t="s">
        <v>58</v>
      </c>
    </row>
    <row r="627" spans="1:15">
      <c r="A627" s="72">
        <v>44878</v>
      </c>
      <c r="B627" s="73">
        <v>0.64722222222222225</v>
      </c>
      <c r="C627" s="1" t="s">
        <v>5054</v>
      </c>
      <c r="D627" s="1"/>
      <c r="E627" s="1">
        <v>1</v>
      </c>
      <c r="F627" s="1" t="s">
        <v>8569</v>
      </c>
      <c r="G627" s="1"/>
      <c r="H627" s="1"/>
      <c r="I627" s="1" t="s">
        <v>8573</v>
      </c>
      <c r="J627" s="1" t="s">
        <v>8164</v>
      </c>
      <c r="K627" s="1" t="s">
        <v>8165</v>
      </c>
      <c r="L627" s="88" t="s">
        <v>8164</v>
      </c>
      <c r="M627" s="71" t="s">
        <v>7334</v>
      </c>
      <c r="N627" s="1" t="s">
        <v>20</v>
      </c>
      <c r="O627" s="1" t="s">
        <v>58</v>
      </c>
    </row>
    <row r="628" spans="1:15">
      <c r="A628" s="72">
        <v>44878</v>
      </c>
      <c r="B628" s="73">
        <v>0.64722222222222225</v>
      </c>
      <c r="C628" s="1" t="s">
        <v>5054</v>
      </c>
      <c r="D628" s="1"/>
      <c r="E628" s="1">
        <v>1</v>
      </c>
      <c r="F628" s="1" t="s">
        <v>8569</v>
      </c>
      <c r="G628" s="1"/>
      <c r="H628" s="1"/>
      <c r="I628" s="1" t="s">
        <v>8574</v>
      </c>
      <c r="J628" s="1" t="s">
        <v>8575</v>
      </c>
      <c r="K628" s="1" t="s">
        <v>8576</v>
      </c>
      <c r="L628" s="88" t="s">
        <v>8575</v>
      </c>
      <c r="M628" s="71" t="s">
        <v>7334</v>
      </c>
      <c r="N628" s="1" t="s">
        <v>20</v>
      </c>
      <c r="O628" s="1" t="s">
        <v>58</v>
      </c>
    </row>
    <row r="629" spans="1:15">
      <c r="A629" s="75">
        <v>44878</v>
      </c>
      <c r="B629" s="76">
        <v>0.64722222222222225</v>
      </c>
      <c r="C629" s="74" t="s">
        <v>5054</v>
      </c>
      <c r="D629" s="74"/>
      <c r="E629" s="74">
        <v>1</v>
      </c>
      <c r="F629" s="74" t="s">
        <v>8569</v>
      </c>
      <c r="G629" s="74"/>
      <c r="H629" s="74"/>
      <c r="I629" s="74" t="s">
        <v>8577</v>
      </c>
      <c r="J629" s="77">
        <v>-25</v>
      </c>
      <c r="K629" s="74" t="s">
        <v>8578</v>
      </c>
      <c r="L629" s="88">
        <v>-25</v>
      </c>
      <c r="M629" s="78" t="s">
        <v>7334</v>
      </c>
      <c r="N629" s="74" t="s">
        <v>20</v>
      </c>
      <c r="O629" s="74" t="s">
        <v>58</v>
      </c>
    </row>
    <row r="630" spans="1:15">
      <c r="A630" s="72">
        <v>44878</v>
      </c>
      <c r="B630" s="73">
        <v>0.64722222222222225</v>
      </c>
      <c r="C630" s="1" t="s">
        <v>5054</v>
      </c>
      <c r="D630" s="1"/>
      <c r="E630" s="1">
        <v>1</v>
      </c>
      <c r="F630" s="1" t="s">
        <v>8569</v>
      </c>
      <c r="G630" s="1"/>
      <c r="H630" s="1"/>
      <c r="I630" s="1" t="s">
        <v>8579</v>
      </c>
      <c r="J630" s="1" t="s">
        <v>7516</v>
      </c>
      <c r="K630" s="1" t="s">
        <v>7517</v>
      </c>
      <c r="L630" s="88" t="s">
        <v>7516</v>
      </c>
      <c r="M630" s="71" t="s">
        <v>7334</v>
      </c>
      <c r="N630" s="1" t="s">
        <v>20</v>
      </c>
      <c r="O630" s="1" t="s">
        <v>58</v>
      </c>
    </row>
    <row r="631" spans="1:15">
      <c r="A631" s="84">
        <v>44878</v>
      </c>
      <c r="B631" s="85">
        <v>0.64722222222222225</v>
      </c>
      <c r="C631" s="83" t="s">
        <v>5054</v>
      </c>
      <c r="D631" s="83"/>
      <c r="E631" s="83">
        <v>1</v>
      </c>
      <c r="F631" s="83" t="s">
        <v>8569</v>
      </c>
      <c r="G631" s="83"/>
      <c r="H631" s="83"/>
      <c r="I631" s="83" t="s">
        <v>31</v>
      </c>
      <c r="J631" s="83" t="s">
        <v>8580</v>
      </c>
      <c r="K631" s="83" t="s">
        <v>8581</v>
      </c>
      <c r="L631" s="89" t="s">
        <v>8580</v>
      </c>
      <c r="M631" s="83" t="s">
        <v>7340</v>
      </c>
      <c r="N631" s="83" t="s">
        <v>20</v>
      </c>
      <c r="O631" s="83" t="s">
        <v>58</v>
      </c>
    </row>
    <row r="632" spans="1:15">
      <c r="A632" s="72">
        <v>44878</v>
      </c>
      <c r="B632" s="73">
        <v>0.64722222222222225</v>
      </c>
      <c r="C632" s="1" t="s">
        <v>5054</v>
      </c>
      <c r="D632" s="1"/>
      <c r="E632" s="1">
        <v>1</v>
      </c>
      <c r="F632" s="1" t="s">
        <v>8569</v>
      </c>
      <c r="G632" s="1"/>
      <c r="H632" s="1"/>
      <c r="I632" s="1" t="s">
        <v>202</v>
      </c>
      <c r="J632" s="1" t="s">
        <v>8582</v>
      </c>
      <c r="K632" s="1" t="s">
        <v>8583</v>
      </c>
      <c r="L632" s="88" t="s">
        <v>8582</v>
      </c>
      <c r="M632" s="71" t="s">
        <v>7334</v>
      </c>
      <c r="N632" s="1" t="s">
        <v>20</v>
      </c>
      <c r="O632" s="1" t="s">
        <v>58</v>
      </c>
    </row>
    <row r="633" spans="1:15">
      <c r="A633" s="72">
        <v>44880</v>
      </c>
      <c r="B633" s="73">
        <v>0.42152777777777778</v>
      </c>
      <c r="C633" s="1" t="s">
        <v>6385</v>
      </c>
      <c r="D633" s="1"/>
      <c r="E633" s="1">
        <v>1</v>
      </c>
      <c r="F633" s="1" t="s">
        <v>8584</v>
      </c>
      <c r="G633" s="1"/>
      <c r="H633" s="1"/>
      <c r="I633" s="1" t="s">
        <v>8585</v>
      </c>
      <c r="J633" s="1" t="s">
        <v>8586</v>
      </c>
      <c r="K633" s="1" t="s">
        <v>8563</v>
      </c>
      <c r="L633" s="88" t="s">
        <v>8564</v>
      </c>
      <c r="M633" s="71" t="s">
        <v>7334</v>
      </c>
      <c r="N633" s="1" t="s">
        <v>20</v>
      </c>
      <c r="O633" s="1" t="s">
        <v>21</v>
      </c>
    </row>
    <row r="634" spans="1:15">
      <c r="A634" s="72">
        <v>44880</v>
      </c>
      <c r="B634" s="73">
        <v>0.42152777777777778</v>
      </c>
      <c r="C634" s="1" t="s">
        <v>6385</v>
      </c>
      <c r="D634" s="1"/>
      <c r="E634" s="1">
        <v>1</v>
      </c>
      <c r="F634" s="1" t="s">
        <v>8584</v>
      </c>
      <c r="G634" s="1"/>
      <c r="H634" s="1"/>
      <c r="I634" s="1" t="s">
        <v>8587</v>
      </c>
      <c r="J634" s="1" t="s">
        <v>8588</v>
      </c>
      <c r="K634" s="1" t="s">
        <v>8589</v>
      </c>
      <c r="L634" s="88" t="s">
        <v>7518</v>
      </c>
      <c r="M634" s="71" t="s">
        <v>7334</v>
      </c>
      <c r="N634" s="1" t="s">
        <v>20</v>
      </c>
      <c r="O634" s="1" t="s">
        <v>21</v>
      </c>
    </row>
    <row r="635" spans="1:15">
      <c r="A635" s="75">
        <v>44880</v>
      </c>
      <c r="B635" s="76">
        <v>0.42152777777777778</v>
      </c>
      <c r="C635" s="74" t="s">
        <v>6385</v>
      </c>
      <c r="D635" s="74"/>
      <c r="E635" s="74">
        <v>1</v>
      </c>
      <c r="F635" s="74" t="s">
        <v>8584</v>
      </c>
      <c r="G635" s="74"/>
      <c r="H635" s="74"/>
      <c r="I635" s="74" t="s">
        <v>8590</v>
      </c>
      <c r="J635" s="77">
        <v>-0.19</v>
      </c>
      <c r="K635" s="74" t="s">
        <v>8591</v>
      </c>
      <c r="L635" s="88">
        <v>-0.19</v>
      </c>
      <c r="M635" s="78" t="s">
        <v>7334</v>
      </c>
      <c r="N635" s="74" t="s">
        <v>20</v>
      </c>
      <c r="O635" s="74" t="s">
        <v>21</v>
      </c>
    </row>
    <row r="636" spans="1:15">
      <c r="A636" s="72">
        <v>44880</v>
      </c>
      <c r="B636" s="73">
        <v>0.9506944444444444</v>
      </c>
      <c r="C636" s="1" t="s">
        <v>83</v>
      </c>
      <c r="D636" s="1">
        <v>1</v>
      </c>
      <c r="E636" s="1"/>
      <c r="F636" s="1" t="s">
        <v>8592</v>
      </c>
      <c r="G636" s="1"/>
      <c r="H636" s="1"/>
      <c r="I636" s="1" t="s">
        <v>8593</v>
      </c>
      <c r="J636" s="1" t="s">
        <v>8044</v>
      </c>
      <c r="K636" s="1" t="s">
        <v>8045</v>
      </c>
      <c r="L636" s="88" t="s">
        <v>8044</v>
      </c>
      <c r="M636" s="71" t="s">
        <v>7334</v>
      </c>
      <c r="N636" s="1" t="s">
        <v>20</v>
      </c>
      <c r="O636" s="1" t="s">
        <v>21</v>
      </c>
    </row>
    <row r="637" spans="1:15">
      <c r="A637" s="72">
        <v>44880</v>
      </c>
      <c r="B637" s="73">
        <v>0.9506944444444444</v>
      </c>
      <c r="C637" s="1" t="s">
        <v>83</v>
      </c>
      <c r="D637" s="1">
        <v>1</v>
      </c>
      <c r="E637" s="1"/>
      <c r="F637" s="1" t="s">
        <v>8592</v>
      </c>
      <c r="G637" s="1"/>
      <c r="H637" s="1"/>
      <c r="I637" s="1" t="s">
        <v>8594</v>
      </c>
      <c r="J637" s="1" t="s">
        <v>8317</v>
      </c>
      <c r="K637" s="1" t="s">
        <v>8595</v>
      </c>
      <c r="L637" s="88" t="s">
        <v>8317</v>
      </c>
      <c r="M637" s="71" t="s">
        <v>7334</v>
      </c>
      <c r="N637" s="1" t="s">
        <v>20</v>
      </c>
      <c r="O637" s="1" t="s">
        <v>21</v>
      </c>
    </row>
    <row r="638" spans="1:15">
      <c r="A638" s="72">
        <v>44880</v>
      </c>
      <c r="B638" s="73">
        <v>0.9506944444444444</v>
      </c>
      <c r="C638" s="1" t="s">
        <v>83</v>
      </c>
      <c r="D638" s="1">
        <v>1</v>
      </c>
      <c r="E638" s="1"/>
      <c r="F638" s="1" t="s">
        <v>8592</v>
      </c>
      <c r="G638" s="1"/>
      <c r="H638" s="1"/>
      <c r="I638" s="1" t="s">
        <v>8594</v>
      </c>
      <c r="J638" s="1" t="s">
        <v>8317</v>
      </c>
      <c r="K638" s="1" t="s">
        <v>8595</v>
      </c>
      <c r="L638" s="88" t="s">
        <v>8317</v>
      </c>
      <c r="M638" s="71" t="s">
        <v>7334</v>
      </c>
      <c r="N638" s="1" t="s">
        <v>20</v>
      </c>
      <c r="O638" s="1" t="s">
        <v>21</v>
      </c>
    </row>
    <row r="639" spans="1:15">
      <c r="A639" s="72">
        <v>44880</v>
      </c>
      <c r="B639" s="73">
        <v>0.9506944444444444</v>
      </c>
      <c r="C639" s="1" t="s">
        <v>83</v>
      </c>
      <c r="D639" s="1">
        <v>1</v>
      </c>
      <c r="E639" s="1"/>
      <c r="F639" s="1" t="s">
        <v>8592</v>
      </c>
      <c r="G639" s="1"/>
      <c r="H639" s="1"/>
      <c r="I639" s="1" t="s">
        <v>8596</v>
      </c>
      <c r="J639" s="1" t="s">
        <v>8152</v>
      </c>
      <c r="K639" s="1" t="s">
        <v>8153</v>
      </c>
      <c r="L639" s="88" t="s">
        <v>8152</v>
      </c>
      <c r="M639" s="71" t="s">
        <v>7334</v>
      </c>
      <c r="N639" s="1" t="s">
        <v>20</v>
      </c>
      <c r="O639" s="1" t="s">
        <v>21</v>
      </c>
    </row>
    <row r="640" spans="1:15">
      <c r="A640" s="72">
        <v>44880</v>
      </c>
      <c r="B640" s="73">
        <v>0.9506944444444444</v>
      </c>
      <c r="C640" s="1" t="s">
        <v>83</v>
      </c>
      <c r="D640" s="1">
        <v>1</v>
      </c>
      <c r="E640" s="1"/>
      <c r="F640" s="1" t="s">
        <v>8592</v>
      </c>
      <c r="G640" s="1"/>
      <c r="H640" s="1"/>
      <c r="I640" s="1" t="s">
        <v>8597</v>
      </c>
      <c r="J640" s="1" t="s">
        <v>8598</v>
      </c>
      <c r="K640" s="1" t="s">
        <v>8599</v>
      </c>
      <c r="L640" s="88" t="s">
        <v>8598</v>
      </c>
      <c r="M640" s="71" t="s">
        <v>7334</v>
      </c>
      <c r="N640" s="1" t="s">
        <v>20</v>
      </c>
      <c r="O640" s="1" t="s">
        <v>21</v>
      </c>
    </row>
    <row r="641" spans="1:15">
      <c r="A641" s="72">
        <v>44880</v>
      </c>
      <c r="B641" s="73">
        <v>0.9506944444444444</v>
      </c>
      <c r="C641" s="1" t="s">
        <v>83</v>
      </c>
      <c r="D641" s="1">
        <v>1</v>
      </c>
      <c r="E641" s="1"/>
      <c r="F641" s="1" t="s">
        <v>8592</v>
      </c>
      <c r="G641" s="1"/>
      <c r="H641" s="1"/>
      <c r="I641" s="1" t="s">
        <v>8600</v>
      </c>
      <c r="J641" s="1" t="s">
        <v>8044</v>
      </c>
      <c r="K641" s="1" t="s">
        <v>8045</v>
      </c>
      <c r="L641" s="88" t="s">
        <v>8044</v>
      </c>
      <c r="M641" s="71" t="s">
        <v>7334</v>
      </c>
      <c r="N641" s="1" t="s">
        <v>20</v>
      </c>
      <c r="O641" s="1" t="s">
        <v>21</v>
      </c>
    </row>
    <row r="642" spans="1:15">
      <c r="A642" s="72">
        <v>44880</v>
      </c>
      <c r="B642" s="73">
        <v>0.9506944444444444</v>
      </c>
      <c r="C642" s="1" t="s">
        <v>83</v>
      </c>
      <c r="D642" s="1">
        <v>1</v>
      </c>
      <c r="E642" s="1"/>
      <c r="F642" s="1" t="s">
        <v>8592</v>
      </c>
      <c r="G642" s="1"/>
      <c r="H642" s="1"/>
      <c r="I642" s="1" t="s">
        <v>8601</v>
      </c>
      <c r="J642" s="1" t="s">
        <v>8044</v>
      </c>
      <c r="K642" s="1" t="s">
        <v>8045</v>
      </c>
      <c r="L642" s="88" t="s">
        <v>8044</v>
      </c>
      <c r="M642" s="71" t="s">
        <v>7334</v>
      </c>
      <c r="N642" s="1" t="s">
        <v>20</v>
      </c>
      <c r="O642" s="1" t="s">
        <v>21</v>
      </c>
    </row>
    <row r="643" spans="1:15">
      <c r="A643" s="72">
        <v>44880</v>
      </c>
      <c r="B643" s="73">
        <v>0.9506944444444444</v>
      </c>
      <c r="C643" s="1" t="s">
        <v>83</v>
      </c>
      <c r="D643" s="1">
        <v>1</v>
      </c>
      <c r="E643" s="1"/>
      <c r="F643" s="1" t="s">
        <v>8592</v>
      </c>
      <c r="G643" s="1"/>
      <c r="H643" s="1"/>
      <c r="I643" s="1" t="s">
        <v>8602</v>
      </c>
      <c r="J643" s="1" t="s">
        <v>8603</v>
      </c>
      <c r="K643" s="1" t="s">
        <v>8604</v>
      </c>
      <c r="L643" s="88" t="s">
        <v>8603</v>
      </c>
      <c r="M643" s="71" t="s">
        <v>7334</v>
      </c>
      <c r="N643" s="1" t="s">
        <v>20</v>
      </c>
      <c r="O643" s="1" t="s">
        <v>21</v>
      </c>
    </row>
    <row r="644" spans="1:15">
      <c r="A644" s="72">
        <v>44880</v>
      </c>
      <c r="B644" s="73">
        <v>0.9506944444444444</v>
      </c>
      <c r="C644" s="1" t="s">
        <v>83</v>
      </c>
      <c r="D644" s="1">
        <v>1</v>
      </c>
      <c r="E644" s="1"/>
      <c r="F644" s="1" t="s">
        <v>8592</v>
      </c>
      <c r="G644" s="1"/>
      <c r="H644" s="1"/>
      <c r="I644" s="1" t="s">
        <v>8605</v>
      </c>
      <c r="J644" s="1" t="s">
        <v>7640</v>
      </c>
      <c r="K644" s="1" t="s">
        <v>7641</v>
      </c>
      <c r="L644" s="88" t="s">
        <v>7640</v>
      </c>
      <c r="M644" s="71" t="s">
        <v>7334</v>
      </c>
      <c r="N644" s="1" t="s">
        <v>20</v>
      </c>
      <c r="O644" s="1" t="s">
        <v>21</v>
      </c>
    </row>
    <row r="645" spans="1:15">
      <c r="A645" s="72">
        <v>44880</v>
      </c>
      <c r="B645" s="73">
        <v>0.9506944444444444</v>
      </c>
      <c r="C645" s="1" t="s">
        <v>83</v>
      </c>
      <c r="D645" s="1">
        <v>1</v>
      </c>
      <c r="E645" s="1"/>
      <c r="F645" s="1" t="s">
        <v>8592</v>
      </c>
      <c r="G645" s="1"/>
      <c r="H645" s="1"/>
      <c r="I645" s="1" t="s">
        <v>8606</v>
      </c>
      <c r="J645" s="1" t="s">
        <v>7548</v>
      </c>
      <c r="K645" s="1" t="s">
        <v>7549</v>
      </c>
      <c r="L645" s="88" t="s">
        <v>7548</v>
      </c>
      <c r="M645" s="71" t="s">
        <v>7334</v>
      </c>
      <c r="N645" s="1" t="s">
        <v>20</v>
      </c>
      <c r="O645" s="1" t="s">
        <v>21</v>
      </c>
    </row>
    <row r="646" spans="1:15">
      <c r="A646" s="72">
        <v>44880</v>
      </c>
      <c r="B646" s="73">
        <v>0.9506944444444444</v>
      </c>
      <c r="C646" s="1" t="s">
        <v>83</v>
      </c>
      <c r="D646" s="1">
        <v>1</v>
      </c>
      <c r="E646" s="1"/>
      <c r="F646" s="1" t="s">
        <v>8592</v>
      </c>
      <c r="G646" s="1"/>
      <c r="H646" s="1"/>
      <c r="I646" s="1" t="s">
        <v>8607</v>
      </c>
      <c r="J646" s="1" t="s">
        <v>8608</v>
      </c>
      <c r="K646" s="1" t="s">
        <v>8609</v>
      </c>
      <c r="L646" s="88" t="s">
        <v>8608</v>
      </c>
      <c r="M646" s="71" t="s">
        <v>7334</v>
      </c>
      <c r="N646" s="1" t="s">
        <v>20</v>
      </c>
      <c r="O646" s="1" t="s">
        <v>21</v>
      </c>
    </row>
    <row r="647" spans="1:15">
      <c r="A647" s="72">
        <v>44880</v>
      </c>
      <c r="B647" s="73">
        <v>0.9506944444444444</v>
      </c>
      <c r="C647" s="1" t="s">
        <v>83</v>
      </c>
      <c r="D647" s="1">
        <v>1</v>
      </c>
      <c r="E647" s="1"/>
      <c r="F647" s="1" t="s">
        <v>8592</v>
      </c>
      <c r="G647" s="1"/>
      <c r="H647" s="1"/>
      <c r="I647" s="1" t="s">
        <v>8610</v>
      </c>
      <c r="J647" s="1" t="s">
        <v>8611</v>
      </c>
      <c r="K647" s="1" t="s">
        <v>8612</v>
      </c>
      <c r="L647" s="88" t="s">
        <v>8611</v>
      </c>
      <c r="M647" s="71" t="s">
        <v>7334</v>
      </c>
      <c r="N647" s="1" t="s">
        <v>20</v>
      </c>
      <c r="O647" s="1" t="s">
        <v>21</v>
      </c>
    </row>
    <row r="648" spans="1:15">
      <c r="A648" s="72">
        <v>44880</v>
      </c>
      <c r="B648" s="73">
        <v>0.9506944444444444</v>
      </c>
      <c r="C648" s="1" t="s">
        <v>83</v>
      </c>
      <c r="D648" s="1">
        <v>1</v>
      </c>
      <c r="E648" s="1"/>
      <c r="F648" s="1" t="s">
        <v>8592</v>
      </c>
      <c r="G648" s="1"/>
      <c r="H648" s="1"/>
      <c r="I648" s="1" t="s">
        <v>8613</v>
      </c>
      <c r="J648" s="1" t="s">
        <v>7440</v>
      </c>
      <c r="K648" s="1" t="s">
        <v>7441</v>
      </c>
      <c r="L648" s="88" t="s">
        <v>7440</v>
      </c>
      <c r="M648" s="71" t="s">
        <v>7334</v>
      </c>
      <c r="N648" s="1" t="s">
        <v>20</v>
      </c>
      <c r="O648" s="1" t="s">
        <v>7683</v>
      </c>
    </row>
    <row r="649" spans="1:15">
      <c r="A649" s="72">
        <v>44880</v>
      </c>
      <c r="B649" s="73">
        <v>0.9506944444444444</v>
      </c>
      <c r="C649" s="1" t="s">
        <v>83</v>
      </c>
      <c r="D649" s="1">
        <v>1</v>
      </c>
      <c r="E649" s="1"/>
      <c r="F649" s="1" t="s">
        <v>8592</v>
      </c>
      <c r="G649" s="1"/>
      <c r="H649" s="1"/>
      <c r="I649" s="1" t="s">
        <v>8614</v>
      </c>
      <c r="J649" s="1" t="s">
        <v>7440</v>
      </c>
      <c r="K649" s="1" t="s">
        <v>7441</v>
      </c>
      <c r="L649" s="88" t="s">
        <v>7440</v>
      </c>
      <c r="M649" s="71" t="s">
        <v>7334</v>
      </c>
      <c r="N649" s="1" t="s">
        <v>20</v>
      </c>
      <c r="O649" s="1" t="s">
        <v>7683</v>
      </c>
    </row>
    <row r="650" spans="1:15">
      <c r="A650" s="72">
        <v>44880</v>
      </c>
      <c r="B650" s="73">
        <v>0.9506944444444444</v>
      </c>
      <c r="C650" s="1" t="s">
        <v>83</v>
      </c>
      <c r="D650" s="1">
        <v>1</v>
      </c>
      <c r="E650" s="1"/>
      <c r="F650" s="1" t="s">
        <v>8592</v>
      </c>
      <c r="G650" s="1"/>
      <c r="H650" s="1"/>
      <c r="I650" s="1" t="s">
        <v>8615</v>
      </c>
      <c r="J650" s="1" t="s">
        <v>8616</v>
      </c>
      <c r="K650" s="1" t="s">
        <v>8617</v>
      </c>
      <c r="L650" s="88" t="s">
        <v>8616</v>
      </c>
      <c r="M650" s="71" t="s">
        <v>7334</v>
      </c>
      <c r="N650" s="1" t="s">
        <v>20</v>
      </c>
      <c r="O650" s="1" t="s">
        <v>7683</v>
      </c>
    </row>
    <row r="651" spans="1:15">
      <c r="A651" s="72">
        <v>44880</v>
      </c>
      <c r="B651" s="73">
        <v>0.9506944444444444</v>
      </c>
      <c r="C651" s="1" t="s">
        <v>83</v>
      </c>
      <c r="D651" s="1">
        <v>1</v>
      </c>
      <c r="E651" s="1"/>
      <c r="F651" s="1" t="s">
        <v>8592</v>
      </c>
      <c r="G651" s="1"/>
      <c r="H651" s="1"/>
      <c r="I651" s="1" t="s">
        <v>8618</v>
      </c>
      <c r="J651" s="1" t="s">
        <v>7440</v>
      </c>
      <c r="K651" s="1" t="s">
        <v>7441</v>
      </c>
      <c r="L651" s="88" t="s">
        <v>7440</v>
      </c>
      <c r="M651" s="71" t="s">
        <v>7334</v>
      </c>
      <c r="N651" s="1" t="s">
        <v>20</v>
      </c>
      <c r="O651" s="1" t="s">
        <v>21</v>
      </c>
    </row>
    <row r="652" spans="1:15">
      <c r="A652" s="84">
        <v>44880</v>
      </c>
      <c r="B652" s="85">
        <v>0.9506944444444444</v>
      </c>
      <c r="C652" s="83" t="s">
        <v>83</v>
      </c>
      <c r="D652" s="83">
        <v>1</v>
      </c>
      <c r="E652" s="83"/>
      <c r="F652" s="83" t="s">
        <v>8592</v>
      </c>
      <c r="G652" s="83"/>
      <c r="H652" s="83"/>
      <c r="I652" s="83" t="s">
        <v>31</v>
      </c>
      <c r="J652" s="83"/>
      <c r="K652" s="83" t="s">
        <v>7334</v>
      </c>
      <c r="L652" s="89" t="s">
        <v>7658</v>
      </c>
      <c r="M652" s="83" t="s">
        <v>7340</v>
      </c>
      <c r="N652" s="83" t="s">
        <v>20</v>
      </c>
      <c r="O652" s="83" t="s">
        <v>21</v>
      </c>
    </row>
    <row r="653" spans="1:15">
      <c r="A653" s="72">
        <v>44880</v>
      </c>
      <c r="B653" s="73">
        <v>0.9506944444444444</v>
      </c>
      <c r="C653" s="1" t="s">
        <v>83</v>
      </c>
      <c r="D653" s="1">
        <v>1</v>
      </c>
      <c r="E653" s="1"/>
      <c r="F653" s="1" t="s">
        <v>8592</v>
      </c>
      <c r="G653" s="1"/>
      <c r="H653" s="1"/>
      <c r="I653" s="1" t="s">
        <v>8619</v>
      </c>
      <c r="J653" s="1" t="s">
        <v>7440</v>
      </c>
      <c r="K653" s="1" t="s">
        <v>7441</v>
      </c>
      <c r="L653" s="88" t="s">
        <v>7440</v>
      </c>
      <c r="M653" s="71" t="s">
        <v>7334</v>
      </c>
      <c r="N653" s="1" t="s">
        <v>20</v>
      </c>
      <c r="O653" s="1" t="s">
        <v>21</v>
      </c>
    </row>
    <row r="654" spans="1:15">
      <c r="A654" s="72">
        <v>44880</v>
      </c>
      <c r="B654" s="73">
        <v>0.9506944444444444</v>
      </c>
      <c r="C654" s="1" t="s">
        <v>83</v>
      </c>
      <c r="D654" s="1">
        <v>1</v>
      </c>
      <c r="E654" s="1"/>
      <c r="F654" s="1" t="s">
        <v>8592</v>
      </c>
      <c r="G654" s="1"/>
      <c r="H654" s="1"/>
      <c r="I654" s="1" t="s">
        <v>8620</v>
      </c>
      <c r="J654" s="1" t="s">
        <v>8317</v>
      </c>
      <c r="K654" s="1" t="s">
        <v>8595</v>
      </c>
      <c r="L654" s="88" t="s">
        <v>8317</v>
      </c>
      <c r="M654" s="71" t="s">
        <v>7334</v>
      </c>
      <c r="N654" s="1" t="s">
        <v>20</v>
      </c>
      <c r="O654" s="1" t="s">
        <v>21</v>
      </c>
    </row>
    <row r="655" spans="1:15">
      <c r="A655" s="75">
        <v>44884</v>
      </c>
      <c r="B655" s="76">
        <v>0.46736111111111112</v>
      </c>
      <c r="C655" s="74" t="s">
        <v>39</v>
      </c>
      <c r="D655" s="74"/>
      <c r="E655" s="74">
        <v>1</v>
      </c>
      <c r="F655" s="74">
        <v>232300205724</v>
      </c>
      <c r="G655" s="74"/>
      <c r="H655" s="74" t="s">
        <v>8621</v>
      </c>
      <c r="I655" s="74" t="s">
        <v>8622</v>
      </c>
      <c r="J655" s="74" t="s">
        <v>7854</v>
      </c>
      <c r="K655" s="74" t="s">
        <v>7855</v>
      </c>
      <c r="L655" s="88">
        <v>-4</v>
      </c>
      <c r="M655" s="78" t="s">
        <v>7334</v>
      </c>
      <c r="N655" s="74" t="s">
        <v>20</v>
      </c>
      <c r="O655" s="74" t="s">
        <v>8623</v>
      </c>
    </row>
    <row r="656" spans="1:15">
      <c r="A656" s="72">
        <v>44884</v>
      </c>
      <c r="B656" s="73">
        <v>0.46736111111111112</v>
      </c>
      <c r="C656" s="1" t="s">
        <v>39</v>
      </c>
      <c r="D656" s="1"/>
      <c r="E656" s="1">
        <v>1</v>
      </c>
      <c r="F656" s="1">
        <v>232300205724</v>
      </c>
      <c r="G656" s="1"/>
      <c r="H656" s="1" t="s">
        <v>540</v>
      </c>
      <c r="I656" s="1" t="s">
        <v>8624</v>
      </c>
      <c r="J656" s="1" t="s">
        <v>8625</v>
      </c>
      <c r="K656" s="1" t="s">
        <v>8626</v>
      </c>
      <c r="L656" s="88" t="s">
        <v>7820</v>
      </c>
      <c r="M656" s="71" t="s">
        <v>7334</v>
      </c>
      <c r="N656" s="1" t="s">
        <v>20</v>
      </c>
      <c r="O656" s="1" t="s">
        <v>21</v>
      </c>
    </row>
    <row r="657" spans="1:15">
      <c r="A657" s="72">
        <v>44884</v>
      </c>
      <c r="B657" s="73">
        <v>0.46736111111111112</v>
      </c>
      <c r="C657" s="1" t="s">
        <v>39</v>
      </c>
      <c r="D657" s="1"/>
      <c r="E657" s="1">
        <v>1</v>
      </c>
      <c r="F657" s="1">
        <v>232300205724</v>
      </c>
      <c r="G657" s="1"/>
      <c r="H657" s="1" t="s">
        <v>8627</v>
      </c>
      <c r="I657" s="1" t="s">
        <v>4488</v>
      </c>
      <c r="J657" s="1" t="s">
        <v>7359</v>
      </c>
      <c r="K657" s="1" t="s">
        <v>7360</v>
      </c>
      <c r="L657" s="88" t="s">
        <v>7361</v>
      </c>
      <c r="M657" s="71" t="s">
        <v>7334</v>
      </c>
      <c r="N657" s="1" t="s">
        <v>20</v>
      </c>
      <c r="O657" s="1" t="s">
        <v>8623</v>
      </c>
    </row>
    <row r="658" spans="1:15">
      <c r="A658" s="72">
        <v>44884</v>
      </c>
      <c r="B658" s="73">
        <v>0.46736111111111112</v>
      </c>
      <c r="C658" s="1" t="s">
        <v>39</v>
      </c>
      <c r="D658" s="1"/>
      <c r="E658" s="1">
        <v>1</v>
      </c>
      <c r="F658" s="1">
        <v>232300205724</v>
      </c>
      <c r="G658" s="1"/>
      <c r="H658" s="1" t="s">
        <v>301</v>
      </c>
      <c r="I658" s="1" t="s">
        <v>302</v>
      </c>
      <c r="J658" s="1" t="s">
        <v>7587</v>
      </c>
      <c r="K658" s="1" t="s">
        <v>7588</v>
      </c>
      <c r="L658" s="88" t="s">
        <v>7589</v>
      </c>
      <c r="M658" s="71" t="s">
        <v>7334</v>
      </c>
      <c r="N658" s="1" t="s">
        <v>20</v>
      </c>
      <c r="O658" s="1" t="s">
        <v>21</v>
      </c>
    </row>
    <row r="659" spans="1:15">
      <c r="A659" s="72">
        <v>44884</v>
      </c>
      <c r="B659" s="73">
        <v>0.46736111111111112</v>
      </c>
      <c r="C659" s="1" t="s">
        <v>39</v>
      </c>
      <c r="D659" s="1"/>
      <c r="E659" s="1">
        <v>1</v>
      </c>
      <c r="F659" s="1">
        <v>232300205724</v>
      </c>
      <c r="G659" s="1"/>
      <c r="H659" s="1" t="s">
        <v>5784</v>
      </c>
      <c r="I659" s="1" t="s">
        <v>4172</v>
      </c>
      <c r="J659" s="1" t="s">
        <v>7534</v>
      </c>
      <c r="K659" s="1" t="s">
        <v>7535</v>
      </c>
      <c r="L659" s="88" t="s">
        <v>7332</v>
      </c>
      <c r="M659" s="71" t="s">
        <v>7334</v>
      </c>
      <c r="N659" s="1" t="s">
        <v>20</v>
      </c>
      <c r="O659" s="1" t="s">
        <v>21</v>
      </c>
    </row>
    <row r="660" spans="1:15">
      <c r="A660" s="72">
        <v>44884</v>
      </c>
      <c r="B660" s="73">
        <v>0.46736111111111112</v>
      </c>
      <c r="C660" s="1" t="s">
        <v>39</v>
      </c>
      <c r="D660" s="1"/>
      <c r="E660" s="1">
        <v>1</v>
      </c>
      <c r="F660" s="1">
        <v>232300205724</v>
      </c>
      <c r="G660" s="1"/>
      <c r="H660" s="1" t="s">
        <v>846</v>
      </c>
      <c r="I660" s="1" t="s">
        <v>5305</v>
      </c>
      <c r="J660" s="1" t="s">
        <v>7541</v>
      </c>
      <c r="K660" s="1" t="s">
        <v>7542</v>
      </c>
      <c r="L660" s="88" t="s">
        <v>7543</v>
      </c>
      <c r="M660" s="71" t="s">
        <v>7334</v>
      </c>
      <c r="N660" s="1" t="s">
        <v>20</v>
      </c>
      <c r="O660" s="1" t="s">
        <v>21</v>
      </c>
    </row>
    <row r="661" spans="1:15">
      <c r="A661" s="72">
        <v>44884</v>
      </c>
      <c r="B661" s="73">
        <v>0.46736111111111112</v>
      </c>
      <c r="C661" s="1" t="s">
        <v>39</v>
      </c>
      <c r="D661" s="1"/>
      <c r="E661" s="1">
        <v>1</v>
      </c>
      <c r="F661" s="1">
        <v>232300205724</v>
      </c>
      <c r="G661" s="1"/>
      <c r="H661" s="1" t="s">
        <v>968</v>
      </c>
      <c r="I661" s="1" t="s">
        <v>7742</v>
      </c>
      <c r="J661" s="1" t="s">
        <v>8628</v>
      </c>
      <c r="K661" s="1" t="s">
        <v>8629</v>
      </c>
      <c r="L661" s="88" t="s">
        <v>8630</v>
      </c>
      <c r="M661" s="71" t="s">
        <v>7334</v>
      </c>
      <c r="N661" s="1" t="s">
        <v>20</v>
      </c>
      <c r="O661" s="1" t="s">
        <v>21</v>
      </c>
    </row>
    <row r="662" spans="1:15">
      <c r="A662" s="72">
        <v>44885</v>
      </c>
      <c r="B662" s="73">
        <v>0.77986111111111112</v>
      </c>
      <c r="C662" s="1" t="s">
        <v>984</v>
      </c>
      <c r="D662" s="1"/>
      <c r="E662" s="1">
        <v>1</v>
      </c>
      <c r="F662" s="1">
        <v>378397</v>
      </c>
      <c r="G662" s="1"/>
      <c r="H662" s="1"/>
      <c r="I662" s="1" t="s">
        <v>8631</v>
      </c>
      <c r="J662" s="1" t="s">
        <v>7658</v>
      </c>
      <c r="K662" s="1" t="s">
        <v>7659</v>
      </c>
      <c r="L662" s="88" t="s">
        <v>7658</v>
      </c>
      <c r="M662" s="71" t="s">
        <v>7334</v>
      </c>
      <c r="N662" s="1" t="s">
        <v>20</v>
      </c>
      <c r="O662" s="1" t="s">
        <v>58</v>
      </c>
    </row>
    <row r="663" spans="1:15">
      <c r="A663" s="72">
        <v>44885</v>
      </c>
      <c r="B663" s="73">
        <v>0.77986111111111112</v>
      </c>
      <c r="C663" s="1" t="s">
        <v>984</v>
      </c>
      <c r="D663" s="1"/>
      <c r="E663" s="1">
        <v>1</v>
      </c>
      <c r="F663" s="1">
        <v>378397</v>
      </c>
      <c r="G663" s="1"/>
      <c r="H663" s="1"/>
      <c r="I663" s="1" t="s">
        <v>8632</v>
      </c>
      <c r="J663" s="1" t="s">
        <v>7658</v>
      </c>
      <c r="K663" s="1" t="s">
        <v>7659</v>
      </c>
      <c r="L663" s="88" t="s">
        <v>7658</v>
      </c>
      <c r="M663" s="71" t="s">
        <v>7334</v>
      </c>
      <c r="N663" s="1" t="s">
        <v>20</v>
      </c>
      <c r="O663" s="1" t="s">
        <v>58</v>
      </c>
    </row>
    <row r="664" spans="1:15">
      <c r="A664" s="72">
        <v>44885</v>
      </c>
      <c r="B664" s="73">
        <v>0.77986111111111112</v>
      </c>
      <c r="C664" s="1" t="s">
        <v>984</v>
      </c>
      <c r="D664" s="1"/>
      <c r="E664" s="1">
        <v>1</v>
      </c>
      <c r="F664" s="1">
        <v>378397</v>
      </c>
      <c r="G664" s="1"/>
      <c r="H664" s="1"/>
      <c r="I664" s="1" t="s">
        <v>8633</v>
      </c>
      <c r="J664" s="1" t="s">
        <v>7376</v>
      </c>
      <c r="K664" s="1" t="s">
        <v>7486</v>
      </c>
      <c r="L664" s="88" t="s">
        <v>7376</v>
      </c>
      <c r="M664" s="71" t="s">
        <v>7334</v>
      </c>
      <c r="N664" s="1" t="s">
        <v>20</v>
      </c>
      <c r="O664" s="1" t="s">
        <v>58</v>
      </c>
    </row>
    <row r="665" spans="1:15">
      <c r="A665" s="72">
        <v>44885</v>
      </c>
      <c r="B665" s="73">
        <v>0.77986111111111112</v>
      </c>
      <c r="C665" s="1" t="s">
        <v>984</v>
      </c>
      <c r="D665" s="1"/>
      <c r="E665" s="1">
        <v>1</v>
      </c>
      <c r="F665" s="1">
        <v>378397</v>
      </c>
      <c r="G665" s="1"/>
      <c r="H665" s="1"/>
      <c r="I665" s="1" t="s">
        <v>8634</v>
      </c>
      <c r="J665" s="1" t="s">
        <v>7518</v>
      </c>
      <c r="K665" s="1" t="s">
        <v>7519</v>
      </c>
      <c r="L665" s="88" t="s">
        <v>7518</v>
      </c>
      <c r="M665" s="71" t="s">
        <v>7334</v>
      </c>
      <c r="N665" s="1" t="s">
        <v>20</v>
      </c>
      <c r="O665" s="1" t="s">
        <v>58</v>
      </c>
    </row>
    <row r="666" spans="1:15">
      <c r="A666" s="72">
        <v>44885</v>
      </c>
      <c r="B666" s="73">
        <v>0.77986111111111112</v>
      </c>
      <c r="C666" s="1" t="s">
        <v>984</v>
      </c>
      <c r="D666" s="1"/>
      <c r="E666" s="1">
        <v>1</v>
      </c>
      <c r="F666" s="1">
        <v>378397</v>
      </c>
      <c r="G666" s="1"/>
      <c r="H666" s="1"/>
      <c r="I666" s="1" t="s">
        <v>8635</v>
      </c>
      <c r="J666" s="1" t="s">
        <v>7376</v>
      </c>
      <c r="K666" s="1" t="s">
        <v>7486</v>
      </c>
      <c r="L666" s="88" t="s">
        <v>7376</v>
      </c>
      <c r="M666" s="71" t="s">
        <v>7334</v>
      </c>
      <c r="N666" s="1" t="s">
        <v>20</v>
      </c>
      <c r="O666" s="1" t="s">
        <v>58</v>
      </c>
    </row>
    <row r="667" spans="1:15">
      <c r="A667" s="84">
        <v>44885</v>
      </c>
      <c r="B667" s="85">
        <v>0.77986111111111112</v>
      </c>
      <c r="C667" s="83" t="s">
        <v>984</v>
      </c>
      <c r="D667" s="83"/>
      <c r="E667" s="83">
        <v>1</v>
      </c>
      <c r="F667" s="83">
        <v>378397</v>
      </c>
      <c r="G667" s="83"/>
      <c r="H667" s="83"/>
      <c r="I667" s="83" t="s">
        <v>31</v>
      </c>
      <c r="J667" s="83" t="s">
        <v>7472</v>
      </c>
      <c r="K667" s="83" t="s">
        <v>7473</v>
      </c>
      <c r="L667" s="89" t="s">
        <v>7472</v>
      </c>
      <c r="M667" s="83" t="s">
        <v>7340</v>
      </c>
      <c r="N667" s="83" t="s">
        <v>20</v>
      </c>
      <c r="O667" s="83" t="s">
        <v>58</v>
      </c>
    </row>
    <row r="668" spans="1:15">
      <c r="A668" s="75">
        <v>44888</v>
      </c>
      <c r="B668" s="76">
        <v>0.42291666666666666</v>
      </c>
      <c r="C668" s="74" t="s">
        <v>110</v>
      </c>
      <c r="D668" s="74"/>
      <c r="E668" s="74">
        <v>1</v>
      </c>
      <c r="F668" s="74" t="s">
        <v>8636</v>
      </c>
      <c r="G668" s="74"/>
      <c r="H668" s="74"/>
      <c r="I668" s="74" t="s">
        <v>8637</v>
      </c>
      <c r="J668" s="77">
        <v>-3.74</v>
      </c>
      <c r="K668" s="74" t="s">
        <v>8638</v>
      </c>
      <c r="L668" s="88">
        <v>-3.74</v>
      </c>
      <c r="M668" s="78" t="s">
        <v>7334</v>
      </c>
      <c r="N668" s="74" t="s">
        <v>20</v>
      </c>
      <c r="O668" s="74" t="s">
        <v>8623</v>
      </c>
    </row>
    <row r="669" spans="1:15">
      <c r="A669" s="72">
        <v>44888</v>
      </c>
      <c r="B669" s="73">
        <v>0.42291666666666666</v>
      </c>
      <c r="C669" s="1" t="s">
        <v>110</v>
      </c>
      <c r="D669" s="1"/>
      <c r="E669" s="1">
        <v>1</v>
      </c>
      <c r="F669" s="1" t="s">
        <v>8636</v>
      </c>
      <c r="G669" s="1"/>
      <c r="H669" s="1"/>
      <c r="I669" s="1" t="s">
        <v>8639</v>
      </c>
      <c r="J669" s="1" t="s">
        <v>8640</v>
      </c>
      <c r="K669" s="1" t="s">
        <v>8641</v>
      </c>
      <c r="L669" s="88" t="s">
        <v>8640</v>
      </c>
      <c r="M669" s="71" t="s">
        <v>7334</v>
      </c>
      <c r="N669" s="1" t="s">
        <v>20</v>
      </c>
      <c r="O669" s="1" t="s">
        <v>8623</v>
      </c>
    </row>
    <row r="670" spans="1:15">
      <c r="A670" s="72">
        <v>44888</v>
      </c>
      <c r="B670" s="73">
        <v>0.42291666666666666</v>
      </c>
      <c r="C670" s="1" t="s">
        <v>110</v>
      </c>
      <c r="D670" s="1"/>
      <c r="E670" s="1">
        <v>1</v>
      </c>
      <c r="F670" s="1" t="s">
        <v>8636</v>
      </c>
      <c r="G670" s="1"/>
      <c r="H670" s="1"/>
      <c r="I670" s="1" t="s">
        <v>8642</v>
      </c>
      <c r="J670" s="1" t="s">
        <v>8643</v>
      </c>
      <c r="K670" s="1" t="s">
        <v>8644</v>
      </c>
      <c r="L670" s="88" t="s">
        <v>8643</v>
      </c>
      <c r="M670" s="71" t="s">
        <v>7334</v>
      </c>
      <c r="N670" s="1" t="s">
        <v>20</v>
      </c>
      <c r="O670" s="1" t="s">
        <v>8623</v>
      </c>
    </row>
    <row r="671" spans="1:15">
      <c r="A671" s="72">
        <v>44888</v>
      </c>
      <c r="B671" s="73">
        <v>0.42291666666666666</v>
      </c>
      <c r="C671" s="1" t="s">
        <v>110</v>
      </c>
      <c r="D671" s="1"/>
      <c r="E671" s="1">
        <v>1</v>
      </c>
      <c r="F671" s="1" t="s">
        <v>8636</v>
      </c>
      <c r="G671" s="1"/>
      <c r="H671" s="1"/>
      <c r="I671" s="1" t="s">
        <v>8645</v>
      </c>
      <c r="J671" s="1" t="s">
        <v>8646</v>
      </c>
      <c r="K671" s="1" t="s">
        <v>8647</v>
      </c>
      <c r="L671" s="88" t="s">
        <v>8646</v>
      </c>
      <c r="M671" s="71" t="s">
        <v>7334</v>
      </c>
      <c r="N671" s="1" t="s">
        <v>20</v>
      </c>
      <c r="O671" s="1" t="s">
        <v>21</v>
      </c>
    </row>
    <row r="672" spans="1:15">
      <c r="A672" s="72">
        <v>44888</v>
      </c>
      <c r="B672" s="73">
        <v>0.42291666666666666</v>
      </c>
      <c r="C672" s="1" t="s">
        <v>110</v>
      </c>
      <c r="D672" s="1"/>
      <c r="E672" s="1">
        <v>1</v>
      </c>
      <c r="F672" s="1" t="s">
        <v>8636</v>
      </c>
      <c r="G672" s="1"/>
      <c r="H672" s="1"/>
      <c r="I672" s="1" t="s">
        <v>8648</v>
      </c>
      <c r="J672" s="1" t="s">
        <v>8646</v>
      </c>
      <c r="K672" s="1" t="s">
        <v>8647</v>
      </c>
      <c r="L672" s="88" t="s">
        <v>8646</v>
      </c>
      <c r="M672" s="71" t="s">
        <v>7334</v>
      </c>
      <c r="N672" s="1" t="s">
        <v>20</v>
      </c>
      <c r="O672" s="1" t="s">
        <v>21</v>
      </c>
    </row>
    <row r="673" spans="1:15">
      <c r="A673" s="84">
        <v>44888</v>
      </c>
      <c r="B673" s="85">
        <v>0.42291666666666666</v>
      </c>
      <c r="C673" s="83" t="s">
        <v>110</v>
      </c>
      <c r="D673" s="83"/>
      <c r="E673" s="83">
        <v>1</v>
      </c>
      <c r="F673" s="83" t="s">
        <v>8636</v>
      </c>
      <c r="G673" s="83"/>
      <c r="H673" s="83"/>
      <c r="I673" s="83" t="s">
        <v>31</v>
      </c>
      <c r="J673" s="83" t="s">
        <v>7658</v>
      </c>
      <c r="K673" s="83" t="s">
        <v>7659</v>
      </c>
      <c r="L673" s="89" t="s">
        <v>7658</v>
      </c>
      <c r="M673" s="83" t="s">
        <v>7340</v>
      </c>
      <c r="N673" s="83" t="s">
        <v>20</v>
      </c>
      <c r="O673" s="83" t="s">
        <v>21</v>
      </c>
    </row>
    <row r="674" spans="1:15">
      <c r="A674" s="72">
        <v>44888</v>
      </c>
      <c r="B674" s="73">
        <v>0.42291666666666666</v>
      </c>
      <c r="C674" s="1" t="s">
        <v>110</v>
      </c>
      <c r="D674" s="1"/>
      <c r="E674" s="1">
        <v>1</v>
      </c>
      <c r="F674" s="1" t="s">
        <v>8636</v>
      </c>
      <c r="G674" s="1"/>
      <c r="H674" s="1"/>
      <c r="I674" s="1" t="s">
        <v>8649</v>
      </c>
      <c r="J674" s="1" t="s">
        <v>7376</v>
      </c>
      <c r="K674" s="1" t="s">
        <v>7486</v>
      </c>
      <c r="L674" s="88" t="s">
        <v>7376</v>
      </c>
      <c r="M674" s="71" t="s">
        <v>7334</v>
      </c>
      <c r="N674" s="1" t="s">
        <v>20</v>
      </c>
      <c r="O674" s="1" t="s">
        <v>21</v>
      </c>
    </row>
    <row r="675" spans="1:15">
      <c r="A675" s="72">
        <v>44888</v>
      </c>
      <c r="B675" s="73">
        <v>0.78819444444444442</v>
      </c>
      <c r="C675" s="1" t="s">
        <v>8650</v>
      </c>
      <c r="D675" s="1"/>
      <c r="E675" s="1">
        <v>1</v>
      </c>
      <c r="F675" s="1"/>
      <c r="G675" s="1"/>
      <c r="H675" s="1"/>
      <c r="I675" s="1" t="s">
        <v>8651</v>
      </c>
      <c r="J675" s="1" t="s">
        <v>8652</v>
      </c>
      <c r="K675" s="1" t="s">
        <v>8653</v>
      </c>
      <c r="L675" s="88" t="s">
        <v>8652</v>
      </c>
      <c r="M675" s="71" t="s">
        <v>7334</v>
      </c>
      <c r="N675" s="1" t="s">
        <v>20</v>
      </c>
      <c r="O675" s="1" t="s">
        <v>58</v>
      </c>
    </row>
    <row r="676" spans="1:15">
      <c r="A676" s="72">
        <v>44889</v>
      </c>
      <c r="B676" s="73">
        <v>0.42916666666666664</v>
      </c>
      <c r="C676" s="1" t="s">
        <v>6385</v>
      </c>
      <c r="D676" s="1"/>
      <c r="E676" s="1">
        <v>1</v>
      </c>
      <c r="F676" s="1" t="s">
        <v>8654</v>
      </c>
      <c r="G676" s="1"/>
      <c r="H676" s="1"/>
      <c r="I676" s="1" t="s">
        <v>8655</v>
      </c>
      <c r="J676" s="1" t="s">
        <v>8656</v>
      </c>
      <c r="K676" s="1" t="s">
        <v>7546</v>
      </c>
      <c r="L676" s="88" t="s">
        <v>7547</v>
      </c>
      <c r="M676" s="71" t="s">
        <v>7334</v>
      </c>
      <c r="N676" s="1" t="s">
        <v>20</v>
      </c>
      <c r="O676" s="1" t="s">
        <v>8623</v>
      </c>
    </row>
    <row r="677" spans="1:15">
      <c r="A677" s="72">
        <v>44889</v>
      </c>
      <c r="B677" s="73">
        <v>0.42916666666666664</v>
      </c>
      <c r="C677" s="1" t="s">
        <v>6385</v>
      </c>
      <c r="D677" s="1"/>
      <c r="E677" s="1">
        <v>1</v>
      </c>
      <c r="F677" s="1" t="s">
        <v>8654</v>
      </c>
      <c r="G677" s="1"/>
      <c r="H677" s="1"/>
      <c r="I677" s="1" t="s">
        <v>8655</v>
      </c>
      <c r="J677" s="1" t="s">
        <v>8656</v>
      </c>
      <c r="K677" s="1" t="s">
        <v>7546</v>
      </c>
      <c r="L677" s="88" t="s">
        <v>7547</v>
      </c>
      <c r="M677" s="71" t="s">
        <v>7334</v>
      </c>
      <c r="N677" s="1" t="s">
        <v>20</v>
      </c>
      <c r="O677" s="1" t="s">
        <v>8623</v>
      </c>
    </row>
    <row r="678" spans="1:15">
      <c r="A678" s="72">
        <v>44889</v>
      </c>
      <c r="B678" s="73">
        <v>0.42916666666666664</v>
      </c>
      <c r="C678" s="1" t="s">
        <v>6385</v>
      </c>
      <c r="D678" s="1"/>
      <c r="E678" s="1">
        <v>1</v>
      </c>
      <c r="F678" s="1" t="s">
        <v>8654</v>
      </c>
      <c r="G678" s="1"/>
      <c r="H678" s="1"/>
      <c r="I678" s="1" t="s">
        <v>8655</v>
      </c>
      <c r="J678" s="1" t="s">
        <v>8656</v>
      </c>
      <c r="K678" s="1" t="s">
        <v>7546</v>
      </c>
      <c r="L678" s="88" t="s">
        <v>7547</v>
      </c>
      <c r="M678" s="71" t="s">
        <v>7334</v>
      </c>
      <c r="N678" s="1" t="s">
        <v>20</v>
      </c>
      <c r="O678" s="1" t="s">
        <v>8623</v>
      </c>
    </row>
    <row r="679" spans="1:15">
      <c r="A679" s="72">
        <v>44889</v>
      </c>
      <c r="B679" s="73">
        <v>0.42916666666666664</v>
      </c>
      <c r="C679" s="1" t="s">
        <v>6385</v>
      </c>
      <c r="D679" s="1"/>
      <c r="E679" s="1">
        <v>1</v>
      </c>
      <c r="F679" s="1" t="s">
        <v>8654</v>
      </c>
      <c r="G679" s="1"/>
      <c r="H679" s="1"/>
      <c r="I679" s="1" t="s">
        <v>8657</v>
      </c>
      <c r="J679" s="1" t="s">
        <v>8658</v>
      </c>
      <c r="K679" s="1" t="s">
        <v>8659</v>
      </c>
      <c r="L679" s="88" t="s">
        <v>7492</v>
      </c>
      <c r="M679" s="71" t="s">
        <v>7334</v>
      </c>
      <c r="N679" s="1" t="s">
        <v>20</v>
      </c>
      <c r="O679" s="1" t="s">
        <v>8623</v>
      </c>
    </row>
    <row r="680" spans="1:15">
      <c r="A680" s="75">
        <v>44889</v>
      </c>
      <c r="B680" s="76">
        <v>0.42916666666666664</v>
      </c>
      <c r="C680" s="74" t="s">
        <v>6385</v>
      </c>
      <c r="D680" s="74"/>
      <c r="E680" s="74">
        <v>1</v>
      </c>
      <c r="F680" s="74" t="s">
        <v>8654</v>
      </c>
      <c r="G680" s="74"/>
      <c r="H680" s="74"/>
      <c r="I680" s="74" t="s">
        <v>8590</v>
      </c>
      <c r="J680" s="77">
        <v>-1.92</v>
      </c>
      <c r="K680" s="74" t="s">
        <v>8660</v>
      </c>
      <c r="L680" s="88">
        <v>-1.92</v>
      </c>
      <c r="M680" s="78" t="s">
        <v>7334</v>
      </c>
      <c r="N680" s="74" t="s">
        <v>20</v>
      </c>
      <c r="O680" s="74" t="s">
        <v>8623</v>
      </c>
    </row>
    <row r="681" spans="1:15">
      <c r="A681" s="75">
        <v>44889</v>
      </c>
      <c r="B681" s="76">
        <v>0.42916666666666664</v>
      </c>
      <c r="C681" s="74" t="s">
        <v>6385</v>
      </c>
      <c r="D681" s="74"/>
      <c r="E681" s="74">
        <v>1</v>
      </c>
      <c r="F681" s="74" t="s">
        <v>8654</v>
      </c>
      <c r="G681" s="74"/>
      <c r="H681" s="74"/>
      <c r="I681" s="74" t="s">
        <v>8590</v>
      </c>
      <c r="J681" s="77">
        <v>-1.92</v>
      </c>
      <c r="K681" s="74" t="s">
        <v>8660</v>
      </c>
      <c r="L681" s="88">
        <v>-1.92</v>
      </c>
      <c r="M681" s="78" t="s">
        <v>7334</v>
      </c>
      <c r="N681" s="74" t="s">
        <v>20</v>
      </c>
      <c r="O681" s="74" t="s">
        <v>8623</v>
      </c>
    </row>
    <row r="682" spans="1:15">
      <c r="A682" s="75">
        <v>44889</v>
      </c>
      <c r="B682" s="76">
        <v>0.42916666666666664</v>
      </c>
      <c r="C682" s="74" t="s">
        <v>6385</v>
      </c>
      <c r="D682" s="74"/>
      <c r="E682" s="74">
        <v>1</v>
      </c>
      <c r="F682" s="74" t="s">
        <v>8654</v>
      </c>
      <c r="G682" s="74"/>
      <c r="H682" s="74"/>
      <c r="I682" s="74" t="s">
        <v>8590</v>
      </c>
      <c r="J682" s="77">
        <v>-1.93</v>
      </c>
      <c r="K682" s="74" t="s">
        <v>8661</v>
      </c>
      <c r="L682" s="88">
        <v>-1.93</v>
      </c>
      <c r="M682" s="78" t="s">
        <v>7334</v>
      </c>
      <c r="N682" s="74" t="s">
        <v>20</v>
      </c>
      <c r="O682" s="74" t="s">
        <v>8623</v>
      </c>
    </row>
    <row r="683" spans="1:15">
      <c r="A683" s="84">
        <v>44889</v>
      </c>
      <c r="B683" s="85">
        <v>0.42916666666666664</v>
      </c>
      <c r="C683" s="83" t="s">
        <v>6385</v>
      </c>
      <c r="D683" s="83"/>
      <c r="E683" s="83">
        <v>1</v>
      </c>
      <c r="F683" s="83" t="s">
        <v>8654</v>
      </c>
      <c r="G683" s="83"/>
      <c r="H683" s="83"/>
      <c r="I683" s="83" t="s">
        <v>31</v>
      </c>
      <c r="J683" s="83" t="s">
        <v>7658</v>
      </c>
      <c r="K683" s="83" t="s">
        <v>7659</v>
      </c>
      <c r="L683" s="89" t="s">
        <v>7658</v>
      </c>
      <c r="M683" s="83" t="s">
        <v>7340</v>
      </c>
      <c r="N683" s="83" t="s">
        <v>20</v>
      </c>
      <c r="O683" s="83" t="s">
        <v>8623</v>
      </c>
    </row>
    <row r="684" spans="1:15">
      <c r="A684" s="72">
        <v>44890</v>
      </c>
      <c r="B684" s="73">
        <v>0.55486111111111114</v>
      </c>
      <c r="C684" s="1" t="s">
        <v>39</v>
      </c>
      <c r="D684" s="1"/>
      <c r="E684" s="1">
        <v>1</v>
      </c>
      <c r="F684" s="1">
        <v>232900002985</v>
      </c>
      <c r="G684" s="1"/>
      <c r="H684" s="1">
        <v>25595</v>
      </c>
      <c r="I684" s="1" t="s">
        <v>2884</v>
      </c>
      <c r="J684" s="1" t="s">
        <v>7376</v>
      </c>
      <c r="K684" s="1" t="s">
        <v>7486</v>
      </c>
      <c r="L684" s="88" t="s">
        <v>7376</v>
      </c>
      <c r="M684" s="71" t="s">
        <v>7334</v>
      </c>
      <c r="N684" s="1" t="s">
        <v>20</v>
      </c>
      <c r="O684" s="1" t="s">
        <v>21</v>
      </c>
    </row>
    <row r="685" spans="1:15">
      <c r="A685" s="72">
        <v>44890</v>
      </c>
      <c r="B685" s="73">
        <v>0.55486111111111114</v>
      </c>
      <c r="C685" s="1" t="s">
        <v>39</v>
      </c>
      <c r="D685" s="1"/>
      <c r="E685" s="1">
        <v>1</v>
      </c>
      <c r="F685" s="1">
        <v>232900002985</v>
      </c>
      <c r="G685" s="1"/>
      <c r="H685" s="1">
        <v>47825</v>
      </c>
      <c r="I685" s="1" t="s">
        <v>2160</v>
      </c>
      <c r="J685" s="1" t="s">
        <v>7376</v>
      </c>
      <c r="K685" s="1" t="s">
        <v>7486</v>
      </c>
      <c r="L685" s="88" t="s">
        <v>7376</v>
      </c>
      <c r="M685" s="71" t="s">
        <v>7334</v>
      </c>
      <c r="N685" s="1" t="s">
        <v>20</v>
      </c>
      <c r="O685" s="1" t="s">
        <v>21</v>
      </c>
    </row>
    <row r="686" spans="1:15">
      <c r="A686" s="72">
        <v>44890</v>
      </c>
      <c r="B686" s="73">
        <v>0.55486111111111114</v>
      </c>
      <c r="C686" s="1" t="s">
        <v>39</v>
      </c>
      <c r="D686" s="1"/>
      <c r="E686" s="1">
        <v>1</v>
      </c>
      <c r="F686" s="1">
        <v>232900002985</v>
      </c>
      <c r="G686" s="1"/>
      <c r="H686" s="1">
        <v>96716</v>
      </c>
      <c r="I686" s="1" t="s">
        <v>5305</v>
      </c>
      <c r="J686" s="1" t="s">
        <v>7543</v>
      </c>
      <c r="K686" s="1" t="s">
        <v>8662</v>
      </c>
      <c r="L686" s="88" t="s">
        <v>7543</v>
      </c>
      <c r="M686" s="71" t="s">
        <v>7334</v>
      </c>
      <c r="N686" s="1" t="s">
        <v>20</v>
      </c>
      <c r="O686" s="1" t="s">
        <v>21</v>
      </c>
    </row>
    <row r="687" spans="1:15">
      <c r="A687" s="72">
        <v>44890</v>
      </c>
      <c r="B687" s="73">
        <v>0.55486111111111114</v>
      </c>
      <c r="C687" s="1" t="s">
        <v>39</v>
      </c>
      <c r="D687" s="1"/>
      <c r="E687" s="1">
        <v>1</v>
      </c>
      <c r="F687" s="1">
        <v>232900002985</v>
      </c>
      <c r="G687" s="1"/>
      <c r="H687" s="1">
        <v>862261</v>
      </c>
      <c r="I687" s="1" t="s">
        <v>7871</v>
      </c>
      <c r="J687" s="1" t="s">
        <v>7401</v>
      </c>
      <c r="K687" s="1" t="s">
        <v>7756</v>
      </c>
      <c r="L687" s="88" t="s">
        <v>7401</v>
      </c>
      <c r="M687" s="71" t="s">
        <v>7334</v>
      </c>
      <c r="N687" s="1" t="s">
        <v>20</v>
      </c>
      <c r="O687" s="1" t="s">
        <v>21</v>
      </c>
    </row>
    <row r="688" spans="1:15">
      <c r="A688" s="72">
        <v>44890</v>
      </c>
      <c r="B688" s="73">
        <v>0.55486111111111114</v>
      </c>
      <c r="C688" s="1" t="s">
        <v>39</v>
      </c>
      <c r="D688" s="1"/>
      <c r="E688" s="1">
        <v>1</v>
      </c>
      <c r="F688" s="1">
        <v>232900002985</v>
      </c>
      <c r="G688" s="1"/>
      <c r="H688" s="1">
        <v>73616</v>
      </c>
      <c r="I688" s="1" t="s">
        <v>8663</v>
      </c>
      <c r="J688" s="1" t="s">
        <v>8664</v>
      </c>
      <c r="K688" s="1" t="s">
        <v>8665</v>
      </c>
      <c r="L688" s="88" t="s">
        <v>8664</v>
      </c>
      <c r="M688" s="71" t="s">
        <v>7334</v>
      </c>
      <c r="N688" s="1" t="s">
        <v>20</v>
      </c>
      <c r="O688" s="1" t="s">
        <v>21</v>
      </c>
    </row>
    <row r="689" spans="1:15">
      <c r="A689" s="72">
        <v>44890</v>
      </c>
      <c r="B689" s="73">
        <v>0.55486111111111114</v>
      </c>
      <c r="C689" s="1" t="s">
        <v>39</v>
      </c>
      <c r="D689" s="1"/>
      <c r="E689" s="1">
        <v>1</v>
      </c>
      <c r="F689" s="1">
        <v>232900002985</v>
      </c>
      <c r="G689" s="1"/>
      <c r="H689" s="1">
        <v>21323</v>
      </c>
      <c r="I689" s="1" t="s">
        <v>8666</v>
      </c>
      <c r="J689" s="1" t="s">
        <v>7605</v>
      </c>
      <c r="K689" s="1" t="s">
        <v>8667</v>
      </c>
      <c r="L689" s="88" t="s">
        <v>7605</v>
      </c>
      <c r="M689" s="71" t="s">
        <v>7334</v>
      </c>
      <c r="N689" s="1" t="s">
        <v>20</v>
      </c>
      <c r="O689" s="1" t="s">
        <v>21</v>
      </c>
    </row>
    <row r="690" spans="1:15">
      <c r="A690" s="72">
        <v>44890</v>
      </c>
      <c r="B690" s="73">
        <v>0.55486111111111114</v>
      </c>
      <c r="C690" s="1" t="s">
        <v>39</v>
      </c>
      <c r="D690" s="1"/>
      <c r="E690" s="1">
        <v>1</v>
      </c>
      <c r="F690" s="1">
        <v>232900002985</v>
      </c>
      <c r="G690" s="1"/>
      <c r="H690" s="1">
        <v>776711</v>
      </c>
      <c r="I690" s="1" t="s">
        <v>8668</v>
      </c>
      <c r="J690" s="1" t="s">
        <v>7332</v>
      </c>
      <c r="K690" s="1" t="s">
        <v>7333</v>
      </c>
      <c r="L690" s="88" t="s">
        <v>7332</v>
      </c>
      <c r="M690" s="71" t="s">
        <v>7334</v>
      </c>
      <c r="N690" s="1" t="s">
        <v>20</v>
      </c>
      <c r="O690" s="1" t="s">
        <v>7683</v>
      </c>
    </row>
    <row r="691" spans="1:15">
      <c r="A691" s="75">
        <v>44891</v>
      </c>
      <c r="B691" s="76">
        <v>0.62569444444444444</v>
      </c>
      <c r="C691" s="74" t="s">
        <v>33</v>
      </c>
      <c r="D691" s="74"/>
      <c r="E691" s="74">
        <v>1</v>
      </c>
      <c r="F691" s="74">
        <v>800133420050</v>
      </c>
      <c r="G691" s="74"/>
      <c r="H691" s="74"/>
      <c r="I691" s="74" t="s">
        <v>8669</v>
      </c>
      <c r="J691" s="77">
        <v>-1</v>
      </c>
      <c r="K691" s="74" t="s">
        <v>7826</v>
      </c>
      <c r="L691" s="88">
        <v>-1</v>
      </c>
      <c r="M691" s="78" t="s">
        <v>7334</v>
      </c>
      <c r="N691" s="74" t="s">
        <v>20</v>
      </c>
      <c r="O691" s="74" t="s">
        <v>7683</v>
      </c>
    </row>
    <row r="692" spans="1:15">
      <c r="A692" s="84">
        <v>44891</v>
      </c>
      <c r="B692" s="85">
        <v>0.62569444444444444</v>
      </c>
      <c r="C692" s="83" t="s">
        <v>33</v>
      </c>
      <c r="D692" s="83"/>
      <c r="E692" s="83">
        <v>1</v>
      </c>
      <c r="F692" s="83">
        <v>800133420050</v>
      </c>
      <c r="G692" s="83"/>
      <c r="H692" s="83"/>
      <c r="I692" s="83" t="s">
        <v>31</v>
      </c>
      <c r="J692" s="83" t="s">
        <v>7658</v>
      </c>
      <c r="K692" s="83" t="s">
        <v>7659</v>
      </c>
      <c r="L692" s="89" t="s">
        <v>7658</v>
      </c>
      <c r="M692" s="83" t="s">
        <v>7340</v>
      </c>
      <c r="N692" s="83" t="s">
        <v>20</v>
      </c>
      <c r="O692" s="83" t="s">
        <v>7683</v>
      </c>
    </row>
    <row r="693" spans="1:15">
      <c r="A693" s="72">
        <v>44891</v>
      </c>
      <c r="B693" s="73">
        <v>0.62569444444444444</v>
      </c>
      <c r="C693" s="1" t="s">
        <v>33</v>
      </c>
      <c r="D693" s="1"/>
      <c r="E693" s="1">
        <v>1</v>
      </c>
      <c r="F693" s="1">
        <v>800133420050</v>
      </c>
      <c r="G693" s="1"/>
      <c r="H693" s="1"/>
      <c r="I693" s="1" t="s">
        <v>8670</v>
      </c>
      <c r="J693" s="1" t="s">
        <v>7483</v>
      </c>
      <c r="K693" s="1" t="s">
        <v>7484</v>
      </c>
      <c r="L693" s="88" t="s">
        <v>7483</v>
      </c>
      <c r="M693" s="71" t="s">
        <v>7334</v>
      </c>
      <c r="N693" s="1" t="s">
        <v>20</v>
      </c>
      <c r="O693" s="1" t="s">
        <v>7683</v>
      </c>
    </row>
    <row r="694" spans="1:15">
      <c r="A694" s="72">
        <v>44893</v>
      </c>
      <c r="B694" s="73">
        <v>0.44791666666666669</v>
      </c>
      <c r="C694" s="1" t="s">
        <v>8671</v>
      </c>
      <c r="D694" s="1"/>
      <c r="E694" s="1">
        <v>1</v>
      </c>
      <c r="F694" s="1" t="s">
        <v>8672</v>
      </c>
      <c r="G694" s="1"/>
      <c r="H694" s="1"/>
      <c r="I694" s="1" t="s">
        <v>8673</v>
      </c>
      <c r="J694" s="1" t="s">
        <v>8674</v>
      </c>
      <c r="K694" s="1" t="s">
        <v>8675</v>
      </c>
      <c r="L694" s="88" t="s">
        <v>8674</v>
      </c>
      <c r="M694" s="71" t="s">
        <v>7334</v>
      </c>
      <c r="N694" s="1" t="s">
        <v>20</v>
      </c>
      <c r="O694" s="1" t="s">
        <v>21</v>
      </c>
    </row>
    <row r="695" spans="1:15">
      <c r="A695" s="72">
        <v>44898</v>
      </c>
      <c r="B695" s="73">
        <v>0.76388888888888884</v>
      </c>
      <c r="C695" s="1" t="s">
        <v>8676</v>
      </c>
      <c r="D695" s="1"/>
      <c r="E695" s="1">
        <v>1</v>
      </c>
      <c r="F695" s="1">
        <v>1</v>
      </c>
      <c r="G695" s="1"/>
      <c r="H695" s="1"/>
      <c r="I695" s="1" t="s">
        <v>4752</v>
      </c>
      <c r="J695" s="1" t="s">
        <v>7518</v>
      </c>
      <c r="K695" s="1" t="s">
        <v>7519</v>
      </c>
      <c r="L695" s="88" t="s">
        <v>7518</v>
      </c>
      <c r="M695" s="71" t="s">
        <v>7334</v>
      </c>
      <c r="N695" s="1" t="s">
        <v>20</v>
      </c>
      <c r="O695" s="1" t="s">
        <v>58</v>
      </c>
    </row>
    <row r="696" spans="1:15">
      <c r="A696" s="72">
        <v>44898</v>
      </c>
      <c r="B696" s="73">
        <v>0.76388888888888884</v>
      </c>
      <c r="C696" s="1" t="s">
        <v>8676</v>
      </c>
      <c r="D696" s="1"/>
      <c r="E696" s="1">
        <v>1</v>
      </c>
      <c r="F696" s="1">
        <v>1</v>
      </c>
      <c r="G696" s="1"/>
      <c r="H696" s="1"/>
      <c r="I696" s="1" t="s">
        <v>4108</v>
      </c>
      <c r="J696" s="1" t="s">
        <v>8164</v>
      </c>
      <c r="K696" s="1" t="s">
        <v>8165</v>
      </c>
      <c r="L696" s="88" t="s">
        <v>8164</v>
      </c>
      <c r="M696" s="71" t="s">
        <v>7334</v>
      </c>
      <c r="N696" s="1" t="s">
        <v>20</v>
      </c>
      <c r="O696" s="1" t="s">
        <v>58</v>
      </c>
    </row>
    <row r="697" spans="1:15">
      <c r="A697" s="72">
        <v>44898</v>
      </c>
      <c r="B697" s="73">
        <v>0.76388888888888884</v>
      </c>
      <c r="C697" s="1" t="s">
        <v>8676</v>
      </c>
      <c r="D697" s="1"/>
      <c r="E697" s="1">
        <v>1</v>
      </c>
      <c r="F697" s="1">
        <v>1</v>
      </c>
      <c r="G697" s="1"/>
      <c r="H697" s="1"/>
      <c r="I697" s="1" t="s">
        <v>8677</v>
      </c>
      <c r="J697" s="1" t="s">
        <v>8678</v>
      </c>
      <c r="K697" s="1" t="s">
        <v>8679</v>
      </c>
      <c r="L697" s="88" t="s">
        <v>8678</v>
      </c>
      <c r="M697" s="71" t="s">
        <v>7334</v>
      </c>
      <c r="N697" s="1" t="s">
        <v>20</v>
      </c>
      <c r="O697" s="1" t="s">
        <v>58</v>
      </c>
    </row>
    <row r="698" spans="1:15">
      <c r="A698" s="84">
        <v>44898</v>
      </c>
      <c r="B698" s="85">
        <v>0.76388888888888884</v>
      </c>
      <c r="C698" s="83" t="s">
        <v>8676</v>
      </c>
      <c r="D698" s="83"/>
      <c r="E698" s="83">
        <v>1</v>
      </c>
      <c r="F698" s="83">
        <v>1</v>
      </c>
      <c r="G698" s="83"/>
      <c r="H698" s="83"/>
      <c r="I698" s="83" t="s">
        <v>31</v>
      </c>
      <c r="J698" s="83" t="s">
        <v>8680</v>
      </c>
      <c r="K698" s="83" t="s">
        <v>8681</v>
      </c>
      <c r="L698" s="89" t="s">
        <v>8680</v>
      </c>
      <c r="M698" s="83" t="s">
        <v>7340</v>
      </c>
      <c r="N698" s="83" t="s">
        <v>20</v>
      </c>
      <c r="O698" s="83" t="s">
        <v>58</v>
      </c>
    </row>
    <row r="699" spans="1:15">
      <c r="A699" s="75">
        <v>44899</v>
      </c>
      <c r="B699" s="76">
        <v>0.53472222222222221</v>
      </c>
      <c r="C699" s="74" t="s">
        <v>7341</v>
      </c>
      <c r="D699" s="74"/>
      <c r="E699" s="74">
        <v>1</v>
      </c>
      <c r="F699" s="74" t="s">
        <v>8682</v>
      </c>
      <c r="G699" s="74"/>
      <c r="H699" s="74">
        <v>289950</v>
      </c>
      <c r="I699" s="74" t="s">
        <v>8683</v>
      </c>
      <c r="J699" s="74" t="s">
        <v>3200</v>
      </c>
      <c r="K699" s="74" t="s">
        <v>8684</v>
      </c>
      <c r="L699" s="88">
        <v>-4.8</v>
      </c>
      <c r="M699" s="78" t="s">
        <v>7334</v>
      </c>
      <c r="N699" s="74" t="s">
        <v>20</v>
      </c>
      <c r="O699" s="74" t="s">
        <v>21</v>
      </c>
    </row>
    <row r="700" spans="1:15">
      <c r="A700" s="72">
        <v>44899</v>
      </c>
      <c r="B700" s="73">
        <v>0.53472222222222221</v>
      </c>
      <c r="C700" s="1" t="s">
        <v>7341</v>
      </c>
      <c r="D700" s="1"/>
      <c r="E700" s="1">
        <v>1</v>
      </c>
      <c r="F700" s="1" t="s">
        <v>8682</v>
      </c>
      <c r="G700" s="1" t="s">
        <v>1041</v>
      </c>
      <c r="H700" s="1">
        <v>1394091</v>
      </c>
      <c r="I700" s="1" t="s">
        <v>8136</v>
      </c>
      <c r="J700" s="1" t="s">
        <v>5226</v>
      </c>
      <c r="K700" s="1" t="s">
        <v>7352</v>
      </c>
      <c r="L700" s="88" t="s">
        <v>7353</v>
      </c>
      <c r="M700" s="71" t="s">
        <v>7334</v>
      </c>
      <c r="N700" s="1" t="s">
        <v>20</v>
      </c>
      <c r="O700" s="1" t="s">
        <v>21</v>
      </c>
    </row>
    <row r="701" spans="1:15">
      <c r="A701" s="72">
        <v>44899</v>
      </c>
      <c r="B701" s="73">
        <v>0.53472222222222221</v>
      </c>
      <c r="C701" s="1" t="s">
        <v>7341</v>
      </c>
      <c r="D701" s="1"/>
      <c r="E701" s="1">
        <v>1</v>
      </c>
      <c r="F701" s="1" t="s">
        <v>8682</v>
      </c>
      <c r="G701" s="1" t="s">
        <v>1041</v>
      </c>
      <c r="H701" s="1">
        <v>692731</v>
      </c>
      <c r="I701" s="1" t="s">
        <v>8685</v>
      </c>
      <c r="J701" s="1" t="s">
        <v>8686</v>
      </c>
      <c r="K701" s="1" t="s">
        <v>8687</v>
      </c>
      <c r="L701" s="88" t="s">
        <v>8688</v>
      </c>
      <c r="M701" s="71" t="s">
        <v>7334</v>
      </c>
      <c r="N701" s="1" t="s">
        <v>20</v>
      </c>
      <c r="O701" s="1" t="s">
        <v>21</v>
      </c>
    </row>
    <row r="702" spans="1:15">
      <c r="A702" s="72">
        <v>44899</v>
      </c>
      <c r="B702" s="73">
        <v>0.53472222222222221</v>
      </c>
      <c r="C702" s="1" t="s">
        <v>7341</v>
      </c>
      <c r="D702" s="1"/>
      <c r="E702" s="1">
        <v>1</v>
      </c>
      <c r="F702" s="1" t="s">
        <v>8682</v>
      </c>
      <c r="G702" s="1" t="s">
        <v>1041</v>
      </c>
      <c r="H702" s="1">
        <v>1296507</v>
      </c>
      <c r="I702" s="1" t="s">
        <v>8689</v>
      </c>
      <c r="J702" s="1" t="s">
        <v>6204</v>
      </c>
      <c r="K702" s="1" t="s">
        <v>7360</v>
      </c>
      <c r="L702" s="88" t="s">
        <v>7361</v>
      </c>
      <c r="M702" s="71" t="s">
        <v>7334</v>
      </c>
      <c r="N702" s="1" t="s">
        <v>20</v>
      </c>
      <c r="O702" s="1" t="s">
        <v>21</v>
      </c>
    </row>
    <row r="703" spans="1:15">
      <c r="A703" s="72">
        <v>44899</v>
      </c>
      <c r="B703" s="73">
        <v>0.53472222222222221</v>
      </c>
      <c r="C703" s="1" t="s">
        <v>7341</v>
      </c>
      <c r="D703" s="1"/>
      <c r="E703" s="1">
        <v>1</v>
      </c>
      <c r="F703" s="1" t="s">
        <v>8682</v>
      </c>
      <c r="G703" s="1" t="s">
        <v>1041</v>
      </c>
      <c r="H703" s="1">
        <v>1253040</v>
      </c>
      <c r="I703" s="1" t="s">
        <v>8690</v>
      </c>
      <c r="J703" s="1" t="s">
        <v>1141</v>
      </c>
      <c r="K703" s="1" t="s">
        <v>7404</v>
      </c>
      <c r="L703" s="88" t="s">
        <v>7405</v>
      </c>
      <c r="M703" s="71" t="s">
        <v>7334</v>
      </c>
      <c r="N703" s="1" t="s">
        <v>20</v>
      </c>
      <c r="O703" s="1" t="s">
        <v>21</v>
      </c>
    </row>
    <row r="704" spans="1:15">
      <c r="A704" s="72">
        <v>44899</v>
      </c>
      <c r="B704" s="73">
        <v>0.53472222222222221</v>
      </c>
      <c r="C704" s="1" t="s">
        <v>7341</v>
      </c>
      <c r="D704" s="1"/>
      <c r="E704" s="1">
        <v>1</v>
      </c>
      <c r="F704" s="1" t="s">
        <v>8682</v>
      </c>
      <c r="G704" s="1" t="s">
        <v>1041</v>
      </c>
      <c r="H704" s="1">
        <v>5276</v>
      </c>
      <c r="I704" s="1" t="s">
        <v>8691</v>
      </c>
      <c r="J704" s="1" t="s">
        <v>5181</v>
      </c>
      <c r="K704" s="1" t="s">
        <v>7535</v>
      </c>
      <c r="L704" s="88" t="s">
        <v>7332</v>
      </c>
      <c r="M704" s="71" t="s">
        <v>7334</v>
      </c>
      <c r="N704" s="1" t="s">
        <v>20</v>
      </c>
      <c r="O704" s="1" t="s">
        <v>21</v>
      </c>
    </row>
    <row r="705" spans="1:15">
      <c r="A705" s="72">
        <v>44899</v>
      </c>
      <c r="B705" s="73">
        <v>0.53472222222222221</v>
      </c>
      <c r="C705" s="1" t="s">
        <v>7341</v>
      </c>
      <c r="D705" s="1"/>
      <c r="E705" s="1">
        <v>1</v>
      </c>
      <c r="F705" s="1" t="s">
        <v>8682</v>
      </c>
      <c r="G705" s="1" t="s">
        <v>1041</v>
      </c>
      <c r="H705" s="1">
        <v>202193</v>
      </c>
      <c r="I705" s="1" t="s">
        <v>8692</v>
      </c>
      <c r="J705" s="1" t="s">
        <v>5181</v>
      </c>
      <c r="K705" s="1" t="s">
        <v>7535</v>
      </c>
      <c r="L705" s="88" t="s">
        <v>7332</v>
      </c>
      <c r="M705" s="71" t="s">
        <v>7334</v>
      </c>
      <c r="N705" s="1" t="s">
        <v>20</v>
      </c>
      <c r="O705" s="1" t="s">
        <v>21</v>
      </c>
    </row>
    <row r="706" spans="1:15">
      <c r="A706" s="84">
        <v>44899</v>
      </c>
      <c r="B706" s="85">
        <v>0.53472222222222221</v>
      </c>
      <c r="C706" s="83" t="s">
        <v>7341</v>
      </c>
      <c r="D706" s="83"/>
      <c r="E706" s="83">
        <v>1</v>
      </c>
      <c r="F706" s="83" t="s">
        <v>8682</v>
      </c>
      <c r="G706" s="83"/>
      <c r="H706" s="83" t="s">
        <v>5102</v>
      </c>
      <c r="I706" s="83" t="s">
        <v>31</v>
      </c>
      <c r="J706" s="83">
        <v>2.11</v>
      </c>
      <c r="K706" s="83" t="s">
        <v>8693</v>
      </c>
      <c r="L706" s="89" t="s">
        <v>8694</v>
      </c>
      <c r="M706" s="83" t="s">
        <v>7340</v>
      </c>
      <c r="N706" s="83" t="s">
        <v>20</v>
      </c>
      <c r="O706" s="83" t="s">
        <v>21</v>
      </c>
    </row>
    <row r="707" spans="1:15">
      <c r="A707" s="72">
        <v>44902</v>
      </c>
      <c r="B707" s="73">
        <v>0.71180555555555558</v>
      </c>
      <c r="C707" s="1" t="s">
        <v>39</v>
      </c>
      <c r="D707" s="1"/>
      <c r="E707" s="1">
        <v>1</v>
      </c>
      <c r="F707" s="1" t="s">
        <v>8695</v>
      </c>
      <c r="G707" s="1" t="s">
        <v>1041</v>
      </c>
      <c r="H707" s="1">
        <v>57554</v>
      </c>
      <c r="I707" s="1" t="s">
        <v>6009</v>
      </c>
      <c r="J707" s="1" t="s">
        <v>8696</v>
      </c>
      <c r="K707" s="1" t="s">
        <v>8659</v>
      </c>
      <c r="L707" s="88" t="s">
        <v>7492</v>
      </c>
      <c r="M707" s="71" t="s">
        <v>7334</v>
      </c>
      <c r="N707" s="1" t="s">
        <v>20</v>
      </c>
      <c r="O707" s="1" t="s">
        <v>7683</v>
      </c>
    </row>
    <row r="708" spans="1:15">
      <c r="A708" s="72">
        <v>44902</v>
      </c>
      <c r="B708" s="73">
        <v>0.71180555555555558</v>
      </c>
      <c r="C708" s="1" t="s">
        <v>39</v>
      </c>
      <c r="D708" s="1"/>
      <c r="E708" s="1">
        <v>1</v>
      </c>
      <c r="F708" s="1" t="s">
        <v>8695</v>
      </c>
      <c r="G708" s="1" t="s">
        <v>1041</v>
      </c>
      <c r="H708" s="1">
        <v>47825</v>
      </c>
      <c r="I708" s="1" t="s">
        <v>8697</v>
      </c>
      <c r="J708" s="1" t="s">
        <v>8698</v>
      </c>
      <c r="K708" s="1" t="s">
        <v>8699</v>
      </c>
      <c r="L708" s="88" t="s">
        <v>7568</v>
      </c>
      <c r="M708" s="71" t="s">
        <v>7334</v>
      </c>
      <c r="N708" s="1" t="s">
        <v>20</v>
      </c>
      <c r="O708" s="1" t="s">
        <v>7683</v>
      </c>
    </row>
    <row r="709" spans="1:15">
      <c r="A709" s="72">
        <v>44902</v>
      </c>
      <c r="B709" s="73">
        <v>0.71180555555555558</v>
      </c>
      <c r="C709" s="1" t="s">
        <v>39</v>
      </c>
      <c r="D709" s="1"/>
      <c r="E709" s="1">
        <v>1</v>
      </c>
      <c r="F709" s="1" t="s">
        <v>8695</v>
      </c>
      <c r="G709" s="1" t="s">
        <v>1041</v>
      </c>
      <c r="H709" s="1">
        <v>47825</v>
      </c>
      <c r="I709" s="1" t="s">
        <v>8697</v>
      </c>
      <c r="J709" s="1" t="s">
        <v>8698</v>
      </c>
      <c r="K709" s="1" t="s">
        <v>8699</v>
      </c>
      <c r="L709" s="88" t="s">
        <v>7568</v>
      </c>
      <c r="M709" s="71" t="s">
        <v>7334</v>
      </c>
      <c r="N709" s="1" t="s">
        <v>20</v>
      </c>
      <c r="O709" s="1" t="s">
        <v>7683</v>
      </c>
    </row>
    <row r="710" spans="1:15">
      <c r="A710" s="84">
        <v>44902</v>
      </c>
      <c r="B710" s="85">
        <v>0.71180555555555558</v>
      </c>
      <c r="C710" s="83" t="s">
        <v>39</v>
      </c>
      <c r="D710" s="83"/>
      <c r="E710" s="83">
        <v>1</v>
      </c>
      <c r="F710" s="83" t="s">
        <v>8695</v>
      </c>
      <c r="G710" s="83"/>
      <c r="H710" s="83" t="s">
        <v>5102</v>
      </c>
      <c r="I710" s="83" t="s">
        <v>31</v>
      </c>
      <c r="J710" s="83" t="s">
        <v>8396</v>
      </c>
      <c r="K710" s="83" t="s">
        <v>8397</v>
      </c>
      <c r="L710" s="89" t="s">
        <v>8396</v>
      </c>
      <c r="M710" s="83" t="s">
        <v>7340</v>
      </c>
      <c r="N710" s="83" t="s">
        <v>20</v>
      </c>
      <c r="O710" s="83" t="s">
        <v>7683</v>
      </c>
    </row>
    <row r="711" spans="1:15">
      <c r="A711" s="84">
        <v>44902</v>
      </c>
      <c r="B711" s="85">
        <v>0.71388888888888891</v>
      </c>
      <c r="C711" s="83" t="s">
        <v>39</v>
      </c>
      <c r="D711" s="83"/>
      <c r="E711" s="83">
        <v>1</v>
      </c>
      <c r="F711" s="83" t="s">
        <v>8700</v>
      </c>
      <c r="G711" s="83"/>
      <c r="H711" s="83" t="s">
        <v>5102</v>
      </c>
      <c r="I711" s="83" t="s">
        <v>31</v>
      </c>
      <c r="J711" s="83" t="s">
        <v>7443</v>
      </c>
      <c r="K711" s="83" t="s">
        <v>7444</v>
      </c>
      <c r="L711" s="89" t="s">
        <v>7443</v>
      </c>
      <c r="M711" s="83" t="s">
        <v>7340</v>
      </c>
      <c r="N711" s="83" t="s">
        <v>20</v>
      </c>
      <c r="O711" s="83" t="s">
        <v>58</v>
      </c>
    </row>
    <row r="712" spans="1:15">
      <c r="A712" s="84">
        <v>44902</v>
      </c>
      <c r="B712" s="85">
        <v>0.71388888888888891</v>
      </c>
      <c r="C712" s="83" t="s">
        <v>39</v>
      </c>
      <c r="D712" s="83"/>
      <c r="E712" s="83">
        <v>1</v>
      </c>
      <c r="F712" s="83" t="s">
        <v>8700</v>
      </c>
      <c r="G712" s="83"/>
      <c r="H712" s="83" t="s">
        <v>5090</v>
      </c>
      <c r="I712" s="83" t="s">
        <v>31</v>
      </c>
      <c r="J712" s="83" t="s">
        <v>8024</v>
      </c>
      <c r="K712" s="83" t="s">
        <v>8025</v>
      </c>
      <c r="L712" s="89" t="s">
        <v>8024</v>
      </c>
      <c r="M712" s="83" t="s">
        <v>7340</v>
      </c>
      <c r="N712" s="83" t="s">
        <v>20</v>
      </c>
      <c r="O712" s="83" t="s">
        <v>58</v>
      </c>
    </row>
    <row r="713" spans="1:15">
      <c r="A713" s="72">
        <v>44902</v>
      </c>
      <c r="B713" s="73">
        <v>0.71388888888888891</v>
      </c>
      <c r="C713" s="1" t="s">
        <v>39</v>
      </c>
      <c r="D713" s="1"/>
      <c r="E713" s="1">
        <v>1</v>
      </c>
      <c r="F713" s="1" t="s">
        <v>8700</v>
      </c>
      <c r="G713" s="1"/>
      <c r="H713" s="1">
        <v>1184862</v>
      </c>
      <c r="I713" s="1" t="s">
        <v>3049</v>
      </c>
      <c r="J713" s="1" t="s">
        <v>7766</v>
      </c>
      <c r="K713" s="1" t="s">
        <v>7767</v>
      </c>
      <c r="L713" s="88" t="s">
        <v>7768</v>
      </c>
      <c r="M713" s="71" t="s">
        <v>7334</v>
      </c>
      <c r="N713" s="1" t="s">
        <v>20</v>
      </c>
      <c r="O713" s="1" t="s">
        <v>58</v>
      </c>
    </row>
    <row r="714" spans="1:15">
      <c r="A714" s="72">
        <v>44904</v>
      </c>
      <c r="B714" s="73">
        <v>0.74791666666666667</v>
      </c>
      <c r="C714" s="1" t="s">
        <v>8701</v>
      </c>
      <c r="D714" s="1"/>
      <c r="E714" s="1">
        <v>1</v>
      </c>
      <c r="F714" s="1" t="s">
        <v>8702</v>
      </c>
      <c r="G714" s="1"/>
      <c r="H714" s="1"/>
      <c r="I714" s="1" t="s">
        <v>8703</v>
      </c>
      <c r="J714" s="1" t="s">
        <v>7658</v>
      </c>
      <c r="K714" s="1" t="s">
        <v>7659</v>
      </c>
      <c r="L714" s="88" t="s">
        <v>7658</v>
      </c>
      <c r="M714" s="71" t="s">
        <v>7334</v>
      </c>
      <c r="N714" s="1" t="s">
        <v>20</v>
      </c>
      <c r="O714" s="1" t="s">
        <v>58</v>
      </c>
    </row>
    <row r="715" spans="1:15">
      <c r="A715" s="72">
        <v>44904</v>
      </c>
      <c r="B715" s="73">
        <v>0.74791666666666667</v>
      </c>
      <c r="C715" s="1" t="s">
        <v>8701</v>
      </c>
      <c r="D715" s="1"/>
      <c r="E715" s="1">
        <v>1</v>
      </c>
      <c r="F715" s="1" t="s">
        <v>8702</v>
      </c>
      <c r="G715" s="1"/>
      <c r="H715" s="1"/>
      <c r="I715" s="1" t="s">
        <v>8704</v>
      </c>
      <c r="J715" s="1" t="s">
        <v>8093</v>
      </c>
      <c r="K715" s="1" t="s">
        <v>8094</v>
      </c>
      <c r="L715" s="88" t="s">
        <v>8093</v>
      </c>
      <c r="M715" s="71" t="s">
        <v>7334</v>
      </c>
      <c r="N715" s="1" t="s">
        <v>20</v>
      </c>
      <c r="O715" s="1" t="s">
        <v>58</v>
      </c>
    </row>
    <row r="716" spans="1:15">
      <c r="A716" s="72">
        <v>44904</v>
      </c>
      <c r="B716" s="73">
        <v>0.74791666666666667</v>
      </c>
      <c r="C716" s="1" t="s">
        <v>8701</v>
      </c>
      <c r="D716" s="1"/>
      <c r="E716" s="1">
        <v>1</v>
      </c>
      <c r="F716" s="1" t="s">
        <v>8702</v>
      </c>
      <c r="G716" s="1"/>
      <c r="H716" s="1"/>
      <c r="I716" s="1" t="s">
        <v>8705</v>
      </c>
      <c r="J716" s="1" t="s">
        <v>8706</v>
      </c>
      <c r="K716" s="1" t="s">
        <v>8707</v>
      </c>
      <c r="L716" s="88" t="s">
        <v>8706</v>
      </c>
      <c r="M716" s="71" t="s">
        <v>7334</v>
      </c>
      <c r="N716" s="1" t="s">
        <v>20</v>
      </c>
      <c r="O716" s="1" t="s">
        <v>58</v>
      </c>
    </row>
    <row r="717" spans="1:15">
      <c r="A717" s="84">
        <v>44904</v>
      </c>
      <c r="B717" s="85">
        <v>0.74791666666666667</v>
      </c>
      <c r="C717" s="83" t="s">
        <v>8701</v>
      </c>
      <c r="D717" s="83"/>
      <c r="E717" s="83">
        <v>1</v>
      </c>
      <c r="F717" s="83" t="s">
        <v>8702</v>
      </c>
      <c r="G717" s="83"/>
      <c r="H717" s="83"/>
      <c r="I717" s="83" t="s">
        <v>31</v>
      </c>
      <c r="J717" s="83" t="s">
        <v>8708</v>
      </c>
      <c r="K717" s="83" t="s">
        <v>8709</v>
      </c>
      <c r="L717" s="89" t="s">
        <v>8708</v>
      </c>
      <c r="M717" s="83" t="s">
        <v>7340</v>
      </c>
      <c r="N717" s="83" t="s">
        <v>20</v>
      </c>
      <c r="O717" s="83" t="s">
        <v>58</v>
      </c>
    </row>
    <row r="718" spans="1:15">
      <c r="A718" s="72">
        <v>44904</v>
      </c>
      <c r="B718" s="73">
        <v>0.74791666666666667</v>
      </c>
      <c r="C718" s="1" t="s">
        <v>8701</v>
      </c>
      <c r="D718" s="1"/>
      <c r="E718" s="1">
        <v>1</v>
      </c>
      <c r="F718" s="1" t="s">
        <v>8702</v>
      </c>
      <c r="G718" s="1"/>
      <c r="H718" s="1"/>
      <c r="I718" s="1" t="s">
        <v>8710</v>
      </c>
      <c r="J718" s="1" t="s">
        <v>7895</v>
      </c>
      <c r="K718" s="1" t="s">
        <v>7896</v>
      </c>
      <c r="L718" s="88" t="s">
        <v>7895</v>
      </c>
      <c r="M718" s="71" t="s">
        <v>7334</v>
      </c>
      <c r="N718" s="1" t="s">
        <v>20</v>
      </c>
      <c r="O718" s="1" t="s">
        <v>58</v>
      </c>
    </row>
    <row r="719" spans="1:15">
      <c r="A719" s="72">
        <v>44910</v>
      </c>
      <c r="B719" s="73">
        <v>0.59375</v>
      </c>
      <c r="C719" s="1" t="s">
        <v>8711</v>
      </c>
      <c r="D719" s="1"/>
      <c r="E719" s="1">
        <v>1</v>
      </c>
      <c r="F719" s="1" t="s">
        <v>8712</v>
      </c>
      <c r="G719" s="1"/>
      <c r="H719" s="1"/>
      <c r="I719" s="1" t="s">
        <v>8713</v>
      </c>
      <c r="J719" s="1" t="s">
        <v>8714</v>
      </c>
      <c r="K719" s="1" t="s">
        <v>8715</v>
      </c>
      <c r="L719" s="88" t="s">
        <v>8714</v>
      </c>
      <c r="M719" s="71" t="s">
        <v>7334</v>
      </c>
      <c r="N719" s="1" t="s">
        <v>20</v>
      </c>
      <c r="O719" s="1" t="s">
        <v>58</v>
      </c>
    </row>
    <row r="720" spans="1:15">
      <c r="A720" s="72">
        <v>44910</v>
      </c>
      <c r="B720" s="73">
        <v>0.59375</v>
      </c>
      <c r="C720" s="1" t="s">
        <v>8711</v>
      </c>
      <c r="D720" s="1"/>
      <c r="E720" s="1">
        <v>1</v>
      </c>
      <c r="F720" s="1" t="s">
        <v>8712</v>
      </c>
      <c r="G720" s="1"/>
      <c r="H720" s="1"/>
      <c r="I720" s="1" t="s">
        <v>8716</v>
      </c>
      <c r="J720" s="1" t="s">
        <v>8285</v>
      </c>
      <c r="K720" s="1" t="s">
        <v>8463</v>
      </c>
      <c r="L720" s="88" t="s">
        <v>8285</v>
      </c>
      <c r="M720" s="71" t="s">
        <v>7334</v>
      </c>
      <c r="N720" s="1" t="s">
        <v>20</v>
      </c>
      <c r="O720" s="1" t="s">
        <v>58</v>
      </c>
    </row>
    <row r="721" spans="1:15">
      <c r="A721" s="72">
        <v>44910</v>
      </c>
      <c r="B721" s="73">
        <v>0.59375</v>
      </c>
      <c r="C721" s="1" t="s">
        <v>8711</v>
      </c>
      <c r="D721" s="1"/>
      <c r="E721" s="1">
        <v>1</v>
      </c>
      <c r="F721" s="1" t="s">
        <v>8712</v>
      </c>
      <c r="G721" s="1"/>
      <c r="H721" s="1"/>
      <c r="I721" s="1" t="s">
        <v>8717</v>
      </c>
      <c r="J721" s="1" t="s">
        <v>8718</v>
      </c>
      <c r="K721" s="1" t="s">
        <v>8719</v>
      </c>
      <c r="L721" s="88" t="s">
        <v>8718</v>
      </c>
      <c r="M721" s="71" t="s">
        <v>7334</v>
      </c>
      <c r="N721" s="1" t="s">
        <v>20</v>
      </c>
      <c r="O721" s="1" t="s">
        <v>58</v>
      </c>
    </row>
    <row r="722" spans="1:15">
      <c r="A722" s="72">
        <v>44910</v>
      </c>
      <c r="B722" s="73">
        <v>0.59375</v>
      </c>
      <c r="C722" s="1" t="s">
        <v>8711</v>
      </c>
      <c r="D722" s="1"/>
      <c r="E722" s="1">
        <v>1</v>
      </c>
      <c r="F722" s="1" t="s">
        <v>8712</v>
      </c>
      <c r="G722" s="1"/>
      <c r="H722" s="1"/>
      <c r="I722" s="1" t="s">
        <v>8717</v>
      </c>
      <c r="J722" s="1" t="s">
        <v>8718</v>
      </c>
      <c r="K722" s="1" t="s">
        <v>8719</v>
      </c>
      <c r="L722" s="88" t="s">
        <v>8718</v>
      </c>
      <c r="M722" s="71" t="s">
        <v>7334</v>
      </c>
      <c r="N722" s="1" t="s">
        <v>20</v>
      </c>
      <c r="O722" s="1" t="s">
        <v>58</v>
      </c>
    </row>
    <row r="723" spans="1:15">
      <c r="A723" s="72">
        <v>44910</v>
      </c>
      <c r="B723" s="73">
        <v>0.59375</v>
      </c>
      <c r="C723" s="1" t="s">
        <v>8711</v>
      </c>
      <c r="D723" s="1"/>
      <c r="E723" s="1">
        <v>1</v>
      </c>
      <c r="F723" s="1" t="s">
        <v>8712</v>
      </c>
      <c r="G723" s="1"/>
      <c r="H723" s="1"/>
      <c r="I723" s="1" t="s">
        <v>8720</v>
      </c>
      <c r="J723" s="1" t="s">
        <v>8721</v>
      </c>
      <c r="K723" s="1" t="s">
        <v>8722</v>
      </c>
      <c r="L723" s="88" t="s">
        <v>8721</v>
      </c>
      <c r="M723" s="71" t="s">
        <v>7334</v>
      </c>
      <c r="N723" s="1" t="s">
        <v>20</v>
      </c>
      <c r="O723" s="1" t="s">
        <v>58</v>
      </c>
    </row>
    <row r="724" spans="1:15">
      <c r="A724" s="84">
        <v>44910</v>
      </c>
      <c r="B724" s="85">
        <v>0.59375</v>
      </c>
      <c r="C724" s="83" t="s">
        <v>8711</v>
      </c>
      <c r="D724" s="83"/>
      <c r="E724" s="83">
        <v>1</v>
      </c>
      <c r="F724" s="83" t="s">
        <v>8712</v>
      </c>
      <c r="G724" s="83"/>
      <c r="H724" s="83"/>
      <c r="I724" s="83" t="s">
        <v>31</v>
      </c>
      <c r="J724" s="83" t="s">
        <v>8723</v>
      </c>
      <c r="K724" s="83" t="s">
        <v>8724</v>
      </c>
      <c r="L724" s="89" t="s">
        <v>8723</v>
      </c>
      <c r="M724" s="83" t="s">
        <v>7340</v>
      </c>
      <c r="N724" s="83" t="s">
        <v>20</v>
      </c>
      <c r="O724" s="83" t="s">
        <v>58</v>
      </c>
    </row>
    <row r="725" spans="1:15">
      <c r="A725" s="72">
        <v>44910</v>
      </c>
      <c r="B725" s="73">
        <v>0.59375</v>
      </c>
      <c r="C725" s="1" t="s">
        <v>8711</v>
      </c>
      <c r="D725" s="1"/>
      <c r="E725" s="1">
        <v>1</v>
      </c>
      <c r="F725" s="1" t="s">
        <v>8712</v>
      </c>
      <c r="G725" s="1"/>
      <c r="H725" s="1"/>
      <c r="I725" s="1" t="s">
        <v>202</v>
      </c>
      <c r="J725" s="1" t="s">
        <v>8725</v>
      </c>
      <c r="K725" s="1" t="s">
        <v>8726</v>
      </c>
      <c r="L725" s="88" t="s">
        <v>8725</v>
      </c>
      <c r="M725" s="71" t="s">
        <v>7334</v>
      </c>
      <c r="N725" s="1" t="s">
        <v>20</v>
      </c>
      <c r="O725" s="1" t="s">
        <v>58</v>
      </c>
    </row>
    <row r="726" spans="1:15">
      <c r="A726" s="72">
        <v>44910</v>
      </c>
      <c r="B726" s="73">
        <v>0.63958333333333328</v>
      </c>
      <c r="C726" s="1" t="s">
        <v>39</v>
      </c>
      <c r="D726" s="1"/>
      <c r="E726" s="1">
        <v>1</v>
      </c>
      <c r="F726" s="1">
        <v>234900203039</v>
      </c>
      <c r="G726" s="1" t="s">
        <v>1041</v>
      </c>
      <c r="H726" s="1">
        <v>6900000000</v>
      </c>
      <c r="I726" s="1" t="s">
        <v>8727</v>
      </c>
      <c r="J726" s="1" t="s">
        <v>7518</v>
      </c>
      <c r="K726" s="1" t="s">
        <v>7519</v>
      </c>
      <c r="L726" s="88" t="s">
        <v>7518</v>
      </c>
      <c r="M726" s="71" t="s">
        <v>7334</v>
      </c>
      <c r="N726" s="1" t="s">
        <v>20</v>
      </c>
      <c r="O726" s="1" t="s">
        <v>21</v>
      </c>
    </row>
    <row r="727" spans="1:15">
      <c r="A727" s="72">
        <v>44910</v>
      </c>
      <c r="B727" s="73">
        <v>0.63958333333333328</v>
      </c>
      <c r="C727" s="1" t="s">
        <v>39</v>
      </c>
      <c r="D727" s="1"/>
      <c r="E727" s="1">
        <v>1</v>
      </c>
      <c r="F727" s="1">
        <v>234900203039</v>
      </c>
      <c r="G727" s="1" t="s">
        <v>1041</v>
      </c>
      <c r="H727" s="1">
        <v>1155570</v>
      </c>
      <c r="I727" s="1" t="s">
        <v>8728</v>
      </c>
      <c r="J727" s="1" t="s">
        <v>7376</v>
      </c>
      <c r="K727" s="1" t="s">
        <v>7486</v>
      </c>
      <c r="L727" s="88" t="s">
        <v>7376</v>
      </c>
      <c r="M727" s="71" t="s">
        <v>7334</v>
      </c>
      <c r="N727" s="1" t="s">
        <v>20</v>
      </c>
      <c r="O727" s="1" t="s">
        <v>21</v>
      </c>
    </row>
    <row r="728" spans="1:15">
      <c r="A728" s="84">
        <v>44910</v>
      </c>
      <c r="B728" s="85">
        <v>0.63958333333333328</v>
      </c>
      <c r="C728" s="83" t="s">
        <v>39</v>
      </c>
      <c r="D728" s="83"/>
      <c r="E728" s="83">
        <v>1</v>
      </c>
      <c r="F728" s="83">
        <v>234900203039</v>
      </c>
      <c r="G728" s="83"/>
      <c r="H728" s="83"/>
      <c r="I728" s="83" t="s">
        <v>31</v>
      </c>
      <c r="J728" s="83" t="s">
        <v>7658</v>
      </c>
      <c r="K728" s="83" t="s">
        <v>7659</v>
      </c>
      <c r="L728" s="89" t="s">
        <v>7658</v>
      </c>
      <c r="M728" s="83" t="s">
        <v>7340</v>
      </c>
      <c r="N728" s="83" t="s">
        <v>20</v>
      </c>
      <c r="O728" s="83" t="s">
        <v>21</v>
      </c>
    </row>
    <row r="729" spans="1:15">
      <c r="A729" s="72">
        <v>44910</v>
      </c>
      <c r="B729" s="73">
        <v>0.63958333333333328</v>
      </c>
      <c r="C729" s="1" t="s">
        <v>39</v>
      </c>
      <c r="D729" s="1"/>
      <c r="E729" s="1">
        <v>1</v>
      </c>
      <c r="F729" s="1">
        <v>234900203039</v>
      </c>
      <c r="G729" s="1" t="s">
        <v>1041</v>
      </c>
      <c r="H729" s="1">
        <v>21272</v>
      </c>
      <c r="I729" s="1" t="s">
        <v>8729</v>
      </c>
      <c r="J729" s="1" t="s">
        <v>8730</v>
      </c>
      <c r="K729" s="1" t="s">
        <v>8731</v>
      </c>
      <c r="L729" s="88" t="s">
        <v>8730</v>
      </c>
      <c r="M729" s="71" t="s">
        <v>7334</v>
      </c>
      <c r="N729" s="1" t="s">
        <v>20</v>
      </c>
      <c r="O729" s="1" t="s">
        <v>21</v>
      </c>
    </row>
    <row r="730" spans="1:15">
      <c r="A730" s="75">
        <v>44910</v>
      </c>
      <c r="B730" s="76">
        <v>0.64236111111111116</v>
      </c>
      <c r="C730" s="74" t="s">
        <v>192</v>
      </c>
      <c r="D730" s="74">
        <v>1</v>
      </c>
      <c r="E730" s="74"/>
      <c r="F730" s="74"/>
      <c r="G730" s="74"/>
      <c r="H730" s="74"/>
      <c r="I730" s="74" t="s">
        <v>8732</v>
      </c>
      <c r="J730" s="77">
        <v>-13.39</v>
      </c>
      <c r="K730" s="74" t="s">
        <v>8733</v>
      </c>
      <c r="L730" s="88">
        <v>-13.39</v>
      </c>
      <c r="M730" s="78" t="s">
        <v>7334</v>
      </c>
      <c r="N730" s="74" t="s">
        <v>20</v>
      </c>
      <c r="O730" s="74" t="s">
        <v>21</v>
      </c>
    </row>
    <row r="731" spans="1:15">
      <c r="A731" s="72">
        <v>44911</v>
      </c>
      <c r="B731" s="73">
        <v>0.3347222222222222</v>
      </c>
      <c r="C731" s="1" t="s">
        <v>8734</v>
      </c>
      <c r="D731" s="1"/>
      <c r="E731" s="1">
        <v>1</v>
      </c>
      <c r="F731" s="1">
        <v>639</v>
      </c>
      <c r="G731" s="1"/>
      <c r="H731" s="1"/>
      <c r="I731" s="1" t="s">
        <v>8735</v>
      </c>
      <c r="J731" s="1" t="s">
        <v>8736</v>
      </c>
      <c r="K731" s="1" t="s">
        <v>8737</v>
      </c>
      <c r="L731" s="88" t="s">
        <v>8736</v>
      </c>
      <c r="M731" s="71" t="s">
        <v>7334</v>
      </c>
      <c r="N731" s="1" t="s">
        <v>20</v>
      </c>
      <c r="O731" s="1" t="s">
        <v>58</v>
      </c>
    </row>
    <row r="732" spans="1:15">
      <c r="A732" s="72">
        <v>44911</v>
      </c>
      <c r="B732" s="73">
        <v>0.3347222222222222</v>
      </c>
      <c r="C732" s="1" t="s">
        <v>8734</v>
      </c>
      <c r="D732" s="1"/>
      <c r="E732" s="1">
        <v>1</v>
      </c>
      <c r="F732" s="1">
        <v>639</v>
      </c>
      <c r="G732" s="1"/>
      <c r="H732" s="1"/>
      <c r="I732" s="1" t="s">
        <v>8735</v>
      </c>
      <c r="J732" s="1" t="s">
        <v>8736</v>
      </c>
      <c r="K732" s="1" t="s">
        <v>8737</v>
      </c>
      <c r="L732" s="88" t="s">
        <v>8736</v>
      </c>
      <c r="M732" s="71" t="s">
        <v>7334</v>
      </c>
      <c r="N732" s="1" t="s">
        <v>20</v>
      </c>
      <c r="O732" s="1" t="s">
        <v>58</v>
      </c>
    </row>
    <row r="733" spans="1:15">
      <c r="A733" s="72">
        <v>44911</v>
      </c>
      <c r="B733" s="73">
        <v>0.3347222222222222</v>
      </c>
      <c r="C733" s="1" t="s">
        <v>8734</v>
      </c>
      <c r="D733" s="1"/>
      <c r="E733" s="1">
        <v>1</v>
      </c>
      <c r="F733" s="1">
        <v>639</v>
      </c>
      <c r="G733" s="1"/>
      <c r="H733" s="1"/>
      <c r="I733" s="1" t="s">
        <v>8738</v>
      </c>
      <c r="J733" s="1" t="s">
        <v>7835</v>
      </c>
      <c r="K733" s="1" t="s">
        <v>7836</v>
      </c>
      <c r="L733" s="88" t="s">
        <v>7835</v>
      </c>
      <c r="M733" s="71" t="s">
        <v>7334</v>
      </c>
      <c r="N733" s="1" t="s">
        <v>20</v>
      </c>
      <c r="O733" s="1" t="s">
        <v>58</v>
      </c>
    </row>
    <row r="734" spans="1:15">
      <c r="A734" s="84">
        <v>44911</v>
      </c>
      <c r="B734" s="85">
        <v>0.3347222222222222</v>
      </c>
      <c r="C734" s="83" t="s">
        <v>8734</v>
      </c>
      <c r="D734" s="83"/>
      <c r="E734" s="83">
        <v>1</v>
      </c>
      <c r="F734" s="83">
        <v>639</v>
      </c>
      <c r="G734" s="83"/>
      <c r="H734" s="83"/>
      <c r="I734" s="83" t="s">
        <v>31</v>
      </c>
      <c r="J734" s="83" t="s">
        <v>7987</v>
      </c>
      <c r="K734" s="83" t="s">
        <v>7988</v>
      </c>
      <c r="L734" s="89" t="s">
        <v>7987</v>
      </c>
      <c r="M734" s="83" t="s">
        <v>7340</v>
      </c>
      <c r="N734" s="83" t="s">
        <v>20</v>
      </c>
      <c r="O734" s="83" t="s">
        <v>58</v>
      </c>
    </row>
    <row r="735" spans="1:15">
      <c r="A735" s="72">
        <v>44911</v>
      </c>
      <c r="B735" s="73">
        <v>0.51597222222222228</v>
      </c>
      <c r="C735" s="1" t="s">
        <v>5982</v>
      </c>
      <c r="D735" s="1"/>
      <c r="E735" s="1">
        <v>1</v>
      </c>
      <c r="F735" s="1">
        <v>862302091119285</v>
      </c>
      <c r="G735" s="1"/>
      <c r="H735" s="1"/>
      <c r="I735" s="1" t="s">
        <v>8739</v>
      </c>
      <c r="J735" s="1" t="s">
        <v>8215</v>
      </c>
      <c r="K735" s="1" t="s">
        <v>8216</v>
      </c>
      <c r="L735" s="88" t="s">
        <v>8215</v>
      </c>
      <c r="M735" s="71" t="s">
        <v>7334</v>
      </c>
      <c r="N735" s="1" t="s">
        <v>20</v>
      </c>
      <c r="O735" s="1" t="s">
        <v>58</v>
      </c>
    </row>
    <row r="736" spans="1:15">
      <c r="A736" s="72">
        <v>44911</v>
      </c>
      <c r="B736" s="73">
        <v>0.51597222222222228</v>
      </c>
      <c r="C736" s="1" t="s">
        <v>5982</v>
      </c>
      <c r="D736" s="1"/>
      <c r="E736" s="1">
        <v>1</v>
      </c>
      <c r="F736" s="1">
        <v>862302091119285</v>
      </c>
      <c r="G736" s="1"/>
      <c r="H736" s="1"/>
      <c r="I736" s="1" t="s">
        <v>8740</v>
      </c>
      <c r="J736" s="1" t="s">
        <v>8741</v>
      </c>
      <c r="K736" s="1" t="s">
        <v>8742</v>
      </c>
      <c r="L736" s="88" t="s">
        <v>8741</v>
      </c>
      <c r="M736" s="71" t="s">
        <v>7334</v>
      </c>
      <c r="N736" s="1" t="s">
        <v>20</v>
      </c>
      <c r="O736" s="1" t="s">
        <v>58</v>
      </c>
    </row>
    <row r="737" spans="1:15">
      <c r="A737" s="84">
        <v>44911</v>
      </c>
      <c r="B737" s="85">
        <v>0.51597222222222228</v>
      </c>
      <c r="C737" s="83" t="s">
        <v>5982</v>
      </c>
      <c r="D737" s="83"/>
      <c r="E737" s="83">
        <v>1</v>
      </c>
      <c r="F737" s="83">
        <v>862302091119285</v>
      </c>
      <c r="G737" s="83"/>
      <c r="H737" s="83"/>
      <c r="I737" s="83" t="s">
        <v>31</v>
      </c>
      <c r="J737" s="83" t="s">
        <v>8743</v>
      </c>
      <c r="K737" s="83" t="s">
        <v>8744</v>
      </c>
      <c r="L737" s="89" t="s">
        <v>8743</v>
      </c>
      <c r="M737" s="83" t="s">
        <v>7340</v>
      </c>
      <c r="N737" s="83" t="s">
        <v>20</v>
      </c>
      <c r="O737" s="83" t="s">
        <v>58</v>
      </c>
    </row>
    <row r="738" spans="1:15">
      <c r="A738" s="72">
        <v>44911</v>
      </c>
      <c r="B738" s="73">
        <v>0.51597222222222228</v>
      </c>
      <c r="C738" s="1" t="s">
        <v>5982</v>
      </c>
      <c r="D738" s="1"/>
      <c r="E738" s="1">
        <v>1</v>
      </c>
      <c r="F738" s="1">
        <v>862302091119285</v>
      </c>
      <c r="G738" s="1"/>
      <c r="H738" s="1"/>
      <c r="I738" s="1" t="s">
        <v>202</v>
      </c>
      <c r="J738" s="1" t="s">
        <v>7601</v>
      </c>
      <c r="K738" s="1" t="s">
        <v>8745</v>
      </c>
      <c r="L738" s="88" t="s">
        <v>7601</v>
      </c>
      <c r="M738" s="71" t="s">
        <v>7334</v>
      </c>
      <c r="N738" s="1" t="s">
        <v>20</v>
      </c>
      <c r="O738" s="1" t="s">
        <v>58</v>
      </c>
    </row>
    <row r="739" spans="1:15">
      <c r="A739" s="72">
        <v>44911</v>
      </c>
      <c r="B739" s="73">
        <v>0.51597222222222228</v>
      </c>
      <c r="C739" s="1" t="s">
        <v>5982</v>
      </c>
      <c r="D739" s="1"/>
      <c r="E739" s="1">
        <v>1</v>
      </c>
      <c r="F739" s="1">
        <v>862302091119285</v>
      </c>
      <c r="G739" s="1"/>
      <c r="H739" s="1"/>
      <c r="I739" s="1" t="s">
        <v>8746</v>
      </c>
      <c r="J739" s="1" t="s">
        <v>8747</v>
      </c>
      <c r="K739" s="1" t="s">
        <v>8748</v>
      </c>
      <c r="L739" s="88" t="s">
        <v>8747</v>
      </c>
      <c r="M739" s="71" t="s">
        <v>7334</v>
      </c>
      <c r="N739" s="1" t="s">
        <v>20</v>
      </c>
      <c r="O739" s="1" t="s">
        <v>58</v>
      </c>
    </row>
    <row r="740" spans="1:15">
      <c r="A740" s="72">
        <v>44911</v>
      </c>
      <c r="B740" s="73">
        <v>0.83263888888888893</v>
      </c>
      <c r="C740" s="1" t="s">
        <v>8749</v>
      </c>
      <c r="D740" s="1"/>
      <c r="E740" s="1">
        <v>1</v>
      </c>
      <c r="F740" s="1">
        <v>1920</v>
      </c>
      <c r="G740" s="1"/>
      <c r="H740" s="1"/>
      <c r="I740" s="1" t="s">
        <v>8750</v>
      </c>
      <c r="J740" s="1" t="s">
        <v>7913</v>
      </c>
      <c r="K740" s="1" t="s">
        <v>7914</v>
      </c>
      <c r="L740" s="88" t="s">
        <v>7913</v>
      </c>
      <c r="M740" s="71" t="s">
        <v>7334</v>
      </c>
      <c r="N740" s="1" t="s">
        <v>20</v>
      </c>
      <c r="O740" s="1" t="s">
        <v>58</v>
      </c>
    </row>
    <row r="741" spans="1:15">
      <c r="A741" s="72">
        <v>44911</v>
      </c>
      <c r="B741" s="73">
        <v>0.83263888888888893</v>
      </c>
      <c r="C741" s="1" t="s">
        <v>8749</v>
      </c>
      <c r="D741" s="1"/>
      <c r="E741" s="1">
        <v>1</v>
      </c>
      <c r="F741" s="1">
        <v>1920</v>
      </c>
      <c r="G741" s="1"/>
      <c r="H741" s="1"/>
      <c r="I741" s="1" t="s">
        <v>8751</v>
      </c>
      <c r="J741" s="1" t="s">
        <v>8752</v>
      </c>
      <c r="K741" s="1" t="s">
        <v>8753</v>
      </c>
      <c r="L741" s="88" t="s">
        <v>8752</v>
      </c>
      <c r="M741" s="71" t="s">
        <v>7334</v>
      </c>
      <c r="N741" s="1" t="s">
        <v>20</v>
      </c>
      <c r="O741" s="1" t="s">
        <v>58</v>
      </c>
    </row>
    <row r="742" spans="1:15">
      <c r="A742" s="72">
        <v>44911</v>
      </c>
      <c r="B742" s="73">
        <v>0.83263888888888893</v>
      </c>
      <c r="C742" s="1" t="s">
        <v>8749</v>
      </c>
      <c r="D742" s="1"/>
      <c r="E742" s="1">
        <v>1</v>
      </c>
      <c r="F742" s="1">
        <v>1920</v>
      </c>
      <c r="G742" s="1"/>
      <c r="H742" s="1"/>
      <c r="I742" s="1" t="s">
        <v>8754</v>
      </c>
      <c r="J742" s="1" t="s">
        <v>8755</v>
      </c>
      <c r="K742" s="1" t="s">
        <v>8756</v>
      </c>
      <c r="L742" s="88" t="s">
        <v>8755</v>
      </c>
      <c r="M742" s="71" t="s">
        <v>7334</v>
      </c>
      <c r="N742" s="1" t="s">
        <v>20</v>
      </c>
      <c r="O742" s="1" t="s">
        <v>58</v>
      </c>
    </row>
    <row r="743" spans="1:15">
      <c r="A743" s="72">
        <v>44911</v>
      </c>
      <c r="B743" s="73">
        <v>0.83263888888888893</v>
      </c>
      <c r="C743" s="1" t="s">
        <v>8749</v>
      </c>
      <c r="D743" s="1"/>
      <c r="E743" s="1">
        <v>1</v>
      </c>
      <c r="F743" s="1">
        <v>1920</v>
      </c>
      <c r="G743" s="1"/>
      <c r="H743" s="1"/>
      <c r="I743" s="1" t="s">
        <v>8757</v>
      </c>
      <c r="J743" s="1" t="s">
        <v>8758</v>
      </c>
      <c r="K743" s="1" t="s">
        <v>8759</v>
      </c>
      <c r="L743" s="88" t="s">
        <v>8758</v>
      </c>
      <c r="M743" s="71" t="s">
        <v>7334</v>
      </c>
      <c r="N743" s="1" t="s">
        <v>20</v>
      </c>
      <c r="O743" s="1" t="s">
        <v>58</v>
      </c>
    </row>
    <row r="744" spans="1:15">
      <c r="A744" s="72">
        <v>44911</v>
      </c>
      <c r="B744" s="73">
        <v>0.83263888888888893</v>
      </c>
      <c r="C744" s="1" t="s">
        <v>8749</v>
      </c>
      <c r="D744" s="1"/>
      <c r="E744" s="1">
        <v>1</v>
      </c>
      <c r="F744" s="1">
        <v>1920</v>
      </c>
      <c r="G744" s="1"/>
      <c r="H744" s="1"/>
      <c r="I744" s="1" t="s">
        <v>8760</v>
      </c>
      <c r="J744" s="1" t="s">
        <v>8761</v>
      </c>
      <c r="K744" s="1" t="s">
        <v>8762</v>
      </c>
      <c r="L744" s="88" t="s">
        <v>8763</v>
      </c>
      <c r="M744" s="71" t="s">
        <v>7334</v>
      </c>
      <c r="N744" s="1" t="s">
        <v>20</v>
      </c>
      <c r="O744" s="1" t="s">
        <v>58</v>
      </c>
    </row>
    <row r="745" spans="1:15">
      <c r="A745" s="72">
        <v>44911</v>
      </c>
      <c r="B745" s="73">
        <v>0.83263888888888893</v>
      </c>
      <c r="C745" s="1" t="s">
        <v>8749</v>
      </c>
      <c r="D745" s="1"/>
      <c r="E745" s="1">
        <v>1</v>
      </c>
      <c r="F745" s="1">
        <v>1920</v>
      </c>
      <c r="G745" s="1"/>
      <c r="H745" s="1"/>
      <c r="I745" s="1" t="s">
        <v>8764</v>
      </c>
      <c r="J745" s="1" t="s">
        <v>7518</v>
      </c>
      <c r="K745" s="1" t="s">
        <v>7519</v>
      </c>
      <c r="L745" s="88" t="s">
        <v>7518</v>
      </c>
      <c r="M745" s="71" t="s">
        <v>7334</v>
      </c>
      <c r="N745" s="1" t="s">
        <v>20</v>
      </c>
      <c r="O745" s="1" t="s">
        <v>58</v>
      </c>
    </row>
    <row r="746" spans="1:15">
      <c r="A746" s="84">
        <v>44911</v>
      </c>
      <c r="B746" s="85">
        <v>0.83263888888888893</v>
      </c>
      <c r="C746" s="83" t="s">
        <v>8749</v>
      </c>
      <c r="D746" s="83"/>
      <c r="E746" s="83">
        <v>1</v>
      </c>
      <c r="F746" s="83">
        <v>1920</v>
      </c>
      <c r="G746" s="83"/>
      <c r="H746" s="83"/>
      <c r="I746" s="83" t="s">
        <v>31</v>
      </c>
      <c r="J746" s="83" t="s">
        <v>7488</v>
      </c>
      <c r="K746" s="83" t="s">
        <v>7489</v>
      </c>
      <c r="L746" s="89" t="s">
        <v>7488</v>
      </c>
      <c r="M746" s="83" t="s">
        <v>7340</v>
      </c>
      <c r="N746" s="83" t="s">
        <v>20</v>
      </c>
      <c r="O746" s="83" t="s">
        <v>58</v>
      </c>
    </row>
    <row r="747" spans="1:15">
      <c r="A747" s="72">
        <v>44912</v>
      </c>
      <c r="B747" s="73">
        <v>0.48749999999999999</v>
      </c>
      <c r="C747" s="1" t="s">
        <v>8765</v>
      </c>
      <c r="D747" s="1"/>
      <c r="E747" s="1">
        <v>1</v>
      </c>
      <c r="F747" s="1">
        <v>849836</v>
      </c>
      <c r="G747" s="1"/>
      <c r="H747" s="1"/>
      <c r="I747" s="1" t="s">
        <v>8766</v>
      </c>
      <c r="J747" s="1" t="s">
        <v>7705</v>
      </c>
      <c r="K747" s="1" t="s">
        <v>7706</v>
      </c>
      <c r="L747" s="88" t="s">
        <v>7705</v>
      </c>
      <c r="M747" s="71" t="s">
        <v>7334</v>
      </c>
      <c r="N747" s="1" t="s">
        <v>20</v>
      </c>
      <c r="O747" s="1" t="s">
        <v>58</v>
      </c>
    </row>
    <row r="748" spans="1:15">
      <c r="A748" s="72">
        <v>44912</v>
      </c>
      <c r="B748" s="73">
        <v>0.48749999999999999</v>
      </c>
      <c r="C748" s="1" t="s">
        <v>8765</v>
      </c>
      <c r="D748" s="1"/>
      <c r="E748" s="1">
        <v>1</v>
      </c>
      <c r="F748" s="1">
        <v>849836</v>
      </c>
      <c r="G748" s="1"/>
      <c r="H748" s="1"/>
      <c r="I748" s="1" t="s">
        <v>8767</v>
      </c>
      <c r="J748" s="1" t="s">
        <v>8530</v>
      </c>
      <c r="K748" s="1" t="s">
        <v>8531</v>
      </c>
      <c r="L748" s="88" t="s">
        <v>8530</v>
      </c>
      <c r="M748" s="71" t="s">
        <v>7334</v>
      </c>
      <c r="N748" s="1" t="s">
        <v>20</v>
      </c>
      <c r="O748" s="1" t="s">
        <v>58</v>
      </c>
    </row>
    <row r="749" spans="1:15">
      <c r="A749" s="84">
        <v>44912</v>
      </c>
      <c r="B749" s="85">
        <v>0.48749999999999999</v>
      </c>
      <c r="C749" s="83" t="s">
        <v>8765</v>
      </c>
      <c r="D749" s="83"/>
      <c r="E749" s="83">
        <v>1</v>
      </c>
      <c r="F749" s="83">
        <v>849836</v>
      </c>
      <c r="G749" s="83"/>
      <c r="H749" s="83"/>
      <c r="I749" s="83" t="s">
        <v>31</v>
      </c>
      <c r="J749" s="83" t="s">
        <v>8752</v>
      </c>
      <c r="K749" s="83" t="s">
        <v>8753</v>
      </c>
      <c r="L749" s="89" t="s">
        <v>8752</v>
      </c>
      <c r="M749" s="83" t="s">
        <v>7340</v>
      </c>
      <c r="N749" s="83" t="s">
        <v>20</v>
      </c>
      <c r="O749" s="83" t="s">
        <v>58</v>
      </c>
    </row>
    <row r="750" spans="1:15">
      <c r="A750" s="72">
        <v>44912</v>
      </c>
      <c r="B750" s="73">
        <v>0.5756944444444444</v>
      </c>
      <c r="C750" s="1" t="s">
        <v>39</v>
      </c>
      <c r="D750" s="1"/>
      <c r="E750" s="1">
        <v>1</v>
      </c>
      <c r="F750" s="1">
        <v>235100205914</v>
      </c>
      <c r="G750" s="1" t="s">
        <v>1041</v>
      </c>
      <c r="H750" s="1">
        <v>473590</v>
      </c>
      <c r="I750" s="1" t="s">
        <v>8768</v>
      </c>
      <c r="J750" s="1" t="s">
        <v>7605</v>
      </c>
      <c r="K750" s="1" t="s">
        <v>8667</v>
      </c>
      <c r="L750" s="88" t="s">
        <v>7605</v>
      </c>
      <c r="M750" s="71" t="s">
        <v>7334</v>
      </c>
      <c r="N750" s="1" t="s">
        <v>20</v>
      </c>
      <c r="O750" s="1" t="s">
        <v>21</v>
      </c>
    </row>
    <row r="751" spans="1:15">
      <c r="A751" s="72">
        <v>44912</v>
      </c>
      <c r="B751" s="73">
        <v>0.63124999999999998</v>
      </c>
      <c r="C751" s="1" t="s">
        <v>8749</v>
      </c>
      <c r="D751" s="1"/>
      <c r="E751" s="1">
        <v>1</v>
      </c>
      <c r="F751" s="1">
        <v>235100732487</v>
      </c>
      <c r="G751" s="1"/>
      <c r="H751" s="1"/>
      <c r="I751" s="1" t="s">
        <v>8769</v>
      </c>
      <c r="J751" s="1" t="s">
        <v>8755</v>
      </c>
      <c r="K751" s="1" t="s">
        <v>8756</v>
      </c>
      <c r="L751" s="88" t="s">
        <v>8755</v>
      </c>
      <c r="M751" s="71" t="s">
        <v>7334</v>
      </c>
      <c r="N751" s="1" t="s">
        <v>20</v>
      </c>
      <c r="O751" s="1" t="s">
        <v>58</v>
      </c>
    </row>
    <row r="752" spans="1:15">
      <c r="A752" s="72">
        <v>44912</v>
      </c>
      <c r="B752" s="73">
        <v>0.63124999999999998</v>
      </c>
      <c r="C752" s="1" t="s">
        <v>8749</v>
      </c>
      <c r="D752" s="1"/>
      <c r="E752" s="1">
        <v>1</v>
      </c>
      <c r="F752" s="1">
        <v>235100732487</v>
      </c>
      <c r="G752" s="1"/>
      <c r="H752" s="1"/>
      <c r="I752" s="1" t="s">
        <v>8754</v>
      </c>
      <c r="J752" s="1" t="s">
        <v>8755</v>
      </c>
      <c r="K752" s="1" t="s">
        <v>8756</v>
      </c>
      <c r="L752" s="88" t="s">
        <v>8755</v>
      </c>
      <c r="M752" s="71" t="s">
        <v>7334</v>
      </c>
      <c r="N752" s="1" t="s">
        <v>20</v>
      </c>
      <c r="O752" s="1" t="s">
        <v>58</v>
      </c>
    </row>
    <row r="753" spans="1:15">
      <c r="A753" s="72">
        <v>44912</v>
      </c>
      <c r="B753" s="73">
        <v>0.63124999999999998</v>
      </c>
      <c r="C753" s="1" t="s">
        <v>8749</v>
      </c>
      <c r="D753" s="1"/>
      <c r="E753" s="1">
        <v>1</v>
      </c>
      <c r="F753" s="1">
        <v>235100732487</v>
      </c>
      <c r="G753" s="1"/>
      <c r="H753" s="1"/>
      <c r="I753" s="1" t="s">
        <v>8770</v>
      </c>
      <c r="J753" s="1" t="s">
        <v>8755</v>
      </c>
      <c r="K753" s="1" t="s">
        <v>8756</v>
      </c>
      <c r="L753" s="88" t="s">
        <v>8755</v>
      </c>
      <c r="M753" s="71" t="s">
        <v>7334</v>
      </c>
      <c r="N753" s="1" t="s">
        <v>20</v>
      </c>
      <c r="O753" s="1" t="s">
        <v>58</v>
      </c>
    </row>
    <row r="754" spans="1:15">
      <c r="A754" s="72">
        <v>44912</v>
      </c>
      <c r="B754" s="73">
        <v>0.63124999999999998</v>
      </c>
      <c r="C754" s="1" t="s">
        <v>8749</v>
      </c>
      <c r="D754" s="1"/>
      <c r="E754" s="1">
        <v>1</v>
      </c>
      <c r="F754" s="1">
        <v>235100732487</v>
      </c>
      <c r="G754" s="1"/>
      <c r="H754" s="1"/>
      <c r="I754" s="1" t="s">
        <v>8757</v>
      </c>
      <c r="J754" s="1" t="s">
        <v>8758</v>
      </c>
      <c r="K754" s="1" t="s">
        <v>8759</v>
      </c>
      <c r="L754" s="88" t="s">
        <v>8758</v>
      </c>
      <c r="M754" s="71" t="s">
        <v>7334</v>
      </c>
      <c r="N754" s="1" t="s">
        <v>20</v>
      </c>
      <c r="O754" s="1" t="s">
        <v>58</v>
      </c>
    </row>
    <row r="755" spans="1:15">
      <c r="A755" s="72">
        <v>44912</v>
      </c>
      <c r="B755" s="73">
        <v>0.63124999999999998</v>
      </c>
      <c r="C755" s="1" t="s">
        <v>8749</v>
      </c>
      <c r="D755" s="1"/>
      <c r="E755" s="1">
        <v>1</v>
      </c>
      <c r="F755" s="1">
        <v>235100732487</v>
      </c>
      <c r="G755" s="1"/>
      <c r="H755" s="1"/>
      <c r="I755" s="1" t="s">
        <v>8771</v>
      </c>
      <c r="J755" s="1" t="s">
        <v>8772</v>
      </c>
      <c r="K755" s="1" t="s">
        <v>8773</v>
      </c>
      <c r="L755" s="88" t="s">
        <v>8772</v>
      </c>
      <c r="M755" s="71" t="s">
        <v>7334</v>
      </c>
      <c r="N755" s="1" t="s">
        <v>20</v>
      </c>
      <c r="O755" s="1" t="s">
        <v>58</v>
      </c>
    </row>
    <row r="756" spans="1:15">
      <c r="A756" s="72">
        <v>44912</v>
      </c>
      <c r="B756" s="73">
        <v>0.63124999999999998</v>
      </c>
      <c r="C756" s="1" t="s">
        <v>8749</v>
      </c>
      <c r="D756" s="1"/>
      <c r="E756" s="1">
        <v>1</v>
      </c>
      <c r="F756" s="1">
        <v>235100732487</v>
      </c>
      <c r="G756" s="1"/>
      <c r="H756" s="1"/>
      <c r="I756" s="1" t="s">
        <v>8774</v>
      </c>
      <c r="J756" s="1" t="s">
        <v>8772</v>
      </c>
      <c r="K756" s="1" t="s">
        <v>8773</v>
      </c>
      <c r="L756" s="88" t="s">
        <v>8772</v>
      </c>
      <c r="M756" s="71" t="s">
        <v>7334</v>
      </c>
      <c r="N756" s="1" t="s">
        <v>20</v>
      </c>
      <c r="O756" s="1" t="s">
        <v>58</v>
      </c>
    </row>
    <row r="757" spans="1:15">
      <c r="A757" s="84">
        <v>44912</v>
      </c>
      <c r="B757" s="85">
        <v>0.63124999999999998</v>
      </c>
      <c r="C757" s="83" t="s">
        <v>8749</v>
      </c>
      <c r="D757" s="83"/>
      <c r="E757" s="83">
        <v>1</v>
      </c>
      <c r="F757" s="83">
        <v>235100732487</v>
      </c>
      <c r="G757" s="83"/>
      <c r="H757" s="83"/>
      <c r="I757" s="83" t="s">
        <v>31</v>
      </c>
      <c r="J757" s="83" t="s">
        <v>7658</v>
      </c>
      <c r="K757" s="83" t="s">
        <v>7659</v>
      </c>
      <c r="L757" s="89" t="s">
        <v>7658</v>
      </c>
      <c r="M757" s="83" t="s">
        <v>7340</v>
      </c>
      <c r="N757" s="83" t="s">
        <v>20</v>
      </c>
      <c r="O757" s="83" t="s">
        <v>58</v>
      </c>
    </row>
    <row r="758" spans="1:15">
      <c r="A758" s="72">
        <v>44912</v>
      </c>
      <c r="B758" s="73">
        <v>0.64722222222222225</v>
      </c>
      <c r="C758" s="1" t="s">
        <v>8775</v>
      </c>
      <c r="D758" s="1"/>
      <c r="E758" s="1">
        <v>1</v>
      </c>
      <c r="F758" s="1" t="s">
        <v>8776</v>
      </c>
      <c r="G758" s="1"/>
      <c r="H758" s="1"/>
      <c r="I758" s="1" t="s">
        <v>8777</v>
      </c>
      <c r="J758" s="1" t="s">
        <v>8778</v>
      </c>
      <c r="K758" s="1" t="s">
        <v>8779</v>
      </c>
      <c r="L758" s="88" t="s">
        <v>8780</v>
      </c>
      <c r="M758" s="71" t="s">
        <v>7334</v>
      </c>
      <c r="N758" s="1" t="s">
        <v>20</v>
      </c>
      <c r="O758" s="1" t="s">
        <v>21</v>
      </c>
    </row>
    <row r="759" spans="1:15">
      <c r="A759" s="72">
        <v>44913</v>
      </c>
      <c r="B759" s="73">
        <v>0.79166666666666663</v>
      </c>
      <c r="C759" s="1" t="s">
        <v>2829</v>
      </c>
      <c r="D759" s="1"/>
      <c r="E759" s="1">
        <v>1</v>
      </c>
      <c r="F759" s="1">
        <v>235303004862</v>
      </c>
      <c r="G759" s="1"/>
      <c r="H759" s="1"/>
      <c r="I759" s="1" t="s">
        <v>8781</v>
      </c>
      <c r="J759" s="1" t="s">
        <v>8782</v>
      </c>
      <c r="K759" s="1" t="s">
        <v>8783</v>
      </c>
      <c r="L759" s="88" t="s">
        <v>8782</v>
      </c>
      <c r="M759" s="71" t="s">
        <v>7334</v>
      </c>
      <c r="N759" s="1" t="s">
        <v>20</v>
      </c>
      <c r="O759" s="1" t="s">
        <v>58</v>
      </c>
    </row>
    <row r="760" spans="1:15">
      <c r="A760" s="84">
        <v>44913</v>
      </c>
      <c r="B760" s="85">
        <v>0.79166666666666663</v>
      </c>
      <c r="C760" s="83" t="s">
        <v>2829</v>
      </c>
      <c r="D760" s="83"/>
      <c r="E760" s="83">
        <v>1</v>
      </c>
      <c r="F760" s="83">
        <v>235303004862</v>
      </c>
      <c r="G760" s="83"/>
      <c r="H760" s="83"/>
      <c r="I760" s="83" t="s">
        <v>31</v>
      </c>
      <c r="J760" s="83" t="s">
        <v>8223</v>
      </c>
      <c r="K760" s="83" t="s">
        <v>8224</v>
      </c>
      <c r="L760" s="89" t="s">
        <v>8223</v>
      </c>
      <c r="M760" s="83" t="s">
        <v>7340</v>
      </c>
      <c r="N760" s="83" t="s">
        <v>20</v>
      </c>
      <c r="O760" s="83" t="s">
        <v>58</v>
      </c>
    </row>
    <row r="761" spans="1:15">
      <c r="A761" s="72">
        <v>44913</v>
      </c>
      <c r="B761" s="73">
        <v>0.79166666666666663</v>
      </c>
      <c r="C761" s="1" t="s">
        <v>2829</v>
      </c>
      <c r="D761" s="1"/>
      <c r="E761" s="1">
        <v>1</v>
      </c>
      <c r="F761" s="1">
        <v>235303004862</v>
      </c>
      <c r="G761" s="1"/>
      <c r="H761" s="1"/>
      <c r="I761" s="1" t="s">
        <v>202</v>
      </c>
      <c r="J761" s="1" t="s">
        <v>8784</v>
      </c>
      <c r="K761" s="1" t="s">
        <v>8785</v>
      </c>
      <c r="L761" s="88" t="s">
        <v>8784</v>
      </c>
      <c r="M761" s="71" t="s">
        <v>7334</v>
      </c>
      <c r="N761" s="1" t="s">
        <v>20</v>
      </c>
      <c r="O761" s="1" t="s">
        <v>58</v>
      </c>
    </row>
    <row r="762" spans="1:15">
      <c r="A762" s="72">
        <v>44913</v>
      </c>
      <c r="B762" s="73">
        <v>0.79166666666666663</v>
      </c>
      <c r="C762" s="1" t="s">
        <v>2829</v>
      </c>
      <c r="D762" s="1"/>
      <c r="E762" s="1">
        <v>1</v>
      </c>
      <c r="F762" s="1">
        <v>235303004862</v>
      </c>
      <c r="G762" s="1"/>
      <c r="H762" s="1"/>
      <c r="I762" s="1" t="s">
        <v>8786</v>
      </c>
      <c r="J762" s="1" t="s">
        <v>7605</v>
      </c>
      <c r="K762" s="1" t="s">
        <v>8667</v>
      </c>
      <c r="L762" s="88" t="s">
        <v>7605</v>
      </c>
      <c r="M762" s="71" t="s">
        <v>7334</v>
      </c>
      <c r="N762" s="1" t="s">
        <v>20</v>
      </c>
      <c r="O762" s="1" t="s">
        <v>58</v>
      </c>
    </row>
    <row r="763" spans="1:15">
      <c r="A763" s="75">
        <v>44913</v>
      </c>
      <c r="B763" s="76">
        <v>0.79166666666666663</v>
      </c>
      <c r="C763" s="74" t="s">
        <v>8787</v>
      </c>
      <c r="D763" s="74"/>
      <c r="E763" s="74">
        <v>1</v>
      </c>
      <c r="F763" s="74"/>
      <c r="G763" s="74"/>
      <c r="H763" s="74"/>
      <c r="I763" s="74" t="s">
        <v>8788</v>
      </c>
      <c r="J763" s="77">
        <v>-50</v>
      </c>
      <c r="K763" s="74" t="s">
        <v>8789</v>
      </c>
      <c r="L763" s="88">
        <v>-50</v>
      </c>
      <c r="M763" s="78" t="s">
        <v>7334</v>
      </c>
      <c r="N763" s="74" t="s">
        <v>20</v>
      </c>
      <c r="O763" s="74" t="s">
        <v>58</v>
      </c>
    </row>
    <row r="764" spans="1:15">
      <c r="A764" s="72">
        <v>44913</v>
      </c>
      <c r="B764" s="73">
        <v>0.80833333333333335</v>
      </c>
      <c r="C764" s="1" t="s">
        <v>8790</v>
      </c>
      <c r="D764" s="1"/>
      <c r="E764" s="1">
        <v>1</v>
      </c>
      <c r="F764" s="1" t="s">
        <v>8791</v>
      </c>
      <c r="G764" s="1"/>
      <c r="H764" s="1"/>
      <c r="I764" s="1" t="s">
        <v>8792</v>
      </c>
      <c r="J764" s="1" t="s">
        <v>8095</v>
      </c>
      <c r="K764" s="1" t="s">
        <v>8096</v>
      </c>
      <c r="L764" s="88" t="s">
        <v>8095</v>
      </c>
      <c r="M764" s="71" t="s">
        <v>7334</v>
      </c>
      <c r="N764" s="1" t="s">
        <v>20</v>
      </c>
      <c r="O764" s="1" t="s">
        <v>58</v>
      </c>
    </row>
    <row r="765" spans="1:15">
      <c r="A765" s="84">
        <v>44913</v>
      </c>
      <c r="B765" s="85">
        <v>0.80833333333333335</v>
      </c>
      <c r="C765" s="83" t="s">
        <v>8790</v>
      </c>
      <c r="D765" s="83"/>
      <c r="E765" s="83">
        <v>1</v>
      </c>
      <c r="F765" s="83" t="s">
        <v>8791</v>
      </c>
      <c r="G765" s="83"/>
      <c r="H765" s="83"/>
      <c r="I765" s="83" t="s">
        <v>31</v>
      </c>
      <c r="J765" s="83" t="s">
        <v>8793</v>
      </c>
      <c r="K765" s="83" t="s">
        <v>8794</v>
      </c>
      <c r="L765" s="89" t="s">
        <v>8793</v>
      </c>
      <c r="M765" s="83" t="s">
        <v>7340</v>
      </c>
      <c r="N765" s="83" t="s">
        <v>20</v>
      </c>
      <c r="O765" s="83" t="s">
        <v>58</v>
      </c>
    </row>
    <row r="766" spans="1:15">
      <c r="A766" s="72">
        <v>44915</v>
      </c>
      <c r="B766" s="81">
        <v>0.42516203703703703</v>
      </c>
      <c r="C766" s="1" t="s">
        <v>8795</v>
      </c>
      <c r="D766" s="1"/>
      <c r="E766" s="1">
        <v>1</v>
      </c>
      <c r="F766" s="1">
        <v>100000</v>
      </c>
      <c r="G766" s="1"/>
      <c r="H766" s="1"/>
      <c r="I766" s="1" t="s">
        <v>8796</v>
      </c>
      <c r="J766" s="1" t="s">
        <v>8303</v>
      </c>
      <c r="K766" s="1" t="s">
        <v>8304</v>
      </c>
      <c r="L766" s="88" t="s">
        <v>8303</v>
      </c>
      <c r="M766" s="71" t="s">
        <v>7334</v>
      </c>
      <c r="N766" s="1" t="s">
        <v>20</v>
      </c>
      <c r="O766" s="1" t="s">
        <v>58</v>
      </c>
    </row>
    <row r="767" spans="1:15">
      <c r="A767" s="72">
        <v>44915</v>
      </c>
      <c r="B767" s="81">
        <v>0.42516203703703703</v>
      </c>
      <c r="C767" s="1" t="s">
        <v>8795</v>
      </c>
      <c r="D767" s="1"/>
      <c r="E767" s="1">
        <v>1</v>
      </c>
      <c r="F767" s="1">
        <v>100000</v>
      </c>
      <c r="G767" s="1"/>
      <c r="H767" s="1"/>
      <c r="I767" s="1" t="s">
        <v>8797</v>
      </c>
      <c r="J767" s="1" t="s">
        <v>8798</v>
      </c>
      <c r="K767" s="1" t="s">
        <v>8799</v>
      </c>
      <c r="L767" s="88" t="s">
        <v>8798</v>
      </c>
      <c r="M767" s="71" t="s">
        <v>7334</v>
      </c>
      <c r="N767" s="1" t="s">
        <v>20</v>
      </c>
      <c r="O767" s="1" t="s">
        <v>58</v>
      </c>
    </row>
    <row r="768" spans="1:15">
      <c r="A768" s="84">
        <v>44915</v>
      </c>
      <c r="B768" s="87">
        <v>0.42516203703703703</v>
      </c>
      <c r="C768" s="83" t="s">
        <v>8795</v>
      </c>
      <c r="D768" s="83"/>
      <c r="E768" s="83">
        <v>1</v>
      </c>
      <c r="F768" s="83">
        <v>100000</v>
      </c>
      <c r="G768" s="83"/>
      <c r="H768" s="83" t="s">
        <v>266</v>
      </c>
      <c r="I768" s="83" t="s">
        <v>31</v>
      </c>
      <c r="J768" s="83" t="s">
        <v>8800</v>
      </c>
      <c r="K768" s="83" t="s">
        <v>8801</v>
      </c>
      <c r="L768" s="89" t="s">
        <v>8800</v>
      </c>
      <c r="M768" s="83" t="s">
        <v>7340</v>
      </c>
      <c r="N768" s="83" t="s">
        <v>20</v>
      </c>
      <c r="O768" s="83" t="s">
        <v>58</v>
      </c>
    </row>
    <row r="769" spans="1:15">
      <c r="A769" s="72">
        <v>44915</v>
      </c>
      <c r="B769" s="81">
        <v>0.42516203703703703</v>
      </c>
      <c r="C769" s="1" t="s">
        <v>8795</v>
      </c>
      <c r="D769" s="1"/>
      <c r="E769" s="1">
        <v>1</v>
      </c>
      <c r="F769" s="1">
        <v>100000</v>
      </c>
      <c r="G769" s="1"/>
      <c r="H769" s="1"/>
      <c r="I769" s="1" t="s">
        <v>202</v>
      </c>
      <c r="J769" s="1" t="s">
        <v>8802</v>
      </c>
      <c r="K769" s="1" t="s">
        <v>8803</v>
      </c>
      <c r="L769" s="88" t="s">
        <v>8802</v>
      </c>
      <c r="M769" s="71" t="s">
        <v>7334</v>
      </c>
      <c r="N769" s="1" t="s">
        <v>20</v>
      </c>
      <c r="O769" s="1" t="s">
        <v>58</v>
      </c>
    </row>
    <row r="770" spans="1:15">
      <c r="A770" s="72">
        <v>44915</v>
      </c>
      <c r="B770" s="73">
        <v>0.47916666666666669</v>
      </c>
      <c r="C770" s="1" t="s">
        <v>110</v>
      </c>
      <c r="D770" s="1"/>
      <c r="E770" s="1">
        <v>1</v>
      </c>
      <c r="F770" s="1" t="s">
        <v>8804</v>
      </c>
      <c r="G770" s="1"/>
      <c r="H770" s="1"/>
      <c r="I770" s="1" t="s">
        <v>8805</v>
      </c>
      <c r="J770" s="1" t="s">
        <v>8723</v>
      </c>
      <c r="K770" s="1" t="s">
        <v>8724</v>
      </c>
      <c r="L770" s="88" t="s">
        <v>8723</v>
      </c>
      <c r="M770" s="71" t="s">
        <v>7334</v>
      </c>
      <c r="N770" s="1" t="s">
        <v>20</v>
      </c>
      <c r="O770" s="1" t="s">
        <v>21</v>
      </c>
    </row>
    <row r="771" spans="1:15">
      <c r="A771" s="72">
        <v>44915</v>
      </c>
      <c r="B771" s="73">
        <v>0.47916666666666669</v>
      </c>
      <c r="C771" s="1" t="s">
        <v>110</v>
      </c>
      <c r="D771" s="1"/>
      <c r="E771" s="1">
        <v>1</v>
      </c>
      <c r="F771" s="1" t="s">
        <v>8804</v>
      </c>
      <c r="G771" s="1"/>
      <c r="H771" s="1"/>
      <c r="I771" s="1" t="s">
        <v>8806</v>
      </c>
      <c r="J771" s="1" t="s">
        <v>8646</v>
      </c>
      <c r="K771" s="1" t="s">
        <v>8647</v>
      </c>
      <c r="L771" s="88" t="s">
        <v>8646</v>
      </c>
      <c r="M771" s="71" t="s">
        <v>7334</v>
      </c>
      <c r="N771" s="1" t="s">
        <v>20</v>
      </c>
      <c r="O771" s="1" t="s">
        <v>21</v>
      </c>
    </row>
    <row r="772" spans="1:15">
      <c r="A772" s="72">
        <v>44915</v>
      </c>
      <c r="B772" s="73">
        <v>0.47916666666666669</v>
      </c>
      <c r="C772" s="1" t="s">
        <v>110</v>
      </c>
      <c r="D772" s="1"/>
      <c r="E772" s="1">
        <v>1</v>
      </c>
      <c r="F772" s="1" t="s">
        <v>8804</v>
      </c>
      <c r="G772" s="1"/>
      <c r="H772" s="1"/>
      <c r="I772" s="1" t="s">
        <v>8806</v>
      </c>
      <c r="J772" s="1" t="s">
        <v>8646</v>
      </c>
      <c r="K772" s="1" t="s">
        <v>8647</v>
      </c>
      <c r="L772" s="88" t="s">
        <v>8646</v>
      </c>
      <c r="M772" s="71" t="s">
        <v>7334</v>
      </c>
      <c r="N772" s="1" t="s">
        <v>20</v>
      </c>
      <c r="O772" s="1" t="s">
        <v>21</v>
      </c>
    </row>
    <row r="773" spans="1:15">
      <c r="A773" s="75">
        <v>44915</v>
      </c>
      <c r="B773" s="76">
        <v>0.47916666666666669</v>
      </c>
      <c r="C773" s="74" t="s">
        <v>110</v>
      </c>
      <c r="D773" s="74"/>
      <c r="E773" s="74">
        <v>1</v>
      </c>
      <c r="F773" s="74" t="s">
        <v>8804</v>
      </c>
      <c r="G773" s="74"/>
      <c r="H773" s="74" t="s">
        <v>8807</v>
      </c>
      <c r="I773" s="74" t="s">
        <v>8808</v>
      </c>
      <c r="J773" s="77">
        <v>-24.66</v>
      </c>
      <c r="K773" s="74" t="s">
        <v>8809</v>
      </c>
      <c r="L773" s="88">
        <v>-24.66</v>
      </c>
      <c r="M773" s="78" t="s">
        <v>7334</v>
      </c>
      <c r="N773" s="74" t="s">
        <v>20</v>
      </c>
      <c r="O773" s="74" t="s">
        <v>21</v>
      </c>
    </row>
    <row r="774" spans="1:15">
      <c r="A774" s="75">
        <v>44915</v>
      </c>
      <c r="B774" s="76">
        <v>0.47916666666666669</v>
      </c>
      <c r="C774" s="74" t="s">
        <v>110</v>
      </c>
      <c r="D774" s="74"/>
      <c r="E774" s="74">
        <v>1</v>
      </c>
      <c r="F774" s="74" t="s">
        <v>8804</v>
      </c>
      <c r="G774" s="74"/>
      <c r="H774" s="74"/>
      <c r="I774" s="74" t="s">
        <v>8810</v>
      </c>
      <c r="J774" s="77">
        <v>-8.01</v>
      </c>
      <c r="K774" s="74" t="s">
        <v>7480</v>
      </c>
      <c r="L774" s="88">
        <v>-8.01</v>
      </c>
      <c r="M774" s="78" t="s">
        <v>7334</v>
      </c>
      <c r="N774" s="74" t="s">
        <v>20</v>
      </c>
      <c r="O774" s="74" t="s">
        <v>21</v>
      </c>
    </row>
    <row r="775" spans="1:15">
      <c r="A775" s="72">
        <v>44915</v>
      </c>
      <c r="B775" s="73">
        <v>0.47916666666666669</v>
      </c>
      <c r="C775" s="1" t="s">
        <v>110</v>
      </c>
      <c r="D775" s="1"/>
      <c r="E775" s="1">
        <v>1</v>
      </c>
      <c r="F775" s="1" t="s">
        <v>8804</v>
      </c>
      <c r="G775" s="1"/>
      <c r="H775" s="1"/>
      <c r="I775" s="1" t="s">
        <v>8811</v>
      </c>
      <c r="J775" s="1" t="s">
        <v>8812</v>
      </c>
      <c r="K775" s="1" t="s">
        <v>8813</v>
      </c>
      <c r="L775" s="88" t="s">
        <v>8812</v>
      </c>
      <c r="M775" s="71" t="s">
        <v>7334</v>
      </c>
      <c r="N775" s="1" t="s">
        <v>20</v>
      </c>
      <c r="O775" s="1" t="s">
        <v>21</v>
      </c>
    </row>
    <row r="776" spans="1:15">
      <c r="A776" s="84">
        <v>44915</v>
      </c>
      <c r="B776" s="85">
        <v>0.47916666666666669</v>
      </c>
      <c r="C776" s="83" t="s">
        <v>110</v>
      </c>
      <c r="D776" s="83"/>
      <c r="E776" s="83">
        <v>1</v>
      </c>
      <c r="F776" s="83" t="s">
        <v>8804</v>
      </c>
      <c r="G776" s="83"/>
      <c r="H776" s="83"/>
      <c r="I776" s="83" t="s">
        <v>31</v>
      </c>
      <c r="J776" s="83" t="s">
        <v>7658</v>
      </c>
      <c r="K776" s="83" t="s">
        <v>7659</v>
      </c>
      <c r="L776" s="89" t="s">
        <v>7658</v>
      </c>
      <c r="M776" s="83" t="s">
        <v>7340</v>
      </c>
      <c r="N776" s="83" t="s">
        <v>20</v>
      </c>
      <c r="O776" s="83" t="s">
        <v>21</v>
      </c>
    </row>
    <row r="777" spans="1:15">
      <c r="A777" s="75">
        <v>44915</v>
      </c>
      <c r="B777" s="76">
        <v>0.67291666666666672</v>
      </c>
      <c r="C777" s="74" t="s">
        <v>39</v>
      </c>
      <c r="D777" s="74"/>
      <c r="E777" s="74">
        <v>1</v>
      </c>
      <c r="F777" s="74">
        <v>235400201613</v>
      </c>
      <c r="G777" s="74" t="s">
        <v>1041</v>
      </c>
      <c r="H777" s="74">
        <v>292486</v>
      </c>
      <c r="I777" s="74" t="s">
        <v>8814</v>
      </c>
      <c r="J777" s="74" t="s">
        <v>8815</v>
      </c>
      <c r="K777" s="74" t="s">
        <v>8816</v>
      </c>
      <c r="L777" s="88">
        <v>-3</v>
      </c>
      <c r="M777" s="78" t="s">
        <v>7334</v>
      </c>
      <c r="N777" s="74" t="s">
        <v>20</v>
      </c>
      <c r="O777" s="74" t="s">
        <v>21</v>
      </c>
    </row>
    <row r="778" spans="1:15">
      <c r="A778" s="72">
        <v>44915</v>
      </c>
      <c r="B778" s="73">
        <v>0.67291666666666672</v>
      </c>
      <c r="C778" s="1" t="s">
        <v>39</v>
      </c>
      <c r="D778" s="1"/>
      <c r="E778" s="1">
        <v>1</v>
      </c>
      <c r="F778" s="1">
        <v>235400201613</v>
      </c>
      <c r="G778" s="1" t="s">
        <v>1041</v>
      </c>
      <c r="H778" s="1">
        <v>657465</v>
      </c>
      <c r="I778" s="1" t="s">
        <v>5365</v>
      </c>
      <c r="J778" s="1" t="s">
        <v>8466</v>
      </c>
      <c r="K778" s="1" t="s">
        <v>8467</v>
      </c>
      <c r="L778" s="88" t="s">
        <v>8468</v>
      </c>
      <c r="M778" s="71" t="s">
        <v>7334</v>
      </c>
      <c r="N778" s="1" t="s">
        <v>20</v>
      </c>
      <c r="O778" s="1" t="s">
        <v>21</v>
      </c>
    </row>
    <row r="779" spans="1:15">
      <c r="A779" s="72">
        <v>44915</v>
      </c>
      <c r="B779" s="73">
        <v>0.67291666666666672</v>
      </c>
      <c r="C779" s="1" t="s">
        <v>39</v>
      </c>
      <c r="D779" s="1"/>
      <c r="E779" s="1">
        <v>1</v>
      </c>
      <c r="F779" s="1">
        <v>235400201613</v>
      </c>
      <c r="G779" s="1" t="s">
        <v>1041</v>
      </c>
      <c r="H779" s="1">
        <v>5623</v>
      </c>
      <c r="I779" s="1" t="s">
        <v>1922</v>
      </c>
      <c r="J779" s="1" t="s">
        <v>7587</v>
      </c>
      <c r="K779" s="1" t="s">
        <v>7588</v>
      </c>
      <c r="L779" s="88" t="s">
        <v>7589</v>
      </c>
      <c r="M779" s="71" t="s">
        <v>7334</v>
      </c>
      <c r="N779" s="1" t="s">
        <v>20</v>
      </c>
      <c r="O779" s="1" t="s">
        <v>21</v>
      </c>
    </row>
    <row r="780" spans="1:15">
      <c r="A780" s="72">
        <v>44915</v>
      </c>
      <c r="B780" s="73">
        <v>0.67291666666666672</v>
      </c>
      <c r="C780" s="1" t="s">
        <v>39</v>
      </c>
      <c r="D780" s="1"/>
      <c r="E780" s="1">
        <v>1</v>
      </c>
      <c r="F780" s="1">
        <v>235400201613</v>
      </c>
      <c r="G780" s="1" t="s">
        <v>1041</v>
      </c>
      <c r="H780" s="1">
        <v>1199652</v>
      </c>
      <c r="I780" s="1" t="s">
        <v>8817</v>
      </c>
      <c r="J780" s="1" t="s">
        <v>7351</v>
      </c>
      <c r="K780" s="1" t="s">
        <v>7352</v>
      </c>
      <c r="L780" s="88" t="s">
        <v>7353</v>
      </c>
      <c r="M780" s="71" t="s">
        <v>7334</v>
      </c>
      <c r="N780" s="1" t="s">
        <v>20</v>
      </c>
      <c r="O780" s="1" t="s">
        <v>21</v>
      </c>
    </row>
    <row r="781" spans="1:15">
      <c r="A781" s="72">
        <v>44915</v>
      </c>
      <c r="B781" s="73">
        <v>0.67291666666666672</v>
      </c>
      <c r="C781" s="1" t="s">
        <v>39</v>
      </c>
      <c r="D781" s="1"/>
      <c r="E781" s="1">
        <v>1</v>
      </c>
      <c r="F781" s="1">
        <v>235400201613</v>
      </c>
      <c r="G781" s="1" t="s">
        <v>1041</v>
      </c>
      <c r="H781" s="1">
        <v>3987</v>
      </c>
      <c r="I781" s="1" t="s">
        <v>302</v>
      </c>
      <c r="J781" s="1" t="s">
        <v>7351</v>
      </c>
      <c r="K781" s="1" t="s">
        <v>7352</v>
      </c>
      <c r="L781" s="88" t="s">
        <v>7353</v>
      </c>
      <c r="M781" s="71" t="s">
        <v>7334</v>
      </c>
      <c r="N781" s="1" t="s">
        <v>20</v>
      </c>
      <c r="O781" s="1" t="s">
        <v>21</v>
      </c>
    </row>
    <row r="782" spans="1:15">
      <c r="A782" s="72">
        <v>44915</v>
      </c>
      <c r="B782" s="73">
        <v>0.67291666666666672</v>
      </c>
      <c r="C782" s="1" t="s">
        <v>39</v>
      </c>
      <c r="D782" s="1"/>
      <c r="E782" s="1">
        <v>1</v>
      </c>
      <c r="F782" s="1">
        <v>235400201613</v>
      </c>
      <c r="G782" s="1" t="s">
        <v>1041</v>
      </c>
      <c r="H782" s="1">
        <v>1048072</v>
      </c>
      <c r="I782" s="1" t="s">
        <v>6498</v>
      </c>
      <c r="J782" s="1" t="s">
        <v>7351</v>
      </c>
      <c r="K782" s="1" t="s">
        <v>7352</v>
      </c>
      <c r="L782" s="88" t="s">
        <v>7353</v>
      </c>
      <c r="M782" s="71" t="s">
        <v>7334</v>
      </c>
      <c r="N782" s="1" t="s">
        <v>20</v>
      </c>
      <c r="O782" s="1" t="s">
        <v>21</v>
      </c>
    </row>
    <row r="783" spans="1:15">
      <c r="A783" s="72">
        <v>44915</v>
      </c>
      <c r="B783" s="73">
        <v>0.67291666666666672</v>
      </c>
      <c r="C783" s="1" t="s">
        <v>39</v>
      </c>
      <c r="D783" s="1"/>
      <c r="E783" s="1">
        <v>1</v>
      </c>
      <c r="F783" s="1">
        <v>235400201613</v>
      </c>
      <c r="G783" s="1" t="s">
        <v>1041</v>
      </c>
      <c r="H783" s="1">
        <v>47825</v>
      </c>
      <c r="I783" s="1" t="s">
        <v>2160</v>
      </c>
      <c r="J783" s="1" t="s">
        <v>8698</v>
      </c>
      <c r="K783" s="1" t="s">
        <v>8699</v>
      </c>
      <c r="L783" s="88" t="s">
        <v>7568</v>
      </c>
      <c r="M783" s="71" t="s">
        <v>7334</v>
      </c>
      <c r="N783" s="1" t="s">
        <v>20</v>
      </c>
      <c r="O783" s="1" t="s">
        <v>21</v>
      </c>
    </row>
    <row r="784" spans="1:15">
      <c r="A784" s="72">
        <v>44915</v>
      </c>
      <c r="B784" s="73">
        <v>0.67291666666666672</v>
      </c>
      <c r="C784" s="1" t="s">
        <v>39</v>
      </c>
      <c r="D784" s="1"/>
      <c r="E784" s="1">
        <v>1</v>
      </c>
      <c r="F784" s="1">
        <v>235400201613</v>
      </c>
      <c r="G784" s="1" t="s">
        <v>1041</v>
      </c>
      <c r="H784" s="1">
        <v>1618803</v>
      </c>
      <c r="I784" s="1" t="s">
        <v>8818</v>
      </c>
      <c r="J784" s="1" t="s">
        <v>7374</v>
      </c>
      <c r="K784" s="1" t="s">
        <v>7375</v>
      </c>
      <c r="L784" s="88" t="s">
        <v>7376</v>
      </c>
      <c r="M784" s="71" t="s">
        <v>7334</v>
      </c>
      <c r="N784" s="1" t="s">
        <v>20</v>
      </c>
      <c r="O784" s="1" t="s">
        <v>21</v>
      </c>
    </row>
    <row r="785" spans="1:15">
      <c r="A785" s="75">
        <v>44915</v>
      </c>
      <c r="B785" s="76">
        <v>0.67291666666666672</v>
      </c>
      <c r="C785" s="74" t="s">
        <v>39</v>
      </c>
      <c r="D785" s="74"/>
      <c r="E785" s="74">
        <v>1</v>
      </c>
      <c r="F785" s="74">
        <v>235400201613</v>
      </c>
      <c r="G785" s="74"/>
      <c r="H785" s="74" t="s">
        <v>8819</v>
      </c>
      <c r="I785" s="74" t="s">
        <v>8808</v>
      </c>
      <c r="J785" s="77">
        <v>-68.47</v>
      </c>
      <c r="K785" s="74" t="s">
        <v>8820</v>
      </c>
      <c r="L785" s="88">
        <v>-68.47</v>
      </c>
      <c r="M785" s="78" t="s">
        <v>7334</v>
      </c>
      <c r="N785" s="74" t="s">
        <v>20</v>
      </c>
      <c r="O785" s="74" t="s">
        <v>21</v>
      </c>
    </row>
    <row r="786" spans="1:15">
      <c r="A786" s="72">
        <v>44915</v>
      </c>
      <c r="B786" s="73">
        <v>0.67291666666666672</v>
      </c>
      <c r="C786" s="1" t="s">
        <v>39</v>
      </c>
      <c r="D786" s="1"/>
      <c r="E786" s="1">
        <v>1</v>
      </c>
      <c r="F786" s="1">
        <v>235400201613</v>
      </c>
      <c r="G786" s="1" t="s">
        <v>1041</v>
      </c>
      <c r="H786" s="1">
        <v>979855</v>
      </c>
      <c r="I786" s="1" t="s">
        <v>8821</v>
      </c>
      <c r="J786" s="1" t="s">
        <v>8822</v>
      </c>
      <c r="K786" s="1" t="s">
        <v>8823</v>
      </c>
      <c r="L786" s="88" t="s">
        <v>8824</v>
      </c>
      <c r="M786" s="71" t="s">
        <v>7334</v>
      </c>
      <c r="N786" s="1" t="s">
        <v>20</v>
      </c>
      <c r="O786" s="1" t="s">
        <v>21</v>
      </c>
    </row>
    <row r="787" spans="1:15">
      <c r="A787" s="72">
        <v>44915</v>
      </c>
      <c r="B787" s="73">
        <v>0.67291666666666672</v>
      </c>
      <c r="C787" s="1" t="s">
        <v>39</v>
      </c>
      <c r="D787" s="1"/>
      <c r="E787" s="1">
        <v>1</v>
      </c>
      <c r="F787" s="1">
        <v>235400201613</v>
      </c>
      <c r="G787" s="1" t="s">
        <v>1041</v>
      </c>
      <c r="H787" s="1">
        <v>1129813</v>
      </c>
      <c r="I787" s="1" t="s">
        <v>8825</v>
      </c>
      <c r="J787" s="1" t="s">
        <v>8826</v>
      </c>
      <c r="K787" s="1" t="s">
        <v>8387</v>
      </c>
      <c r="L787" s="88" t="s">
        <v>7762</v>
      </c>
      <c r="M787" s="71" t="s">
        <v>7334</v>
      </c>
      <c r="N787" s="1" t="s">
        <v>20</v>
      </c>
      <c r="O787" s="1" t="s">
        <v>21</v>
      </c>
    </row>
    <row r="788" spans="1:15">
      <c r="A788" s="72">
        <v>44915</v>
      </c>
      <c r="B788" s="73">
        <v>0.67291666666666672</v>
      </c>
      <c r="C788" s="1" t="s">
        <v>39</v>
      </c>
      <c r="D788" s="1"/>
      <c r="E788" s="1">
        <v>1</v>
      </c>
      <c r="F788" s="1">
        <v>235400201613</v>
      </c>
      <c r="G788" s="1" t="s">
        <v>1041</v>
      </c>
      <c r="H788" s="1">
        <v>1136340</v>
      </c>
      <c r="I788" s="1" t="s">
        <v>8561</v>
      </c>
      <c r="J788" s="1" t="s">
        <v>7541</v>
      </c>
      <c r="K788" s="1" t="s">
        <v>7542</v>
      </c>
      <c r="L788" s="88" t="s">
        <v>7543</v>
      </c>
      <c r="M788" s="71" t="s">
        <v>7334</v>
      </c>
      <c r="N788" s="1" t="s">
        <v>20</v>
      </c>
      <c r="O788" s="1" t="s">
        <v>21</v>
      </c>
    </row>
    <row r="789" spans="1:15">
      <c r="A789" s="72">
        <v>44915</v>
      </c>
      <c r="B789" s="73">
        <v>0.67291666666666672</v>
      </c>
      <c r="C789" s="1" t="s">
        <v>39</v>
      </c>
      <c r="D789" s="1"/>
      <c r="E789" s="1">
        <v>1</v>
      </c>
      <c r="F789" s="1">
        <v>235400201613</v>
      </c>
      <c r="G789" s="1" t="s">
        <v>1041</v>
      </c>
      <c r="H789" s="1">
        <v>96716</v>
      </c>
      <c r="I789" s="1" t="s">
        <v>5305</v>
      </c>
      <c r="J789" s="1" t="s">
        <v>7541</v>
      </c>
      <c r="K789" s="1" t="s">
        <v>7542</v>
      </c>
      <c r="L789" s="88" t="s">
        <v>7543</v>
      </c>
      <c r="M789" s="71" t="s">
        <v>7334</v>
      </c>
      <c r="N789" s="1" t="s">
        <v>20</v>
      </c>
      <c r="O789" s="1" t="s">
        <v>21</v>
      </c>
    </row>
    <row r="790" spans="1:15">
      <c r="A790" s="84">
        <v>44915</v>
      </c>
      <c r="B790" s="85">
        <v>0.67291666666666672</v>
      </c>
      <c r="C790" s="83" t="s">
        <v>39</v>
      </c>
      <c r="D790" s="83"/>
      <c r="E790" s="83">
        <v>1</v>
      </c>
      <c r="F790" s="83">
        <v>235400201613</v>
      </c>
      <c r="G790" s="83"/>
      <c r="H790" s="83" t="s">
        <v>5090</v>
      </c>
      <c r="I790" s="83" t="s">
        <v>31</v>
      </c>
      <c r="J790" s="83" t="s">
        <v>7979</v>
      </c>
      <c r="K790" s="83" t="s">
        <v>7980</v>
      </c>
      <c r="L790" s="89" t="s">
        <v>7979</v>
      </c>
      <c r="M790" s="83" t="s">
        <v>7340</v>
      </c>
      <c r="N790" s="83" t="s">
        <v>20</v>
      </c>
      <c r="O790" s="83" t="s">
        <v>21</v>
      </c>
    </row>
    <row r="791" spans="1:15">
      <c r="A791" s="75">
        <v>44915</v>
      </c>
      <c r="B791" s="76">
        <v>0.80625000000000002</v>
      </c>
      <c r="C791" s="74" t="s">
        <v>8389</v>
      </c>
      <c r="D791" s="74"/>
      <c r="E791" s="74">
        <v>1</v>
      </c>
      <c r="F791" s="74">
        <v>414</v>
      </c>
      <c r="G791" s="74"/>
      <c r="H791" s="74" t="s">
        <v>8827</v>
      </c>
      <c r="I791" s="74" t="s">
        <v>8808</v>
      </c>
      <c r="J791" s="77">
        <v>-25.63</v>
      </c>
      <c r="K791" s="74" t="s">
        <v>8828</v>
      </c>
      <c r="L791" s="88">
        <v>-25.63</v>
      </c>
      <c r="M791" s="78" t="s">
        <v>7334</v>
      </c>
      <c r="N791" s="74" t="s">
        <v>20</v>
      </c>
      <c r="O791" s="74" t="s">
        <v>58</v>
      </c>
    </row>
    <row r="792" spans="1:15">
      <c r="A792" s="72">
        <v>44915</v>
      </c>
      <c r="B792" s="73">
        <v>0.80625000000000002</v>
      </c>
      <c r="C792" s="1" t="s">
        <v>8389</v>
      </c>
      <c r="D792" s="1"/>
      <c r="E792" s="1">
        <v>1</v>
      </c>
      <c r="F792" s="1">
        <v>414</v>
      </c>
      <c r="G792" s="1"/>
      <c r="H792" s="1"/>
      <c r="I792" s="1" t="s">
        <v>8829</v>
      </c>
      <c r="J792" s="1" t="s">
        <v>7577</v>
      </c>
      <c r="K792" s="1" t="s">
        <v>7578</v>
      </c>
      <c r="L792" s="88" t="s">
        <v>7577</v>
      </c>
      <c r="M792" s="71" t="s">
        <v>7334</v>
      </c>
      <c r="N792" s="1" t="s">
        <v>20</v>
      </c>
      <c r="O792" s="1" t="s">
        <v>58</v>
      </c>
    </row>
    <row r="793" spans="1:15">
      <c r="A793" s="72">
        <v>44915</v>
      </c>
      <c r="B793" s="73">
        <v>0.80625000000000002</v>
      </c>
      <c r="C793" s="1" t="s">
        <v>8389</v>
      </c>
      <c r="D793" s="1"/>
      <c r="E793" s="1">
        <v>1</v>
      </c>
      <c r="F793" s="1">
        <v>414</v>
      </c>
      <c r="G793" s="1"/>
      <c r="H793" s="1"/>
      <c r="I793" s="1" t="s">
        <v>8830</v>
      </c>
      <c r="J793" s="1" t="s">
        <v>8831</v>
      </c>
      <c r="K793" s="1" t="s">
        <v>8832</v>
      </c>
      <c r="L793" s="88" t="s">
        <v>8831</v>
      </c>
      <c r="M793" s="71" t="s">
        <v>7334</v>
      </c>
      <c r="N793" s="1" t="s">
        <v>20</v>
      </c>
      <c r="O793" s="1" t="s">
        <v>58</v>
      </c>
    </row>
    <row r="794" spans="1:15">
      <c r="A794" s="72">
        <v>44915</v>
      </c>
      <c r="B794" s="73">
        <v>0.80625000000000002</v>
      </c>
      <c r="C794" s="1" t="s">
        <v>8389</v>
      </c>
      <c r="D794" s="1"/>
      <c r="E794" s="1">
        <v>1</v>
      </c>
      <c r="F794" s="1">
        <v>414</v>
      </c>
      <c r="G794" s="1"/>
      <c r="H794" s="1"/>
      <c r="I794" s="1" t="s">
        <v>8833</v>
      </c>
      <c r="J794" s="1" t="s">
        <v>7589</v>
      </c>
      <c r="K794" s="1" t="s">
        <v>8079</v>
      </c>
      <c r="L794" s="88" t="s">
        <v>7589</v>
      </c>
      <c r="M794" s="71" t="s">
        <v>7334</v>
      </c>
      <c r="N794" s="1" t="s">
        <v>20</v>
      </c>
      <c r="O794" s="1" t="s">
        <v>58</v>
      </c>
    </row>
    <row r="795" spans="1:15">
      <c r="A795" s="72">
        <v>44915</v>
      </c>
      <c r="B795" s="73">
        <v>0.80625000000000002</v>
      </c>
      <c r="C795" s="1" t="s">
        <v>8389</v>
      </c>
      <c r="D795" s="1"/>
      <c r="E795" s="1">
        <v>1</v>
      </c>
      <c r="F795" s="1">
        <v>414</v>
      </c>
      <c r="G795" s="1"/>
      <c r="H795" s="1"/>
      <c r="I795" s="1" t="s">
        <v>8834</v>
      </c>
      <c r="J795" s="1" t="s">
        <v>8391</v>
      </c>
      <c r="K795" s="1" t="s">
        <v>8392</v>
      </c>
      <c r="L795" s="88" t="s">
        <v>8391</v>
      </c>
      <c r="M795" s="71" t="s">
        <v>7334</v>
      </c>
      <c r="N795" s="1" t="s">
        <v>20</v>
      </c>
      <c r="O795" s="1" t="s">
        <v>58</v>
      </c>
    </row>
    <row r="796" spans="1:15">
      <c r="A796" s="84">
        <v>44915</v>
      </c>
      <c r="B796" s="85">
        <v>0.80625000000000002</v>
      </c>
      <c r="C796" s="83" t="s">
        <v>8389</v>
      </c>
      <c r="D796" s="83"/>
      <c r="E796" s="83">
        <v>1</v>
      </c>
      <c r="F796" s="83">
        <v>414</v>
      </c>
      <c r="G796" s="83"/>
      <c r="H796" s="83" t="s">
        <v>5102</v>
      </c>
      <c r="I796" s="83" t="s">
        <v>31</v>
      </c>
      <c r="J796" s="83" t="s">
        <v>8835</v>
      </c>
      <c r="K796" s="83" t="s">
        <v>8836</v>
      </c>
      <c r="L796" s="89" t="s">
        <v>8835</v>
      </c>
      <c r="M796" s="83" t="s">
        <v>7340</v>
      </c>
      <c r="N796" s="83" t="s">
        <v>20</v>
      </c>
      <c r="O796" s="83" t="s">
        <v>58</v>
      </c>
    </row>
    <row r="797" spans="1:15">
      <c r="A797" s="84">
        <v>44915</v>
      </c>
      <c r="B797" s="85">
        <v>0.80625000000000002</v>
      </c>
      <c r="C797" s="83" t="s">
        <v>8389</v>
      </c>
      <c r="D797" s="83"/>
      <c r="E797" s="83">
        <v>1</v>
      </c>
      <c r="F797" s="83">
        <v>414</v>
      </c>
      <c r="G797" s="83"/>
      <c r="H797" s="83" t="s">
        <v>5090</v>
      </c>
      <c r="I797" s="83" t="s">
        <v>31</v>
      </c>
      <c r="J797" s="83" t="s">
        <v>8837</v>
      </c>
      <c r="K797" s="83" t="s">
        <v>8838</v>
      </c>
      <c r="L797" s="89" t="s">
        <v>8837</v>
      </c>
      <c r="M797" s="83" t="s">
        <v>7340</v>
      </c>
      <c r="N797" s="83" t="s">
        <v>20</v>
      </c>
      <c r="O797" s="83" t="s">
        <v>58</v>
      </c>
    </row>
    <row r="798" spans="1:15">
      <c r="A798" s="72">
        <v>44916</v>
      </c>
      <c r="B798" s="73">
        <v>0.33680555555555558</v>
      </c>
      <c r="C798" s="1" t="s">
        <v>83</v>
      </c>
      <c r="D798" s="1">
        <v>1</v>
      </c>
      <c r="E798" s="1"/>
      <c r="F798" s="1" t="s">
        <v>8839</v>
      </c>
      <c r="G798" s="1"/>
      <c r="H798" s="1"/>
      <c r="I798" s="1" t="s">
        <v>8840</v>
      </c>
      <c r="J798" s="1" t="s">
        <v>8373</v>
      </c>
      <c r="K798" s="1" t="s">
        <v>8491</v>
      </c>
      <c r="L798" s="88" t="s">
        <v>8373</v>
      </c>
      <c r="M798" s="71" t="s">
        <v>7334</v>
      </c>
      <c r="N798" s="1" t="s">
        <v>20</v>
      </c>
      <c r="O798" s="1" t="s">
        <v>21</v>
      </c>
    </row>
    <row r="799" spans="1:15">
      <c r="A799" s="72">
        <v>44916</v>
      </c>
      <c r="B799" s="73">
        <v>0.33680555555555558</v>
      </c>
      <c r="C799" s="1" t="s">
        <v>83</v>
      </c>
      <c r="D799" s="1">
        <v>1</v>
      </c>
      <c r="E799" s="1"/>
      <c r="F799" s="1" t="s">
        <v>8839</v>
      </c>
      <c r="G799" s="1"/>
      <c r="H799" s="1"/>
      <c r="I799" s="1" t="s">
        <v>7636</v>
      </c>
      <c r="J799" s="1" t="s">
        <v>7637</v>
      </c>
      <c r="K799" s="1" t="s">
        <v>7638</v>
      </c>
      <c r="L799" s="88" t="s">
        <v>7637</v>
      </c>
      <c r="M799" s="71" t="s">
        <v>7334</v>
      </c>
      <c r="N799" s="1" t="s">
        <v>20</v>
      </c>
      <c r="O799" s="1" t="s">
        <v>21</v>
      </c>
    </row>
    <row r="800" spans="1:15">
      <c r="A800" s="72">
        <v>44916</v>
      </c>
      <c r="B800" s="73">
        <v>0.33680555555555558</v>
      </c>
      <c r="C800" s="1" t="s">
        <v>83</v>
      </c>
      <c r="D800" s="1">
        <v>1</v>
      </c>
      <c r="E800" s="1"/>
      <c r="F800" s="1" t="s">
        <v>8839</v>
      </c>
      <c r="G800" s="1"/>
      <c r="H800" s="1"/>
      <c r="I800" s="1" t="s">
        <v>5672</v>
      </c>
      <c r="J800" s="1" t="s">
        <v>7681</v>
      </c>
      <c r="K800" s="1" t="s">
        <v>7682</v>
      </c>
      <c r="L800" s="88" t="s">
        <v>7681</v>
      </c>
      <c r="M800" s="71" t="s">
        <v>7334</v>
      </c>
      <c r="N800" s="1" t="s">
        <v>20</v>
      </c>
      <c r="O800" s="1" t="s">
        <v>21</v>
      </c>
    </row>
    <row r="801" spans="1:15">
      <c r="A801" s="72">
        <v>44916</v>
      </c>
      <c r="B801" s="73">
        <v>0.33680555555555558</v>
      </c>
      <c r="C801" s="1" t="s">
        <v>83</v>
      </c>
      <c r="D801" s="1">
        <v>1</v>
      </c>
      <c r="E801" s="1"/>
      <c r="F801" s="1" t="s">
        <v>8839</v>
      </c>
      <c r="G801" s="1"/>
      <c r="H801" s="1"/>
      <c r="I801" s="1" t="s">
        <v>8841</v>
      </c>
      <c r="J801" s="1" t="s">
        <v>7637</v>
      </c>
      <c r="K801" s="1" t="s">
        <v>7638</v>
      </c>
      <c r="L801" s="88" t="s">
        <v>7637</v>
      </c>
      <c r="M801" s="71" t="s">
        <v>7334</v>
      </c>
      <c r="N801" s="1" t="s">
        <v>20</v>
      </c>
      <c r="O801" s="1" t="s">
        <v>21</v>
      </c>
    </row>
    <row r="802" spans="1:15">
      <c r="A802" s="72">
        <v>44916</v>
      </c>
      <c r="B802" s="73">
        <v>0.33680555555555558</v>
      </c>
      <c r="C802" s="1" t="s">
        <v>83</v>
      </c>
      <c r="D802" s="1">
        <v>1</v>
      </c>
      <c r="E802" s="1"/>
      <c r="F802" s="1" t="s">
        <v>8839</v>
      </c>
      <c r="G802" s="1"/>
      <c r="H802" s="1"/>
      <c r="I802" s="1" t="s">
        <v>8842</v>
      </c>
      <c r="J802" s="1" t="s">
        <v>7681</v>
      </c>
      <c r="K802" s="1" t="s">
        <v>7682</v>
      </c>
      <c r="L802" s="88" t="s">
        <v>7681</v>
      </c>
      <c r="M802" s="71" t="s">
        <v>7334</v>
      </c>
      <c r="N802" s="1" t="s">
        <v>20</v>
      </c>
      <c r="O802" s="1" t="s">
        <v>21</v>
      </c>
    </row>
    <row r="803" spans="1:15">
      <c r="A803" s="72">
        <v>44916</v>
      </c>
      <c r="B803" s="73">
        <v>0.33680555555555558</v>
      </c>
      <c r="C803" s="1" t="s">
        <v>83</v>
      </c>
      <c r="D803" s="1">
        <v>1</v>
      </c>
      <c r="E803" s="1"/>
      <c r="F803" s="1" t="s">
        <v>8839</v>
      </c>
      <c r="G803" s="1"/>
      <c r="H803" s="1"/>
      <c r="I803" s="1" t="s">
        <v>8843</v>
      </c>
      <c r="J803" s="1" t="s">
        <v>8152</v>
      </c>
      <c r="K803" s="1" t="s">
        <v>8153</v>
      </c>
      <c r="L803" s="88" t="s">
        <v>8152</v>
      </c>
      <c r="M803" s="71" t="s">
        <v>7334</v>
      </c>
      <c r="N803" s="1" t="s">
        <v>20</v>
      </c>
      <c r="O803" s="1" t="s">
        <v>21</v>
      </c>
    </row>
    <row r="804" spans="1:15">
      <c r="A804" s="72">
        <v>44916</v>
      </c>
      <c r="B804" s="73">
        <v>0.33680555555555558</v>
      </c>
      <c r="C804" s="1" t="s">
        <v>83</v>
      </c>
      <c r="D804" s="1">
        <v>1</v>
      </c>
      <c r="E804" s="1"/>
      <c r="F804" s="1" t="s">
        <v>8839</v>
      </c>
      <c r="G804" s="1"/>
      <c r="H804" s="1"/>
      <c r="I804" s="1" t="s">
        <v>8606</v>
      </c>
      <c r="J804" s="1" t="s">
        <v>7548</v>
      </c>
      <c r="K804" s="1" t="s">
        <v>7549</v>
      </c>
      <c r="L804" s="88" t="s">
        <v>7548</v>
      </c>
      <c r="M804" s="71" t="s">
        <v>7334</v>
      </c>
      <c r="N804" s="1" t="s">
        <v>20</v>
      </c>
      <c r="O804" s="1" t="s">
        <v>21</v>
      </c>
    </row>
    <row r="805" spans="1:15">
      <c r="A805" s="72">
        <v>44916</v>
      </c>
      <c r="B805" s="73">
        <v>0.33680555555555558</v>
      </c>
      <c r="C805" s="1" t="s">
        <v>83</v>
      </c>
      <c r="D805" s="1">
        <v>1</v>
      </c>
      <c r="E805" s="1"/>
      <c r="F805" s="1" t="s">
        <v>8839</v>
      </c>
      <c r="G805" s="1"/>
      <c r="H805" s="1"/>
      <c r="I805" s="1" t="s">
        <v>8844</v>
      </c>
      <c r="J805" s="1" t="s">
        <v>8845</v>
      </c>
      <c r="K805" s="1" t="s">
        <v>8846</v>
      </c>
      <c r="L805" s="88" t="s">
        <v>8845</v>
      </c>
      <c r="M805" s="71" t="s">
        <v>7334</v>
      </c>
      <c r="N805" s="1" t="s">
        <v>20</v>
      </c>
      <c r="O805" s="1" t="s">
        <v>21</v>
      </c>
    </row>
    <row r="806" spans="1:15">
      <c r="A806" s="84">
        <v>44916</v>
      </c>
      <c r="B806" s="85">
        <v>0.33680555555555558</v>
      </c>
      <c r="C806" s="83" t="s">
        <v>83</v>
      </c>
      <c r="D806" s="83">
        <v>1</v>
      </c>
      <c r="E806" s="83"/>
      <c r="F806" s="83" t="s">
        <v>8839</v>
      </c>
      <c r="G806" s="83"/>
      <c r="H806" s="83"/>
      <c r="I806" s="83" t="s">
        <v>31</v>
      </c>
      <c r="J806" s="83" t="s">
        <v>7637</v>
      </c>
      <c r="K806" s="83" t="s">
        <v>7638</v>
      </c>
      <c r="L806" s="89" t="s">
        <v>7637</v>
      </c>
      <c r="M806" s="83" t="s">
        <v>7340</v>
      </c>
      <c r="N806" s="83" t="s">
        <v>20</v>
      </c>
      <c r="O806" s="83" t="s">
        <v>21</v>
      </c>
    </row>
    <row r="807" spans="1:15">
      <c r="A807" s="75">
        <v>44916</v>
      </c>
      <c r="B807" s="76">
        <v>0.60486111111111107</v>
      </c>
      <c r="C807" s="74" t="s">
        <v>39</v>
      </c>
      <c r="D807" s="74"/>
      <c r="E807" s="74">
        <v>1</v>
      </c>
      <c r="F807" s="74">
        <v>235500201026</v>
      </c>
      <c r="G807" s="74" t="s">
        <v>1041</v>
      </c>
      <c r="H807" s="74">
        <v>289959</v>
      </c>
      <c r="I807" s="74" t="s">
        <v>8847</v>
      </c>
      <c r="J807" s="74" t="s">
        <v>8848</v>
      </c>
      <c r="K807" s="74" t="s">
        <v>8684</v>
      </c>
      <c r="L807" s="88">
        <v>-4.8</v>
      </c>
      <c r="M807" s="78" t="s">
        <v>7334</v>
      </c>
      <c r="N807" s="74" t="s">
        <v>20</v>
      </c>
      <c r="O807" s="74" t="s">
        <v>21</v>
      </c>
    </row>
    <row r="808" spans="1:15">
      <c r="A808" s="72">
        <v>44916</v>
      </c>
      <c r="B808" s="73">
        <v>0.60486111111111107</v>
      </c>
      <c r="C808" s="1" t="s">
        <v>39</v>
      </c>
      <c r="D808" s="1"/>
      <c r="E808" s="1">
        <v>1</v>
      </c>
      <c r="F808" s="1">
        <v>235500201026</v>
      </c>
      <c r="G808" s="1" t="s">
        <v>1041</v>
      </c>
      <c r="H808" s="1">
        <v>70476</v>
      </c>
      <c r="I808" s="1" t="s">
        <v>8548</v>
      </c>
      <c r="J808" s="1" t="s">
        <v>8849</v>
      </c>
      <c r="K808" s="1" t="s">
        <v>8850</v>
      </c>
      <c r="L808" s="88" t="s">
        <v>7705</v>
      </c>
      <c r="M808" s="71" t="s">
        <v>7334</v>
      </c>
      <c r="N808" s="1" t="s">
        <v>20</v>
      </c>
      <c r="O808" s="1" t="s">
        <v>21</v>
      </c>
    </row>
    <row r="809" spans="1:15">
      <c r="A809" s="72">
        <v>44916</v>
      </c>
      <c r="B809" s="73">
        <v>0.60486111111111107</v>
      </c>
      <c r="C809" s="1" t="s">
        <v>39</v>
      </c>
      <c r="D809" s="1"/>
      <c r="E809" s="1">
        <v>1</v>
      </c>
      <c r="F809" s="1">
        <v>235500201026</v>
      </c>
      <c r="G809" s="1" t="s">
        <v>1041</v>
      </c>
      <c r="H809" s="1">
        <v>4164501</v>
      </c>
      <c r="I809" s="1" t="s">
        <v>8851</v>
      </c>
      <c r="J809" s="1" t="s">
        <v>7739</v>
      </c>
      <c r="K809" s="1" t="s">
        <v>7344</v>
      </c>
      <c r="L809" s="88" t="s">
        <v>7345</v>
      </c>
      <c r="M809" s="71" t="s">
        <v>7334</v>
      </c>
      <c r="N809" s="1" t="s">
        <v>20</v>
      </c>
      <c r="O809" s="1" t="s">
        <v>21</v>
      </c>
    </row>
    <row r="810" spans="1:15">
      <c r="A810" s="72">
        <v>44916</v>
      </c>
      <c r="B810" s="73">
        <v>0.60486111111111107</v>
      </c>
      <c r="C810" s="1" t="s">
        <v>39</v>
      </c>
      <c r="D810" s="1"/>
      <c r="E810" s="1">
        <v>1</v>
      </c>
      <c r="F810" s="1">
        <v>235500201026</v>
      </c>
      <c r="G810" s="1" t="s">
        <v>1041</v>
      </c>
      <c r="H810" s="1">
        <v>1296507</v>
      </c>
      <c r="I810" s="1" t="s">
        <v>8852</v>
      </c>
      <c r="J810" s="1" t="s">
        <v>7359</v>
      </c>
      <c r="K810" s="1" t="s">
        <v>7360</v>
      </c>
      <c r="L810" s="88" t="s">
        <v>7361</v>
      </c>
      <c r="M810" s="71" t="s">
        <v>7334</v>
      </c>
      <c r="N810" s="1" t="s">
        <v>20</v>
      </c>
      <c r="O810" s="1" t="s">
        <v>21</v>
      </c>
    </row>
    <row r="811" spans="1:15">
      <c r="A811" s="84">
        <v>44916</v>
      </c>
      <c r="B811" s="85">
        <v>0.60486111111111107</v>
      </c>
      <c r="C811" s="83" t="s">
        <v>39</v>
      </c>
      <c r="D811" s="83"/>
      <c r="E811" s="83">
        <v>1</v>
      </c>
      <c r="F811" s="83">
        <v>235500201026</v>
      </c>
      <c r="G811" s="83"/>
      <c r="H811" s="83" t="s">
        <v>5102</v>
      </c>
      <c r="I811" s="83" t="s">
        <v>31</v>
      </c>
      <c r="J811" s="83" t="s">
        <v>7637</v>
      </c>
      <c r="K811" s="83" t="s">
        <v>7638</v>
      </c>
      <c r="L811" s="89" t="s">
        <v>7637</v>
      </c>
      <c r="M811" s="83" t="s">
        <v>7340</v>
      </c>
      <c r="N811" s="83" t="s">
        <v>20</v>
      </c>
      <c r="O811" s="83" t="s">
        <v>21</v>
      </c>
    </row>
    <row r="812" spans="1:15">
      <c r="A812" s="84">
        <v>44916</v>
      </c>
      <c r="B812" s="85">
        <v>0.60486111111111107</v>
      </c>
      <c r="C812" s="83" t="s">
        <v>39</v>
      </c>
      <c r="D812" s="83"/>
      <c r="E812" s="83">
        <v>1</v>
      </c>
      <c r="F812" s="83">
        <v>235500201026</v>
      </c>
      <c r="G812" s="83"/>
      <c r="H812" s="83" t="s">
        <v>5090</v>
      </c>
      <c r="I812" s="83" t="s">
        <v>31</v>
      </c>
      <c r="J812" s="83" t="s">
        <v>8853</v>
      </c>
      <c r="K812" s="83" t="s">
        <v>8854</v>
      </c>
      <c r="L812" s="89" t="s">
        <v>8853</v>
      </c>
      <c r="M812" s="83" t="s">
        <v>7340</v>
      </c>
      <c r="N812" s="83" t="s">
        <v>20</v>
      </c>
      <c r="O812" s="83" t="s">
        <v>21</v>
      </c>
    </row>
    <row r="813" spans="1:15">
      <c r="A813" s="75">
        <v>44916</v>
      </c>
      <c r="B813" s="76">
        <v>0.60763888888888884</v>
      </c>
      <c r="C813" s="74" t="s">
        <v>39</v>
      </c>
      <c r="D813" s="74"/>
      <c r="E813" s="74">
        <v>1</v>
      </c>
      <c r="F813" s="74">
        <v>235500003784</v>
      </c>
      <c r="G813" s="74"/>
      <c r="H813" s="74">
        <v>290031</v>
      </c>
      <c r="I813" s="74" t="s">
        <v>8855</v>
      </c>
      <c r="J813" s="74" t="s">
        <v>8856</v>
      </c>
      <c r="K813" s="74" t="s">
        <v>7855</v>
      </c>
      <c r="L813" s="88">
        <v>-4</v>
      </c>
      <c r="M813" s="78" t="s">
        <v>7334</v>
      </c>
      <c r="N813" s="74" t="s">
        <v>20</v>
      </c>
      <c r="O813" s="74" t="s">
        <v>21</v>
      </c>
    </row>
    <row r="814" spans="1:15">
      <c r="A814" s="72">
        <v>44916</v>
      </c>
      <c r="B814" s="73">
        <v>0.60763888888888884</v>
      </c>
      <c r="C814" s="1" t="s">
        <v>39</v>
      </c>
      <c r="D814" s="1"/>
      <c r="E814" s="1">
        <v>1</v>
      </c>
      <c r="F814" s="1">
        <v>235500003784</v>
      </c>
      <c r="G814" s="1"/>
      <c r="H814" s="1">
        <v>1669676</v>
      </c>
      <c r="I814" s="1" t="s">
        <v>8857</v>
      </c>
      <c r="J814" s="1" t="s">
        <v>8858</v>
      </c>
      <c r="K814" s="1" t="s">
        <v>8859</v>
      </c>
      <c r="L814" s="88" t="s">
        <v>8860</v>
      </c>
      <c r="M814" s="71" t="s">
        <v>7334</v>
      </c>
      <c r="N814" s="1" t="s">
        <v>20</v>
      </c>
      <c r="O814" s="1" t="s">
        <v>21</v>
      </c>
    </row>
    <row r="815" spans="1:15">
      <c r="A815" s="72">
        <v>44916</v>
      </c>
      <c r="B815" s="73">
        <v>0.60763888888888884</v>
      </c>
      <c r="C815" s="1" t="s">
        <v>39</v>
      </c>
      <c r="D815" s="1"/>
      <c r="E815" s="1">
        <v>1</v>
      </c>
      <c r="F815" s="1">
        <v>235500003784</v>
      </c>
      <c r="G815" s="1"/>
      <c r="H815" s="1">
        <v>657187</v>
      </c>
      <c r="I815" s="1" t="s">
        <v>8861</v>
      </c>
      <c r="J815" s="1" t="s">
        <v>8862</v>
      </c>
      <c r="K815" s="1" t="s">
        <v>7614</v>
      </c>
      <c r="L815" s="88" t="s">
        <v>7615</v>
      </c>
      <c r="M815" s="71" t="s">
        <v>7334</v>
      </c>
      <c r="N815" s="1" t="s">
        <v>20</v>
      </c>
      <c r="O815" s="1" t="s">
        <v>21</v>
      </c>
    </row>
    <row r="816" spans="1:15">
      <c r="A816" s="75">
        <v>44916</v>
      </c>
      <c r="B816" s="76">
        <v>0.60763888888888884</v>
      </c>
      <c r="C816" s="74" t="s">
        <v>39</v>
      </c>
      <c r="D816" s="74"/>
      <c r="E816" s="74">
        <v>1</v>
      </c>
      <c r="F816" s="74">
        <v>235500003784</v>
      </c>
      <c r="G816" s="74"/>
      <c r="H816" s="74" t="s">
        <v>8819</v>
      </c>
      <c r="I816" s="74" t="s">
        <v>8808</v>
      </c>
      <c r="J816" s="77">
        <v>-64.180000000000007</v>
      </c>
      <c r="K816" s="74" t="s">
        <v>8863</v>
      </c>
      <c r="L816" s="88">
        <v>-64.180000000000007</v>
      </c>
      <c r="M816" s="78" t="s">
        <v>7334</v>
      </c>
      <c r="N816" s="74" t="s">
        <v>20</v>
      </c>
      <c r="O816" s="74" t="s">
        <v>21</v>
      </c>
    </row>
    <row r="817" spans="1:15">
      <c r="A817" s="72">
        <v>44916</v>
      </c>
      <c r="B817" s="73">
        <v>0.60763888888888884</v>
      </c>
      <c r="C817" s="1" t="s">
        <v>39</v>
      </c>
      <c r="D817" s="1"/>
      <c r="E817" s="1">
        <v>1</v>
      </c>
      <c r="F817" s="1">
        <v>235500003784</v>
      </c>
      <c r="G817" s="1"/>
      <c r="H817" s="1">
        <v>654260</v>
      </c>
      <c r="I817" s="1" t="s">
        <v>8864</v>
      </c>
      <c r="J817" s="1" t="s">
        <v>8865</v>
      </c>
      <c r="K817" s="1" t="s">
        <v>8249</v>
      </c>
      <c r="L817" s="88" t="s">
        <v>7805</v>
      </c>
      <c r="M817" s="71" t="s">
        <v>7334</v>
      </c>
      <c r="N817" s="1" t="s">
        <v>20</v>
      </c>
      <c r="O817" s="1" t="s">
        <v>21</v>
      </c>
    </row>
    <row r="818" spans="1:15">
      <c r="A818" s="84">
        <v>44916</v>
      </c>
      <c r="B818" s="85">
        <v>0.60763888888888884</v>
      </c>
      <c r="C818" s="83" t="s">
        <v>39</v>
      </c>
      <c r="D818" s="83"/>
      <c r="E818" s="83">
        <v>1</v>
      </c>
      <c r="F818" s="83">
        <v>235500003784</v>
      </c>
      <c r="G818" s="83"/>
      <c r="H818" s="83" t="s">
        <v>5102</v>
      </c>
      <c r="I818" s="83" t="s">
        <v>31</v>
      </c>
      <c r="J818" s="83" t="s">
        <v>8866</v>
      </c>
      <c r="K818" s="83" t="s">
        <v>8867</v>
      </c>
      <c r="L818" s="89" t="s">
        <v>8866</v>
      </c>
      <c r="M818" s="83" t="s">
        <v>7340</v>
      </c>
      <c r="N818" s="83" t="s">
        <v>20</v>
      </c>
      <c r="O818" s="83" t="s">
        <v>21</v>
      </c>
    </row>
    <row r="819" spans="1:15">
      <c r="A819" s="84">
        <v>44916</v>
      </c>
      <c r="B819" s="85">
        <v>0.60763888888888884</v>
      </c>
      <c r="C819" s="83" t="s">
        <v>39</v>
      </c>
      <c r="D819" s="83"/>
      <c r="E819" s="83">
        <v>1</v>
      </c>
      <c r="F819" s="83">
        <v>235500003784</v>
      </c>
      <c r="G819" s="83"/>
      <c r="H819" s="83" t="s">
        <v>5090</v>
      </c>
      <c r="I819" s="83" t="s">
        <v>31</v>
      </c>
      <c r="J819" s="83" t="s">
        <v>8868</v>
      </c>
      <c r="K819" s="83" t="s">
        <v>8869</v>
      </c>
      <c r="L819" s="89" t="s">
        <v>8868</v>
      </c>
      <c r="M819" s="83" t="s">
        <v>7340</v>
      </c>
      <c r="N819" s="83" t="s">
        <v>20</v>
      </c>
      <c r="O819" s="83" t="s">
        <v>21</v>
      </c>
    </row>
    <row r="820" spans="1:15">
      <c r="A820" s="75">
        <v>44916</v>
      </c>
      <c r="B820" s="76">
        <v>0.64375000000000004</v>
      </c>
      <c r="C820" s="74" t="s">
        <v>4391</v>
      </c>
      <c r="D820" s="74"/>
      <c r="E820" s="74">
        <v>1</v>
      </c>
      <c r="F820" s="74" t="s">
        <v>8870</v>
      </c>
      <c r="G820" s="74"/>
      <c r="H820" s="74" t="s">
        <v>8819</v>
      </c>
      <c r="I820" s="74" t="s">
        <v>8808</v>
      </c>
      <c r="J820" s="77">
        <v>-19.25</v>
      </c>
      <c r="K820" s="74" t="s">
        <v>8871</v>
      </c>
      <c r="L820" s="88">
        <v>-19.25</v>
      </c>
      <c r="M820" s="78" t="s">
        <v>7334</v>
      </c>
      <c r="N820" s="74" t="s">
        <v>20</v>
      </c>
      <c r="O820" s="74" t="s">
        <v>58</v>
      </c>
    </row>
    <row r="821" spans="1:15">
      <c r="A821" s="72">
        <v>44916</v>
      </c>
      <c r="B821" s="73">
        <v>0.64375000000000004</v>
      </c>
      <c r="C821" s="1" t="s">
        <v>4391</v>
      </c>
      <c r="D821" s="1"/>
      <c r="E821" s="1">
        <v>1</v>
      </c>
      <c r="F821" s="1" t="s">
        <v>8870</v>
      </c>
      <c r="G821" s="1"/>
      <c r="H821" s="1"/>
      <c r="I821" s="1" t="s">
        <v>8872</v>
      </c>
      <c r="J821" s="1" t="s">
        <v>7702</v>
      </c>
      <c r="K821" s="1" t="s">
        <v>7703</v>
      </c>
      <c r="L821" s="88" t="s">
        <v>7702</v>
      </c>
      <c r="M821" s="71" t="s">
        <v>7334</v>
      </c>
      <c r="N821" s="1" t="s">
        <v>20</v>
      </c>
      <c r="O821" s="1" t="s">
        <v>58</v>
      </c>
    </row>
    <row r="822" spans="1:15">
      <c r="A822" s="72">
        <v>44916</v>
      </c>
      <c r="B822" s="73">
        <v>0.64375000000000004</v>
      </c>
      <c r="C822" s="1" t="s">
        <v>4391</v>
      </c>
      <c r="D822" s="1"/>
      <c r="E822" s="1">
        <v>1</v>
      </c>
      <c r="F822" s="1" t="s">
        <v>8870</v>
      </c>
      <c r="G822" s="1"/>
      <c r="H822" s="1"/>
      <c r="I822" s="1" t="s">
        <v>8873</v>
      </c>
      <c r="J822" s="1" t="s">
        <v>8087</v>
      </c>
      <c r="K822" s="1" t="s">
        <v>8088</v>
      </c>
      <c r="L822" s="88" t="s">
        <v>8087</v>
      </c>
      <c r="M822" s="71" t="s">
        <v>7334</v>
      </c>
      <c r="N822" s="1" t="s">
        <v>20</v>
      </c>
      <c r="O822" s="1" t="s">
        <v>58</v>
      </c>
    </row>
    <row r="823" spans="1:15">
      <c r="A823" s="84">
        <v>44916</v>
      </c>
      <c r="B823" s="85">
        <v>0.64375000000000004</v>
      </c>
      <c r="C823" s="83" t="s">
        <v>4391</v>
      </c>
      <c r="D823" s="83"/>
      <c r="E823" s="83">
        <v>1</v>
      </c>
      <c r="F823" s="83" t="s">
        <v>8870</v>
      </c>
      <c r="G823" s="83"/>
      <c r="H823" s="83"/>
      <c r="I823" s="83" t="s">
        <v>31</v>
      </c>
      <c r="J823" s="83" t="s">
        <v>8874</v>
      </c>
      <c r="K823" s="83" t="s">
        <v>8875</v>
      </c>
      <c r="L823" s="89" t="s">
        <v>8874</v>
      </c>
      <c r="M823" s="83" t="s">
        <v>7340</v>
      </c>
      <c r="N823" s="83" t="s">
        <v>20</v>
      </c>
      <c r="O823" s="83" t="s">
        <v>58</v>
      </c>
    </row>
    <row r="824" spans="1:15">
      <c r="A824" s="72">
        <v>44916</v>
      </c>
      <c r="B824" s="73">
        <v>0.64375000000000004</v>
      </c>
      <c r="C824" s="1" t="s">
        <v>4391</v>
      </c>
      <c r="D824" s="1"/>
      <c r="E824" s="1">
        <v>1</v>
      </c>
      <c r="F824" s="1" t="s">
        <v>8870</v>
      </c>
      <c r="G824" s="1"/>
      <c r="H824" s="1"/>
      <c r="I824" s="1" t="s">
        <v>202</v>
      </c>
      <c r="J824" s="1" t="s">
        <v>8876</v>
      </c>
      <c r="K824" s="1" t="s">
        <v>8877</v>
      </c>
      <c r="L824" s="88" t="s">
        <v>8876</v>
      </c>
      <c r="M824" s="71" t="s">
        <v>7334</v>
      </c>
      <c r="N824" s="1" t="s">
        <v>20</v>
      </c>
      <c r="O824" s="1" t="s">
        <v>58</v>
      </c>
    </row>
    <row r="825" spans="1:15">
      <c r="A825" s="72">
        <v>44916</v>
      </c>
      <c r="B825" s="73">
        <v>0.64375000000000004</v>
      </c>
      <c r="C825" s="1" t="s">
        <v>4391</v>
      </c>
      <c r="D825" s="1"/>
      <c r="E825" s="1">
        <v>1</v>
      </c>
      <c r="F825" s="1" t="s">
        <v>8870</v>
      </c>
      <c r="G825" s="1"/>
      <c r="H825" s="1"/>
      <c r="I825" s="1" t="s">
        <v>7709</v>
      </c>
      <c r="J825" s="1" t="s">
        <v>8095</v>
      </c>
      <c r="K825" s="1" t="s">
        <v>8096</v>
      </c>
      <c r="L825" s="88" t="s">
        <v>8095</v>
      </c>
      <c r="M825" s="71" t="s">
        <v>7334</v>
      </c>
      <c r="N825" s="1" t="s">
        <v>20</v>
      </c>
      <c r="O825" s="1" t="s">
        <v>58</v>
      </c>
    </row>
    <row r="826" spans="1:15">
      <c r="A826" s="75">
        <v>44917</v>
      </c>
      <c r="B826" s="76">
        <v>0.41666666666666669</v>
      </c>
      <c r="C826" s="74" t="s">
        <v>8878</v>
      </c>
      <c r="D826" s="74"/>
      <c r="E826" s="74">
        <v>1</v>
      </c>
      <c r="F826" s="74"/>
      <c r="G826" s="74"/>
      <c r="H826" s="74" t="s">
        <v>8879</v>
      </c>
      <c r="I826" s="74" t="s">
        <v>8880</v>
      </c>
      <c r="J826" s="77">
        <v>-50</v>
      </c>
      <c r="K826" s="74" t="s">
        <v>8789</v>
      </c>
      <c r="L826" s="88">
        <v>-50</v>
      </c>
      <c r="M826" s="78" t="s">
        <v>7334</v>
      </c>
      <c r="N826" s="74" t="s">
        <v>20</v>
      </c>
      <c r="O826" s="74" t="s">
        <v>58</v>
      </c>
    </row>
    <row r="827" spans="1:15">
      <c r="A827" s="72">
        <v>44917</v>
      </c>
      <c r="B827" s="73">
        <v>0.74930555555555556</v>
      </c>
      <c r="C827" s="1" t="s">
        <v>7882</v>
      </c>
      <c r="D827" s="1"/>
      <c r="E827" s="1">
        <v>1</v>
      </c>
      <c r="F827" s="1" t="s">
        <v>8881</v>
      </c>
      <c r="G827" s="1"/>
      <c r="H827" s="1"/>
      <c r="I827" s="1" t="s">
        <v>8298</v>
      </c>
      <c r="J827" s="1" t="s">
        <v>8299</v>
      </c>
      <c r="K827" s="1" t="s">
        <v>8300</v>
      </c>
      <c r="L827" s="88" t="s">
        <v>8299</v>
      </c>
      <c r="M827" s="71" t="s">
        <v>7334</v>
      </c>
      <c r="N827" s="1" t="s">
        <v>20</v>
      </c>
      <c r="O827" s="1" t="s">
        <v>58</v>
      </c>
    </row>
    <row r="828" spans="1:15">
      <c r="A828" s="72">
        <v>44917</v>
      </c>
      <c r="B828" s="73">
        <v>0.74930555555555556</v>
      </c>
      <c r="C828" s="1" t="s">
        <v>7882</v>
      </c>
      <c r="D828" s="1"/>
      <c r="E828" s="1">
        <v>1</v>
      </c>
      <c r="F828" s="1" t="s">
        <v>8881</v>
      </c>
      <c r="G828" s="1"/>
      <c r="H828" s="1"/>
      <c r="I828" s="1" t="s">
        <v>8298</v>
      </c>
      <c r="J828" s="1" t="s">
        <v>8299</v>
      </c>
      <c r="K828" s="1" t="s">
        <v>8300</v>
      </c>
      <c r="L828" s="88" t="s">
        <v>8299</v>
      </c>
      <c r="M828" s="71" t="s">
        <v>7334</v>
      </c>
      <c r="N828" s="1" t="s">
        <v>20</v>
      </c>
      <c r="O828" s="1" t="s">
        <v>58</v>
      </c>
    </row>
    <row r="829" spans="1:15">
      <c r="A829" s="75">
        <v>44917</v>
      </c>
      <c r="B829" s="76">
        <v>0.74930555555555556</v>
      </c>
      <c r="C829" s="74" t="s">
        <v>7882</v>
      </c>
      <c r="D829" s="74"/>
      <c r="E829" s="74">
        <v>1</v>
      </c>
      <c r="F829" s="74" t="s">
        <v>8881</v>
      </c>
      <c r="G829" s="74"/>
      <c r="H829" s="74" t="s">
        <v>8882</v>
      </c>
      <c r="I829" s="74" t="s">
        <v>8808</v>
      </c>
      <c r="J829" s="77">
        <v>-44.01</v>
      </c>
      <c r="K829" s="74" t="s">
        <v>8883</v>
      </c>
      <c r="L829" s="88">
        <v>-44.01</v>
      </c>
      <c r="M829" s="78" t="s">
        <v>7334</v>
      </c>
      <c r="N829" s="74" t="s">
        <v>20</v>
      </c>
      <c r="O829" s="74" t="s">
        <v>58</v>
      </c>
    </row>
    <row r="830" spans="1:15">
      <c r="A830" s="72">
        <v>44917</v>
      </c>
      <c r="B830" s="73">
        <v>0.74930555555555556</v>
      </c>
      <c r="C830" s="1" t="s">
        <v>7882</v>
      </c>
      <c r="D830" s="1"/>
      <c r="E830" s="1">
        <v>1</v>
      </c>
      <c r="F830" s="1" t="s">
        <v>8881</v>
      </c>
      <c r="G830" s="1"/>
      <c r="H830" s="1"/>
      <c r="I830" s="1" t="s">
        <v>8884</v>
      </c>
      <c r="J830" s="1" t="s">
        <v>7885</v>
      </c>
      <c r="K830" s="1" t="s">
        <v>7886</v>
      </c>
      <c r="L830" s="88" t="s">
        <v>7885</v>
      </c>
      <c r="M830" s="71" t="s">
        <v>7334</v>
      </c>
      <c r="N830" s="1" t="s">
        <v>20</v>
      </c>
      <c r="O830" s="1" t="s">
        <v>58</v>
      </c>
    </row>
    <row r="831" spans="1:15">
      <c r="A831" s="72">
        <v>44917</v>
      </c>
      <c r="B831" s="73">
        <v>0.74930555555555556</v>
      </c>
      <c r="C831" s="1" t="s">
        <v>7882</v>
      </c>
      <c r="D831" s="1"/>
      <c r="E831" s="1">
        <v>1</v>
      </c>
      <c r="F831" s="1" t="s">
        <v>8881</v>
      </c>
      <c r="G831" s="1"/>
      <c r="H831" s="1"/>
      <c r="I831" s="1" t="s">
        <v>8885</v>
      </c>
      <c r="J831" s="1" t="s">
        <v>8780</v>
      </c>
      <c r="K831" s="1" t="s">
        <v>8886</v>
      </c>
      <c r="L831" s="88" t="s">
        <v>8780</v>
      </c>
      <c r="M831" s="71" t="s">
        <v>7334</v>
      </c>
      <c r="N831" s="1" t="s">
        <v>20</v>
      </c>
      <c r="O831" s="1" t="s">
        <v>58</v>
      </c>
    </row>
    <row r="832" spans="1:15">
      <c r="A832" s="72">
        <v>44917</v>
      </c>
      <c r="B832" s="73">
        <v>0.74930555555555556</v>
      </c>
      <c r="C832" s="1" t="s">
        <v>7882</v>
      </c>
      <c r="D832" s="1"/>
      <c r="E832" s="1">
        <v>1</v>
      </c>
      <c r="F832" s="1" t="s">
        <v>8881</v>
      </c>
      <c r="G832" s="1"/>
      <c r="H832" s="1"/>
      <c r="I832" s="1" t="s">
        <v>8887</v>
      </c>
      <c r="J832" s="1" t="s">
        <v>7885</v>
      </c>
      <c r="K832" s="1" t="s">
        <v>7886</v>
      </c>
      <c r="L832" s="88" t="s">
        <v>7885</v>
      </c>
      <c r="M832" s="71" t="s">
        <v>7334</v>
      </c>
      <c r="N832" s="1" t="s">
        <v>20</v>
      </c>
      <c r="O832" s="1" t="s">
        <v>58</v>
      </c>
    </row>
    <row r="833" spans="1:15">
      <c r="A833" s="72">
        <v>44917</v>
      </c>
      <c r="B833" s="73">
        <v>0.74930555555555556</v>
      </c>
      <c r="C833" s="1" t="s">
        <v>7882</v>
      </c>
      <c r="D833" s="1"/>
      <c r="E833" s="1">
        <v>1</v>
      </c>
      <c r="F833" s="1" t="s">
        <v>8881</v>
      </c>
      <c r="G833" s="1"/>
      <c r="H833" s="1"/>
      <c r="I833" s="1" t="s">
        <v>8888</v>
      </c>
      <c r="J833" s="1" t="s">
        <v>8303</v>
      </c>
      <c r="K833" s="1" t="s">
        <v>8304</v>
      </c>
      <c r="L833" s="88" t="s">
        <v>8303</v>
      </c>
      <c r="M833" s="71" t="s">
        <v>7334</v>
      </c>
      <c r="N833" s="1" t="s">
        <v>20</v>
      </c>
      <c r="O833" s="1" t="s">
        <v>58</v>
      </c>
    </row>
    <row r="834" spans="1:15">
      <c r="A834" s="84">
        <v>44917</v>
      </c>
      <c r="B834" s="85">
        <v>0.74930555555555556</v>
      </c>
      <c r="C834" s="83" t="s">
        <v>7882</v>
      </c>
      <c r="D834" s="83"/>
      <c r="E834" s="83">
        <v>1</v>
      </c>
      <c r="F834" s="83" t="s">
        <v>8881</v>
      </c>
      <c r="G834" s="83"/>
      <c r="H834" s="83" t="s">
        <v>3657</v>
      </c>
      <c r="I834" s="83" t="s">
        <v>31</v>
      </c>
      <c r="J834" s="83" t="s">
        <v>8889</v>
      </c>
      <c r="K834" s="83" t="s">
        <v>8890</v>
      </c>
      <c r="L834" s="89" t="s">
        <v>8889</v>
      </c>
      <c r="M834" s="83" t="s">
        <v>7340</v>
      </c>
      <c r="N834" s="83" t="s">
        <v>20</v>
      </c>
      <c r="O834" s="83" t="s">
        <v>58</v>
      </c>
    </row>
    <row r="835" spans="1:15">
      <c r="A835" s="72">
        <v>44917</v>
      </c>
      <c r="B835" s="73">
        <v>0.74930555555555556</v>
      </c>
      <c r="C835" s="1" t="s">
        <v>7882</v>
      </c>
      <c r="D835" s="1"/>
      <c r="E835" s="1">
        <v>1</v>
      </c>
      <c r="F835" s="1" t="s">
        <v>8881</v>
      </c>
      <c r="G835" s="1"/>
      <c r="H835" s="1"/>
      <c r="I835" s="1" t="s">
        <v>202</v>
      </c>
      <c r="J835" s="1" t="s">
        <v>8891</v>
      </c>
      <c r="K835" s="1" t="s">
        <v>8892</v>
      </c>
      <c r="L835" s="88" t="s">
        <v>8891</v>
      </c>
      <c r="M835" s="71" t="s">
        <v>7334</v>
      </c>
      <c r="N835" s="1" t="s">
        <v>20</v>
      </c>
      <c r="O835" s="1" t="s">
        <v>58</v>
      </c>
    </row>
    <row r="836" spans="1:15">
      <c r="A836" s="72">
        <v>44921</v>
      </c>
      <c r="B836" s="73">
        <v>0.47638888888888886</v>
      </c>
      <c r="C836" s="1" t="s">
        <v>8893</v>
      </c>
      <c r="D836" s="1"/>
      <c r="E836" s="1">
        <v>1</v>
      </c>
      <c r="F836" s="1" t="s">
        <v>8894</v>
      </c>
      <c r="G836" s="1"/>
      <c r="H836" s="1"/>
      <c r="I836" s="1" t="s">
        <v>8895</v>
      </c>
      <c r="J836" s="1" t="s">
        <v>8896</v>
      </c>
      <c r="K836" s="1" t="s">
        <v>8897</v>
      </c>
      <c r="L836" s="88" t="s">
        <v>8896</v>
      </c>
      <c r="M836" s="71" t="s">
        <v>7334</v>
      </c>
      <c r="N836" s="1" t="s">
        <v>7469</v>
      </c>
      <c r="O836" s="1"/>
    </row>
    <row r="837" spans="1:15">
      <c r="A837" s="72">
        <v>44921</v>
      </c>
      <c r="B837" s="73">
        <v>0.69097222222222221</v>
      </c>
      <c r="C837" s="1" t="s">
        <v>83</v>
      </c>
      <c r="D837" s="1"/>
      <c r="E837" s="1">
        <v>1</v>
      </c>
      <c r="F837" s="1">
        <v>236000429145</v>
      </c>
      <c r="G837" s="1"/>
      <c r="H837" s="1" t="s">
        <v>8898</v>
      </c>
      <c r="I837" s="1" t="s">
        <v>8899</v>
      </c>
      <c r="J837" s="1" t="s">
        <v>8900</v>
      </c>
      <c r="K837" s="1" t="s">
        <v>8901</v>
      </c>
      <c r="L837" s="88" t="s">
        <v>8902</v>
      </c>
      <c r="M837" s="71" t="s">
        <v>7334</v>
      </c>
      <c r="N837" s="1" t="s">
        <v>20</v>
      </c>
      <c r="O837" s="1" t="s">
        <v>21</v>
      </c>
    </row>
    <row r="838" spans="1:15">
      <c r="A838" s="72">
        <v>44921</v>
      </c>
      <c r="B838" s="73">
        <v>0.69097222222222221</v>
      </c>
      <c r="C838" s="1" t="s">
        <v>83</v>
      </c>
      <c r="D838" s="1"/>
      <c r="E838" s="1">
        <v>1</v>
      </c>
      <c r="F838" s="1">
        <v>236000429145</v>
      </c>
      <c r="G838" s="1"/>
      <c r="H838" s="1" t="s">
        <v>5098</v>
      </c>
      <c r="I838" s="1" t="s">
        <v>8903</v>
      </c>
      <c r="J838" s="1" t="s">
        <v>8904</v>
      </c>
      <c r="K838" s="1" t="s">
        <v>8905</v>
      </c>
      <c r="L838" s="88" t="s">
        <v>8906</v>
      </c>
      <c r="M838" s="71" t="s">
        <v>7334</v>
      </c>
      <c r="N838" s="1" t="s">
        <v>20</v>
      </c>
      <c r="O838" s="1" t="s">
        <v>21</v>
      </c>
    </row>
    <row r="839" spans="1:15">
      <c r="A839" s="84">
        <v>44921</v>
      </c>
      <c r="B839" s="85">
        <v>0.69097222222222221</v>
      </c>
      <c r="C839" s="83" t="s">
        <v>83</v>
      </c>
      <c r="D839" s="83"/>
      <c r="E839" s="83">
        <v>1</v>
      </c>
      <c r="F839" s="83">
        <v>236000429145</v>
      </c>
      <c r="G839" s="83"/>
      <c r="H839" s="83" t="s">
        <v>5618</v>
      </c>
      <c r="I839" s="83" t="s">
        <v>31</v>
      </c>
      <c r="J839" s="83" t="s">
        <v>8907</v>
      </c>
      <c r="K839" s="83" t="s">
        <v>8908</v>
      </c>
      <c r="L839" s="89" t="s">
        <v>8907</v>
      </c>
      <c r="M839" s="83" t="s">
        <v>7340</v>
      </c>
      <c r="N839" s="83" t="s">
        <v>20</v>
      </c>
      <c r="O839" s="83" t="s">
        <v>21</v>
      </c>
    </row>
    <row r="840" spans="1:15">
      <c r="A840" s="72">
        <v>44922</v>
      </c>
      <c r="B840" s="73">
        <v>0.48333333333333334</v>
      </c>
      <c r="C840" s="1" t="s">
        <v>83</v>
      </c>
      <c r="D840" s="1">
        <v>1</v>
      </c>
      <c r="E840" s="1"/>
      <c r="F840" s="1" t="s">
        <v>8909</v>
      </c>
      <c r="G840" s="1"/>
      <c r="H840" s="1"/>
      <c r="I840" s="1" t="s">
        <v>8910</v>
      </c>
      <c r="J840" s="1">
        <v>1.48</v>
      </c>
      <c r="K840" s="1" t="s">
        <v>7648</v>
      </c>
      <c r="L840" s="88" t="s">
        <v>7647</v>
      </c>
      <c r="M840" s="71" t="s">
        <v>7334</v>
      </c>
      <c r="N840" s="1" t="s">
        <v>20</v>
      </c>
      <c r="O840" s="1" t="s">
        <v>21</v>
      </c>
    </row>
    <row r="841" spans="1:15">
      <c r="A841" s="72">
        <v>44922</v>
      </c>
      <c r="B841" s="73">
        <v>0.48333333333333334</v>
      </c>
      <c r="C841" s="1" t="s">
        <v>83</v>
      </c>
      <c r="D841" s="1">
        <v>1</v>
      </c>
      <c r="E841" s="1"/>
      <c r="F841" s="1" t="s">
        <v>8909</v>
      </c>
      <c r="G841" s="1"/>
      <c r="H841" s="1"/>
      <c r="I841" s="1" t="s">
        <v>8911</v>
      </c>
      <c r="J841" s="1">
        <v>0.98</v>
      </c>
      <c r="K841" s="1" t="s">
        <v>8045</v>
      </c>
      <c r="L841" s="88" t="s">
        <v>8044</v>
      </c>
      <c r="M841" s="71" t="s">
        <v>7334</v>
      </c>
      <c r="N841" s="1" t="s">
        <v>20</v>
      </c>
      <c r="O841" s="1" t="s">
        <v>21</v>
      </c>
    </row>
    <row r="842" spans="1:15">
      <c r="A842" s="72">
        <v>44922</v>
      </c>
      <c r="B842" s="73">
        <v>0.48333333333333334</v>
      </c>
      <c r="C842" s="1" t="s">
        <v>83</v>
      </c>
      <c r="D842" s="1">
        <v>1</v>
      </c>
      <c r="E842" s="1"/>
      <c r="F842" s="1" t="s">
        <v>8909</v>
      </c>
      <c r="G842" s="1"/>
      <c r="H842" s="1"/>
      <c r="I842" s="1" t="s">
        <v>8912</v>
      </c>
      <c r="J842" s="1">
        <v>3.58</v>
      </c>
      <c r="K842" s="1" t="s">
        <v>8913</v>
      </c>
      <c r="L842" s="88" t="s">
        <v>8914</v>
      </c>
      <c r="M842" s="71" t="s">
        <v>7334</v>
      </c>
      <c r="N842" s="1" t="s">
        <v>20</v>
      </c>
      <c r="O842" s="1" t="s">
        <v>21</v>
      </c>
    </row>
    <row r="843" spans="1:15">
      <c r="A843" s="72">
        <v>44922</v>
      </c>
      <c r="B843" s="73">
        <v>0.48333333333333334</v>
      </c>
      <c r="C843" s="1" t="s">
        <v>83</v>
      </c>
      <c r="D843" s="1">
        <v>1</v>
      </c>
      <c r="E843" s="1"/>
      <c r="F843" s="1" t="s">
        <v>8909</v>
      </c>
      <c r="G843" s="1"/>
      <c r="H843" s="1"/>
      <c r="I843" s="1" t="s">
        <v>8915</v>
      </c>
      <c r="J843" s="1">
        <v>3.18</v>
      </c>
      <c r="K843" s="1" t="s">
        <v>8916</v>
      </c>
      <c r="L843" s="88" t="s">
        <v>8917</v>
      </c>
      <c r="M843" s="71" t="s">
        <v>7334</v>
      </c>
      <c r="N843" s="1" t="s">
        <v>20</v>
      </c>
      <c r="O843" s="1" t="s">
        <v>21</v>
      </c>
    </row>
    <row r="844" spans="1:15">
      <c r="A844" s="72">
        <v>44922</v>
      </c>
      <c r="B844" s="73">
        <v>0.48333333333333334</v>
      </c>
      <c r="C844" s="1" t="s">
        <v>83</v>
      </c>
      <c r="D844" s="1">
        <v>1</v>
      </c>
      <c r="E844" s="1"/>
      <c r="F844" s="1" t="s">
        <v>8909</v>
      </c>
      <c r="G844" s="1"/>
      <c r="H844" s="1"/>
      <c r="I844" s="1" t="s">
        <v>8918</v>
      </c>
      <c r="J844" s="1">
        <v>0.78</v>
      </c>
      <c r="K844" s="1" t="s">
        <v>7444</v>
      </c>
      <c r="L844" s="88" t="s">
        <v>7443</v>
      </c>
      <c r="M844" s="71" t="s">
        <v>7334</v>
      </c>
      <c r="N844" s="1" t="s">
        <v>20</v>
      </c>
      <c r="O844" s="1" t="s">
        <v>21</v>
      </c>
    </row>
    <row r="845" spans="1:15">
      <c r="A845" s="72">
        <v>44922</v>
      </c>
      <c r="B845" s="73">
        <v>0.48333333333333334</v>
      </c>
      <c r="C845" s="1" t="s">
        <v>83</v>
      </c>
      <c r="D845" s="1">
        <v>1</v>
      </c>
      <c r="E845" s="1"/>
      <c r="F845" s="1" t="s">
        <v>8909</v>
      </c>
      <c r="G845" s="1"/>
      <c r="H845" s="1"/>
      <c r="I845" s="1" t="s">
        <v>8919</v>
      </c>
      <c r="J845" s="1">
        <v>2.2400000000000002</v>
      </c>
      <c r="K845" s="1" t="s">
        <v>8484</v>
      </c>
      <c r="L845" s="88" t="s">
        <v>8483</v>
      </c>
      <c r="M845" s="71" t="s">
        <v>7334</v>
      </c>
      <c r="N845" s="1" t="s">
        <v>20</v>
      </c>
      <c r="O845" s="1" t="s">
        <v>21</v>
      </c>
    </row>
    <row r="846" spans="1:15">
      <c r="A846" s="72">
        <v>44922</v>
      </c>
      <c r="B846" s="73">
        <v>0.48333333333333334</v>
      </c>
      <c r="C846" s="1" t="s">
        <v>83</v>
      </c>
      <c r="D846" s="1">
        <v>1</v>
      </c>
      <c r="E846" s="1"/>
      <c r="F846" s="1" t="s">
        <v>8909</v>
      </c>
      <c r="G846" s="1"/>
      <c r="H846" s="1"/>
      <c r="I846" s="1" t="s">
        <v>8920</v>
      </c>
      <c r="J846" s="1">
        <v>4.4800000000000004</v>
      </c>
      <c r="K846" s="1" t="s">
        <v>8491</v>
      </c>
      <c r="L846" s="88" t="s">
        <v>8373</v>
      </c>
      <c r="M846" s="71" t="s">
        <v>7334</v>
      </c>
      <c r="N846" s="1" t="s">
        <v>20</v>
      </c>
      <c r="O846" s="1" t="s">
        <v>21</v>
      </c>
    </row>
    <row r="847" spans="1:15">
      <c r="A847" s="72">
        <v>44922</v>
      </c>
      <c r="B847" s="73">
        <v>0.48333333333333334</v>
      </c>
      <c r="C847" s="1" t="s">
        <v>83</v>
      </c>
      <c r="D847" s="1">
        <v>1</v>
      </c>
      <c r="E847" s="1"/>
      <c r="F847" s="1" t="s">
        <v>8909</v>
      </c>
      <c r="G847" s="1"/>
      <c r="H847" s="1"/>
      <c r="I847" s="1" t="s">
        <v>8921</v>
      </c>
      <c r="J847" s="1">
        <v>1</v>
      </c>
      <c r="K847" s="1" t="s">
        <v>8922</v>
      </c>
      <c r="L847" s="88" t="s">
        <v>7336</v>
      </c>
      <c r="M847" s="71" t="s">
        <v>7334</v>
      </c>
      <c r="N847" s="1" t="s">
        <v>20</v>
      </c>
      <c r="O847" s="1" t="s">
        <v>21</v>
      </c>
    </row>
    <row r="848" spans="1:15">
      <c r="A848" s="72">
        <v>44922</v>
      </c>
      <c r="B848" s="73">
        <v>0.48333333333333334</v>
      </c>
      <c r="C848" s="1" t="s">
        <v>83</v>
      </c>
      <c r="D848" s="1">
        <v>1</v>
      </c>
      <c r="E848" s="1"/>
      <c r="F848" s="1" t="s">
        <v>8909</v>
      </c>
      <c r="G848" s="1"/>
      <c r="H848" s="1"/>
      <c r="I848" s="1" t="s">
        <v>8923</v>
      </c>
      <c r="J848" s="1">
        <v>0.5</v>
      </c>
      <c r="K848" s="1" t="s">
        <v>8924</v>
      </c>
      <c r="L848" s="88" t="s">
        <v>8498</v>
      </c>
      <c r="M848" s="71" t="s">
        <v>7334</v>
      </c>
      <c r="N848" s="1" t="s">
        <v>20</v>
      </c>
      <c r="O848" s="1" t="s">
        <v>21</v>
      </c>
    </row>
    <row r="849" spans="1:15">
      <c r="A849" s="72">
        <v>44922</v>
      </c>
      <c r="B849" s="73">
        <v>0.48333333333333334</v>
      </c>
      <c r="C849" s="1" t="s">
        <v>83</v>
      </c>
      <c r="D849" s="1">
        <v>1</v>
      </c>
      <c r="E849" s="1"/>
      <c r="F849" s="1" t="s">
        <v>8909</v>
      </c>
      <c r="G849" s="1"/>
      <c r="H849" s="1"/>
      <c r="I849" s="1" t="s">
        <v>8923</v>
      </c>
      <c r="J849" s="1">
        <v>0.5</v>
      </c>
      <c r="K849" s="1" t="s">
        <v>8924</v>
      </c>
      <c r="L849" s="88" t="s">
        <v>8498</v>
      </c>
      <c r="M849" s="71" t="s">
        <v>7334</v>
      </c>
      <c r="N849" s="1" t="s">
        <v>20</v>
      </c>
      <c r="O849" s="1" t="s">
        <v>21</v>
      </c>
    </row>
    <row r="850" spans="1:15">
      <c r="A850" s="72">
        <v>44922</v>
      </c>
      <c r="B850" s="73">
        <v>0.48333333333333334</v>
      </c>
      <c r="C850" s="1" t="s">
        <v>83</v>
      </c>
      <c r="D850" s="1">
        <v>1</v>
      </c>
      <c r="E850" s="1"/>
      <c r="F850" s="1" t="s">
        <v>8909</v>
      </c>
      <c r="G850" s="1"/>
      <c r="H850" s="1"/>
      <c r="I850" s="1" t="s">
        <v>8925</v>
      </c>
      <c r="J850" s="1">
        <v>2.78</v>
      </c>
      <c r="K850" s="1" t="s">
        <v>8604</v>
      </c>
      <c r="L850" s="88" t="s">
        <v>8603</v>
      </c>
      <c r="M850" s="71" t="s">
        <v>7334</v>
      </c>
      <c r="N850" s="1" t="s">
        <v>20</v>
      </c>
      <c r="O850" s="1" t="s">
        <v>21</v>
      </c>
    </row>
    <row r="851" spans="1:15">
      <c r="A851" s="72">
        <v>44922</v>
      </c>
      <c r="B851" s="73">
        <v>0.48333333333333334</v>
      </c>
      <c r="C851" s="1" t="s">
        <v>83</v>
      </c>
      <c r="D851" s="1">
        <v>1</v>
      </c>
      <c r="E851" s="1"/>
      <c r="F851" s="1" t="s">
        <v>8909</v>
      </c>
      <c r="G851" s="1"/>
      <c r="H851" s="1"/>
      <c r="I851" s="1" t="s">
        <v>8926</v>
      </c>
      <c r="J851" s="1">
        <v>4.9800000000000004</v>
      </c>
      <c r="K851" s="1" t="s">
        <v>8892</v>
      </c>
      <c r="L851" s="88" t="s">
        <v>8891</v>
      </c>
      <c r="M851" s="71" t="s">
        <v>7334</v>
      </c>
      <c r="N851" s="1" t="s">
        <v>20</v>
      </c>
      <c r="O851" s="1" t="s">
        <v>21</v>
      </c>
    </row>
    <row r="852" spans="1:15">
      <c r="A852" s="72">
        <v>44922</v>
      </c>
      <c r="B852" s="73">
        <v>0.48333333333333334</v>
      </c>
      <c r="C852" s="1" t="s">
        <v>83</v>
      </c>
      <c r="D852" s="1">
        <v>1</v>
      </c>
      <c r="E852" s="1"/>
      <c r="F852" s="1" t="s">
        <v>8909</v>
      </c>
      <c r="G852" s="1"/>
      <c r="H852" s="1"/>
      <c r="I852" s="1" t="s">
        <v>8927</v>
      </c>
      <c r="J852" s="1">
        <v>2.1800000000000002</v>
      </c>
      <c r="K852" s="1" t="s">
        <v>8595</v>
      </c>
      <c r="L852" s="88" t="s">
        <v>8317</v>
      </c>
      <c r="M852" s="71" t="s">
        <v>7334</v>
      </c>
      <c r="N852" s="1" t="s">
        <v>20</v>
      </c>
      <c r="O852" s="1" t="s">
        <v>21</v>
      </c>
    </row>
    <row r="853" spans="1:15">
      <c r="A853" s="75">
        <v>44922</v>
      </c>
      <c r="B853" s="76">
        <v>0.68194444444444446</v>
      </c>
      <c r="C853" s="74" t="s">
        <v>39</v>
      </c>
      <c r="D853" s="74"/>
      <c r="E853" s="74">
        <v>1</v>
      </c>
      <c r="F853" s="74">
        <v>236100203697</v>
      </c>
      <c r="G853" s="74"/>
      <c r="H853" s="74">
        <v>289994</v>
      </c>
      <c r="I853" s="74" t="s">
        <v>8928</v>
      </c>
      <c r="J853" s="74" t="s">
        <v>7857</v>
      </c>
      <c r="K853" s="74" t="s">
        <v>7858</v>
      </c>
      <c r="L853" s="88">
        <v>-3.2</v>
      </c>
      <c r="M853" s="78" t="s">
        <v>7334</v>
      </c>
      <c r="N853" s="74" t="s">
        <v>20</v>
      </c>
      <c r="O853" s="74" t="s">
        <v>21</v>
      </c>
    </row>
    <row r="854" spans="1:15">
      <c r="A854" s="72">
        <v>44922</v>
      </c>
      <c r="B854" s="73">
        <v>0.68194444444444446</v>
      </c>
      <c r="C854" s="1" t="s">
        <v>39</v>
      </c>
      <c r="D854" s="1"/>
      <c r="E854" s="1">
        <v>1</v>
      </c>
      <c r="F854" s="1">
        <v>236100203697</v>
      </c>
      <c r="G854" s="1"/>
      <c r="H854" s="1">
        <v>664511</v>
      </c>
      <c r="I854" s="1" t="s">
        <v>8929</v>
      </c>
      <c r="J854" s="1" t="s">
        <v>8930</v>
      </c>
      <c r="K854" s="1" t="s">
        <v>8554</v>
      </c>
      <c r="L854" s="88" t="s">
        <v>8555</v>
      </c>
      <c r="M854" s="71" t="s">
        <v>7334</v>
      </c>
      <c r="N854" s="1" t="s">
        <v>20</v>
      </c>
      <c r="O854" s="1" t="s">
        <v>21</v>
      </c>
    </row>
    <row r="855" spans="1:15">
      <c r="A855" s="72">
        <v>44922</v>
      </c>
      <c r="B855" s="73">
        <v>0.68194444444444446</v>
      </c>
      <c r="C855" s="1" t="s">
        <v>39</v>
      </c>
      <c r="D855" s="1"/>
      <c r="E855" s="1">
        <v>1</v>
      </c>
      <c r="F855" s="1">
        <v>236100203697</v>
      </c>
      <c r="G855" s="1"/>
      <c r="H855" s="1">
        <v>1572627</v>
      </c>
      <c r="I855" s="1" t="s">
        <v>8931</v>
      </c>
      <c r="J855" s="1" t="s">
        <v>8932</v>
      </c>
      <c r="K855" s="1" t="s">
        <v>8933</v>
      </c>
      <c r="L855" s="88" t="s">
        <v>8934</v>
      </c>
      <c r="M855" s="71" t="s">
        <v>7334</v>
      </c>
      <c r="N855" s="1" t="s">
        <v>20</v>
      </c>
      <c r="O855" s="1" t="s">
        <v>21</v>
      </c>
    </row>
    <row r="856" spans="1:15">
      <c r="A856" s="72">
        <v>44922</v>
      </c>
      <c r="B856" s="73">
        <v>0.68194444444444446</v>
      </c>
      <c r="C856" s="1" t="s">
        <v>39</v>
      </c>
      <c r="D856" s="1"/>
      <c r="E856" s="1">
        <v>1</v>
      </c>
      <c r="F856" s="1">
        <v>236100203697</v>
      </c>
      <c r="G856" s="1"/>
      <c r="H856" s="1">
        <v>1010598</v>
      </c>
      <c r="I856" s="1" t="s">
        <v>8935</v>
      </c>
      <c r="J856" s="1" t="s">
        <v>7411</v>
      </c>
      <c r="K856" s="1" t="s">
        <v>7412</v>
      </c>
      <c r="L856" s="88" t="s">
        <v>7413</v>
      </c>
      <c r="M856" s="71" t="s">
        <v>7334</v>
      </c>
      <c r="N856" s="1" t="s">
        <v>20</v>
      </c>
      <c r="O856" s="1" t="s">
        <v>21</v>
      </c>
    </row>
    <row r="857" spans="1:15">
      <c r="A857" s="72">
        <v>44922</v>
      </c>
      <c r="B857" s="73">
        <v>0.68194444444444446</v>
      </c>
      <c r="C857" s="1" t="s">
        <v>39</v>
      </c>
      <c r="D857" s="1"/>
      <c r="E857" s="1">
        <v>1</v>
      </c>
      <c r="F857" s="1">
        <v>236100203697</v>
      </c>
      <c r="G857" s="1"/>
      <c r="H857" s="1">
        <v>1321637</v>
      </c>
      <c r="I857" s="1" t="s">
        <v>8936</v>
      </c>
      <c r="J857" s="1" t="s">
        <v>8937</v>
      </c>
      <c r="K857" s="1" t="s">
        <v>8938</v>
      </c>
      <c r="L857" s="88" t="s">
        <v>8939</v>
      </c>
      <c r="M857" s="71" t="s">
        <v>7334</v>
      </c>
      <c r="N857" s="1" t="s">
        <v>20</v>
      </c>
      <c r="O857" s="1" t="s">
        <v>21</v>
      </c>
    </row>
    <row r="858" spans="1:15">
      <c r="A858" s="72">
        <v>44922</v>
      </c>
      <c r="B858" s="73">
        <v>0.68194444444444446</v>
      </c>
      <c r="C858" s="1" t="s">
        <v>39</v>
      </c>
      <c r="D858" s="1"/>
      <c r="E858" s="1">
        <v>1</v>
      </c>
      <c r="F858" s="1">
        <v>236100203697</v>
      </c>
      <c r="G858" s="1"/>
      <c r="H858" s="1">
        <v>1125156</v>
      </c>
      <c r="I858" s="1" t="s">
        <v>8940</v>
      </c>
      <c r="J858" s="1" t="s">
        <v>7362</v>
      </c>
      <c r="K858" s="1" t="s">
        <v>7363</v>
      </c>
      <c r="L858" s="88" t="s">
        <v>7364</v>
      </c>
      <c r="M858" s="71" t="s">
        <v>7334</v>
      </c>
      <c r="N858" s="1" t="s">
        <v>20</v>
      </c>
      <c r="O858" s="1" t="s">
        <v>21</v>
      </c>
    </row>
    <row r="859" spans="1:15">
      <c r="A859" s="72">
        <v>44922</v>
      </c>
      <c r="B859" s="73">
        <v>0.68194444444444446</v>
      </c>
      <c r="C859" s="1" t="s">
        <v>39</v>
      </c>
      <c r="D859" s="1"/>
      <c r="E859" s="1">
        <v>1</v>
      </c>
      <c r="F859" s="1">
        <v>236100203697</v>
      </c>
      <c r="G859" s="1"/>
      <c r="H859" s="1">
        <v>993467</v>
      </c>
      <c r="I859" s="1" t="s">
        <v>7872</v>
      </c>
      <c r="J859" s="1" t="s">
        <v>7390</v>
      </c>
      <c r="K859" s="1" t="s">
        <v>7391</v>
      </c>
      <c r="L859" s="88" t="s">
        <v>7392</v>
      </c>
      <c r="M859" s="71" t="s">
        <v>7334</v>
      </c>
      <c r="N859" s="1" t="s">
        <v>20</v>
      </c>
      <c r="O859" s="1" t="s">
        <v>21</v>
      </c>
    </row>
    <row r="860" spans="1:15">
      <c r="A860" s="72">
        <v>44922</v>
      </c>
      <c r="B860" s="73">
        <v>0.68194444444444446</v>
      </c>
      <c r="C860" s="1" t="s">
        <v>39</v>
      </c>
      <c r="D860" s="1"/>
      <c r="E860" s="1">
        <v>1</v>
      </c>
      <c r="F860" s="1">
        <v>236100203697</v>
      </c>
      <c r="G860" s="1"/>
      <c r="H860" s="1">
        <v>21323</v>
      </c>
      <c r="I860" s="1" t="s">
        <v>8941</v>
      </c>
      <c r="J860" s="1" t="s">
        <v>7603</v>
      </c>
      <c r="K860" s="1" t="s">
        <v>7604</v>
      </c>
      <c r="L860" s="88" t="s">
        <v>7605</v>
      </c>
      <c r="M860" s="71" t="s">
        <v>7334</v>
      </c>
      <c r="N860" s="1" t="s">
        <v>20</v>
      </c>
      <c r="O860" s="1" t="s">
        <v>21</v>
      </c>
    </row>
    <row r="861" spans="1:15">
      <c r="A861" s="75">
        <v>44923</v>
      </c>
      <c r="B861" s="76">
        <v>0.49652777777777779</v>
      </c>
      <c r="C861" s="74" t="s">
        <v>192</v>
      </c>
      <c r="D861" s="74">
        <v>1</v>
      </c>
      <c r="E861" s="74"/>
      <c r="F861" s="74">
        <v>3.7034508407346499E+18</v>
      </c>
      <c r="G861" s="74"/>
      <c r="H861" s="74"/>
      <c r="I861" s="74" t="s">
        <v>8942</v>
      </c>
      <c r="J861" s="77">
        <v>-40</v>
      </c>
      <c r="K861" s="74" t="s">
        <v>8943</v>
      </c>
      <c r="L861" s="88">
        <v>-40</v>
      </c>
      <c r="M861" s="78" t="s">
        <v>7334</v>
      </c>
      <c r="N861" s="74" t="s">
        <v>20</v>
      </c>
      <c r="O861" s="74" t="s">
        <v>58</v>
      </c>
    </row>
    <row r="862" spans="1:15">
      <c r="A862" s="75">
        <v>44924</v>
      </c>
      <c r="B862" s="76">
        <v>0.71666666666666667</v>
      </c>
      <c r="C862" s="74" t="s">
        <v>192</v>
      </c>
      <c r="D862" s="74">
        <v>1</v>
      </c>
      <c r="E862" s="74"/>
      <c r="F862" s="74">
        <v>3.7043348094701701E+18</v>
      </c>
      <c r="G862" s="74"/>
      <c r="H862" s="74"/>
      <c r="I862" s="74" t="s">
        <v>8944</v>
      </c>
      <c r="J862" s="77">
        <v>-50</v>
      </c>
      <c r="K862" s="74" t="s">
        <v>8789</v>
      </c>
      <c r="L862" s="88">
        <v>-50</v>
      </c>
      <c r="M862" s="78" t="s">
        <v>7334</v>
      </c>
      <c r="N862" s="74" t="s">
        <v>20</v>
      </c>
      <c r="O862" s="74" t="s">
        <v>58</v>
      </c>
    </row>
    <row r="863" spans="1:15">
      <c r="A863" s="72">
        <v>44924</v>
      </c>
      <c r="B863" s="73">
        <v>0.79236111111111107</v>
      </c>
      <c r="C863" s="1" t="s">
        <v>8945</v>
      </c>
      <c r="D863" s="1"/>
      <c r="E863" s="1">
        <v>1</v>
      </c>
      <c r="F863" s="1" t="s">
        <v>8946</v>
      </c>
      <c r="G863" s="1"/>
      <c r="H863" s="1"/>
      <c r="I863" s="1" t="s">
        <v>8947</v>
      </c>
      <c r="J863" s="1" t="s">
        <v>7392</v>
      </c>
      <c r="K863" s="1" t="s">
        <v>8948</v>
      </c>
      <c r="L863" s="88" t="s">
        <v>7392</v>
      </c>
      <c r="M863" s="71" t="s">
        <v>7334</v>
      </c>
      <c r="N863" s="1" t="s">
        <v>20</v>
      </c>
      <c r="O863" s="1" t="s">
        <v>58</v>
      </c>
    </row>
    <row r="864" spans="1:15">
      <c r="A864" s="72">
        <v>44924</v>
      </c>
      <c r="B864" s="73">
        <v>0.79236111111111107</v>
      </c>
      <c r="C864" s="1" t="s">
        <v>8945</v>
      </c>
      <c r="D864" s="1"/>
      <c r="E864" s="1">
        <v>1</v>
      </c>
      <c r="F864" s="1" t="s">
        <v>8946</v>
      </c>
      <c r="G864" s="1"/>
      <c r="H864" s="1"/>
      <c r="I864" s="1" t="s">
        <v>5294</v>
      </c>
      <c r="J864" s="1" t="s">
        <v>8780</v>
      </c>
      <c r="K864" s="1" t="s">
        <v>8886</v>
      </c>
      <c r="L864" s="88" t="s">
        <v>8780</v>
      </c>
      <c r="M864" s="71" t="s">
        <v>7334</v>
      </c>
      <c r="N864" s="1" t="s">
        <v>20</v>
      </c>
      <c r="O864" s="1" t="s">
        <v>58</v>
      </c>
    </row>
    <row r="865" spans="1:15">
      <c r="A865" s="84">
        <v>44924</v>
      </c>
      <c r="B865" s="85">
        <v>0.79236111111111107</v>
      </c>
      <c r="C865" s="83" t="s">
        <v>8945</v>
      </c>
      <c r="D865" s="83"/>
      <c r="E865" s="83">
        <v>1</v>
      </c>
      <c r="F865" s="83" t="s">
        <v>8946</v>
      </c>
      <c r="G865" s="83"/>
      <c r="H865" s="83"/>
      <c r="I865" s="83" t="s">
        <v>31</v>
      </c>
      <c r="J865" s="83" t="s">
        <v>8917</v>
      </c>
      <c r="K865" s="83" t="s">
        <v>8916</v>
      </c>
      <c r="L865" s="89" t="s">
        <v>8917</v>
      </c>
      <c r="M865" s="83" t="s">
        <v>7340</v>
      </c>
      <c r="N865" s="83" t="s">
        <v>20</v>
      </c>
      <c r="O865" s="83" t="s">
        <v>58</v>
      </c>
    </row>
    <row r="866" spans="1:15">
      <c r="A866" s="72">
        <v>44924</v>
      </c>
      <c r="B866" s="73">
        <v>0.79236111111111107</v>
      </c>
      <c r="C866" s="1" t="s">
        <v>8945</v>
      </c>
      <c r="D866" s="1"/>
      <c r="E866" s="1">
        <v>1</v>
      </c>
      <c r="F866" s="1" t="s">
        <v>8946</v>
      </c>
      <c r="G866" s="1"/>
      <c r="H866" s="1"/>
      <c r="I866" s="1" t="s">
        <v>202</v>
      </c>
      <c r="J866" s="1" t="s">
        <v>8949</v>
      </c>
      <c r="K866" s="1" t="s">
        <v>8950</v>
      </c>
      <c r="L866" s="88" t="s">
        <v>8949</v>
      </c>
      <c r="M866" s="71" t="s">
        <v>7334</v>
      </c>
      <c r="N866" s="1" t="s">
        <v>20</v>
      </c>
      <c r="O866" s="1" t="s">
        <v>58</v>
      </c>
    </row>
    <row r="867" spans="1:15">
      <c r="A867" s="72">
        <v>44924</v>
      </c>
      <c r="B867" s="73">
        <v>0.79236111111111107</v>
      </c>
      <c r="C867" s="1" t="s">
        <v>8945</v>
      </c>
      <c r="D867" s="1"/>
      <c r="E867" s="1">
        <v>1</v>
      </c>
      <c r="F867" s="1" t="s">
        <v>8946</v>
      </c>
      <c r="G867" s="1"/>
      <c r="H867" s="1"/>
      <c r="I867" s="1" t="s">
        <v>8951</v>
      </c>
      <c r="J867" s="1" t="s">
        <v>8780</v>
      </c>
      <c r="K867" s="1" t="s">
        <v>8886</v>
      </c>
      <c r="L867" s="88" t="s">
        <v>8780</v>
      </c>
      <c r="M867" s="71" t="s">
        <v>7334</v>
      </c>
      <c r="N867" s="1" t="s">
        <v>20</v>
      </c>
      <c r="O867" s="1" t="s">
        <v>58</v>
      </c>
    </row>
    <row r="868" spans="1:15">
      <c r="A868" s="72">
        <v>44925</v>
      </c>
      <c r="B868" s="73">
        <v>0.47499999999999998</v>
      </c>
      <c r="C868" s="1" t="s">
        <v>632</v>
      </c>
      <c r="D868" s="1"/>
      <c r="E868" s="1">
        <v>1</v>
      </c>
      <c r="F868" s="1" t="s">
        <v>8952</v>
      </c>
      <c r="G868" s="1"/>
      <c r="H868" s="1" t="s">
        <v>8953</v>
      </c>
      <c r="I868" s="1" t="s">
        <v>8954</v>
      </c>
      <c r="J868" s="1" t="s">
        <v>7828</v>
      </c>
      <c r="K868" s="1" t="s">
        <v>7829</v>
      </c>
      <c r="L868" s="88" t="s">
        <v>7828</v>
      </c>
      <c r="M868" s="71" t="s">
        <v>7334</v>
      </c>
      <c r="N868" s="1" t="s">
        <v>20</v>
      </c>
      <c r="O868" s="1" t="s">
        <v>21</v>
      </c>
    </row>
    <row r="869" spans="1:15">
      <c r="A869" s="72">
        <v>44925</v>
      </c>
      <c r="B869" s="73">
        <v>0.47499999999999998</v>
      </c>
      <c r="C869" s="1" t="s">
        <v>632</v>
      </c>
      <c r="D869" s="1"/>
      <c r="E869" s="1">
        <v>1</v>
      </c>
      <c r="F869" s="1" t="s">
        <v>8952</v>
      </c>
      <c r="G869" s="1"/>
      <c r="H869" s="1" t="s">
        <v>8953</v>
      </c>
      <c r="I869" s="1" t="s">
        <v>8955</v>
      </c>
      <c r="J869" s="1" t="s">
        <v>7547</v>
      </c>
      <c r="K869" s="1" t="s">
        <v>8956</v>
      </c>
      <c r="L869" s="88" t="s">
        <v>7547</v>
      </c>
      <c r="M869" s="71" t="s">
        <v>7334</v>
      </c>
      <c r="N869" s="1" t="s">
        <v>20</v>
      </c>
      <c r="O869" s="1" t="s">
        <v>21</v>
      </c>
    </row>
    <row r="870" spans="1:15">
      <c r="A870" s="75">
        <v>44925</v>
      </c>
      <c r="B870" s="76">
        <v>0.47499999999999998</v>
      </c>
      <c r="C870" s="74" t="s">
        <v>632</v>
      </c>
      <c r="D870" s="74"/>
      <c r="E870" s="74">
        <v>1</v>
      </c>
      <c r="F870" s="74" t="s">
        <v>8952</v>
      </c>
      <c r="G870" s="74"/>
      <c r="H870" s="74"/>
      <c r="I870" s="74" t="s">
        <v>8957</v>
      </c>
      <c r="J870" s="77">
        <v>-6.86</v>
      </c>
      <c r="K870" s="74" t="s">
        <v>8958</v>
      </c>
      <c r="L870" s="88">
        <v>-6.86</v>
      </c>
      <c r="M870" s="78" t="s">
        <v>7334</v>
      </c>
      <c r="N870" s="74" t="s">
        <v>20</v>
      </c>
      <c r="O870" s="74" t="s">
        <v>21</v>
      </c>
    </row>
    <row r="871" spans="1:15">
      <c r="A871" s="75">
        <v>44925</v>
      </c>
      <c r="B871" s="76">
        <v>0.47499999999999998</v>
      </c>
      <c r="C871" s="74" t="s">
        <v>632</v>
      </c>
      <c r="D871" s="74"/>
      <c r="E871" s="74">
        <v>1</v>
      </c>
      <c r="F871" s="74" t="s">
        <v>8952</v>
      </c>
      <c r="G871" s="74"/>
      <c r="H871" s="74"/>
      <c r="I871" s="74" t="s">
        <v>8959</v>
      </c>
      <c r="J871" s="77">
        <v>-5.5</v>
      </c>
      <c r="K871" s="74" t="s">
        <v>8960</v>
      </c>
      <c r="L871" s="88">
        <v>-5.5</v>
      </c>
      <c r="M871" s="78" t="s">
        <v>7334</v>
      </c>
      <c r="N871" s="74" t="s">
        <v>20</v>
      </c>
      <c r="O871" s="74" t="s">
        <v>21</v>
      </c>
    </row>
    <row r="872" spans="1:15">
      <c r="A872" s="72">
        <v>44925</v>
      </c>
      <c r="B872" s="73">
        <v>0.47499999999999998</v>
      </c>
      <c r="C872" s="1" t="s">
        <v>632</v>
      </c>
      <c r="D872" s="1"/>
      <c r="E872" s="1">
        <v>1</v>
      </c>
      <c r="F872" s="1" t="s">
        <v>8952</v>
      </c>
      <c r="G872" s="1"/>
      <c r="H872" s="1" t="s">
        <v>8953</v>
      </c>
      <c r="I872" s="1" t="s">
        <v>8961</v>
      </c>
      <c r="J872" s="1" t="s">
        <v>7492</v>
      </c>
      <c r="K872" s="1" t="s">
        <v>7493</v>
      </c>
      <c r="L872" s="88" t="s">
        <v>7492</v>
      </c>
      <c r="M872" s="71" t="s">
        <v>7334</v>
      </c>
      <c r="N872" s="1" t="s">
        <v>20</v>
      </c>
      <c r="O872" s="1" t="s">
        <v>21</v>
      </c>
    </row>
    <row r="873" spans="1:15">
      <c r="A873" s="84">
        <v>44925</v>
      </c>
      <c r="B873" s="85">
        <v>0.47499999999999998</v>
      </c>
      <c r="C873" s="83" t="s">
        <v>632</v>
      </c>
      <c r="D873" s="83"/>
      <c r="E873" s="83">
        <v>1</v>
      </c>
      <c r="F873" s="83" t="s">
        <v>8952</v>
      </c>
      <c r="G873" s="83"/>
      <c r="H873" s="83" t="s">
        <v>8953</v>
      </c>
      <c r="I873" s="83" t="s">
        <v>31</v>
      </c>
      <c r="J873" s="83" t="s">
        <v>7658</v>
      </c>
      <c r="K873" s="83" t="s">
        <v>7659</v>
      </c>
      <c r="L873" s="89" t="s">
        <v>7658</v>
      </c>
      <c r="M873" s="83" t="s">
        <v>7340</v>
      </c>
      <c r="N873" s="83" t="s">
        <v>20</v>
      </c>
      <c r="O873" s="83" t="s">
        <v>21</v>
      </c>
    </row>
    <row r="874" spans="1:15">
      <c r="A874" s="72">
        <v>44925</v>
      </c>
      <c r="B874" s="73">
        <v>0.47499999999999998</v>
      </c>
      <c r="C874" s="1" t="s">
        <v>632</v>
      </c>
      <c r="D874" s="1"/>
      <c r="E874" s="1">
        <v>1</v>
      </c>
      <c r="F874" s="1" t="s">
        <v>8952</v>
      </c>
      <c r="G874" s="1"/>
      <c r="H874" s="1" t="s">
        <v>8953</v>
      </c>
      <c r="I874" s="1" t="s">
        <v>8962</v>
      </c>
      <c r="J874" s="1" t="s">
        <v>7483</v>
      </c>
      <c r="K874" s="1" t="s">
        <v>7484</v>
      </c>
      <c r="L874" s="88" t="s">
        <v>7483</v>
      </c>
      <c r="M874" s="71" t="s">
        <v>7334</v>
      </c>
      <c r="N874" s="1" t="s">
        <v>20</v>
      </c>
      <c r="O874" s="1" t="s">
        <v>21</v>
      </c>
    </row>
    <row r="875" spans="1:15">
      <c r="A875" s="72">
        <v>44925</v>
      </c>
      <c r="B875" s="73">
        <v>0.50694444444444442</v>
      </c>
      <c r="C875" s="1" t="s">
        <v>39</v>
      </c>
      <c r="D875" s="1"/>
      <c r="E875" s="1">
        <v>1</v>
      </c>
      <c r="F875" s="1" t="s">
        <v>8963</v>
      </c>
      <c r="G875" s="1"/>
      <c r="H875" s="1">
        <v>647465</v>
      </c>
      <c r="I875" s="1" t="s">
        <v>5365</v>
      </c>
      <c r="J875" s="1" t="s">
        <v>8466</v>
      </c>
      <c r="K875" s="1" t="s">
        <v>8467</v>
      </c>
      <c r="L875" s="88" t="s">
        <v>8468</v>
      </c>
      <c r="M875" s="71" t="s">
        <v>7334</v>
      </c>
      <c r="N875" s="1" t="s">
        <v>20</v>
      </c>
      <c r="O875" s="1" t="s">
        <v>21</v>
      </c>
    </row>
    <row r="876" spans="1:15">
      <c r="A876" s="72">
        <v>44925</v>
      </c>
      <c r="B876" s="73">
        <v>0.50694444444444442</v>
      </c>
      <c r="C876" s="1" t="s">
        <v>39</v>
      </c>
      <c r="D876" s="1"/>
      <c r="E876" s="1">
        <v>1</v>
      </c>
      <c r="F876" s="1" t="s">
        <v>8963</v>
      </c>
      <c r="G876" s="1"/>
      <c r="H876" s="1">
        <v>5565</v>
      </c>
      <c r="I876" s="1" t="s">
        <v>8964</v>
      </c>
      <c r="J876" s="1" t="s">
        <v>8965</v>
      </c>
      <c r="K876" s="1" t="s">
        <v>8966</v>
      </c>
      <c r="L876" s="88" t="s">
        <v>8391</v>
      </c>
      <c r="M876" s="71" t="s">
        <v>7334</v>
      </c>
      <c r="N876" s="1" t="s">
        <v>20</v>
      </c>
      <c r="O876" s="1" t="s">
        <v>21</v>
      </c>
    </row>
    <row r="877" spans="1:15">
      <c r="A877" s="72">
        <v>44925</v>
      </c>
      <c r="B877" s="73">
        <v>0.50694444444444442</v>
      </c>
      <c r="C877" s="1" t="s">
        <v>39</v>
      </c>
      <c r="D877" s="1"/>
      <c r="E877" s="1">
        <v>1</v>
      </c>
      <c r="F877" s="1" t="s">
        <v>8963</v>
      </c>
      <c r="G877" s="1"/>
      <c r="H877" s="1">
        <v>5623</v>
      </c>
      <c r="I877" s="1" t="s">
        <v>1922</v>
      </c>
      <c r="J877" s="1" t="s">
        <v>7587</v>
      </c>
      <c r="K877" s="1" t="s">
        <v>7588</v>
      </c>
      <c r="L877" s="88" t="s">
        <v>7589</v>
      </c>
      <c r="M877" s="71" t="s">
        <v>7334</v>
      </c>
      <c r="N877" s="1" t="s">
        <v>20</v>
      </c>
      <c r="O877" s="1" t="s">
        <v>21</v>
      </c>
    </row>
    <row r="878" spans="1:15">
      <c r="A878" s="72">
        <v>44925</v>
      </c>
      <c r="B878" s="73">
        <v>0.50694444444444442</v>
      </c>
      <c r="C878" s="1" t="s">
        <v>39</v>
      </c>
      <c r="D878" s="1"/>
      <c r="E878" s="1">
        <v>1</v>
      </c>
      <c r="F878" s="1" t="s">
        <v>8963</v>
      </c>
      <c r="G878" s="1"/>
      <c r="H878" s="1">
        <v>25595</v>
      </c>
      <c r="I878" s="1" t="s">
        <v>2884</v>
      </c>
      <c r="J878" s="1" t="s">
        <v>7374</v>
      </c>
      <c r="K878" s="1" t="s">
        <v>7375</v>
      </c>
      <c r="L878" s="88" t="s">
        <v>7376</v>
      </c>
      <c r="M878" s="71" t="s">
        <v>7334</v>
      </c>
      <c r="N878" s="1" t="s">
        <v>20</v>
      </c>
      <c r="O878" s="1" t="s">
        <v>21</v>
      </c>
    </row>
    <row r="879" spans="1:15">
      <c r="A879" s="72">
        <v>44925</v>
      </c>
      <c r="B879" s="73">
        <v>0.50694444444444442</v>
      </c>
      <c r="C879" s="1" t="s">
        <v>39</v>
      </c>
      <c r="D879" s="1"/>
      <c r="E879" s="1">
        <v>1</v>
      </c>
      <c r="F879" s="1" t="s">
        <v>8963</v>
      </c>
      <c r="G879" s="1"/>
      <c r="H879" s="1">
        <v>1458430</v>
      </c>
      <c r="I879" s="1" t="s">
        <v>8967</v>
      </c>
      <c r="J879" s="1" t="s">
        <v>7603</v>
      </c>
      <c r="K879" s="1" t="s">
        <v>7604</v>
      </c>
      <c r="L879" s="88" t="s">
        <v>7605</v>
      </c>
      <c r="M879" s="71" t="s">
        <v>7334</v>
      </c>
      <c r="N879" s="1" t="s">
        <v>20</v>
      </c>
      <c r="O879" s="1" t="s">
        <v>21</v>
      </c>
    </row>
    <row r="880" spans="1:15">
      <c r="A880" s="72">
        <v>44925</v>
      </c>
      <c r="B880" s="73">
        <v>0.50694444444444442</v>
      </c>
      <c r="C880" s="1" t="s">
        <v>39</v>
      </c>
      <c r="D880" s="1"/>
      <c r="E880" s="1">
        <v>1</v>
      </c>
      <c r="F880" s="1" t="s">
        <v>8963</v>
      </c>
      <c r="G880" s="1"/>
      <c r="H880" s="1">
        <v>131</v>
      </c>
      <c r="I880" s="1" t="s">
        <v>8968</v>
      </c>
      <c r="J880" s="1" t="s">
        <v>7587</v>
      </c>
      <c r="K880" s="1" t="s">
        <v>7588</v>
      </c>
      <c r="L880" s="88" t="s">
        <v>7589</v>
      </c>
      <c r="M880" s="71" t="s">
        <v>7334</v>
      </c>
      <c r="N880" s="1" t="s">
        <v>20</v>
      </c>
      <c r="O880" s="1" t="s">
        <v>21</v>
      </c>
    </row>
    <row r="881" spans="1:15">
      <c r="A881" s="72">
        <v>44925</v>
      </c>
      <c r="B881" s="73">
        <v>0.50694444444444442</v>
      </c>
      <c r="C881" s="1" t="s">
        <v>39</v>
      </c>
      <c r="D881" s="1"/>
      <c r="E881" s="1">
        <v>1</v>
      </c>
      <c r="F881" s="1" t="s">
        <v>8963</v>
      </c>
      <c r="G881" s="1"/>
      <c r="H881" s="1">
        <v>1136340</v>
      </c>
      <c r="I881" s="1" t="s">
        <v>8561</v>
      </c>
      <c r="J881" s="1" t="s">
        <v>7541</v>
      </c>
      <c r="K881" s="1" t="s">
        <v>7542</v>
      </c>
      <c r="L881" s="88" t="s">
        <v>7543</v>
      </c>
      <c r="M881" s="71" t="s">
        <v>7334</v>
      </c>
      <c r="N881" s="1" t="s">
        <v>20</v>
      </c>
      <c r="O881" s="1" t="s">
        <v>21</v>
      </c>
    </row>
    <row r="882" spans="1:15">
      <c r="A882" s="72">
        <v>44925</v>
      </c>
      <c r="B882" s="73">
        <v>0.50694444444444442</v>
      </c>
      <c r="C882" s="1" t="s">
        <v>39</v>
      </c>
      <c r="D882" s="1"/>
      <c r="E882" s="1">
        <v>1</v>
      </c>
      <c r="F882" s="1" t="s">
        <v>8963</v>
      </c>
      <c r="G882" s="1"/>
      <c r="H882" s="1">
        <v>24587</v>
      </c>
      <c r="I882" s="1" t="s">
        <v>8969</v>
      </c>
      <c r="J882" s="1" t="s">
        <v>7587</v>
      </c>
      <c r="K882" s="1" t="s">
        <v>7588</v>
      </c>
      <c r="L882" s="88" t="s">
        <v>7589</v>
      </c>
      <c r="M882" s="71" t="s">
        <v>7334</v>
      </c>
      <c r="N882" s="1" t="s">
        <v>20</v>
      </c>
      <c r="O882" s="1" t="s">
        <v>21</v>
      </c>
    </row>
    <row r="883" spans="1:15">
      <c r="A883" s="72">
        <v>44925</v>
      </c>
      <c r="B883" s="73">
        <v>0.50694444444444442</v>
      </c>
      <c r="C883" s="1" t="s">
        <v>39</v>
      </c>
      <c r="D883" s="1"/>
      <c r="E883" s="1">
        <v>1</v>
      </c>
      <c r="F883" s="1" t="s">
        <v>8963</v>
      </c>
      <c r="G883" s="1"/>
      <c r="H883" s="1">
        <v>96716</v>
      </c>
      <c r="I883" s="1" t="s">
        <v>5305</v>
      </c>
      <c r="J883" s="1" t="s">
        <v>8625</v>
      </c>
      <c r="K883" s="1" t="s">
        <v>8626</v>
      </c>
      <c r="L883" s="88" t="s">
        <v>7820</v>
      </c>
      <c r="M883" s="71" t="s">
        <v>7334</v>
      </c>
      <c r="N883" s="1" t="s">
        <v>20</v>
      </c>
      <c r="O883" s="1" t="s">
        <v>21</v>
      </c>
    </row>
    <row r="884" spans="1:15">
      <c r="A884" s="72">
        <v>44925</v>
      </c>
      <c r="B884" s="73">
        <v>0.50694444444444442</v>
      </c>
      <c r="C884" s="1" t="s">
        <v>39</v>
      </c>
      <c r="D884" s="1"/>
      <c r="E884" s="1">
        <v>1</v>
      </c>
      <c r="F884" s="1" t="s">
        <v>8963</v>
      </c>
      <c r="G884" s="1"/>
      <c r="H884" s="1">
        <v>862261</v>
      </c>
      <c r="I884" s="1" t="s">
        <v>8970</v>
      </c>
      <c r="J884" s="1" t="s">
        <v>7607</v>
      </c>
      <c r="K884" s="1" t="s">
        <v>7608</v>
      </c>
      <c r="L884" s="88" t="s">
        <v>7609</v>
      </c>
      <c r="M884" s="71" t="s">
        <v>7334</v>
      </c>
      <c r="N884" s="1" t="s">
        <v>20</v>
      </c>
      <c r="O884" s="1" t="s">
        <v>21</v>
      </c>
    </row>
    <row r="885" spans="1:15">
      <c r="A885" s="72">
        <v>44925</v>
      </c>
      <c r="B885" s="73">
        <v>0.50694444444444442</v>
      </c>
      <c r="C885" s="1" t="s">
        <v>39</v>
      </c>
      <c r="D885" s="1"/>
      <c r="E885" s="1">
        <v>1</v>
      </c>
      <c r="F885" s="1" t="s">
        <v>8963</v>
      </c>
      <c r="G885" s="1"/>
      <c r="H885" s="1">
        <v>27003</v>
      </c>
      <c r="I885" s="1" t="s">
        <v>7742</v>
      </c>
      <c r="J885" s="1" t="s">
        <v>7362</v>
      </c>
      <c r="K885" s="1" t="s">
        <v>7363</v>
      </c>
      <c r="L885" s="88" t="s">
        <v>7364</v>
      </c>
      <c r="M885" s="71" t="s">
        <v>7334</v>
      </c>
      <c r="N885" s="1" t="s">
        <v>20</v>
      </c>
      <c r="O885" s="1" t="s">
        <v>21</v>
      </c>
    </row>
    <row r="886" spans="1:15">
      <c r="A886" s="84">
        <v>44925</v>
      </c>
      <c r="B886" s="85">
        <v>0.50694444444444442</v>
      </c>
      <c r="C886" s="83" t="s">
        <v>39</v>
      </c>
      <c r="D886" s="83"/>
      <c r="E886" s="83">
        <v>1</v>
      </c>
      <c r="F886" s="83" t="s">
        <v>8963</v>
      </c>
      <c r="G886" s="83"/>
      <c r="H886" s="83" t="s">
        <v>5090</v>
      </c>
      <c r="I886" s="83" t="s">
        <v>31</v>
      </c>
      <c r="J886" s="83" t="s">
        <v>7802</v>
      </c>
      <c r="K886" s="83" t="s">
        <v>7803</v>
      </c>
      <c r="L886" s="89" t="s">
        <v>7802</v>
      </c>
      <c r="M886" s="83" t="s">
        <v>7340</v>
      </c>
      <c r="N886" s="83" t="s">
        <v>20</v>
      </c>
      <c r="O886" s="83" t="s">
        <v>21</v>
      </c>
    </row>
    <row r="887" spans="1:15">
      <c r="A887" s="72">
        <v>44926</v>
      </c>
      <c r="B887" s="73">
        <v>0.56944444444444442</v>
      </c>
      <c r="C887" s="1" t="s">
        <v>33</v>
      </c>
      <c r="D887" s="1"/>
      <c r="E887" s="1">
        <v>1</v>
      </c>
      <c r="F887" s="1">
        <v>194039495260</v>
      </c>
      <c r="G887" s="1"/>
      <c r="H887" s="1"/>
      <c r="I887" s="1" t="s">
        <v>8971</v>
      </c>
      <c r="J887" s="1" t="s">
        <v>8972</v>
      </c>
      <c r="K887" s="1" t="s">
        <v>8973</v>
      </c>
      <c r="L887" s="88" t="s">
        <v>8972</v>
      </c>
      <c r="M887" s="71" t="s">
        <v>7334</v>
      </c>
      <c r="N887" s="1" t="s">
        <v>20</v>
      </c>
      <c r="O887" s="1" t="s">
        <v>21</v>
      </c>
    </row>
    <row r="888" spans="1:15">
      <c r="A888" s="72">
        <v>44926</v>
      </c>
      <c r="B888" s="73">
        <v>0.56944444444444442</v>
      </c>
      <c r="C888" s="1" t="s">
        <v>33</v>
      </c>
      <c r="D888" s="1"/>
      <c r="E888" s="1">
        <v>1</v>
      </c>
      <c r="F888" s="1">
        <v>194039495260</v>
      </c>
      <c r="G888" s="1"/>
      <c r="H888" s="1"/>
      <c r="I888" s="1" t="s">
        <v>8974</v>
      </c>
      <c r="J888" s="1" t="s">
        <v>8975</v>
      </c>
      <c r="K888" s="1" t="s">
        <v>8976</v>
      </c>
      <c r="L888" s="88" t="s">
        <v>8975</v>
      </c>
      <c r="M888" s="71" t="s">
        <v>7334</v>
      </c>
      <c r="N888" s="1" t="s">
        <v>20</v>
      </c>
      <c r="O888" s="1" t="s">
        <v>21</v>
      </c>
    </row>
    <row r="889" spans="1:15">
      <c r="A889" s="75">
        <v>44926</v>
      </c>
      <c r="B889" s="76">
        <v>0.56944444444444442</v>
      </c>
      <c r="C889" s="74" t="s">
        <v>33</v>
      </c>
      <c r="D889" s="74"/>
      <c r="E889" s="74">
        <v>1</v>
      </c>
      <c r="F889" s="74">
        <v>194039495260</v>
      </c>
      <c r="G889" s="74"/>
      <c r="H889" s="74"/>
      <c r="I889" s="74" t="s">
        <v>8977</v>
      </c>
      <c r="J889" s="77">
        <v>-20.350000000000001</v>
      </c>
      <c r="K889" s="74" t="s">
        <v>8978</v>
      </c>
      <c r="L889" s="88">
        <v>-20.350000000000001</v>
      </c>
      <c r="M889" s="78" t="s">
        <v>7334</v>
      </c>
      <c r="N889" s="74" t="s">
        <v>20</v>
      </c>
      <c r="O889" s="74" t="s">
        <v>21</v>
      </c>
    </row>
    <row r="890" spans="1:15">
      <c r="A890" s="72">
        <v>44926</v>
      </c>
      <c r="B890" s="73">
        <v>0.56944444444444442</v>
      </c>
      <c r="C890" s="1" t="s">
        <v>33</v>
      </c>
      <c r="D890" s="1"/>
      <c r="E890" s="1">
        <v>1</v>
      </c>
      <c r="F890" s="1">
        <v>194039495260</v>
      </c>
      <c r="G890" s="1"/>
      <c r="H890" s="1"/>
      <c r="I890" s="1" t="s">
        <v>8979</v>
      </c>
      <c r="J890" s="1" t="s">
        <v>7820</v>
      </c>
      <c r="K890" s="1" t="s">
        <v>7821</v>
      </c>
      <c r="L890" s="88" t="s">
        <v>7820</v>
      </c>
      <c r="M890" s="71" t="s">
        <v>7334</v>
      </c>
      <c r="N890" s="1" t="s">
        <v>20</v>
      </c>
      <c r="O890" s="1" t="s">
        <v>21</v>
      </c>
    </row>
    <row r="891" spans="1:15">
      <c r="A891" s="75">
        <v>44926</v>
      </c>
      <c r="B891" s="76">
        <v>0.56944444444444442</v>
      </c>
      <c r="C891" s="74" t="s">
        <v>33</v>
      </c>
      <c r="D891" s="74"/>
      <c r="E891" s="74">
        <v>1</v>
      </c>
      <c r="F891" s="74">
        <v>374026441720</v>
      </c>
      <c r="G891" s="74"/>
      <c r="H891" s="74"/>
      <c r="I891" s="74" t="s">
        <v>8980</v>
      </c>
      <c r="J891" s="77">
        <v>-0.5</v>
      </c>
      <c r="K891" s="74" t="s">
        <v>8981</v>
      </c>
      <c r="L891" s="88">
        <v>-0.5</v>
      </c>
      <c r="M891" s="78" t="s">
        <v>7334</v>
      </c>
      <c r="N891" s="74" t="s">
        <v>20</v>
      </c>
      <c r="O891" s="74" t="s">
        <v>21</v>
      </c>
    </row>
    <row r="892" spans="1:15">
      <c r="A892" s="72">
        <v>44926</v>
      </c>
      <c r="B892" s="73">
        <v>0.56944444444444442</v>
      </c>
      <c r="C892" s="1" t="s">
        <v>33</v>
      </c>
      <c r="D892" s="1"/>
      <c r="E892" s="1">
        <v>1</v>
      </c>
      <c r="F892" s="1">
        <v>374026441720</v>
      </c>
      <c r="G892" s="1"/>
      <c r="H892" s="1"/>
      <c r="I892" s="1" t="s">
        <v>8982</v>
      </c>
      <c r="J892" s="1" t="s">
        <v>7577</v>
      </c>
      <c r="K892" s="1" t="s">
        <v>7578</v>
      </c>
      <c r="L892" s="88" t="s">
        <v>7577</v>
      </c>
      <c r="M892" s="71" t="s">
        <v>7334</v>
      </c>
      <c r="N892" s="1" t="s">
        <v>20</v>
      </c>
      <c r="O892" s="1" t="s">
        <v>21</v>
      </c>
    </row>
    <row r="893" spans="1:15">
      <c r="A893" s="72">
        <v>44926</v>
      </c>
      <c r="B893" s="73">
        <v>0.56944444444444442</v>
      </c>
      <c r="C893" s="1" t="s">
        <v>33</v>
      </c>
      <c r="D893" s="1"/>
      <c r="E893" s="1">
        <v>1</v>
      </c>
      <c r="F893" s="1">
        <v>374026441720</v>
      </c>
      <c r="G893" s="1"/>
      <c r="H893" s="1"/>
      <c r="I893" s="1" t="s">
        <v>1030</v>
      </c>
      <c r="J893" s="1" t="s">
        <v>7880</v>
      </c>
      <c r="K893" s="1" t="s">
        <v>7881</v>
      </c>
      <c r="L893" s="88" t="s">
        <v>7880</v>
      </c>
      <c r="M893" s="71" t="s">
        <v>7334</v>
      </c>
      <c r="N893" s="1" t="s">
        <v>20</v>
      </c>
      <c r="O893" s="1" t="s">
        <v>21</v>
      </c>
    </row>
    <row r="894" spans="1:15">
      <c r="A894" s="72">
        <v>44926</v>
      </c>
      <c r="B894" s="73">
        <v>0.56944444444444442</v>
      </c>
      <c r="C894" s="1" t="s">
        <v>33</v>
      </c>
      <c r="D894" s="1"/>
      <c r="E894" s="1">
        <v>1</v>
      </c>
      <c r="F894" s="1">
        <v>374026441720</v>
      </c>
      <c r="G894" s="1"/>
      <c r="H894" s="1"/>
      <c r="I894" s="1" t="s">
        <v>8983</v>
      </c>
      <c r="J894" s="1" t="s">
        <v>7842</v>
      </c>
      <c r="K894" s="1" t="s">
        <v>7843</v>
      </c>
      <c r="L894" s="88" t="s">
        <v>7842</v>
      </c>
      <c r="M894" s="71" t="s">
        <v>7334</v>
      </c>
      <c r="N894" s="1" t="s">
        <v>20</v>
      </c>
      <c r="O894" s="1" t="s">
        <v>21</v>
      </c>
    </row>
    <row r="895" spans="1:15">
      <c r="A895" s="84">
        <v>44926</v>
      </c>
      <c r="B895" s="85">
        <v>0.56944444444444442</v>
      </c>
      <c r="C895" s="83" t="s">
        <v>33</v>
      </c>
      <c r="D895" s="83"/>
      <c r="E895" s="83">
        <v>1</v>
      </c>
      <c r="F895" s="83">
        <v>374026441720</v>
      </c>
      <c r="G895" s="83"/>
      <c r="H895" s="83"/>
      <c r="I895" s="83" t="s">
        <v>31</v>
      </c>
      <c r="J895" s="83" t="s">
        <v>7658</v>
      </c>
      <c r="K895" s="83" t="s">
        <v>7659</v>
      </c>
      <c r="L895" s="89" t="s">
        <v>7658</v>
      </c>
      <c r="M895" s="83" t="s">
        <v>7340</v>
      </c>
      <c r="N895" s="83" t="s">
        <v>20</v>
      </c>
      <c r="O895" s="83" t="s">
        <v>21</v>
      </c>
    </row>
    <row r="896" spans="1:15">
      <c r="A896" s="2"/>
      <c r="B896" s="2"/>
      <c r="C896" s="2"/>
      <c r="D896" s="2"/>
      <c r="E896" s="2"/>
      <c r="F896" s="2"/>
      <c r="G896" s="2"/>
      <c r="H896" s="2"/>
      <c r="I896" s="2"/>
      <c r="J896" s="2"/>
      <c r="K896" s="2"/>
      <c r="L896" s="90"/>
      <c r="M896" s="2"/>
      <c r="N896" s="2"/>
      <c r="O896" s="2"/>
    </row>
  </sheetData>
  <autoFilter ref="A1:O896" xr:uid="{28816242-5A10-4063-B825-0011FE54ABA4}">
    <sortState xmlns:xlrd2="http://schemas.microsoft.com/office/spreadsheetml/2017/richdata2" ref="A2:O896">
      <sortCondition ref="A2:A896"/>
      <sortCondition ref="B2:B896"/>
      <sortCondition ref="F2:F896"/>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2026-01-18T22:20:16Z</dcterms:created>
  <dcterms:modified xsi:type="dcterms:W3CDTF">2026-01-21T19:19:59Z</dcterms:modified>
  <cp:category/>
  <cp:contentStatus/>
</cp:coreProperties>
</file>