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lydiapogorelskaya/Desktop/FMM_2D/FMM_2D/"/>
    </mc:Choice>
  </mc:AlternateContent>
  <bookViews>
    <workbookView xWindow="280" yWindow="640" windowWidth="28520" windowHeight="15420"/>
  </bookViews>
  <sheets>
    <sheet name="Ark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" i="1"/>
  <c r="F98" i="1"/>
  <c r="E9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</calcChain>
</file>

<file path=xl/sharedStrings.xml><?xml version="1.0" encoding="utf-8"?>
<sst xmlns="http://schemas.openxmlformats.org/spreadsheetml/2006/main" count="6" uniqueCount="6">
  <si>
    <t>Wavelength, µm</t>
  </si>
  <si>
    <t>n</t>
  </si>
  <si>
    <t>k</t>
  </si>
  <si>
    <t>eps_re</t>
  </si>
  <si>
    <t>eps_im</t>
  </si>
  <si>
    <t>Freq, THz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</si>
</sst>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18" fillId="0" borderId="0" xfId="0" applyNumberFormat="1" applyFont="1" applyAlignment="1">
      <alignment horizontal="center" vertical="center" wrapText="1"/>
    </xf>
    <xf numFmtId="2" fontId="19" fillId="0" borderId="0" xfId="0" applyNumberFormat="1" applyFont="1" applyAlignment="1">
      <alignment wrapText="1"/>
    </xf>
    <xf numFmtId="2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zoomScale="159" zoomScaleNormal="159" zoomScalePageLayoutView="159" workbookViewId="0">
      <selection activeCell="H87" sqref="H87"/>
    </sheetView>
  </sheetViews>
  <sheetFormatPr baseColWidth="10" defaultColWidth="8.83203125" defaultRowHeight="15" x14ac:dyDescent="0.2"/>
  <cols>
    <col min="1" max="1" width="15.83203125" bestFit="1" customWidth="1"/>
    <col min="2" max="3" width="4.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6" x14ac:dyDescent="0.2">
      <c r="A2" s="2">
        <v>0.5</v>
      </c>
      <c r="B2" s="2">
        <v>4.2939999999999996</v>
      </c>
      <c r="C2" s="2">
        <v>4.4165000000000003E-2</v>
      </c>
      <c r="D2">
        <f>300/A2</f>
        <v>600</v>
      </c>
      <c r="E2" s="3">
        <f t="shared" ref="E2:E33" si="0">B2^2 -C2^2</f>
        <v>18.436485452774996</v>
      </c>
      <c r="F2">
        <f t="shared" ref="F2:F33" si="1">2*B2*C2</f>
        <v>0.37928901999999998</v>
      </c>
    </row>
    <row r="3" spans="1:6" x14ac:dyDescent="0.2">
      <c r="A3" s="2">
        <v>0.51</v>
      </c>
      <c r="B3" s="2">
        <v>4.2409999999999997</v>
      </c>
      <c r="C3" s="2">
        <v>3.9366999999999999E-2</v>
      </c>
      <c r="D3">
        <f t="shared" ref="D3:D66" si="2">300/A3</f>
        <v>588.23529411764707</v>
      </c>
      <c r="E3" s="3">
        <f t="shared" si="0"/>
        <v>17.984531239311</v>
      </c>
      <c r="F3">
        <f t="shared" si="1"/>
        <v>0.33391089399999996</v>
      </c>
    </row>
    <row r="4" spans="1:6" x14ac:dyDescent="0.2">
      <c r="A4" s="2">
        <v>0.52</v>
      </c>
      <c r="B4" s="2">
        <v>4.1929999999999996</v>
      </c>
      <c r="C4" s="2">
        <v>3.6415000000000003E-2</v>
      </c>
      <c r="D4">
        <f t="shared" si="2"/>
        <v>576.92307692307691</v>
      </c>
      <c r="E4" s="3">
        <f t="shared" si="0"/>
        <v>17.579922947774996</v>
      </c>
      <c r="F4">
        <f t="shared" si="1"/>
        <v>0.30537618999999999</v>
      </c>
    </row>
    <row r="5" spans="1:6" x14ac:dyDescent="0.2">
      <c r="A5" s="2">
        <v>0.53</v>
      </c>
      <c r="B5" s="2">
        <v>4.1509999999999998</v>
      </c>
      <c r="C5" s="2">
        <v>3.3107999999999999E-2</v>
      </c>
      <c r="D5">
        <f t="shared" si="2"/>
        <v>566.03773584905662</v>
      </c>
      <c r="E5" s="3">
        <f t="shared" si="0"/>
        <v>17.229704860336</v>
      </c>
      <c r="F5">
        <f t="shared" si="1"/>
        <v>0.27486261599999995</v>
      </c>
    </row>
    <row r="6" spans="1:6" x14ac:dyDescent="0.2">
      <c r="A6" s="2">
        <v>0.54</v>
      </c>
      <c r="B6" s="2">
        <v>4.1120000000000001</v>
      </c>
      <c r="C6" s="2">
        <v>3.0294999999999999E-2</v>
      </c>
      <c r="D6">
        <f t="shared" si="2"/>
        <v>555.55555555555554</v>
      </c>
      <c r="E6" s="3">
        <f t="shared" si="0"/>
        <v>16.907626212975</v>
      </c>
      <c r="F6">
        <f t="shared" si="1"/>
        <v>0.24914607999999999</v>
      </c>
    </row>
    <row r="7" spans="1:6" x14ac:dyDescent="0.2">
      <c r="A7" s="2">
        <v>0.55000000000000004</v>
      </c>
      <c r="B7" s="2">
        <v>4.077</v>
      </c>
      <c r="C7" s="2">
        <v>2.7968E-2</v>
      </c>
      <c r="D7">
        <f t="shared" si="2"/>
        <v>545.45454545454538</v>
      </c>
      <c r="E7" s="3">
        <f t="shared" si="0"/>
        <v>16.621146790975999</v>
      </c>
      <c r="F7">
        <f t="shared" si="1"/>
        <v>0.22805107199999999</v>
      </c>
    </row>
    <row r="8" spans="1:6" x14ac:dyDescent="0.2">
      <c r="A8" s="2">
        <v>0.56000000000000005</v>
      </c>
      <c r="B8" s="2">
        <v>4.0449999999999999</v>
      </c>
      <c r="C8" s="2">
        <v>2.5758E-2</v>
      </c>
      <c r="D8">
        <f t="shared" si="2"/>
        <v>535.71428571428567</v>
      </c>
      <c r="E8" s="3">
        <f t="shared" si="0"/>
        <v>16.361361525435999</v>
      </c>
      <c r="F8">
        <f t="shared" si="1"/>
        <v>0.20838222000000001</v>
      </c>
    </row>
    <row r="9" spans="1:6" x14ac:dyDescent="0.2">
      <c r="A9" s="2">
        <v>0.56999999999999995</v>
      </c>
      <c r="B9" s="2">
        <v>4.0149999999999997</v>
      </c>
      <c r="C9" s="2">
        <v>2.4131E-2</v>
      </c>
      <c r="D9">
        <f t="shared" si="2"/>
        <v>526.31578947368428</v>
      </c>
      <c r="E9" s="3">
        <f t="shared" si="0"/>
        <v>16.119642694838998</v>
      </c>
      <c r="F9">
        <f t="shared" si="1"/>
        <v>0.19377192999999998</v>
      </c>
    </row>
    <row r="10" spans="1:6" x14ac:dyDescent="0.2">
      <c r="A10" s="2">
        <v>0.57999999999999996</v>
      </c>
      <c r="B10" s="2">
        <v>3.988</v>
      </c>
      <c r="C10" s="2">
        <v>2.2523999999999999E-2</v>
      </c>
      <c r="D10">
        <f t="shared" si="2"/>
        <v>517.24137931034488</v>
      </c>
      <c r="E10" s="3">
        <f t="shared" si="0"/>
        <v>15.903636669424001</v>
      </c>
      <c r="F10">
        <f t="shared" si="1"/>
        <v>0.179651424</v>
      </c>
    </row>
    <row r="11" spans="1:6" x14ac:dyDescent="0.2">
      <c r="A11" s="2">
        <v>0.59</v>
      </c>
      <c r="B11" s="2">
        <v>3.9630000000000001</v>
      </c>
      <c r="C11" s="2">
        <v>2.1080999999999999E-2</v>
      </c>
      <c r="D11">
        <f t="shared" si="2"/>
        <v>508.47457627118649</v>
      </c>
      <c r="E11" s="3">
        <f t="shared" si="0"/>
        <v>15.704924591439001</v>
      </c>
      <c r="F11">
        <f t="shared" si="1"/>
        <v>0.16708800599999998</v>
      </c>
    </row>
    <row r="12" spans="1:6" x14ac:dyDescent="0.2">
      <c r="A12" s="2">
        <v>0.6</v>
      </c>
      <c r="B12" s="2">
        <v>3.94</v>
      </c>
      <c r="C12" s="2">
        <v>1.9934E-2</v>
      </c>
      <c r="D12">
        <f t="shared" si="2"/>
        <v>500</v>
      </c>
      <c r="E12" s="3">
        <f t="shared" si="0"/>
        <v>15.523202635644001</v>
      </c>
      <c r="F12">
        <f t="shared" si="1"/>
        <v>0.15707992000000001</v>
      </c>
    </row>
    <row r="13" spans="1:6" x14ac:dyDescent="0.2">
      <c r="A13" s="2">
        <v>0.61</v>
      </c>
      <c r="B13" s="2">
        <v>3.9180000000000001</v>
      </c>
      <c r="C13" s="2">
        <v>1.8446000000000001E-2</v>
      </c>
      <c r="D13">
        <f t="shared" si="2"/>
        <v>491.80327868852459</v>
      </c>
      <c r="E13" s="3">
        <f t="shared" si="0"/>
        <v>15.350383745084001</v>
      </c>
      <c r="F13">
        <f t="shared" si="1"/>
        <v>0.144542856</v>
      </c>
    </row>
    <row r="14" spans="1:6" x14ac:dyDescent="0.2">
      <c r="A14" s="2">
        <v>0.62</v>
      </c>
      <c r="B14" s="2">
        <v>3.8980000000000001</v>
      </c>
      <c r="C14" s="2">
        <v>1.7367E-2</v>
      </c>
      <c r="D14">
        <f t="shared" si="2"/>
        <v>483.87096774193549</v>
      </c>
      <c r="E14" s="3">
        <f t="shared" si="0"/>
        <v>15.194102387311</v>
      </c>
      <c r="F14">
        <f t="shared" si="1"/>
        <v>0.135393132</v>
      </c>
    </row>
    <row r="15" spans="1:6" x14ac:dyDescent="0.2">
      <c r="A15" s="2">
        <v>0.63</v>
      </c>
      <c r="B15" s="2">
        <v>3.879</v>
      </c>
      <c r="C15" s="2">
        <v>1.6444E-2</v>
      </c>
      <c r="D15">
        <f t="shared" si="2"/>
        <v>476.1904761904762</v>
      </c>
      <c r="E15" s="3">
        <f t="shared" si="0"/>
        <v>15.046370594863999</v>
      </c>
      <c r="F15">
        <f t="shared" si="1"/>
        <v>0.12757255200000001</v>
      </c>
    </row>
    <row r="16" spans="1:6" x14ac:dyDescent="0.2">
      <c r="A16" s="2">
        <v>0.64</v>
      </c>
      <c r="B16" s="2">
        <v>3.8610000000000002</v>
      </c>
      <c r="C16" s="2">
        <v>1.5432E-2</v>
      </c>
      <c r="D16">
        <f t="shared" si="2"/>
        <v>468.75</v>
      </c>
      <c r="E16" s="3">
        <f t="shared" si="0"/>
        <v>14.907082853376002</v>
      </c>
      <c r="F16">
        <f t="shared" si="1"/>
        <v>0.119165904</v>
      </c>
    </row>
    <row r="17" spans="1:6" x14ac:dyDescent="0.2">
      <c r="A17" s="2">
        <v>0.65</v>
      </c>
      <c r="B17" s="2">
        <v>3.8439999999999999</v>
      </c>
      <c r="C17" s="2">
        <v>1.4430999999999999E-2</v>
      </c>
      <c r="D17">
        <f t="shared" si="2"/>
        <v>461.53846153846155</v>
      </c>
      <c r="E17" s="3">
        <f t="shared" si="0"/>
        <v>14.776127746238998</v>
      </c>
      <c r="F17">
        <f t="shared" si="1"/>
        <v>0.11094552799999999</v>
      </c>
    </row>
    <row r="18" spans="1:6" x14ac:dyDescent="0.2">
      <c r="A18" s="2">
        <v>0.66</v>
      </c>
      <c r="B18" s="2">
        <v>3.8279999999999998</v>
      </c>
      <c r="C18" s="2">
        <v>1.3498E-2</v>
      </c>
      <c r="D18">
        <f t="shared" si="2"/>
        <v>454.5454545454545</v>
      </c>
      <c r="E18" s="3">
        <f t="shared" si="0"/>
        <v>14.653401803995999</v>
      </c>
      <c r="F18">
        <f t="shared" si="1"/>
        <v>0.10334068799999999</v>
      </c>
    </row>
    <row r="19" spans="1:6" x14ac:dyDescent="0.2">
      <c r="A19" s="2">
        <v>0.67</v>
      </c>
      <c r="B19" s="2">
        <v>3.8130000000000002</v>
      </c>
      <c r="C19" s="2">
        <v>1.2743000000000001E-2</v>
      </c>
      <c r="D19">
        <f t="shared" si="2"/>
        <v>447.76119402985074</v>
      </c>
      <c r="E19" s="3">
        <f t="shared" si="0"/>
        <v>14.538806615951001</v>
      </c>
      <c r="F19">
        <f t="shared" si="1"/>
        <v>9.7178118000000008E-2</v>
      </c>
    </row>
    <row r="20" spans="1:6" x14ac:dyDescent="0.2">
      <c r="A20" s="2">
        <v>0.68</v>
      </c>
      <c r="B20" s="2">
        <v>3.798</v>
      </c>
      <c r="C20" s="2">
        <v>1.1905000000000001E-2</v>
      </c>
      <c r="D20">
        <f t="shared" si="2"/>
        <v>441.17647058823525</v>
      </c>
      <c r="E20" s="3">
        <f t="shared" si="0"/>
        <v>14.424662270975</v>
      </c>
      <c r="F20">
        <f t="shared" si="1"/>
        <v>9.0430380000000005E-2</v>
      </c>
    </row>
    <row r="21" spans="1:6" x14ac:dyDescent="0.2">
      <c r="A21" s="2">
        <v>0.69</v>
      </c>
      <c r="B21" s="2">
        <v>3.7839999999999998</v>
      </c>
      <c r="C21" s="2">
        <v>1.1200999999999999E-2</v>
      </c>
      <c r="D21">
        <f t="shared" si="2"/>
        <v>434.78260869565219</v>
      </c>
      <c r="E21" s="3">
        <f t="shared" si="0"/>
        <v>14.318530537598999</v>
      </c>
      <c r="F21">
        <f t="shared" si="1"/>
        <v>8.4769167999999992E-2</v>
      </c>
    </row>
    <row r="22" spans="1:6" x14ac:dyDescent="0.2">
      <c r="A22" s="2">
        <v>0.7</v>
      </c>
      <c r="B22" s="2">
        <v>3.7719999999999998</v>
      </c>
      <c r="C22" s="2">
        <v>1.0527999999999999E-2</v>
      </c>
      <c r="D22">
        <f t="shared" si="2"/>
        <v>428.57142857142861</v>
      </c>
      <c r="E22" s="3">
        <f t="shared" si="0"/>
        <v>14.227873161215999</v>
      </c>
      <c r="F22">
        <f t="shared" si="1"/>
        <v>7.9423231999999983E-2</v>
      </c>
    </row>
    <row r="23" spans="1:6" x14ac:dyDescent="0.2">
      <c r="A23" s="2">
        <v>0.71</v>
      </c>
      <c r="B23" s="2">
        <v>3.7589999999999999</v>
      </c>
      <c r="C23" s="2">
        <v>1.0057E-2</v>
      </c>
      <c r="D23">
        <f t="shared" si="2"/>
        <v>422.53521126760563</v>
      </c>
      <c r="E23" s="3">
        <f t="shared" si="0"/>
        <v>14.129979856751</v>
      </c>
      <c r="F23">
        <f t="shared" si="1"/>
        <v>7.5608525999999995E-2</v>
      </c>
    </row>
    <row r="24" spans="1:6" x14ac:dyDescent="0.2">
      <c r="A24" s="2">
        <v>0.72</v>
      </c>
      <c r="B24" s="2">
        <v>3.7480000000000002</v>
      </c>
      <c r="C24" s="2">
        <v>9.6256999999999992E-3</v>
      </c>
      <c r="D24">
        <f t="shared" si="2"/>
        <v>416.66666666666669</v>
      </c>
      <c r="E24" s="3">
        <f t="shared" si="0"/>
        <v>14.047411345899512</v>
      </c>
      <c r="F24">
        <f t="shared" si="1"/>
        <v>7.2154247199999993E-2</v>
      </c>
    </row>
    <row r="25" spans="1:6" x14ac:dyDescent="0.2">
      <c r="A25" s="2">
        <v>0.73</v>
      </c>
      <c r="B25" s="2">
        <v>3.7370000000000001</v>
      </c>
      <c r="C25" s="2">
        <v>8.9461000000000002E-3</v>
      </c>
      <c r="D25">
        <f t="shared" si="2"/>
        <v>410.95890410958907</v>
      </c>
      <c r="E25" s="3">
        <f t="shared" si="0"/>
        <v>13.965088967294792</v>
      </c>
      <c r="F25">
        <f t="shared" si="1"/>
        <v>6.6863151400000001E-2</v>
      </c>
    </row>
    <row r="26" spans="1:6" x14ac:dyDescent="0.2">
      <c r="A26" s="2">
        <v>0.74</v>
      </c>
      <c r="B26" s="2">
        <v>3.7269999999999999</v>
      </c>
      <c r="C26" s="2">
        <v>8.3619999999999996E-3</v>
      </c>
      <c r="D26">
        <f t="shared" si="2"/>
        <v>405.40540540540542</v>
      </c>
      <c r="E26" s="3">
        <f t="shared" si="0"/>
        <v>13.890459076955999</v>
      </c>
      <c r="F26">
        <f t="shared" si="1"/>
        <v>6.2330347999999994E-2</v>
      </c>
    </row>
    <row r="27" spans="1:6" x14ac:dyDescent="0.2">
      <c r="A27" s="2">
        <v>0.75</v>
      </c>
      <c r="B27" s="2">
        <v>3.7170000000000001</v>
      </c>
      <c r="C27" s="2">
        <v>7.8185000000000008E-3</v>
      </c>
      <c r="D27">
        <f t="shared" si="2"/>
        <v>400</v>
      </c>
      <c r="E27" s="3">
        <f t="shared" si="0"/>
        <v>13.81602787105775</v>
      </c>
      <c r="F27">
        <f t="shared" si="1"/>
        <v>5.8122729000000005E-2</v>
      </c>
    </row>
    <row r="28" spans="1:6" x14ac:dyDescent="0.2">
      <c r="A28" s="2">
        <v>0.76</v>
      </c>
      <c r="B28" s="2">
        <v>3.7080000000000002</v>
      </c>
      <c r="C28" s="2">
        <v>7.1970000000000003E-3</v>
      </c>
      <c r="D28">
        <f t="shared" si="2"/>
        <v>394.73684210526318</v>
      </c>
      <c r="E28" s="3">
        <f t="shared" si="0"/>
        <v>13.749212203191002</v>
      </c>
      <c r="F28">
        <f t="shared" si="1"/>
        <v>5.3372952000000001E-2</v>
      </c>
    </row>
    <row r="29" spans="1:6" x14ac:dyDescent="0.2">
      <c r="A29" s="2">
        <v>0.77</v>
      </c>
      <c r="B29" s="2">
        <v>3.6989999999999998</v>
      </c>
      <c r="C29" s="2">
        <v>6.7402E-3</v>
      </c>
      <c r="D29">
        <f t="shared" si="2"/>
        <v>389.61038961038957</v>
      </c>
      <c r="E29" s="3">
        <f t="shared" si="0"/>
        <v>13.682555569703958</v>
      </c>
      <c r="F29">
        <f t="shared" si="1"/>
        <v>4.98639996E-2</v>
      </c>
    </row>
    <row r="30" spans="1:6" x14ac:dyDescent="0.2">
      <c r="A30" s="2">
        <v>0.78</v>
      </c>
      <c r="B30" s="2">
        <v>3.6909999999999998</v>
      </c>
      <c r="C30" s="2">
        <v>6.3933000000000002E-3</v>
      </c>
      <c r="D30">
        <f t="shared" si="2"/>
        <v>384.61538461538458</v>
      </c>
      <c r="E30" s="3">
        <f t="shared" si="0"/>
        <v>13.623440125715108</v>
      </c>
      <c r="F30">
        <f t="shared" si="1"/>
        <v>4.7195340599999996E-2</v>
      </c>
    </row>
    <row r="31" spans="1:6" x14ac:dyDescent="0.2">
      <c r="A31" s="2">
        <v>0.79</v>
      </c>
      <c r="B31" s="2">
        <v>3.6829999999999998</v>
      </c>
      <c r="C31" s="2">
        <v>5.8339999999999998E-3</v>
      </c>
      <c r="D31">
        <f t="shared" si="2"/>
        <v>379.74683544303798</v>
      </c>
      <c r="E31" s="3">
        <f t="shared" si="0"/>
        <v>13.564454964443998</v>
      </c>
      <c r="F31">
        <f t="shared" si="1"/>
        <v>4.2973243999999994E-2</v>
      </c>
    </row>
    <row r="32" spans="1:6" x14ac:dyDescent="0.2">
      <c r="A32" s="2">
        <v>0.8</v>
      </c>
      <c r="B32" s="2">
        <v>3.6749999999999998</v>
      </c>
      <c r="C32" s="2">
        <v>5.4113E-3</v>
      </c>
      <c r="D32">
        <f t="shared" si="2"/>
        <v>375</v>
      </c>
      <c r="E32" s="3">
        <f t="shared" si="0"/>
        <v>13.505595717832309</v>
      </c>
      <c r="F32">
        <f t="shared" si="1"/>
        <v>3.9773054999999995E-2</v>
      </c>
    </row>
    <row r="33" spans="1:6" x14ac:dyDescent="0.2">
      <c r="A33" s="2">
        <v>0.81</v>
      </c>
      <c r="B33" s="2">
        <v>3.6680000000000001</v>
      </c>
      <c r="C33" s="2">
        <v>4.9954999999999999E-3</v>
      </c>
      <c r="D33">
        <f t="shared" si="2"/>
        <v>370.37037037037032</v>
      </c>
      <c r="E33" s="3">
        <f t="shared" si="0"/>
        <v>13.454199044979752</v>
      </c>
      <c r="F33">
        <f t="shared" si="1"/>
        <v>3.6646987999999998E-2</v>
      </c>
    </row>
    <row r="34" spans="1:6" x14ac:dyDescent="0.2">
      <c r="A34" s="2">
        <v>0.82</v>
      </c>
      <c r="B34" s="2">
        <v>3.661</v>
      </c>
      <c r="C34" s="2">
        <v>4.6134000000000001E-3</v>
      </c>
      <c r="D34">
        <f t="shared" si="2"/>
        <v>365.85365853658539</v>
      </c>
      <c r="E34" s="3">
        <f t="shared" ref="E34:E65" si="3">B34^2 -C34^2</f>
        <v>13.402899716540441</v>
      </c>
      <c r="F34">
        <f t="shared" ref="F34:F65" si="4">2*B34*C34</f>
        <v>3.3779314800000002E-2</v>
      </c>
    </row>
    <row r="35" spans="1:6" x14ac:dyDescent="0.2">
      <c r="A35" s="2">
        <v>0.83</v>
      </c>
      <c r="B35" s="2">
        <v>3.6539999999999999</v>
      </c>
      <c r="C35" s="2">
        <v>4.2734000000000001E-3</v>
      </c>
      <c r="D35">
        <f t="shared" si="2"/>
        <v>361.44578313253015</v>
      </c>
      <c r="E35" s="3">
        <f t="shared" si="3"/>
        <v>13.35169773805244</v>
      </c>
      <c r="F35">
        <f t="shared" si="4"/>
        <v>3.12300072E-2</v>
      </c>
    </row>
    <row r="36" spans="1:6" x14ac:dyDescent="0.2">
      <c r="A36" s="2">
        <v>0.84</v>
      </c>
      <c r="B36" s="2">
        <v>3.6469999999999998</v>
      </c>
      <c r="C36" s="2">
        <v>3.9439000000000002E-3</v>
      </c>
      <c r="D36">
        <f t="shared" si="2"/>
        <v>357.14285714285717</v>
      </c>
      <c r="E36" s="3">
        <f t="shared" si="3"/>
        <v>13.300593445652789</v>
      </c>
      <c r="F36">
        <f t="shared" si="4"/>
        <v>2.87668066E-2</v>
      </c>
    </row>
    <row r="37" spans="1:6" x14ac:dyDescent="0.2">
      <c r="A37" s="2">
        <v>0.85</v>
      </c>
      <c r="B37" s="2">
        <v>3.641</v>
      </c>
      <c r="C37" s="2">
        <v>3.6120000000000002E-3</v>
      </c>
      <c r="D37">
        <f t="shared" si="2"/>
        <v>352.94117647058823</v>
      </c>
      <c r="E37" s="3">
        <f t="shared" si="3"/>
        <v>13.256867953456</v>
      </c>
      <c r="F37">
        <f t="shared" si="4"/>
        <v>2.6302584E-2</v>
      </c>
    </row>
    <row r="38" spans="1:6" x14ac:dyDescent="0.2">
      <c r="A38" s="2">
        <v>0.86</v>
      </c>
      <c r="B38" s="2">
        <v>3.6349999999999998</v>
      </c>
      <c r="C38" s="2">
        <v>3.2780999999999999E-3</v>
      </c>
      <c r="D38">
        <f t="shared" si="2"/>
        <v>348.83720930232556</v>
      </c>
      <c r="E38" s="3">
        <f t="shared" si="3"/>
        <v>13.213214254060388</v>
      </c>
      <c r="F38">
        <f t="shared" si="4"/>
        <v>2.3831786999999997E-2</v>
      </c>
    </row>
    <row r="39" spans="1:6" x14ac:dyDescent="0.2">
      <c r="A39" s="2">
        <v>0.87</v>
      </c>
      <c r="B39" s="2">
        <v>3.63</v>
      </c>
      <c r="C39" s="2">
        <v>2.9838999999999998E-3</v>
      </c>
      <c r="D39">
        <f t="shared" si="2"/>
        <v>344.82758620689657</v>
      </c>
      <c r="E39" s="3">
        <f t="shared" si="3"/>
        <v>13.176891096340789</v>
      </c>
      <c r="F39">
        <f t="shared" si="4"/>
        <v>2.1663113999999997E-2</v>
      </c>
    </row>
    <row r="40" spans="1:6" x14ac:dyDescent="0.2">
      <c r="A40" s="2">
        <v>0.88</v>
      </c>
      <c r="B40" s="2">
        <v>3.6240000000000001</v>
      </c>
      <c r="C40" s="2">
        <v>2.6821000000000002E-3</v>
      </c>
      <c r="D40">
        <f t="shared" si="2"/>
        <v>340.90909090909093</v>
      </c>
      <c r="E40" s="3">
        <f t="shared" si="3"/>
        <v>13.13336880633959</v>
      </c>
      <c r="F40">
        <f t="shared" si="4"/>
        <v>1.9439860800000004E-2</v>
      </c>
    </row>
    <row r="41" spans="1:6" x14ac:dyDescent="0.2">
      <c r="A41" s="2">
        <v>0.89</v>
      </c>
      <c r="B41" s="2">
        <v>3.6190000000000002</v>
      </c>
      <c r="C41" s="2">
        <v>2.4293000000000001E-3</v>
      </c>
      <c r="D41">
        <f t="shared" si="2"/>
        <v>337.07865168539325</v>
      </c>
      <c r="E41" s="3">
        <f t="shared" si="3"/>
        <v>13.097155098501512</v>
      </c>
      <c r="F41">
        <f t="shared" si="4"/>
        <v>1.7583273400000002E-2</v>
      </c>
    </row>
    <row r="42" spans="1:6" x14ac:dyDescent="0.2">
      <c r="A42" s="2">
        <v>0.9</v>
      </c>
      <c r="B42" s="2">
        <v>3.6139999999999999</v>
      </c>
      <c r="C42" s="2">
        <v>2.1700999999999999E-3</v>
      </c>
      <c r="D42">
        <f t="shared" si="2"/>
        <v>333.33333333333331</v>
      </c>
      <c r="E42" s="3">
        <f t="shared" si="3"/>
        <v>13.060991290665989</v>
      </c>
      <c r="F42">
        <f t="shared" si="4"/>
        <v>1.5685482799999997E-2</v>
      </c>
    </row>
    <row r="43" spans="1:6" x14ac:dyDescent="0.2">
      <c r="A43" s="2">
        <v>0.91</v>
      </c>
      <c r="B43" s="2">
        <v>3.609</v>
      </c>
      <c r="C43" s="2">
        <v>1.9624999999999998E-3</v>
      </c>
      <c r="D43">
        <f t="shared" si="2"/>
        <v>329.67032967032964</v>
      </c>
      <c r="E43" s="3">
        <f t="shared" si="3"/>
        <v>13.024877148593751</v>
      </c>
      <c r="F43">
        <f t="shared" si="4"/>
        <v>1.4165324999999999E-2</v>
      </c>
    </row>
    <row r="44" spans="1:6" x14ac:dyDescent="0.2">
      <c r="A44" s="2">
        <v>0.92</v>
      </c>
      <c r="B44" s="2">
        <v>3.6040000000000001</v>
      </c>
      <c r="C44" s="2">
        <v>1.7570999999999999E-3</v>
      </c>
      <c r="D44">
        <f t="shared" si="2"/>
        <v>326.08695652173913</v>
      </c>
      <c r="E44" s="3">
        <f t="shared" si="3"/>
        <v>12.98881291259959</v>
      </c>
      <c r="F44">
        <f t="shared" si="4"/>
        <v>1.26651768E-2</v>
      </c>
    </row>
    <row r="45" spans="1:6" x14ac:dyDescent="0.2">
      <c r="A45" s="2">
        <v>0.93</v>
      </c>
      <c r="B45" s="2">
        <v>3.6</v>
      </c>
      <c r="C45" s="2">
        <v>1.5467E-3</v>
      </c>
      <c r="D45">
        <f t="shared" si="2"/>
        <v>322.58064516129031</v>
      </c>
      <c r="E45" s="3">
        <f t="shared" si="3"/>
        <v>12.95999760771911</v>
      </c>
      <c r="F45">
        <f t="shared" si="4"/>
        <v>1.113624E-2</v>
      </c>
    </row>
    <row r="46" spans="1:6" x14ac:dyDescent="0.2">
      <c r="A46" s="2">
        <v>0.94</v>
      </c>
      <c r="B46" s="2">
        <v>3.5950000000000002</v>
      </c>
      <c r="C46" s="2">
        <v>1.3688999999999999E-3</v>
      </c>
      <c r="D46">
        <f t="shared" si="2"/>
        <v>319.14893617021278</v>
      </c>
      <c r="E46" s="3">
        <f t="shared" si="3"/>
        <v>12.924023126112791</v>
      </c>
      <c r="F46">
        <f t="shared" si="4"/>
        <v>9.8423910000000007E-3</v>
      </c>
    </row>
    <row r="47" spans="1:6" x14ac:dyDescent="0.2">
      <c r="A47" s="2">
        <v>0.95</v>
      </c>
      <c r="B47" s="2">
        <v>3.5910000000000002</v>
      </c>
      <c r="C47" s="2">
        <v>1.1793000000000001E-3</v>
      </c>
      <c r="D47">
        <f t="shared" si="2"/>
        <v>315.78947368421052</v>
      </c>
      <c r="E47" s="3">
        <f t="shared" si="3"/>
        <v>12.89527960925151</v>
      </c>
      <c r="F47">
        <f t="shared" si="4"/>
        <v>8.4697326000000017E-3</v>
      </c>
    </row>
    <row r="48" spans="1:6" x14ac:dyDescent="0.2">
      <c r="A48" s="2">
        <v>0.96</v>
      </c>
      <c r="B48" s="2">
        <v>3.5870000000000002</v>
      </c>
      <c r="C48" s="2">
        <v>1.0237E-3</v>
      </c>
      <c r="D48">
        <f t="shared" si="2"/>
        <v>312.5</v>
      </c>
      <c r="E48" s="3">
        <f t="shared" si="3"/>
        <v>12.866567952038311</v>
      </c>
      <c r="F48">
        <f t="shared" si="4"/>
        <v>7.3440238000000001E-3</v>
      </c>
    </row>
    <row r="49" spans="1:6" x14ac:dyDescent="0.2">
      <c r="A49" s="2">
        <v>0.97</v>
      </c>
      <c r="B49" s="2">
        <v>3.5830000000000002</v>
      </c>
      <c r="C49" s="2">
        <v>8.7224999999999998E-4</v>
      </c>
      <c r="D49">
        <f t="shared" si="2"/>
        <v>309.2783505154639</v>
      </c>
      <c r="E49" s="3">
        <f t="shared" si="3"/>
        <v>12.837888239179938</v>
      </c>
      <c r="F49">
        <f t="shared" si="4"/>
        <v>6.2505435000000005E-3</v>
      </c>
    </row>
    <row r="50" spans="1:6" x14ac:dyDescent="0.2">
      <c r="A50" s="2">
        <v>0.98</v>
      </c>
      <c r="B50" s="2">
        <v>3.5790000000000002</v>
      </c>
      <c r="C50" s="2">
        <v>7.4865999999999995E-4</v>
      </c>
      <c r="D50">
        <f t="shared" si="2"/>
        <v>306.12244897959187</v>
      </c>
      <c r="E50" s="3">
        <f t="shared" si="3"/>
        <v>12.809240439508207</v>
      </c>
      <c r="F50">
        <f t="shared" si="4"/>
        <v>5.3589082799999996E-3</v>
      </c>
    </row>
    <row r="51" spans="1:6" x14ac:dyDescent="0.2">
      <c r="A51" s="2">
        <v>0.99</v>
      </c>
      <c r="B51" s="2">
        <v>3.5750000000000002</v>
      </c>
      <c r="C51" s="2">
        <v>6.2237999999999996E-4</v>
      </c>
      <c r="D51">
        <f t="shared" si="2"/>
        <v>303.03030303030306</v>
      </c>
      <c r="E51" s="3">
        <f t="shared" si="3"/>
        <v>12.780624612643136</v>
      </c>
      <c r="F51">
        <f t="shared" si="4"/>
        <v>4.4500169999999997E-3</v>
      </c>
    </row>
    <row r="52" spans="1:6" x14ac:dyDescent="0.2">
      <c r="A52" s="2">
        <v>1</v>
      </c>
      <c r="B52" s="2">
        <v>3.5720000000000001</v>
      </c>
      <c r="C52" s="2">
        <v>5.0929999999999997E-4</v>
      </c>
      <c r="D52">
        <f t="shared" si="2"/>
        <v>300</v>
      </c>
      <c r="E52" s="3">
        <f t="shared" si="3"/>
        <v>12.759183740613512</v>
      </c>
      <c r="F52">
        <f t="shared" si="4"/>
        <v>3.6384391999999999E-3</v>
      </c>
    </row>
    <row r="53" spans="1:6" x14ac:dyDescent="0.2">
      <c r="A53" s="2">
        <v>1.01</v>
      </c>
      <c r="B53" s="2">
        <v>3.5680000000000001</v>
      </c>
      <c r="C53" s="2">
        <v>4.1071E-4</v>
      </c>
      <c r="D53">
        <f t="shared" si="2"/>
        <v>297.02970297029702</v>
      </c>
      <c r="E53" s="3">
        <f t="shared" si="3"/>
        <v>12.730623831317297</v>
      </c>
      <c r="F53">
        <f t="shared" si="4"/>
        <v>2.93082656E-3</v>
      </c>
    </row>
    <row r="54" spans="1:6" x14ac:dyDescent="0.2">
      <c r="A54" s="2">
        <v>1.02</v>
      </c>
      <c r="B54" s="2">
        <v>3.5649999999999999</v>
      </c>
      <c r="C54" s="2">
        <v>3.2385999999999998E-4</v>
      </c>
      <c r="D54">
        <f t="shared" si="2"/>
        <v>294.11764705882354</v>
      </c>
      <c r="E54" s="3">
        <f t="shared" si="3"/>
        <v>12.7092248951147</v>
      </c>
      <c r="F54">
        <f t="shared" si="4"/>
        <v>2.3091217999999998E-3</v>
      </c>
    </row>
    <row r="55" spans="1:6" x14ac:dyDescent="0.2">
      <c r="A55" s="2">
        <v>1.03</v>
      </c>
      <c r="B55" s="2">
        <v>3.5619999999999998</v>
      </c>
      <c r="C55" s="2">
        <v>2.4752999999999998E-4</v>
      </c>
      <c r="D55">
        <f t="shared" si="2"/>
        <v>291.26213592233012</v>
      </c>
      <c r="E55" s="3">
        <f t="shared" si="3"/>
        <v>12.687843938728898</v>
      </c>
      <c r="F55">
        <f t="shared" si="4"/>
        <v>1.7634037199999997E-3</v>
      </c>
    </row>
    <row r="56" spans="1:6" x14ac:dyDescent="0.2">
      <c r="A56" s="2">
        <v>1.04</v>
      </c>
      <c r="B56" s="2">
        <v>3.5590000000000002</v>
      </c>
      <c r="C56" s="2">
        <v>1.8704E-4</v>
      </c>
      <c r="D56">
        <f t="shared" si="2"/>
        <v>288.46153846153845</v>
      </c>
      <c r="E56" s="3">
        <f t="shared" si="3"/>
        <v>12.666480965016039</v>
      </c>
      <c r="F56">
        <f t="shared" si="4"/>
        <v>1.33135072E-3</v>
      </c>
    </row>
    <row r="57" spans="1:6" x14ac:dyDescent="0.2">
      <c r="A57" s="2">
        <v>1.05</v>
      </c>
      <c r="B57" s="2">
        <v>3.556</v>
      </c>
      <c r="C57" s="2">
        <v>1.362E-4</v>
      </c>
      <c r="D57">
        <f t="shared" si="2"/>
        <v>285.71428571428572</v>
      </c>
      <c r="E57" s="3">
        <f t="shared" si="3"/>
        <v>12.645135981449561</v>
      </c>
      <c r="F57">
        <f t="shared" si="4"/>
        <v>9.6865440000000003E-4</v>
      </c>
    </row>
    <row r="58" spans="1:6" x14ac:dyDescent="0.2">
      <c r="A58" s="2">
        <v>1.06</v>
      </c>
      <c r="B58" s="2">
        <v>3.5529999999999999</v>
      </c>
      <c r="C58" s="2">
        <v>9.3630999999999999E-5</v>
      </c>
      <c r="D58">
        <f t="shared" si="2"/>
        <v>283.01886792452831</v>
      </c>
      <c r="E58" s="3">
        <f t="shared" si="3"/>
        <v>12.623808991233236</v>
      </c>
      <c r="F58">
        <f t="shared" si="4"/>
        <v>6.65341886E-4</v>
      </c>
    </row>
    <row r="59" spans="1:6" x14ac:dyDescent="0.2">
      <c r="A59" s="2">
        <v>1.07</v>
      </c>
      <c r="B59" s="2">
        <v>3.55</v>
      </c>
      <c r="C59" s="2">
        <v>6.8118000000000001E-5</v>
      </c>
      <c r="D59">
        <f t="shared" si="2"/>
        <v>280.37383177570092</v>
      </c>
      <c r="E59" s="3">
        <f t="shared" si="3"/>
        <v>12.602499995359937</v>
      </c>
      <c r="F59">
        <f t="shared" si="4"/>
        <v>4.8363779999999998E-4</v>
      </c>
    </row>
    <row r="60" spans="1:6" x14ac:dyDescent="0.2">
      <c r="A60" s="2">
        <v>1.08</v>
      </c>
      <c r="B60" s="2">
        <v>3.5470000000000002</v>
      </c>
      <c r="C60" s="2">
        <v>5.3285000000000002E-5</v>
      </c>
      <c r="D60">
        <f t="shared" si="2"/>
        <v>277.77777777777777</v>
      </c>
      <c r="E60" s="3">
        <f t="shared" si="3"/>
        <v>12.58120899716071</v>
      </c>
      <c r="F60">
        <f t="shared" si="4"/>
        <v>3.7800379000000001E-4</v>
      </c>
    </row>
    <row r="61" spans="1:6" x14ac:dyDescent="0.2">
      <c r="A61" s="2">
        <v>1.0900000000000001</v>
      </c>
      <c r="B61" s="2">
        <v>3.5449999999999999</v>
      </c>
      <c r="C61" s="2">
        <v>4.0768E-5</v>
      </c>
      <c r="D61">
        <f t="shared" si="2"/>
        <v>275.2293577981651</v>
      </c>
      <c r="E61" s="3">
        <f t="shared" si="3"/>
        <v>12.567024998337969</v>
      </c>
      <c r="F61">
        <f t="shared" si="4"/>
        <v>2.8904511999999999E-4</v>
      </c>
    </row>
    <row r="62" spans="1:6" x14ac:dyDescent="0.2">
      <c r="A62" s="2">
        <v>1.1000000000000001</v>
      </c>
      <c r="B62" s="2">
        <v>3.5419999999999998</v>
      </c>
      <c r="C62" s="2">
        <v>3.0636999999999998E-5</v>
      </c>
      <c r="D62">
        <f t="shared" si="2"/>
        <v>272.72727272727269</v>
      </c>
      <c r="E62" s="3">
        <f t="shared" si="3"/>
        <v>12.545763999061373</v>
      </c>
      <c r="F62">
        <f t="shared" si="4"/>
        <v>2.1703250799999998E-4</v>
      </c>
    </row>
    <row r="63" spans="1:6" x14ac:dyDescent="0.2">
      <c r="A63" s="2">
        <v>1.1100000000000001</v>
      </c>
      <c r="B63" s="2">
        <v>3.54</v>
      </c>
      <c r="C63" s="2">
        <v>2.3849000000000002E-5</v>
      </c>
      <c r="D63">
        <f t="shared" si="2"/>
        <v>270.27027027027026</v>
      </c>
      <c r="E63" s="3">
        <f t="shared" si="3"/>
        <v>12.531599999431226</v>
      </c>
      <c r="F63">
        <f t="shared" si="4"/>
        <v>1.6885092000000002E-4</v>
      </c>
    </row>
    <row r="64" spans="1:6" x14ac:dyDescent="0.2">
      <c r="A64" s="2">
        <v>1.1200000000000001</v>
      </c>
      <c r="B64" s="2">
        <v>3.5369999999999999</v>
      </c>
      <c r="C64" s="2">
        <v>1.7825E-5</v>
      </c>
      <c r="D64">
        <f t="shared" si="2"/>
        <v>267.85714285714283</v>
      </c>
      <c r="E64" s="3">
        <f t="shared" si="3"/>
        <v>12.510368999682269</v>
      </c>
      <c r="F64">
        <f t="shared" si="4"/>
        <v>1.2609405000000001E-4</v>
      </c>
    </row>
    <row r="65" spans="1:6" x14ac:dyDescent="0.2">
      <c r="A65" s="2">
        <v>1.1299999999999999</v>
      </c>
      <c r="B65" s="2">
        <v>3.5350000000000001</v>
      </c>
      <c r="C65" s="2">
        <v>1.3488E-5</v>
      </c>
      <c r="D65">
        <f t="shared" si="2"/>
        <v>265.48672566371681</v>
      </c>
      <c r="E65" s="3">
        <f t="shared" si="3"/>
        <v>12.496224999818075</v>
      </c>
      <c r="F65">
        <f t="shared" si="4"/>
        <v>9.5360160000000006E-5</v>
      </c>
    </row>
    <row r="66" spans="1:6" x14ac:dyDescent="0.2">
      <c r="A66" s="2">
        <v>1.1399999999999999</v>
      </c>
      <c r="B66" s="2">
        <v>3.532</v>
      </c>
      <c r="C66" s="2">
        <v>9.0718000000000001E-6</v>
      </c>
      <c r="D66">
        <f t="shared" si="2"/>
        <v>263.15789473684214</v>
      </c>
      <c r="E66" s="3">
        <f t="shared" ref="E66:E98" si="5">B66^2 -C66^2</f>
        <v>12.475023999917703</v>
      </c>
      <c r="F66">
        <f t="shared" ref="F66:F98" si="6">2*B66*C66</f>
        <v>6.4083195200000006E-5</v>
      </c>
    </row>
    <row r="67" spans="1:6" x14ac:dyDescent="0.2">
      <c r="A67" s="2">
        <v>1.1499999999999999</v>
      </c>
      <c r="B67" s="2">
        <v>3.53</v>
      </c>
      <c r="C67" s="2">
        <v>6.2230000000000004E-6</v>
      </c>
      <c r="D67">
        <f t="shared" ref="D67:D98" si="7">300/A67</f>
        <v>260.86956521739131</v>
      </c>
      <c r="E67" s="3">
        <f t="shared" si="5"/>
        <v>12.460899999961272</v>
      </c>
      <c r="F67">
        <f t="shared" si="6"/>
        <v>4.3934380000000003E-5</v>
      </c>
    </row>
    <row r="68" spans="1:6" x14ac:dyDescent="0.2">
      <c r="A68" s="2">
        <v>1.1599999999999999</v>
      </c>
      <c r="B68" s="2">
        <v>3.528</v>
      </c>
      <c r="C68" s="2">
        <v>3.8770000000000003E-6</v>
      </c>
      <c r="D68">
        <f t="shared" si="7"/>
        <v>258.62068965517244</v>
      </c>
      <c r="E68" s="3">
        <f t="shared" si="5"/>
        <v>12.446783999984969</v>
      </c>
      <c r="F68">
        <f t="shared" si="6"/>
        <v>2.7356112000000003E-5</v>
      </c>
    </row>
    <row r="69" spans="1:6" x14ac:dyDescent="0.2">
      <c r="A69" s="2">
        <v>1.17</v>
      </c>
      <c r="B69" s="2">
        <v>3.5259999999999998</v>
      </c>
      <c r="C69" s="2">
        <v>2.0482999999999999E-6</v>
      </c>
      <c r="D69">
        <f t="shared" si="7"/>
        <v>256.41025641025641</v>
      </c>
      <c r="E69" s="3">
        <f t="shared" si="5"/>
        <v>12.432675999995803</v>
      </c>
      <c r="F69">
        <f t="shared" si="6"/>
        <v>1.4444611599999999E-5</v>
      </c>
    </row>
    <row r="70" spans="1:6" x14ac:dyDescent="0.2">
      <c r="A70" s="2">
        <v>1.18</v>
      </c>
      <c r="B70" s="2">
        <v>3.524</v>
      </c>
      <c r="C70" s="2">
        <v>6.1035999999999997E-7</v>
      </c>
      <c r="D70">
        <f t="shared" si="7"/>
        <v>254.23728813559325</v>
      </c>
      <c r="E70" s="3">
        <f t="shared" si="5"/>
        <v>12.418575999999627</v>
      </c>
      <c r="F70">
        <f t="shared" si="6"/>
        <v>4.30181728E-6</v>
      </c>
    </row>
    <row r="71" spans="1:6" x14ac:dyDescent="0.2">
      <c r="A71" s="2">
        <v>1.19</v>
      </c>
      <c r="B71" s="2">
        <v>3.5219999999999998</v>
      </c>
      <c r="C71" s="2">
        <v>3.4091E-7</v>
      </c>
      <c r="D71">
        <f t="shared" si="7"/>
        <v>252.10084033613447</v>
      </c>
      <c r="E71" s="3">
        <f t="shared" si="5"/>
        <v>12.404483999999883</v>
      </c>
      <c r="F71">
        <f t="shared" si="6"/>
        <v>2.4013700399999997E-6</v>
      </c>
    </row>
    <row r="72" spans="1:6" x14ac:dyDescent="0.2">
      <c r="A72" s="2">
        <v>1.2</v>
      </c>
      <c r="B72" s="2">
        <v>3.52</v>
      </c>
      <c r="C72" s="2">
        <v>2.1008000000000001E-7</v>
      </c>
      <c r="D72">
        <f t="shared" si="7"/>
        <v>250</v>
      </c>
      <c r="E72" s="3">
        <f t="shared" si="5"/>
        <v>12.390399999999955</v>
      </c>
      <c r="F72">
        <f t="shared" si="6"/>
        <v>1.4789632000000001E-6</v>
      </c>
    </row>
    <row r="73" spans="1:6" x14ac:dyDescent="0.2">
      <c r="A73" s="2">
        <v>1.21</v>
      </c>
      <c r="B73" s="2">
        <v>3.5179999999999998</v>
      </c>
      <c r="C73" s="2">
        <v>1.2518000000000001E-7</v>
      </c>
      <c r="D73">
        <f t="shared" si="7"/>
        <v>247.93388429752068</v>
      </c>
      <c r="E73" s="3">
        <f t="shared" si="5"/>
        <v>12.376323999999983</v>
      </c>
      <c r="F73">
        <f t="shared" si="6"/>
        <v>8.8076648000000006E-7</v>
      </c>
    </row>
    <row r="74" spans="1:6" x14ac:dyDescent="0.2">
      <c r="A74" s="2">
        <v>1.22</v>
      </c>
      <c r="B74" s="2">
        <v>3.5169999999999999</v>
      </c>
      <c r="C74" s="2">
        <v>7.9608999999999995E-8</v>
      </c>
      <c r="D74">
        <f t="shared" si="7"/>
        <v>245.90163934426229</v>
      </c>
      <c r="E74" s="3">
        <f t="shared" si="5"/>
        <v>12.369288999999993</v>
      </c>
      <c r="F74">
        <f t="shared" si="6"/>
        <v>5.5996970599999994E-7</v>
      </c>
    </row>
    <row r="75" spans="1:6" x14ac:dyDescent="0.2">
      <c r="A75" s="2">
        <v>1.23</v>
      </c>
      <c r="B75" s="2">
        <v>3.5150000000000001</v>
      </c>
      <c r="C75" s="2">
        <v>4.6004E-8</v>
      </c>
      <c r="D75">
        <f t="shared" si="7"/>
        <v>243.90243902439025</v>
      </c>
      <c r="E75" s="3">
        <f t="shared" si="5"/>
        <v>12.355224999999999</v>
      </c>
      <c r="F75">
        <f t="shared" si="6"/>
        <v>3.2340812000000002E-7</v>
      </c>
    </row>
    <row r="76" spans="1:6" x14ac:dyDescent="0.2">
      <c r="A76" s="2">
        <v>1.24</v>
      </c>
      <c r="B76" s="2">
        <v>3.5129999999999999</v>
      </c>
      <c r="C76" s="2">
        <v>2.3682E-8</v>
      </c>
      <c r="D76">
        <f t="shared" si="7"/>
        <v>241.93548387096774</v>
      </c>
      <c r="E76" s="3">
        <f t="shared" si="5"/>
        <v>12.341168999999999</v>
      </c>
      <c r="F76">
        <f t="shared" si="6"/>
        <v>1.66389732E-7</v>
      </c>
    </row>
    <row r="77" spans="1:6" x14ac:dyDescent="0.2">
      <c r="A77" s="2">
        <v>1.25</v>
      </c>
      <c r="B77" s="2">
        <v>3.5110000000000001</v>
      </c>
      <c r="C77" s="2">
        <v>9.9472000000000006E-9</v>
      </c>
      <c r="D77">
        <f t="shared" si="7"/>
        <v>240</v>
      </c>
      <c r="E77" s="3">
        <f t="shared" si="5"/>
        <v>12.327121</v>
      </c>
      <c r="F77">
        <f t="shared" si="6"/>
        <v>6.9849238400000002E-8</v>
      </c>
    </row>
    <row r="78" spans="1:6" x14ac:dyDescent="0.2">
      <c r="A78" s="2">
        <v>1.26</v>
      </c>
      <c r="B78" s="2">
        <v>3.5089999999999999</v>
      </c>
      <c r="C78" s="2">
        <v>3.6096E-9</v>
      </c>
      <c r="D78">
        <f t="shared" si="7"/>
        <v>238.0952380952381</v>
      </c>
      <c r="E78" s="3">
        <f t="shared" si="5"/>
        <v>12.313080999999999</v>
      </c>
      <c r="F78">
        <f t="shared" si="6"/>
        <v>2.53321728E-8</v>
      </c>
    </row>
    <row r="79" spans="1:6" x14ac:dyDescent="0.2">
      <c r="A79" s="2">
        <v>1.27</v>
      </c>
      <c r="B79" s="2">
        <v>3.508</v>
      </c>
      <c r="C79" s="2">
        <v>2.0213E-9</v>
      </c>
      <c r="D79">
        <f t="shared" si="7"/>
        <v>236.22047244094489</v>
      </c>
      <c r="E79" s="3">
        <f t="shared" si="5"/>
        <v>12.306063999999999</v>
      </c>
      <c r="F79">
        <f t="shared" si="6"/>
        <v>1.41814408E-8</v>
      </c>
    </row>
    <row r="80" spans="1:6" x14ac:dyDescent="0.2">
      <c r="A80" s="2">
        <v>1.28</v>
      </c>
      <c r="B80" s="2">
        <v>3.5059999999999998</v>
      </c>
      <c r="C80" s="2">
        <v>1.2223E-9</v>
      </c>
      <c r="D80">
        <f t="shared" si="7"/>
        <v>234.375</v>
      </c>
      <c r="E80" s="3">
        <f t="shared" si="5"/>
        <v>12.292035999999998</v>
      </c>
      <c r="F80">
        <f t="shared" si="6"/>
        <v>8.5707675999999998E-9</v>
      </c>
    </row>
    <row r="81" spans="1:6" x14ac:dyDescent="0.2">
      <c r="A81" s="2">
        <v>1.29</v>
      </c>
      <c r="B81" s="2">
        <v>3.5049999999999999</v>
      </c>
      <c r="C81" s="2">
        <v>7.2885000000000002E-10</v>
      </c>
      <c r="D81">
        <f t="shared" si="7"/>
        <v>232.55813953488371</v>
      </c>
      <c r="E81" s="3">
        <f t="shared" si="5"/>
        <v>12.285024999999999</v>
      </c>
      <c r="F81">
        <f t="shared" si="6"/>
        <v>5.1092385000000004E-9</v>
      </c>
    </row>
    <row r="82" spans="1:6" x14ac:dyDescent="0.2">
      <c r="A82" s="2">
        <v>1.3</v>
      </c>
      <c r="B82" s="2">
        <v>3.5030000000000001</v>
      </c>
      <c r="C82" s="2">
        <v>4.6552999999999999E-10</v>
      </c>
      <c r="D82">
        <f t="shared" si="7"/>
        <v>230.76923076923077</v>
      </c>
      <c r="E82" s="3">
        <f t="shared" si="5"/>
        <v>12.271009000000001</v>
      </c>
      <c r="F82">
        <f t="shared" si="6"/>
        <v>3.2615031800000001E-9</v>
      </c>
    </row>
    <row r="83" spans="1:6" x14ac:dyDescent="0.2">
      <c r="A83" s="2">
        <v>1.31</v>
      </c>
      <c r="B83" s="2">
        <v>3.5019999999999998</v>
      </c>
      <c r="C83" s="2">
        <v>2.8147000000000001E-10</v>
      </c>
      <c r="D83">
        <f t="shared" si="7"/>
        <v>229.00763358778624</v>
      </c>
      <c r="E83" s="3">
        <f t="shared" si="5"/>
        <v>12.264003999999998</v>
      </c>
      <c r="F83">
        <f t="shared" si="6"/>
        <v>1.9714158800000001E-9</v>
      </c>
    </row>
    <row r="84" spans="1:6" x14ac:dyDescent="0.2">
      <c r="A84" s="2">
        <v>1.32</v>
      </c>
      <c r="B84" s="2">
        <v>3.5</v>
      </c>
      <c r="C84" s="2">
        <v>1.6806999999999999E-10</v>
      </c>
      <c r="D84">
        <f t="shared" si="7"/>
        <v>227.27272727272725</v>
      </c>
      <c r="E84" s="3">
        <f t="shared" si="5"/>
        <v>12.25</v>
      </c>
      <c r="F84">
        <f t="shared" si="6"/>
        <v>1.1764899999999999E-9</v>
      </c>
    </row>
    <row r="85" spans="1:6" x14ac:dyDescent="0.2">
      <c r="A85" s="2">
        <v>1.33</v>
      </c>
      <c r="B85" s="2">
        <v>3.4990000000000001</v>
      </c>
      <c r="C85" s="2">
        <v>8.4670000000000003E-11</v>
      </c>
      <c r="D85">
        <f t="shared" si="7"/>
        <v>225.56390977443607</v>
      </c>
      <c r="E85" s="3">
        <f t="shared" si="5"/>
        <v>12.243001000000001</v>
      </c>
      <c r="F85">
        <f t="shared" si="6"/>
        <v>5.9252066000000008E-10</v>
      </c>
    </row>
    <row r="86" spans="1:6" x14ac:dyDescent="0.2">
      <c r="A86" s="2">
        <v>1.34</v>
      </c>
      <c r="B86" s="2">
        <v>3.4969999999999999</v>
      </c>
      <c r="C86" s="2">
        <v>3.7321999999999998E-11</v>
      </c>
      <c r="D86">
        <f t="shared" si="7"/>
        <v>223.88059701492537</v>
      </c>
      <c r="E86" s="3">
        <f t="shared" si="5"/>
        <v>12.229009</v>
      </c>
      <c r="F86">
        <f t="shared" si="6"/>
        <v>2.6103006799999999E-10</v>
      </c>
    </row>
    <row r="87" spans="1:6" x14ac:dyDescent="0.2">
      <c r="A87" s="2">
        <v>1.35</v>
      </c>
      <c r="B87" s="2">
        <v>3.496</v>
      </c>
      <c r="C87" s="2">
        <v>1.8263E-11</v>
      </c>
      <c r="D87">
        <f t="shared" si="7"/>
        <v>222.2222222222222</v>
      </c>
      <c r="E87" s="3">
        <f t="shared" si="5"/>
        <v>12.222016</v>
      </c>
      <c r="F87">
        <f t="shared" si="6"/>
        <v>1.2769489600000001E-10</v>
      </c>
    </row>
    <row r="88" spans="1:6" x14ac:dyDescent="0.2">
      <c r="A88" s="2">
        <v>1.36</v>
      </c>
      <c r="B88" s="2">
        <v>3.4950000000000001</v>
      </c>
      <c r="C88" s="2">
        <v>1.0281E-11</v>
      </c>
      <c r="D88">
        <f t="shared" si="7"/>
        <v>220.58823529411762</v>
      </c>
      <c r="E88" s="3">
        <f t="shared" si="5"/>
        <v>12.215025000000001</v>
      </c>
      <c r="F88">
        <f t="shared" si="6"/>
        <v>7.186419E-11</v>
      </c>
    </row>
    <row r="89" spans="1:6" x14ac:dyDescent="0.2">
      <c r="A89" s="2">
        <v>1.37</v>
      </c>
      <c r="B89" s="2">
        <v>3.4940000000000002</v>
      </c>
      <c r="C89" s="2">
        <v>6.5413E-12</v>
      </c>
      <c r="D89">
        <f t="shared" si="7"/>
        <v>218.978102189781</v>
      </c>
      <c r="E89" s="3">
        <f t="shared" si="5"/>
        <v>12.208036000000002</v>
      </c>
      <c r="F89">
        <f t="shared" si="6"/>
        <v>4.5710604400000003E-11</v>
      </c>
    </row>
    <row r="90" spans="1:6" x14ac:dyDescent="0.2">
      <c r="A90" s="2">
        <v>1.38</v>
      </c>
      <c r="B90" s="2">
        <v>3.492</v>
      </c>
      <c r="C90" s="2">
        <v>4.1730000000000001E-12</v>
      </c>
      <c r="D90">
        <f t="shared" si="7"/>
        <v>217.39130434782609</v>
      </c>
      <c r="E90" s="3">
        <f t="shared" si="5"/>
        <v>12.194063999999999</v>
      </c>
      <c r="F90">
        <f t="shared" si="6"/>
        <v>2.9144232000000002E-11</v>
      </c>
    </row>
    <row r="91" spans="1:6" x14ac:dyDescent="0.2">
      <c r="A91" s="2">
        <v>1.39</v>
      </c>
      <c r="B91" s="2">
        <v>3.4910000000000001</v>
      </c>
      <c r="C91" s="2">
        <v>2.5441E-12</v>
      </c>
      <c r="D91">
        <f t="shared" si="7"/>
        <v>215.82733812949641</v>
      </c>
      <c r="E91" s="3">
        <f t="shared" si="5"/>
        <v>12.187081000000001</v>
      </c>
      <c r="F91">
        <f t="shared" si="6"/>
        <v>1.7762906199999999E-11</v>
      </c>
    </row>
    <row r="92" spans="1:6" x14ac:dyDescent="0.2">
      <c r="A92" s="2">
        <v>1.4</v>
      </c>
      <c r="B92" s="2">
        <v>3.49</v>
      </c>
      <c r="C92" s="2">
        <v>1.5596999999999999E-12</v>
      </c>
      <c r="D92">
        <f t="shared" si="7"/>
        <v>214.28571428571431</v>
      </c>
      <c r="E92" s="3">
        <f t="shared" si="5"/>
        <v>12.180100000000001</v>
      </c>
      <c r="F92">
        <f t="shared" si="6"/>
        <v>1.0886706000000001E-11</v>
      </c>
    </row>
    <row r="93" spans="1:6" x14ac:dyDescent="0.2">
      <c r="A93" s="2">
        <v>1.41</v>
      </c>
      <c r="B93" s="2">
        <v>3.4889999999999999</v>
      </c>
      <c r="C93" s="2">
        <v>9.5373999999999993E-13</v>
      </c>
      <c r="D93">
        <f t="shared" si="7"/>
        <v>212.76595744680853</v>
      </c>
      <c r="E93" s="3">
        <f t="shared" si="5"/>
        <v>12.173120999999998</v>
      </c>
      <c r="F93">
        <f t="shared" si="6"/>
        <v>6.655197719999999E-12</v>
      </c>
    </row>
    <row r="94" spans="1:6" x14ac:dyDescent="0.2">
      <c r="A94" s="2">
        <v>1.42</v>
      </c>
      <c r="B94" s="2">
        <v>3.488</v>
      </c>
      <c r="C94" s="2">
        <v>5.6500000000000002E-13</v>
      </c>
      <c r="D94">
        <f t="shared" si="7"/>
        <v>211.26760563380282</v>
      </c>
      <c r="E94" s="3">
        <f t="shared" si="5"/>
        <v>12.166143999999999</v>
      </c>
      <c r="F94">
        <f t="shared" si="6"/>
        <v>3.9414399999999998E-12</v>
      </c>
    </row>
    <row r="95" spans="1:6" x14ac:dyDescent="0.2">
      <c r="A95" s="2">
        <v>1.43</v>
      </c>
      <c r="B95" s="2">
        <v>3.4870000000000001</v>
      </c>
      <c r="C95" s="2">
        <v>2.8448999999999998E-13</v>
      </c>
      <c r="D95">
        <f t="shared" si="7"/>
        <v>209.79020979020979</v>
      </c>
      <c r="E95" s="3">
        <f t="shared" si="5"/>
        <v>12.159169</v>
      </c>
      <c r="F95">
        <f t="shared" si="6"/>
        <v>1.9840332599999999E-12</v>
      </c>
    </row>
    <row r="96" spans="1:6" x14ac:dyDescent="0.2">
      <c r="A96" s="2">
        <v>1.44</v>
      </c>
      <c r="B96" s="2">
        <v>3.4860000000000002</v>
      </c>
      <c r="C96" s="2">
        <v>2.0626E-13</v>
      </c>
      <c r="D96">
        <f t="shared" si="7"/>
        <v>208.33333333333334</v>
      </c>
      <c r="E96" s="3">
        <f t="shared" si="5"/>
        <v>12.152196000000002</v>
      </c>
      <c r="F96">
        <f t="shared" si="6"/>
        <v>1.4380447200000001E-12</v>
      </c>
    </row>
    <row r="97" spans="1:6" x14ac:dyDescent="0.2">
      <c r="A97" s="2">
        <v>1.45</v>
      </c>
      <c r="B97" s="2">
        <v>3.4849999999999999</v>
      </c>
      <c r="C97" s="2">
        <v>1.3846E-13</v>
      </c>
      <c r="D97">
        <f t="shared" si="7"/>
        <v>206.89655172413794</v>
      </c>
      <c r="E97" s="3">
        <f t="shared" si="5"/>
        <v>12.145225</v>
      </c>
      <c r="F97">
        <f t="shared" si="6"/>
        <v>9.6506619999999987E-13</v>
      </c>
    </row>
    <row r="98" spans="1:6" x14ac:dyDescent="0.2">
      <c r="A98" s="2">
        <v>1.5</v>
      </c>
      <c r="B98" s="2">
        <v>3.48</v>
      </c>
      <c r="C98" s="2">
        <v>0</v>
      </c>
      <c r="D98">
        <f t="shared" si="7"/>
        <v>200</v>
      </c>
      <c r="E98" s="3">
        <f t="shared" si="5"/>
        <v>12.1104</v>
      </c>
      <c r="F98">
        <f t="shared" si="6"/>
        <v>0</v>
      </c>
    </row>
    <row r="99" spans="1:6" x14ac:dyDescent="0.2">
      <c r="A99" s="2"/>
      <c r="B99" s="2"/>
      <c r="C99" s="2"/>
    </row>
    <row r="100" spans="1:6" x14ac:dyDescent="0.2">
      <c r="A100" s="2"/>
      <c r="B100" s="2"/>
      <c r="C100" s="2"/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Yermakov</dc:creator>
  <cp:lastModifiedBy>Пользователь Microsoft Office</cp:lastModifiedBy>
  <dcterms:created xsi:type="dcterms:W3CDTF">2018-03-07T11:30:36Z</dcterms:created>
  <dcterms:modified xsi:type="dcterms:W3CDTF">2018-03-15T10:31:53Z</dcterms:modified>
</cp:coreProperties>
</file>