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-Docs\Weather spreadsheet\Website Weather\"/>
    </mc:Choice>
  </mc:AlternateContent>
  <bookViews>
    <workbookView xWindow="-15" yWindow="-15" windowWidth="21375" windowHeight="3315"/>
  </bookViews>
  <sheets>
    <sheet name="daily" sheetId="1" r:id="rId1"/>
  </sheets>
  <calcPr calcId="171027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</calcChain>
</file>

<file path=xl/sharedStrings.xml><?xml version="1.0" encoding="utf-8"?>
<sst xmlns="http://schemas.openxmlformats.org/spreadsheetml/2006/main" count="576" uniqueCount="22">
  <si>
    <t>Date</t>
  </si>
  <si>
    <t>Min</t>
  </si>
  <si>
    <t>Max</t>
  </si>
  <si>
    <t>Mean</t>
  </si>
  <si>
    <t>Total</t>
  </si>
  <si>
    <t>Solar Radiation</t>
  </si>
  <si>
    <t>Wind Speed</t>
  </si>
  <si>
    <t>Precip.</t>
  </si>
  <si>
    <t>Soil Temperatures (F)</t>
  </si>
  <si>
    <t>Air Temp (F)</t>
  </si>
  <si>
    <t>Rel. Humidity (%)</t>
  </si>
  <si>
    <t>Growing Degree Days</t>
  </si>
  <si>
    <t>(inches)</t>
  </si>
  <si>
    <t>2-inches</t>
  </si>
  <si>
    <t>4-inches</t>
  </si>
  <si>
    <t>50/86</t>
  </si>
  <si>
    <t>50</t>
  </si>
  <si>
    <t>40</t>
  </si>
  <si>
    <t>Day</t>
  </si>
  <si>
    <t>(miles/hr)</t>
  </si>
  <si>
    <t>-</t>
  </si>
  <si>
    <r>
      <t>kJ/m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</si>
</sst>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4" fillId="0" borderId="0" xfId="0" applyFont="1"/>
    <xf numFmtId="164" fontId="19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19" fillId="0" borderId="0" xfId="0" applyFont="1"/>
    <xf numFmtId="2" fontId="0" fillId="0" borderId="0" xfId="0" applyNumberFormat="1" applyFill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8"/>
  <sheetViews>
    <sheetView tabSelected="1" workbookViewId="0">
      <pane ySplit="3" topLeftCell="A302" activePane="bottomLeft" state="frozen"/>
      <selection pane="bottomLeft" activeCell="B370" sqref="B370"/>
    </sheetView>
  </sheetViews>
  <sheetFormatPr defaultRowHeight="15" x14ac:dyDescent="0.25"/>
  <cols>
    <col min="2" max="2" width="13.85546875" style="3" customWidth="1"/>
    <col min="3" max="3" width="9.7109375" style="7" bestFit="1" customWidth="1"/>
    <col min="4" max="4" width="9.140625" style="7"/>
    <col min="7" max="7" width="14.42578125" style="11" bestFit="1" customWidth="1"/>
    <col min="8" max="8" width="11.7109375" style="5" customWidth="1"/>
    <col min="9" max="11" width="9.140625" style="1"/>
    <col min="12" max="12" width="9.5703125" bestFit="1" customWidth="1"/>
    <col min="13" max="16" width="9.140625" style="7"/>
  </cols>
  <sheetData>
    <row r="1" spans="1:16" x14ac:dyDescent="0.25">
      <c r="G1" s="11" t="s">
        <v>5</v>
      </c>
      <c r="H1" s="5" t="s">
        <v>6</v>
      </c>
      <c r="I1" s="15"/>
      <c r="J1" s="15"/>
      <c r="K1" s="15"/>
      <c r="L1" s="1" t="s">
        <v>7</v>
      </c>
      <c r="M1" s="16" t="s">
        <v>8</v>
      </c>
      <c r="N1" s="16"/>
      <c r="O1" s="16"/>
      <c r="P1" s="16"/>
    </row>
    <row r="2" spans="1:16" ht="17.25" x14ac:dyDescent="0.25">
      <c r="C2" s="16" t="s">
        <v>9</v>
      </c>
      <c r="D2" s="16"/>
      <c r="E2" s="17" t="s">
        <v>10</v>
      </c>
      <c r="F2" s="17"/>
      <c r="G2" s="12" t="s">
        <v>21</v>
      </c>
      <c r="H2" s="6" t="s">
        <v>19</v>
      </c>
      <c r="I2" s="17" t="s">
        <v>11</v>
      </c>
      <c r="J2" s="17"/>
      <c r="K2" s="17"/>
      <c r="L2" s="1" t="s">
        <v>12</v>
      </c>
      <c r="M2" s="8" t="s">
        <v>13</v>
      </c>
      <c r="N2" s="8" t="s">
        <v>13</v>
      </c>
      <c r="O2" s="8" t="s">
        <v>14</v>
      </c>
      <c r="P2" s="8" t="s">
        <v>14</v>
      </c>
    </row>
    <row r="3" spans="1:16" x14ac:dyDescent="0.25">
      <c r="A3" s="1" t="s">
        <v>18</v>
      </c>
      <c r="B3" s="4" t="s">
        <v>0</v>
      </c>
      <c r="C3" s="8" t="s">
        <v>2</v>
      </c>
      <c r="D3" s="8" t="s">
        <v>1</v>
      </c>
      <c r="E3" s="1" t="s">
        <v>2</v>
      </c>
      <c r="F3" s="1" t="s">
        <v>1</v>
      </c>
      <c r="G3" s="12" t="s">
        <v>3</v>
      </c>
      <c r="H3" s="6" t="s">
        <v>3</v>
      </c>
      <c r="I3" s="2" t="s">
        <v>15</v>
      </c>
      <c r="J3" s="2" t="s">
        <v>16</v>
      </c>
      <c r="K3" s="2" t="s">
        <v>17</v>
      </c>
      <c r="L3" s="1" t="s">
        <v>4</v>
      </c>
      <c r="M3" s="8" t="s">
        <v>2</v>
      </c>
      <c r="N3" s="8" t="s">
        <v>1</v>
      </c>
      <c r="O3" s="8" t="s">
        <v>2</v>
      </c>
      <c r="P3" s="8" t="s">
        <v>1</v>
      </c>
    </row>
    <row r="4" spans="1:16" x14ac:dyDescent="0.25">
      <c r="A4">
        <v>1</v>
      </c>
      <c r="B4" s="3">
        <v>42736</v>
      </c>
      <c r="C4" s="7">
        <v>25.6</v>
      </c>
      <c r="D4" s="7">
        <v>17.899999999999999</v>
      </c>
      <c r="E4">
        <v>93</v>
      </c>
      <c r="F4">
        <v>62</v>
      </c>
      <c r="G4" s="11">
        <v>6043</v>
      </c>
      <c r="H4" s="5">
        <v>9.1999999999999993</v>
      </c>
      <c r="I4" s="1" t="s">
        <v>20</v>
      </c>
      <c r="J4" s="1" t="s">
        <v>20</v>
      </c>
      <c r="K4" s="1" t="s">
        <v>20</v>
      </c>
      <c r="L4">
        <v>0.03</v>
      </c>
      <c r="M4" s="7">
        <v>28.5</v>
      </c>
      <c r="N4" s="7">
        <v>23</v>
      </c>
      <c r="O4" s="7">
        <v>28.9</v>
      </c>
      <c r="P4" s="7">
        <v>26.7</v>
      </c>
    </row>
    <row r="5" spans="1:16" x14ac:dyDescent="0.25">
      <c r="A5">
        <f>1+A4</f>
        <v>2</v>
      </c>
      <c r="B5" s="3">
        <v>42737</v>
      </c>
      <c r="C5" s="7">
        <v>26.5</v>
      </c>
      <c r="D5" s="7">
        <v>19.5</v>
      </c>
      <c r="E5">
        <v>99</v>
      </c>
      <c r="F5">
        <v>88</v>
      </c>
      <c r="G5" s="11">
        <v>2006</v>
      </c>
      <c r="H5" s="5">
        <v>10.26</v>
      </c>
      <c r="I5" s="1" t="s">
        <v>20</v>
      </c>
      <c r="J5" s="1" t="s">
        <v>20</v>
      </c>
      <c r="K5" s="1" t="s">
        <v>20</v>
      </c>
      <c r="L5">
        <v>0.13</v>
      </c>
      <c r="M5" s="7">
        <v>28.2</v>
      </c>
      <c r="N5" s="7">
        <v>25.1</v>
      </c>
      <c r="O5" s="7">
        <v>29.2</v>
      </c>
      <c r="P5" s="7">
        <v>27.8</v>
      </c>
    </row>
    <row r="6" spans="1:16" x14ac:dyDescent="0.25">
      <c r="A6">
        <f t="shared" ref="A6:A69" si="0">1+A5</f>
        <v>3</v>
      </c>
      <c r="B6" s="3">
        <v>42738</v>
      </c>
      <c r="C6" s="7">
        <v>20.7</v>
      </c>
      <c r="D6" s="7">
        <v>-7.3</v>
      </c>
      <c r="E6">
        <v>97</v>
      </c>
      <c r="F6">
        <v>79</v>
      </c>
      <c r="G6" s="11">
        <v>5143</v>
      </c>
      <c r="H6" s="5">
        <v>19.84</v>
      </c>
      <c r="I6" s="1" t="s">
        <v>20</v>
      </c>
      <c r="J6" s="1" t="s">
        <v>20</v>
      </c>
      <c r="K6" s="1" t="s">
        <v>20</v>
      </c>
      <c r="L6">
        <v>0.04</v>
      </c>
      <c r="M6" s="7">
        <v>28.2</v>
      </c>
      <c r="N6" s="7">
        <v>10.6</v>
      </c>
      <c r="O6" s="7">
        <v>29.3</v>
      </c>
      <c r="P6" s="7">
        <v>20.8</v>
      </c>
    </row>
    <row r="7" spans="1:16" x14ac:dyDescent="0.25">
      <c r="A7">
        <f t="shared" si="0"/>
        <v>4</v>
      </c>
      <c r="B7" s="3">
        <v>42739</v>
      </c>
      <c r="C7" s="7">
        <v>-0.5</v>
      </c>
      <c r="D7" s="7">
        <v>-11.6</v>
      </c>
      <c r="E7">
        <v>82</v>
      </c>
      <c r="F7">
        <v>73</v>
      </c>
      <c r="G7" s="11">
        <v>7356</v>
      </c>
      <c r="H7" s="5">
        <v>11.89</v>
      </c>
      <c r="I7" s="1" t="s">
        <v>20</v>
      </c>
      <c r="J7" s="1" t="s">
        <v>20</v>
      </c>
      <c r="K7" s="1" t="s">
        <v>20</v>
      </c>
      <c r="L7">
        <v>0</v>
      </c>
      <c r="M7" s="7">
        <v>12.5</v>
      </c>
      <c r="N7" s="7">
        <v>5.0999999999999996</v>
      </c>
      <c r="O7" s="7">
        <v>20.9</v>
      </c>
      <c r="P7" s="7">
        <v>16</v>
      </c>
    </row>
    <row r="8" spans="1:16" x14ac:dyDescent="0.25">
      <c r="A8">
        <f t="shared" si="0"/>
        <v>5</v>
      </c>
      <c r="B8" s="3">
        <v>42740</v>
      </c>
      <c r="C8" s="7">
        <v>-7.4</v>
      </c>
      <c r="D8" s="7">
        <v>-14.6</v>
      </c>
      <c r="E8">
        <v>80</v>
      </c>
      <c r="F8">
        <v>73</v>
      </c>
      <c r="G8" s="11">
        <v>6372</v>
      </c>
      <c r="H8" s="5">
        <v>8.07</v>
      </c>
      <c r="I8" s="1" t="s">
        <v>20</v>
      </c>
      <c r="J8" s="1" t="s">
        <v>20</v>
      </c>
      <c r="K8" s="1" t="s">
        <v>20</v>
      </c>
      <c r="L8">
        <v>0</v>
      </c>
      <c r="M8" s="7">
        <v>9.5</v>
      </c>
      <c r="N8" s="7">
        <v>3.3</v>
      </c>
      <c r="O8" s="7">
        <v>16.5</v>
      </c>
      <c r="P8" s="7">
        <v>13.5</v>
      </c>
    </row>
    <row r="9" spans="1:16" x14ac:dyDescent="0.25">
      <c r="A9">
        <f t="shared" si="0"/>
        <v>6</v>
      </c>
      <c r="B9" s="3">
        <v>42741</v>
      </c>
      <c r="C9" s="7">
        <v>3.5</v>
      </c>
      <c r="D9" s="7">
        <v>-13.8</v>
      </c>
      <c r="E9">
        <v>84</v>
      </c>
      <c r="F9">
        <v>71</v>
      </c>
      <c r="G9" s="11">
        <v>6884</v>
      </c>
      <c r="H9" s="5">
        <v>4.5199999999999996</v>
      </c>
      <c r="I9" s="1" t="s">
        <v>20</v>
      </c>
      <c r="J9" s="1" t="s">
        <v>20</v>
      </c>
      <c r="K9" s="1" t="s">
        <v>20</v>
      </c>
      <c r="L9">
        <v>0</v>
      </c>
      <c r="M9" s="7">
        <v>13.3</v>
      </c>
      <c r="N9" s="7">
        <v>2.5</v>
      </c>
      <c r="O9" s="7">
        <v>17.3</v>
      </c>
      <c r="P9" s="7">
        <v>12.4</v>
      </c>
    </row>
    <row r="10" spans="1:16" x14ac:dyDescent="0.25">
      <c r="A10">
        <f t="shared" si="0"/>
        <v>7</v>
      </c>
      <c r="B10" s="3">
        <v>42742</v>
      </c>
      <c r="C10" s="7">
        <v>-0.1</v>
      </c>
      <c r="D10" s="7">
        <v>-13.1</v>
      </c>
      <c r="E10">
        <v>82</v>
      </c>
      <c r="F10">
        <v>74</v>
      </c>
      <c r="G10" s="11">
        <v>7493</v>
      </c>
      <c r="H10" s="5">
        <v>5.77</v>
      </c>
      <c r="I10" s="1" t="s">
        <v>20</v>
      </c>
      <c r="J10" s="1" t="s">
        <v>20</v>
      </c>
      <c r="K10" s="1" t="s">
        <v>20</v>
      </c>
      <c r="L10">
        <v>0</v>
      </c>
      <c r="M10" s="7">
        <v>12.5</v>
      </c>
      <c r="N10" s="7">
        <v>3.7</v>
      </c>
      <c r="O10" s="7">
        <v>16.2</v>
      </c>
      <c r="P10" s="7">
        <v>12.7</v>
      </c>
    </row>
    <row r="11" spans="1:16" x14ac:dyDescent="0.25">
      <c r="A11">
        <f t="shared" si="0"/>
        <v>8</v>
      </c>
      <c r="B11" s="3">
        <v>42743</v>
      </c>
      <c r="C11" s="7">
        <v>15.6</v>
      </c>
      <c r="D11" s="7">
        <v>-11.1</v>
      </c>
      <c r="E11">
        <v>91</v>
      </c>
      <c r="F11">
        <v>73</v>
      </c>
      <c r="G11" s="11">
        <v>4166</v>
      </c>
      <c r="H11" s="5">
        <v>10.53</v>
      </c>
      <c r="I11" s="1" t="s">
        <v>20</v>
      </c>
      <c r="J11" s="1" t="s">
        <v>20</v>
      </c>
      <c r="K11" s="1" t="s">
        <v>20</v>
      </c>
      <c r="L11">
        <v>0</v>
      </c>
      <c r="M11" s="7">
        <v>16.100000000000001</v>
      </c>
      <c r="N11" s="7">
        <v>4</v>
      </c>
      <c r="O11" s="7">
        <v>18.7</v>
      </c>
      <c r="P11" s="7">
        <v>12.3</v>
      </c>
    </row>
    <row r="12" spans="1:16" x14ac:dyDescent="0.25">
      <c r="A12">
        <f t="shared" si="0"/>
        <v>9</v>
      </c>
      <c r="B12" s="3">
        <v>42744</v>
      </c>
      <c r="C12" s="7">
        <v>20.6</v>
      </c>
      <c r="D12" s="7">
        <v>-3.3</v>
      </c>
      <c r="E12">
        <v>92</v>
      </c>
      <c r="F12">
        <v>81</v>
      </c>
      <c r="G12" s="11">
        <v>2404</v>
      </c>
      <c r="H12" s="5">
        <v>7.35</v>
      </c>
      <c r="I12" s="1" t="s">
        <v>20</v>
      </c>
      <c r="J12" s="1" t="s">
        <v>20</v>
      </c>
      <c r="K12" s="1" t="s">
        <v>20</v>
      </c>
      <c r="L12">
        <v>0.01</v>
      </c>
      <c r="M12" s="7">
        <v>18.100000000000001</v>
      </c>
      <c r="N12" s="7">
        <v>10.7</v>
      </c>
      <c r="O12" s="7">
        <v>20.399999999999999</v>
      </c>
      <c r="P12" s="7">
        <v>16.5</v>
      </c>
    </row>
    <row r="13" spans="1:16" x14ac:dyDescent="0.25">
      <c r="A13">
        <f t="shared" si="0"/>
        <v>10</v>
      </c>
      <c r="B13" s="3">
        <v>42745</v>
      </c>
      <c r="C13" s="7">
        <v>18.600000000000001</v>
      </c>
      <c r="D13" s="7">
        <v>-1.4</v>
      </c>
      <c r="E13">
        <v>93</v>
      </c>
      <c r="F13">
        <v>76</v>
      </c>
      <c r="G13" s="11">
        <v>4678</v>
      </c>
      <c r="H13" s="5">
        <v>14.96</v>
      </c>
      <c r="I13" s="1" t="s">
        <v>20</v>
      </c>
      <c r="J13" s="1" t="s">
        <v>20</v>
      </c>
      <c r="K13" s="1" t="s">
        <v>20</v>
      </c>
      <c r="L13">
        <v>0.14000000000000001</v>
      </c>
      <c r="M13" s="7">
        <v>19.2</v>
      </c>
      <c r="N13" s="7">
        <v>14.1</v>
      </c>
      <c r="O13" s="7">
        <v>21.4</v>
      </c>
      <c r="P13" s="7">
        <v>19</v>
      </c>
    </row>
    <row r="14" spans="1:16" x14ac:dyDescent="0.25">
      <c r="A14">
        <f t="shared" si="0"/>
        <v>11</v>
      </c>
      <c r="B14" s="3">
        <v>42746</v>
      </c>
      <c r="C14" s="7">
        <v>2.9</v>
      </c>
      <c r="D14" s="7">
        <v>-5.2</v>
      </c>
      <c r="E14">
        <v>83</v>
      </c>
      <c r="F14">
        <v>68</v>
      </c>
      <c r="G14" s="11">
        <v>5240</v>
      </c>
      <c r="H14" s="5">
        <v>8.73</v>
      </c>
      <c r="I14" s="1" t="s">
        <v>20</v>
      </c>
      <c r="J14" s="1" t="s">
        <v>20</v>
      </c>
      <c r="K14" s="1" t="s">
        <v>20</v>
      </c>
      <c r="L14">
        <v>0.04</v>
      </c>
      <c r="M14" s="7">
        <v>17.3</v>
      </c>
      <c r="N14" s="7">
        <v>14.1</v>
      </c>
      <c r="O14" s="7">
        <v>20.2</v>
      </c>
      <c r="P14" s="7">
        <v>18.8</v>
      </c>
    </row>
    <row r="15" spans="1:16" x14ac:dyDescent="0.25">
      <c r="A15">
        <f t="shared" si="0"/>
        <v>12</v>
      </c>
      <c r="B15" s="3">
        <v>42747</v>
      </c>
      <c r="C15" s="7">
        <v>7.3</v>
      </c>
      <c r="D15" s="7">
        <v>-14.7</v>
      </c>
      <c r="E15">
        <v>81</v>
      </c>
      <c r="F15">
        <v>66</v>
      </c>
      <c r="G15" s="11">
        <v>8258</v>
      </c>
      <c r="H15" s="5">
        <v>11.54</v>
      </c>
      <c r="I15" s="1" t="s">
        <v>20</v>
      </c>
      <c r="J15" s="1" t="s">
        <v>20</v>
      </c>
      <c r="K15" s="1" t="s">
        <v>20</v>
      </c>
      <c r="L15">
        <v>0</v>
      </c>
      <c r="M15" s="7">
        <v>14.1</v>
      </c>
      <c r="N15" s="7">
        <v>7.5</v>
      </c>
      <c r="O15" s="7">
        <v>19</v>
      </c>
      <c r="P15" s="7">
        <v>15.2</v>
      </c>
    </row>
    <row r="16" spans="1:16" x14ac:dyDescent="0.25">
      <c r="A16">
        <f t="shared" si="0"/>
        <v>13</v>
      </c>
      <c r="B16" s="3">
        <v>42748</v>
      </c>
      <c r="C16" s="7">
        <v>8.6999999999999993</v>
      </c>
      <c r="D16" s="7">
        <v>-16.3</v>
      </c>
      <c r="E16">
        <v>88</v>
      </c>
      <c r="F16">
        <v>68</v>
      </c>
      <c r="G16" s="11">
        <v>4804</v>
      </c>
      <c r="H16" s="5">
        <v>8.51</v>
      </c>
      <c r="I16" s="1" t="s">
        <v>20</v>
      </c>
      <c r="J16" s="1" t="s">
        <v>20</v>
      </c>
      <c r="K16" s="1" t="s">
        <v>20</v>
      </c>
      <c r="L16">
        <v>0</v>
      </c>
      <c r="M16" s="7">
        <v>12.5</v>
      </c>
      <c r="N16" s="7">
        <v>5.9</v>
      </c>
      <c r="O16" s="7">
        <v>16.2</v>
      </c>
      <c r="P16" s="7">
        <v>13.2</v>
      </c>
    </row>
    <row r="17" spans="1:16" x14ac:dyDescent="0.25">
      <c r="A17">
        <f t="shared" si="0"/>
        <v>14</v>
      </c>
      <c r="B17" s="3">
        <v>42749</v>
      </c>
      <c r="C17" s="7">
        <v>13.6</v>
      </c>
      <c r="D17" s="7">
        <v>-0.3</v>
      </c>
      <c r="E17">
        <v>89</v>
      </c>
      <c r="F17">
        <v>68</v>
      </c>
      <c r="G17" s="11">
        <v>8679</v>
      </c>
      <c r="H17" s="5">
        <v>4.7</v>
      </c>
      <c r="I17" s="1" t="s">
        <v>20</v>
      </c>
      <c r="J17" s="1" t="s">
        <v>20</v>
      </c>
      <c r="K17" s="1" t="s">
        <v>20</v>
      </c>
      <c r="L17">
        <v>0</v>
      </c>
      <c r="M17" s="7">
        <v>14.8</v>
      </c>
      <c r="N17" s="7">
        <v>10.199999999999999</v>
      </c>
      <c r="O17" s="7">
        <v>17.600000000000001</v>
      </c>
      <c r="P17" s="7">
        <v>15.6</v>
      </c>
    </row>
    <row r="18" spans="1:16" x14ac:dyDescent="0.25">
      <c r="A18">
        <f t="shared" si="0"/>
        <v>15</v>
      </c>
      <c r="B18" s="3">
        <v>42750</v>
      </c>
      <c r="C18" s="7">
        <v>24</v>
      </c>
      <c r="D18" s="7">
        <v>0</v>
      </c>
      <c r="E18">
        <v>94</v>
      </c>
      <c r="F18">
        <v>72</v>
      </c>
      <c r="G18" s="11">
        <v>8337</v>
      </c>
      <c r="H18" s="5">
        <v>5.32</v>
      </c>
      <c r="I18" s="1" t="s">
        <v>20</v>
      </c>
      <c r="J18" s="1" t="s">
        <v>20</v>
      </c>
      <c r="K18" s="1" t="s">
        <v>20</v>
      </c>
      <c r="L18">
        <v>0</v>
      </c>
      <c r="M18" s="7">
        <v>17.100000000000001</v>
      </c>
      <c r="N18" s="7">
        <v>10.4</v>
      </c>
      <c r="O18" s="7">
        <v>18.8</v>
      </c>
      <c r="P18" s="7">
        <v>15.4</v>
      </c>
    </row>
    <row r="19" spans="1:16" x14ac:dyDescent="0.25">
      <c r="A19">
        <f t="shared" si="0"/>
        <v>16</v>
      </c>
      <c r="B19" s="3">
        <v>42751</v>
      </c>
      <c r="C19" s="7">
        <v>33.299999999999997</v>
      </c>
      <c r="D19" s="7">
        <v>8.6999999999999993</v>
      </c>
      <c r="E19">
        <v>94</v>
      </c>
      <c r="F19">
        <v>55</v>
      </c>
      <c r="G19" s="11">
        <v>6984</v>
      </c>
      <c r="H19" s="5">
        <v>3.16</v>
      </c>
      <c r="I19" s="1" t="s">
        <v>20</v>
      </c>
      <c r="J19" s="1" t="s">
        <v>20</v>
      </c>
      <c r="K19" s="1" t="s">
        <v>20</v>
      </c>
      <c r="L19">
        <v>0</v>
      </c>
      <c r="M19" s="7">
        <v>19.5</v>
      </c>
      <c r="N19" s="7">
        <v>14</v>
      </c>
      <c r="O19" s="7">
        <v>20.5</v>
      </c>
      <c r="P19" s="7">
        <v>17.7</v>
      </c>
    </row>
    <row r="20" spans="1:16" x14ac:dyDescent="0.25">
      <c r="A20">
        <f t="shared" si="0"/>
        <v>17</v>
      </c>
      <c r="B20" s="3">
        <v>42752</v>
      </c>
      <c r="C20" s="7">
        <v>23.5</v>
      </c>
      <c r="D20" s="7">
        <v>1.8</v>
      </c>
      <c r="E20">
        <v>94</v>
      </c>
      <c r="F20">
        <v>74</v>
      </c>
      <c r="G20" s="11">
        <v>8923</v>
      </c>
      <c r="H20" s="5">
        <v>4.1500000000000004</v>
      </c>
      <c r="I20" s="1" t="s">
        <v>20</v>
      </c>
      <c r="J20" s="1" t="s">
        <v>20</v>
      </c>
      <c r="K20" s="1" t="s">
        <v>20</v>
      </c>
      <c r="L20">
        <v>0</v>
      </c>
      <c r="M20" s="7">
        <v>18.899999999999999</v>
      </c>
      <c r="N20" s="7">
        <v>13.4</v>
      </c>
      <c r="O20" s="7">
        <v>20.3</v>
      </c>
      <c r="P20" s="7">
        <v>18.100000000000001</v>
      </c>
    </row>
    <row r="21" spans="1:16" x14ac:dyDescent="0.25">
      <c r="A21">
        <f t="shared" si="0"/>
        <v>18</v>
      </c>
      <c r="B21" s="3">
        <v>42753</v>
      </c>
      <c r="C21" s="7">
        <v>35.299999999999997</v>
      </c>
      <c r="D21" s="7">
        <v>15.9</v>
      </c>
      <c r="E21">
        <v>99</v>
      </c>
      <c r="F21">
        <v>71</v>
      </c>
      <c r="G21" s="11">
        <v>8589</v>
      </c>
      <c r="H21" s="5">
        <v>6.14</v>
      </c>
      <c r="I21" s="1" t="s">
        <v>20</v>
      </c>
      <c r="J21" s="1" t="s">
        <v>20</v>
      </c>
      <c r="K21" s="1" t="s">
        <v>20</v>
      </c>
      <c r="L21">
        <v>0</v>
      </c>
      <c r="M21" s="7">
        <v>24.5</v>
      </c>
      <c r="N21" s="7">
        <v>17.2</v>
      </c>
      <c r="O21" s="7">
        <v>24.3</v>
      </c>
      <c r="P21" s="7">
        <v>20</v>
      </c>
    </row>
    <row r="22" spans="1:16" x14ac:dyDescent="0.25">
      <c r="A22">
        <f t="shared" si="0"/>
        <v>19</v>
      </c>
      <c r="B22" s="3">
        <v>42754</v>
      </c>
      <c r="C22" s="7">
        <v>37.4</v>
      </c>
      <c r="D22" s="7">
        <v>27.9</v>
      </c>
      <c r="E22">
        <v>99</v>
      </c>
      <c r="F22">
        <v>89</v>
      </c>
      <c r="G22" s="11">
        <v>8038</v>
      </c>
      <c r="H22" s="5">
        <v>8.2799999999999994</v>
      </c>
      <c r="I22" s="1" t="s">
        <v>20</v>
      </c>
      <c r="J22" s="1" t="s">
        <v>20</v>
      </c>
      <c r="K22" s="1" t="s">
        <v>20</v>
      </c>
      <c r="L22">
        <v>0</v>
      </c>
      <c r="M22" s="7">
        <v>29.8</v>
      </c>
      <c r="N22" s="7">
        <v>23.4</v>
      </c>
      <c r="O22" s="7">
        <v>28.2</v>
      </c>
      <c r="P22" s="7">
        <v>24.1</v>
      </c>
    </row>
    <row r="23" spans="1:16" x14ac:dyDescent="0.25">
      <c r="A23">
        <f t="shared" si="0"/>
        <v>20</v>
      </c>
      <c r="B23" s="3">
        <v>42755</v>
      </c>
      <c r="C23" s="7">
        <v>35</v>
      </c>
      <c r="D23" s="7">
        <v>32.9</v>
      </c>
      <c r="E23">
        <v>100</v>
      </c>
      <c r="F23">
        <v>99</v>
      </c>
      <c r="G23" s="11">
        <v>1623</v>
      </c>
      <c r="H23" s="5">
        <v>7.4</v>
      </c>
      <c r="I23" s="1" t="s">
        <v>20</v>
      </c>
      <c r="J23" s="1" t="s">
        <v>20</v>
      </c>
      <c r="K23" s="1" t="s">
        <v>20</v>
      </c>
      <c r="L23">
        <v>0.01</v>
      </c>
      <c r="M23" s="7">
        <v>31</v>
      </c>
      <c r="N23" s="7">
        <v>29.8</v>
      </c>
      <c r="O23" s="7">
        <v>30.1</v>
      </c>
      <c r="P23" s="7">
        <v>27.9</v>
      </c>
    </row>
    <row r="24" spans="1:16" x14ac:dyDescent="0.25">
      <c r="A24">
        <f t="shared" si="0"/>
        <v>21</v>
      </c>
      <c r="B24" s="3">
        <v>42756</v>
      </c>
      <c r="C24" s="7">
        <v>34.9</v>
      </c>
      <c r="D24" s="7">
        <v>33.1</v>
      </c>
      <c r="E24">
        <v>100</v>
      </c>
      <c r="F24">
        <v>99</v>
      </c>
      <c r="G24" s="11">
        <v>1507</v>
      </c>
      <c r="H24" s="5">
        <v>5.19</v>
      </c>
      <c r="I24" s="1" t="s">
        <v>20</v>
      </c>
      <c r="J24" s="1" t="s">
        <v>20</v>
      </c>
      <c r="K24" s="1" t="s">
        <v>20</v>
      </c>
      <c r="L24">
        <v>0.06</v>
      </c>
      <c r="M24" s="7">
        <v>31.4</v>
      </c>
      <c r="N24" s="7">
        <v>30.9</v>
      </c>
      <c r="O24" s="7">
        <v>30.7</v>
      </c>
      <c r="P24" s="7">
        <v>29.9</v>
      </c>
    </row>
    <row r="25" spans="1:16" x14ac:dyDescent="0.25">
      <c r="A25">
        <f t="shared" si="0"/>
        <v>22</v>
      </c>
      <c r="B25" s="3">
        <v>42757</v>
      </c>
      <c r="C25" s="7">
        <v>33.6</v>
      </c>
      <c r="D25" s="7">
        <v>31.1</v>
      </c>
      <c r="E25">
        <v>100</v>
      </c>
      <c r="F25">
        <v>99</v>
      </c>
      <c r="G25" s="11">
        <v>1504</v>
      </c>
      <c r="H25" s="5">
        <v>7.3</v>
      </c>
      <c r="I25" s="1" t="s">
        <v>20</v>
      </c>
      <c r="J25" s="1" t="s">
        <v>20</v>
      </c>
      <c r="K25" s="1" t="s">
        <v>20</v>
      </c>
      <c r="L25">
        <v>0.01</v>
      </c>
      <c r="M25" s="7">
        <v>31.6</v>
      </c>
      <c r="N25" s="7">
        <v>31.3</v>
      </c>
      <c r="O25" s="7">
        <v>31.2</v>
      </c>
      <c r="P25" s="7">
        <v>30.4</v>
      </c>
    </row>
    <row r="26" spans="1:16" x14ac:dyDescent="0.25">
      <c r="A26">
        <f t="shared" si="0"/>
        <v>23</v>
      </c>
      <c r="B26" s="3">
        <v>42758</v>
      </c>
      <c r="C26" s="7">
        <v>32</v>
      </c>
      <c r="D26" s="7">
        <v>30.2</v>
      </c>
      <c r="E26">
        <v>99</v>
      </c>
      <c r="F26">
        <v>77</v>
      </c>
      <c r="G26" s="11">
        <v>1163</v>
      </c>
      <c r="H26" s="5">
        <v>5.04</v>
      </c>
      <c r="I26" s="1" t="s">
        <v>20</v>
      </c>
      <c r="J26" s="1" t="s">
        <v>20</v>
      </c>
      <c r="K26" s="1" t="s">
        <v>20</v>
      </c>
      <c r="L26">
        <v>0</v>
      </c>
      <c r="M26" s="7">
        <v>31.6</v>
      </c>
      <c r="N26" s="7">
        <v>31.4</v>
      </c>
      <c r="O26" s="7">
        <v>31.2</v>
      </c>
      <c r="P26" s="7">
        <v>30.9</v>
      </c>
    </row>
    <row r="27" spans="1:16" x14ac:dyDescent="0.25">
      <c r="A27">
        <f t="shared" si="0"/>
        <v>24</v>
      </c>
      <c r="B27" s="3">
        <v>42759</v>
      </c>
      <c r="C27" s="7">
        <v>32.6</v>
      </c>
      <c r="D27" s="7">
        <v>28.7</v>
      </c>
      <c r="E27">
        <v>99</v>
      </c>
      <c r="F27">
        <v>79</v>
      </c>
      <c r="G27" s="11">
        <v>3577</v>
      </c>
      <c r="H27" s="5">
        <v>3.94</v>
      </c>
      <c r="I27" s="1" t="s">
        <v>20</v>
      </c>
      <c r="J27" s="1" t="s">
        <v>20</v>
      </c>
      <c r="K27" s="1" t="s">
        <v>20</v>
      </c>
      <c r="L27">
        <v>0</v>
      </c>
      <c r="M27" s="7">
        <v>31.6</v>
      </c>
      <c r="N27" s="7">
        <v>31.3</v>
      </c>
      <c r="O27" s="7">
        <v>31.6</v>
      </c>
      <c r="P27" s="7">
        <v>31</v>
      </c>
    </row>
    <row r="28" spans="1:16" x14ac:dyDescent="0.25">
      <c r="A28">
        <f t="shared" si="0"/>
        <v>25</v>
      </c>
      <c r="B28" s="3">
        <v>42760</v>
      </c>
      <c r="C28" s="7">
        <v>29</v>
      </c>
      <c r="D28" s="7">
        <v>23.1</v>
      </c>
      <c r="E28">
        <v>98</v>
      </c>
      <c r="F28">
        <v>78</v>
      </c>
      <c r="G28" s="11">
        <v>1720</v>
      </c>
      <c r="H28" s="5">
        <v>13.62</v>
      </c>
      <c r="I28" s="1" t="s">
        <v>20</v>
      </c>
      <c r="J28" s="1" t="s">
        <v>20</v>
      </c>
      <c r="K28" s="1" t="s">
        <v>20</v>
      </c>
      <c r="L28">
        <v>0</v>
      </c>
      <c r="M28" s="7">
        <v>31.6</v>
      </c>
      <c r="N28" s="7">
        <v>27.9</v>
      </c>
      <c r="O28" s="7">
        <v>31.4</v>
      </c>
      <c r="P28" s="7">
        <v>30.1</v>
      </c>
    </row>
    <row r="29" spans="1:16" x14ac:dyDescent="0.25">
      <c r="A29">
        <f t="shared" si="0"/>
        <v>26</v>
      </c>
      <c r="B29" s="3">
        <v>42761</v>
      </c>
      <c r="C29" s="7">
        <v>23.4</v>
      </c>
      <c r="D29" s="7">
        <v>15.3</v>
      </c>
      <c r="E29">
        <v>96</v>
      </c>
      <c r="F29">
        <v>78</v>
      </c>
      <c r="G29" s="11">
        <v>2857</v>
      </c>
      <c r="H29" s="5">
        <v>14</v>
      </c>
      <c r="I29" s="1" t="s">
        <v>20</v>
      </c>
      <c r="J29" s="1" t="s">
        <v>20</v>
      </c>
      <c r="K29" s="1" t="s">
        <v>20</v>
      </c>
      <c r="L29">
        <v>0</v>
      </c>
      <c r="M29" s="7">
        <v>27.9</v>
      </c>
      <c r="N29" s="7">
        <v>24</v>
      </c>
      <c r="O29" s="7">
        <v>30.4</v>
      </c>
      <c r="P29" s="7">
        <v>27.5</v>
      </c>
    </row>
    <row r="30" spans="1:16" x14ac:dyDescent="0.25">
      <c r="A30">
        <f t="shared" si="0"/>
        <v>27</v>
      </c>
      <c r="B30" s="3">
        <v>42762</v>
      </c>
      <c r="C30" s="7">
        <v>29.2</v>
      </c>
      <c r="D30" s="7">
        <v>12.8</v>
      </c>
      <c r="E30">
        <v>94</v>
      </c>
      <c r="F30">
        <v>79</v>
      </c>
      <c r="G30" s="11">
        <v>8719</v>
      </c>
      <c r="H30" s="5">
        <v>11.21</v>
      </c>
      <c r="I30" s="1" t="s">
        <v>20</v>
      </c>
      <c r="J30" s="1" t="s">
        <v>20</v>
      </c>
      <c r="K30" s="1" t="s">
        <v>20</v>
      </c>
      <c r="L30">
        <v>0</v>
      </c>
      <c r="M30" s="7">
        <v>28.9</v>
      </c>
      <c r="N30" s="7">
        <v>19.8</v>
      </c>
      <c r="O30" s="7">
        <v>28</v>
      </c>
      <c r="P30" s="7">
        <v>24.5</v>
      </c>
    </row>
    <row r="31" spans="1:16" x14ac:dyDescent="0.25">
      <c r="A31">
        <f t="shared" si="0"/>
        <v>28</v>
      </c>
      <c r="B31" s="3">
        <v>42763</v>
      </c>
      <c r="C31" s="7">
        <v>27.8</v>
      </c>
      <c r="D31" s="7">
        <v>21.2</v>
      </c>
      <c r="E31">
        <v>97</v>
      </c>
      <c r="F31">
        <v>84</v>
      </c>
      <c r="G31" s="11">
        <v>1667</v>
      </c>
      <c r="H31" s="5">
        <v>13.19</v>
      </c>
      <c r="I31" s="1" t="s">
        <v>20</v>
      </c>
      <c r="J31" s="1" t="s">
        <v>20</v>
      </c>
      <c r="K31" s="1" t="s">
        <v>20</v>
      </c>
      <c r="L31">
        <v>0</v>
      </c>
      <c r="M31" s="7">
        <v>26.8</v>
      </c>
      <c r="N31" s="7">
        <v>23.5</v>
      </c>
      <c r="O31" s="7">
        <v>27.5</v>
      </c>
      <c r="P31" s="7">
        <v>26.1</v>
      </c>
    </row>
    <row r="32" spans="1:16" x14ac:dyDescent="0.25">
      <c r="A32">
        <f t="shared" si="0"/>
        <v>29</v>
      </c>
      <c r="B32" s="3">
        <v>42764</v>
      </c>
      <c r="C32" s="7">
        <v>28.7</v>
      </c>
      <c r="D32" s="7">
        <v>22.1</v>
      </c>
      <c r="E32">
        <v>95</v>
      </c>
      <c r="F32">
        <v>65</v>
      </c>
      <c r="G32" s="11">
        <v>9066</v>
      </c>
      <c r="H32" s="5">
        <v>10.28</v>
      </c>
      <c r="I32" s="1" t="s">
        <v>20</v>
      </c>
      <c r="J32" s="1" t="s">
        <v>20</v>
      </c>
      <c r="K32" s="1" t="s">
        <v>20</v>
      </c>
      <c r="L32">
        <v>0</v>
      </c>
      <c r="M32" s="7">
        <v>30.1</v>
      </c>
      <c r="N32" s="7">
        <v>26.2</v>
      </c>
      <c r="O32" s="7">
        <v>29</v>
      </c>
      <c r="P32" s="7">
        <v>27.3</v>
      </c>
    </row>
    <row r="33" spans="1:16" x14ac:dyDescent="0.25">
      <c r="A33">
        <f t="shared" si="0"/>
        <v>30</v>
      </c>
      <c r="B33" s="3">
        <v>42765</v>
      </c>
      <c r="C33" s="7">
        <v>41.6</v>
      </c>
      <c r="D33" s="7">
        <v>25.4</v>
      </c>
      <c r="E33">
        <v>99</v>
      </c>
      <c r="F33">
        <v>64</v>
      </c>
      <c r="G33" s="11">
        <v>6090</v>
      </c>
      <c r="H33" s="5">
        <v>15.42</v>
      </c>
      <c r="I33" s="1" t="s">
        <v>20</v>
      </c>
      <c r="J33" s="1" t="s">
        <v>20</v>
      </c>
      <c r="K33" s="1" t="s">
        <v>20</v>
      </c>
      <c r="L33">
        <v>0.05</v>
      </c>
      <c r="M33" s="7">
        <v>31.1</v>
      </c>
      <c r="N33" s="7">
        <v>27.1</v>
      </c>
      <c r="O33" s="7">
        <v>30.1</v>
      </c>
      <c r="P33" s="7">
        <v>28.2</v>
      </c>
    </row>
    <row r="34" spans="1:16" x14ac:dyDescent="0.25">
      <c r="A34">
        <f t="shared" si="0"/>
        <v>31</v>
      </c>
      <c r="B34" s="3">
        <v>42766</v>
      </c>
      <c r="C34" s="7">
        <v>34.5</v>
      </c>
      <c r="D34" s="7">
        <v>17.399999999999999</v>
      </c>
      <c r="E34">
        <v>98</v>
      </c>
      <c r="F34">
        <v>78</v>
      </c>
      <c r="G34" s="11">
        <v>4192</v>
      </c>
      <c r="H34" s="5">
        <v>15.44</v>
      </c>
      <c r="I34" s="1" t="s">
        <v>20</v>
      </c>
      <c r="J34" s="1" t="s">
        <v>20</v>
      </c>
      <c r="K34" s="1" t="s">
        <v>20</v>
      </c>
      <c r="L34">
        <v>0</v>
      </c>
      <c r="M34" s="7">
        <v>31.5</v>
      </c>
      <c r="N34" s="7">
        <v>31</v>
      </c>
      <c r="O34" s="7">
        <v>30.9</v>
      </c>
      <c r="P34" s="7">
        <v>30</v>
      </c>
    </row>
    <row r="35" spans="1:16" x14ac:dyDescent="0.25">
      <c r="A35">
        <f t="shared" si="0"/>
        <v>32</v>
      </c>
      <c r="B35" s="3">
        <v>42767</v>
      </c>
      <c r="C35" s="7">
        <v>17.399999999999999</v>
      </c>
      <c r="D35" s="7">
        <v>2.5</v>
      </c>
      <c r="E35">
        <v>87</v>
      </c>
      <c r="F35">
        <v>53</v>
      </c>
      <c r="G35" s="11">
        <v>9648</v>
      </c>
      <c r="H35" s="5">
        <v>15.88</v>
      </c>
      <c r="I35" s="1" t="s">
        <v>20</v>
      </c>
      <c r="J35" s="1" t="s">
        <v>20</v>
      </c>
      <c r="K35" s="1" t="s">
        <v>20</v>
      </c>
      <c r="L35">
        <v>0.01</v>
      </c>
      <c r="M35" s="7">
        <v>31.4</v>
      </c>
      <c r="N35" s="7">
        <v>17</v>
      </c>
      <c r="O35" s="7">
        <v>30.9</v>
      </c>
      <c r="P35" s="7">
        <v>22.9</v>
      </c>
    </row>
    <row r="36" spans="1:16" x14ac:dyDescent="0.25">
      <c r="A36">
        <f t="shared" si="0"/>
        <v>33</v>
      </c>
      <c r="B36" s="3">
        <v>42768</v>
      </c>
      <c r="C36" s="7">
        <v>14.7</v>
      </c>
      <c r="D36" s="7">
        <v>5.8</v>
      </c>
      <c r="E36">
        <v>80</v>
      </c>
      <c r="F36">
        <v>51</v>
      </c>
      <c r="G36" s="11">
        <v>10803</v>
      </c>
      <c r="H36" s="5">
        <v>12.91</v>
      </c>
      <c r="I36" s="1" t="s">
        <v>20</v>
      </c>
      <c r="J36" s="1" t="s">
        <v>20</v>
      </c>
      <c r="K36" s="1" t="s">
        <v>20</v>
      </c>
      <c r="L36">
        <v>0</v>
      </c>
      <c r="M36" s="7">
        <v>22.4</v>
      </c>
      <c r="N36" s="7">
        <v>12.7</v>
      </c>
      <c r="O36" s="7">
        <v>23</v>
      </c>
      <c r="P36" s="7">
        <v>19.600000000000001</v>
      </c>
    </row>
    <row r="37" spans="1:16" x14ac:dyDescent="0.25">
      <c r="A37">
        <f t="shared" si="0"/>
        <v>34</v>
      </c>
      <c r="B37" s="3">
        <v>42769</v>
      </c>
      <c r="C37" s="7">
        <v>24.9</v>
      </c>
      <c r="D37" s="7">
        <v>3</v>
      </c>
      <c r="E37">
        <v>84</v>
      </c>
      <c r="F37">
        <v>51</v>
      </c>
      <c r="G37" s="11">
        <v>11038</v>
      </c>
      <c r="H37" s="5">
        <v>7.95</v>
      </c>
      <c r="I37" s="1" t="s">
        <v>20</v>
      </c>
      <c r="J37" s="1" t="s">
        <v>20</v>
      </c>
      <c r="K37" s="1" t="s">
        <v>20</v>
      </c>
      <c r="L37">
        <v>0</v>
      </c>
      <c r="M37" s="7">
        <v>24.6</v>
      </c>
      <c r="N37" s="7">
        <v>9.8000000000000007</v>
      </c>
      <c r="O37" s="7">
        <v>23.1</v>
      </c>
      <c r="P37" s="7">
        <v>16.7</v>
      </c>
    </row>
    <row r="38" spans="1:16" x14ac:dyDescent="0.25">
      <c r="A38">
        <f t="shared" si="0"/>
        <v>35</v>
      </c>
      <c r="B38" s="3">
        <v>42770</v>
      </c>
      <c r="C38" s="7">
        <v>34.9</v>
      </c>
      <c r="D38" s="7">
        <v>12.6</v>
      </c>
      <c r="E38">
        <v>96</v>
      </c>
      <c r="F38">
        <v>58</v>
      </c>
      <c r="G38" s="11">
        <v>8241</v>
      </c>
      <c r="H38" s="5">
        <v>12.96</v>
      </c>
      <c r="I38" s="1" t="s">
        <v>20</v>
      </c>
      <c r="J38" s="1" t="s">
        <v>20</v>
      </c>
      <c r="K38" s="1" t="s">
        <v>20</v>
      </c>
      <c r="L38">
        <v>0</v>
      </c>
      <c r="M38" s="7">
        <v>29</v>
      </c>
      <c r="N38" s="7">
        <v>16</v>
      </c>
      <c r="O38" s="7">
        <v>26.8</v>
      </c>
      <c r="P38" s="7">
        <v>20.3</v>
      </c>
    </row>
    <row r="39" spans="1:16" x14ac:dyDescent="0.25">
      <c r="A39">
        <f t="shared" si="0"/>
        <v>36</v>
      </c>
      <c r="B39" s="3">
        <v>42771</v>
      </c>
      <c r="C39" s="7">
        <v>17.5</v>
      </c>
      <c r="D39" s="7">
        <v>6</v>
      </c>
      <c r="E39">
        <v>90</v>
      </c>
      <c r="F39">
        <v>55</v>
      </c>
      <c r="G39" s="11">
        <v>9686</v>
      </c>
      <c r="H39" s="5">
        <v>7.26</v>
      </c>
      <c r="I39" s="1" t="s">
        <v>20</v>
      </c>
      <c r="J39" s="1" t="s">
        <v>20</v>
      </c>
      <c r="K39" s="1" t="s">
        <v>20</v>
      </c>
      <c r="L39">
        <v>0</v>
      </c>
      <c r="M39" s="7">
        <v>27.4</v>
      </c>
      <c r="N39" s="7">
        <v>16</v>
      </c>
      <c r="O39" s="7">
        <v>26.3</v>
      </c>
      <c r="P39" s="7">
        <v>21.6</v>
      </c>
    </row>
    <row r="40" spans="1:16" x14ac:dyDescent="0.25">
      <c r="A40">
        <f t="shared" si="0"/>
        <v>37</v>
      </c>
      <c r="B40" s="3">
        <v>42772</v>
      </c>
      <c r="C40" s="7">
        <v>26.7</v>
      </c>
      <c r="D40" s="7">
        <v>13.8</v>
      </c>
      <c r="E40">
        <v>84</v>
      </c>
      <c r="F40">
        <v>65</v>
      </c>
      <c r="G40" s="11">
        <v>5379</v>
      </c>
      <c r="H40" s="5">
        <v>9.23</v>
      </c>
      <c r="I40" s="1" t="s">
        <v>20</v>
      </c>
      <c r="J40" s="1" t="s">
        <v>20</v>
      </c>
      <c r="K40" s="1" t="s">
        <v>20</v>
      </c>
      <c r="L40">
        <v>0</v>
      </c>
      <c r="M40" s="7">
        <v>26.7</v>
      </c>
      <c r="N40" s="7">
        <v>18.2</v>
      </c>
      <c r="O40" s="7">
        <v>25.9</v>
      </c>
      <c r="P40" s="7">
        <v>22</v>
      </c>
    </row>
    <row r="41" spans="1:16" x14ac:dyDescent="0.25">
      <c r="A41">
        <f t="shared" si="0"/>
        <v>38</v>
      </c>
      <c r="B41" s="3">
        <v>42773</v>
      </c>
      <c r="C41" s="7">
        <v>22.6</v>
      </c>
      <c r="D41" s="7">
        <v>-2.7</v>
      </c>
      <c r="E41">
        <v>95</v>
      </c>
      <c r="F41">
        <v>74</v>
      </c>
      <c r="G41" s="11">
        <v>7750</v>
      </c>
      <c r="H41" s="5">
        <v>15.59</v>
      </c>
      <c r="I41" s="1" t="s">
        <v>20</v>
      </c>
      <c r="J41" s="1" t="s">
        <v>20</v>
      </c>
      <c r="K41" s="1" t="s">
        <v>20</v>
      </c>
      <c r="L41">
        <v>0.03</v>
      </c>
      <c r="M41" s="7">
        <v>24.5</v>
      </c>
      <c r="N41" s="7">
        <v>12.8</v>
      </c>
      <c r="O41" s="7">
        <v>25.7</v>
      </c>
      <c r="P41" s="7">
        <v>20.7</v>
      </c>
    </row>
    <row r="42" spans="1:16" x14ac:dyDescent="0.25">
      <c r="A42">
        <f t="shared" si="0"/>
        <v>39</v>
      </c>
      <c r="B42" s="3">
        <v>42774</v>
      </c>
      <c r="C42" s="7">
        <v>8.1</v>
      </c>
      <c r="D42" s="7">
        <v>-5.8</v>
      </c>
      <c r="E42">
        <v>83</v>
      </c>
      <c r="F42">
        <v>60</v>
      </c>
      <c r="G42" s="11">
        <v>10849</v>
      </c>
      <c r="H42" s="5">
        <v>11.24</v>
      </c>
      <c r="I42" s="1" t="s">
        <v>20</v>
      </c>
      <c r="J42" s="1" t="s">
        <v>20</v>
      </c>
      <c r="K42" s="1" t="s">
        <v>20</v>
      </c>
      <c r="L42">
        <v>0</v>
      </c>
      <c r="M42" s="7">
        <v>20</v>
      </c>
      <c r="N42" s="7">
        <v>7.9</v>
      </c>
      <c r="O42" s="7">
        <v>20.9</v>
      </c>
      <c r="P42" s="7">
        <v>15.8</v>
      </c>
    </row>
    <row r="43" spans="1:16" x14ac:dyDescent="0.25">
      <c r="A43">
        <f t="shared" si="0"/>
        <v>40</v>
      </c>
      <c r="B43" s="3">
        <v>42775</v>
      </c>
      <c r="C43" s="7">
        <v>21.5</v>
      </c>
      <c r="D43" s="7">
        <v>-2.8</v>
      </c>
      <c r="E43">
        <v>77</v>
      </c>
      <c r="F43">
        <v>45</v>
      </c>
      <c r="G43" s="11">
        <v>11531</v>
      </c>
      <c r="H43" s="5">
        <v>10.39</v>
      </c>
      <c r="I43" s="1" t="s">
        <v>20</v>
      </c>
      <c r="J43" s="1" t="s">
        <v>20</v>
      </c>
      <c r="K43" s="1" t="s">
        <v>20</v>
      </c>
      <c r="L43">
        <v>0</v>
      </c>
      <c r="M43" s="7">
        <v>23.4</v>
      </c>
      <c r="N43" s="7">
        <v>7.1</v>
      </c>
      <c r="O43" s="7">
        <v>22.1</v>
      </c>
      <c r="P43" s="7">
        <v>14.2</v>
      </c>
    </row>
    <row r="44" spans="1:16" x14ac:dyDescent="0.25">
      <c r="A44">
        <f t="shared" si="0"/>
        <v>41</v>
      </c>
      <c r="B44" s="3">
        <v>42776</v>
      </c>
      <c r="C44" s="7">
        <v>51.7</v>
      </c>
      <c r="D44" s="7">
        <v>19.3</v>
      </c>
      <c r="E44">
        <v>94</v>
      </c>
      <c r="F44">
        <v>53</v>
      </c>
      <c r="G44" s="11">
        <v>9586</v>
      </c>
      <c r="H44" s="5">
        <v>10.029999999999999</v>
      </c>
      <c r="I44" s="1" t="s">
        <v>20</v>
      </c>
      <c r="J44" s="1" t="s">
        <v>20</v>
      </c>
      <c r="K44" s="1" t="s">
        <v>20</v>
      </c>
      <c r="L44">
        <v>0</v>
      </c>
      <c r="M44" s="7">
        <v>30.3</v>
      </c>
      <c r="N44" s="7">
        <v>20.399999999999999</v>
      </c>
      <c r="O44" s="7">
        <v>28</v>
      </c>
      <c r="P44" s="7">
        <v>21.9</v>
      </c>
    </row>
    <row r="45" spans="1:16" x14ac:dyDescent="0.25">
      <c r="A45">
        <f t="shared" si="0"/>
        <v>42</v>
      </c>
      <c r="B45" s="3">
        <v>42777</v>
      </c>
      <c r="C45" s="7">
        <v>38.299999999999997</v>
      </c>
      <c r="D45" s="7">
        <v>26.2</v>
      </c>
      <c r="E45">
        <v>100</v>
      </c>
      <c r="F45">
        <v>82</v>
      </c>
      <c r="G45" s="11">
        <v>5007</v>
      </c>
      <c r="H45" s="5">
        <v>5.15</v>
      </c>
      <c r="I45" s="1" t="s">
        <v>20</v>
      </c>
      <c r="J45" s="1" t="s">
        <v>20</v>
      </c>
      <c r="K45" s="1" t="s">
        <v>20</v>
      </c>
      <c r="L45">
        <v>0.1</v>
      </c>
      <c r="M45" s="7">
        <v>31.2</v>
      </c>
      <c r="N45" s="7">
        <v>29.5</v>
      </c>
      <c r="O45" s="7">
        <v>29.9</v>
      </c>
      <c r="P45" s="7">
        <v>27.9</v>
      </c>
    </row>
    <row r="46" spans="1:16" x14ac:dyDescent="0.25">
      <c r="A46">
        <f t="shared" si="0"/>
        <v>43</v>
      </c>
      <c r="B46" s="3">
        <v>42778</v>
      </c>
      <c r="C46" s="7">
        <v>38.9</v>
      </c>
      <c r="D46" s="7">
        <v>25.7</v>
      </c>
      <c r="E46">
        <v>94</v>
      </c>
      <c r="F46">
        <v>53</v>
      </c>
      <c r="G46" s="11">
        <v>12422</v>
      </c>
      <c r="H46" s="5">
        <v>12.75</v>
      </c>
      <c r="I46" s="1" t="s">
        <v>20</v>
      </c>
      <c r="J46" s="1" t="s">
        <v>20</v>
      </c>
      <c r="K46" s="1" t="s">
        <v>20</v>
      </c>
      <c r="L46">
        <v>0</v>
      </c>
      <c r="M46" s="7">
        <v>31.3</v>
      </c>
      <c r="N46" s="7">
        <v>28.5</v>
      </c>
      <c r="O46" s="7">
        <v>30.4</v>
      </c>
      <c r="P46" s="7">
        <v>29.5</v>
      </c>
    </row>
    <row r="47" spans="1:16" x14ac:dyDescent="0.25">
      <c r="A47">
        <f t="shared" si="0"/>
        <v>44</v>
      </c>
      <c r="B47" s="3">
        <v>42779</v>
      </c>
      <c r="C47" s="7">
        <v>45.1</v>
      </c>
      <c r="D47" s="7">
        <v>26.9</v>
      </c>
      <c r="E47">
        <v>94</v>
      </c>
      <c r="F47">
        <v>55</v>
      </c>
      <c r="G47" s="11">
        <v>11349</v>
      </c>
      <c r="H47" s="5">
        <v>8.67</v>
      </c>
      <c r="I47" s="1" t="s">
        <v>20</v>
      </c>
      <c r="J47" s="1" t="s">
        <v>20</v>
      </c>
      <c r="K47" s="1" t="s">
        <v>20</v>
      </c>
      <c r="L47">
        <v>0</v>
      </c>
      <c r="M47" s="7">
        <v>31.5</v>
      </c>
      <c r="N47" s="7">
        <v>28.1</v>
      </c>
      <c r="O47" s="7">
        <v>30.7</v>
      </c>
      <c r="P47" s="7">
        <v>29.7</v>
      </c>
    </row>
    <row r="48" spans="1:16" x14ac:dyDescent="0.25">
      <c r="A48">
        <f t="shared" si="0"/>
        <v>45</v>
      </c>
      <c r="B48" s="3">
        <v>42780</v>
      </c>
      <c r="C48" s="7">
        <v>37.200000000000003</v>
      </c>
      <c r="D48" s="7">
        <v>19.2</v>
      </c>
      <c r="E48">
        <v>94</v>
      </c>
      <c r="F48">
        <v>50</v>
      </c>
      <c r="G48" s="11">
        <v>12547</v>
      </c>
      <c r="H48" s="5">
        <v>15.13</v>
      </c>
      <c r="I48" s="1" t="s">
        <v>20</v>
      </c>
      <c r="J48" s="1" t="s">
        <v>20</v>
      </c>
      <c r="K48" s="1" t="s">
        <v>20</v>
      </c>
      <c r="L48">
        <v>0.01</v>
      </c>
      <c r="M48" s="7">
        <v>31.6</v>
      </c>
      <c r="N48" s="7">
        <v>30.7</v>
      </c>
      <c r="O48" s="7">
        <v>31.2</v>
      </c>
      <c r="P48" s="7">
        <v>30.4</v>
      </c>
    </row>
    <row r="49" spans="1:16" x14ac:dyDescent="0.25">
      <c r="A49">
        <f t="shared" si="0"/>
        <v>46</v>
      </c>
      <c r="B49" s="3">
        <v>42781</v>
      </c>
      <c r="C49" s="7">
        <v>35.5</v>
      </c>
      <c r="D49" s="7">
        <v>14.6</v>
      </c>
      <c r="E49">
        <v>92</v>
      </c>
      <c r="F49">
        <v>53</v>
      </c>
      <c r="G49" s="11">
        <v>12429</v>
      </c>
      <c r="H49" s="5">
        <v>6.48</v>
      </c>
      <c r="I49" s="1" t="s">
        <v>20</v>
      </c>
      <c r="J49" s="1" t="s">
        <v>20</v>
      </c>
      <c r="K49" s="1" t="s">
        <v>20</v>
      </c>
      <c r="L49">
        <v>0</v>
      </c>
      <c r="M49" s="7">
        <v>31.3</v>
      </c>
      <c r="N49" s="7">
        <v>23</v>
      </c>
      <c r="O49" s="7">
        <v>31</v>
      </c>
      <c r="P49" s="7">
        <v>27.5</v>
      </c>
    </row>
    <row r="50" spans="1:16" x14ac:dyDescent="0.25">
      <c r="A50">
        <f t="shared" si="0"/>
        <v>47</v>
      </c>
      <c r="B50" s="3">
        <v>42782</v>
      </c>
      <c r="C50" s="7">
        <v>44.5</v>
      </c>
      <c r="D50" s="7">
        <v>27.8</v>
      </c>
      <c r="E50">
        <v>99</v>
      </c>
      <c r="F50">
        <v>74</v>
      </c>
      <c r="G50" s="11">
        <v>9902</v>
      </c>
      <c r="H50" s="5">
        <v>6.25</v>
      </c>
      <c r="I50" s="1" t="s">
        <v>20</v>
      </c>
      <c r="J50" s="1" t="s">
        <v>20</v>
      </c>
      <c r="K50" s="1" t="s">
        <v>20</v>
      </c>
      <c r="L50">
        <v>0</v>
      </c>
      <c r="M50" s="7">
        <v>31.7</v>
      </c>
      <c r="N50" s="7">
        <v>29.5</v>
      </c>
      <c r="O50" s="7">
        <v>31.1</v>
      </c>
      <c r="P50" s="7">
        <v>30.2</v>
      </c>
    </row>
    <row r="51" spans="1:16" x14ac:dyDescent="0.25">
      <c r="A51">
        <f t="shared" si="0"/>
        <v>48</v>
      </c>
      <c r="B51" s="3">
        <v>42783</v>
      </c>
      <c r="C51" s="7">
        <v>56.3</v>
      </c>
      <c r="D51" s="7">
        <v>31.6</v>
      </c>
      <c r="E51">
        <v>100</v>
      </c>
      <c r="F51">
        <v>48</v>
      </c>
      <c r="G51" s="11">
        <v>13415</v>
      </c>
      <c r="H51" s="5">
        <v>7.27</v>
      </c>
      <c r="I51" s="1" t="s">
        <v>20</v>
      </c>
      <c r="J51" s="1" t="s">
        <v>20</v>
      </c>
      <c r="K51" s="1" t="s">
        <v>20</v>
      </c>
      <c r="L51">
        <v>0</v>
      </c>
      <c r="M51" s="7">
        <v>32.4</v>
      </c>
      <c r="N51" s="7">
        <v>31.5</v>
      </c>
      <c r="O51" s="7">
        <v>32.4</v>
      </c>
      <c r="P51" s="7">
        <v>30.8</v>
      </c>
    </row>
    <row r="52" spans="1:16" x14ac:dyDescent="0.25">
      <c r="A52">
        <f t="shared" si="0"/>
        <v>49</v>
      </c>
      <c r="B52" s="3">
        <v>42784</v>
      </c>
      <c r="C52" s="7">
        <v>53</v>
      </c>
      <c r="D52" s="7">
        <v>32.4</v>
      </c>
      <c r="E52">
        <v>98</v>
      </c>
      <c r="F52">
        <v>63</v>
      </c>
      <c r="G52" s="11">
        <v>10479</v>
      </c>
      <c r="H52" s="5">
        <v>5.36</v>
      </c>
      <c r="I52" s="1" t="s">
        <v>20</v>
      </c>
      <c r="J52" s="1" t="s">
        <v>20</v>
      </c>
      <c r="K52" s="1" t="s">
        <v>20</v>
      </c>
      <c r="L52">
        <v>0</v>
      </c>
      <c r="M52" s="7">
        <v>35.200000000000003</v>
      </c>
      <c r="N52" s="7">
        <v>31.7</v>
      </c>
      <c r="O52" s="7">
        <v>31.7</v>
      </c>
      <c r="P52" s="7">
        <v>31.2</v>
      </c>
    </row>
    <row r="53" spans="1:16" x14ac:dyDescent="0.25">
      <c r="A53">
        <f t="shared" si="0"/>
        <v>50</v>
      </c>
      <c r="B53" s="3">
        <v>42785</v>
      </c>
      <c r="C53" s="7">
        <v>55.6</v>
      </c>
      <c r="D53" s="7">
        <v>35.700000000000003</v>
      </c>
      <c r="E53">
        <v>95</v>
      </c>
      <c r="F53">
        <v>66</v>
      </c>
      <c r="G53" s="11">
        <v>8687</v>
      </c>
      <c r="H53" s="5">
        <v>9.81</v>
      </c>
      <c r="I53" s="1" t="s">
        <v>20</v>
      </c>
      <c r="J53" s="1" t="s">
        <v>20</v>
      </c>
      <c r="K53" s="1" t="s">
        <v>20</v>
      </c>
      <c r="L53">
        <v>0</v>
      </c>
      <c r="M53" s="7">
        <v>37.6</v>
      </c>
      <c r="N53" s="7">
        <v>31.8</v>
      </c>
      <c r="O53" s="7">
        <v>31.9</v>
      </c>
      <c r="P53" s="7">
        <v>31.4</v>
      </c>
    </row>
    <row r="54" spans="1:16" x14ac:dyDescent="0.25">
      <c r="A54">
        <f t="shared" si="0"/>
        <v>51</v>
      </c>
      <c r="B54" s="3">
        <v>42786</v>
      </c>
      <c r="C54" s="7">
        <v>53</v>
      </c>
      <c r="D54" s="7">
        <v>33.299999999999997</v>
      </c>
      <c r="E54">
        <v>100</v>
      </c>
      <c r="F54">
        <v>84</v>
      </c>
      <c r="G54" s="11">
        <v>1387</v>
      </c>
      <c r="H54" s="5">
        <v>10.36</v>
      </c>
      <c r="I54" s="1" t="s">
        <v>20</v>
      </c>
      <c r="J54" s="1" t="s">
        <v>20</v>
      </c>
      <c r="K54" s="1" t="s">
        <v>20</v>
      </c>
      <c r="L54">
        <v>0.24</v>
      </c>
      <c r="M54" s="7">
        <v>38.700000000000003</v>
      </c>
      <c r="N54" s="7">
        <v>31.9</v>
      </c>
      <c r="O54" s="7">
        <v>32.1</v>
      </c>
      <c r="P54" s="7">
        <v>31.3</v>
      </c>
    </row>
    <row r="55" spans="1:16" x14ac:dyDescent="0.25">
      <c r="A55">
        <f t="shared" si="0"/>
        <v>52</v>
      </c>
      <c r="B55" s="3">
        <v>42787</v>
      </c>
      <c r="C55" s="7">
        <v>55.3</v>
      </c>
      <c r="D55" s="7">
        <v>30.7</v>
      </c>
      <c r="E55">
        <v>100</v>
      </c>
      <c r="F55">
        <v>60</v>
      </c>
      <c r="G55" s="11">
        <v>10313</v>
      </c>
      <c r="H55" s="5">
        <v>5.03</v>
      </c>
      <c r="I55" s="1" t="s">
        <v>20</v>
      </c>
      <c r="J55" s="1" t="s">
        <v>20</v>
      </c>
      <c r="K55" s="1" t="s">
        <v>20</v>
      </c>
      <c r="L55">
        <v>0</v>
      </c>
      <c r="M55" s="7">
        <v>41.5</v>
      </c>
      <c r="N55" s="7">
        <v>31.8</v>
      </c>
      <c r="O55" s="7">
        <v>32.1</v>
      </c>
      <c r="P55" s="7">
        <v>31.5</v>
      </c>
    </row>
    <row r="56" spans="1:16" x14ac:dyDescent="0.25">
      <c r="A56">
        <f t="shared" si="0"/>
        <v>53</v>
      </c>
      <c r="B56" s="3">
        <v>42788</v>
      </c>
      <c r="C56" s="7">
        <v>48.7</v>
      </c>
      <c r="D56" s="7">
        <v>31.6</v>
      </c>
      <c r="E56">
        <v>100</v>
      </c>
      <c r="F56">
        <v>76</v>
      </c>
      <c r="G56" s="11">
        <v>6585</v>
      </c>
      <c r="H56" s="5">
        <v>8.32</v>
      </c>
      <c r="I56" s="1" t="s">
        <v>20</v>
      </c>
      <c r="J56" s="1" t="s">
        <v>20</v>
      </c>
      <c r="K56" s="1" t="s">
        <v>20</v>
      </c>
      <c r="L56">
        <v>0.02</v>
      </c>
      <c r="M56" s="7">
        <v>40.700000000000003</v>
      </c>
      <c r="N56" s="7">
        <v>31.5</v>
      </c>
      <c r="O56" s="7">
        <v>32.200000000000003</v>
      </c>
      <c r="P56" s="7">
        <v>31.5</v>
      </c>
    </row>
    <row r="57" spans="1:16" x14ac:dyDescent="0.25">
      <c r="A57">
        <f t="shared" si="0"/>
        <v>54</v>
      </c>
      <c r="B57" s="3">
        <v>42789</v>
      </c>
      <c r="C57" s="7">
        <v>31.7</v>
      </c>
      <c r="D57" s="7">
        <v>23.9</v>
      </c>
      <c r="E57">
        <v>100</v>
      </c>
      <c r="F57">
        <v>75</v>
      </c>
      <c r="G57" s="11">
        <v>8258</v>
      </c>
      <c r="H57" s="5">
        <v>10.46</v>
      </c>
      <c r="I57" s="1" t="s">
        <v>20</v>
      </c>
      <c r="J57" s="1" t="s">
        <v>20</v>
      </c>
      <c r="K57" s="1" t="s">
        <v>20</v>
      </c>
      <c r="L57">
        <v>0</v>
      </c>
      <c r="M57" s="7">
        <v>32.200000000000003</v>
      </c>
      <c r="N57" s="7">
        <v>31.7</v>
      </c>
      <c r="O57" s="7">
        <v>32.200000000000003</v>
      </c>
      <c r="P57" s="7">
        <v>31.7</v>
      </c>
    </row>
    <row r="58" spans="1:16" x14ac:dyDescent="0.25">
      <c r="A58">
        <f t="shared" si="0"/>
        <v>55</v>
      </c>
      <c r="B58" s="3">
        <v>42790</v>
      </c>
      <c r="C58" s="7">
        <v>28.2</v>
      </c>
      <c r="D58" s="7">
        <v>15.7</v>
      </c>
      <c r="E58">
        <v>81</v>
      </c>
      <c r="F58">
        <v>54</v>
      </c>
      <c r="G58" s="11">
        <v>10864</v>
      </c>
      <c r="H58" s="5">
        <v>17.010000000000002</v>
      </c>
      <c r="I58" s="1" t="s">
        <v>20</v>
      </c>
      <c r="J58" s="1" t="s">
        <v>20</v>
      </c>
      <c r="K58" s="1" t="s">
        <v>20</v>
      </c>
      <c r="L58">
        <v>0.01</v>
      </c>
      <c r="M58" s="7">
        <v>32.1</v>
      </c>
      <c r="N58" s="7">
        <v>30.6</v>
      </c>
      <c r="O58" s="7">
        <v>32</v>
      </c>
      <c r="P58" s="7">
        <v>31.5</v>
      </c>
    </row>
    <row r="59" spans="1:16" x14ac:dyDescent="0.25">
      <c r="A59">
        <f t="shared" si="0"/>
        <v>56</v>
      </c>
      <c r="B59" s="3">
        <v>42791</v>
      </c>
      <c r="C59" s="7">
        <v>35.200000000000003</v>
      </c>
      <c r="D59" s="7">
        <v>13.8</v>
      </c>
      <c r="E59">
        <v>96</v>
      </c>
      <c r="F59">
        <v>52</v>
      </c>
      <c r="G59" s="11">
        <v>9621</v>
      </c>
      <c r="H59" s="5">
        <v>9.5500000000000007</v>
      </c>
      <c r="I59" s="1" t="s">
        <v>20</v>
      </c>
      <c r="J59" s="1" t="s">
        <v>20</v>
      </c>
      <c r="K59" s="1" t="s">
        <v>20</v>
      </c>
      <c r="L59">
        <v>0</v>
      </c>
      <c r="M59" s="7">
        <v>31.6</v>
      </c>
      <c r="N59" s="7">
        <v>26.3</v>
      </c>
      <c r="O59" s="7">
        <v>31.9</v>
      </c>
      <c r="P59" s="7">
        <v>31.2</v>
      </c>
    </row>
    <row r="60" spans="1:16" x14ac:dyDescent="0.25">
      <c r="A60">
        <f t="shared" si="0"/>
        <v>57</v>
      </c>
      <c r="B60" s="3">
        <v>42792</v>
      </c>
      <c r="C60" s="7">
        <v>27.1</v>
      </c>
      <c r="D60" s="7">
        <v>17.8</v>
      </c>
      <c r="E60">
        <v>100</v>
      </c>
      <c r="F60">
        <v>62</v>
      </c>
      <c r="G60" s="11">
        <v>14062</v>
      </c>
      <c r="H60" s="5">
        <v>7.53</v>
      </c>
      <c r="I60" s="1" t="s">
        <v>20</v>
      </c>
      <c r="J60" s="1" t="s">
        <v>20</v>
      </c>
      <c r="K60" s="1" t="s">
        <v>20</v>
      </c>
      <c r="L60">
        <v>0.01</v>
      </c>
      <c r="M60" s="7">
        <v>31.7</v>
      </c>
      <c r="N60" s="7">
        <v>30.4</v>
      </c>
      <c r="O60" s="7">
        <v>31.8</v>
      </c>
      <c r="P60" s="7">
        <v>31.3</v>
      </c>
    </row>
    <row r="61" spans="1:16" x14ac:dyDescent="0.25">
      <c r="A61">
        <f t="shared" si="0"/>
        <v>58</v>
      </c>
      <c r="B61" s="3">
        <v>42793</v>
      </c>
      <c r="C61" s="7">
        <v>41.2</v>
      </c>
      <c r="D61" s="7">
        <v>16.2</v>
      </c>
      <c r="E61">
        <v>94</v>
      </c>
      <c r="F61">
        <v>57</v>
      </c>
      <c r="G61" s="11">
        <v>9382</v>
      </c>
      <c r="H61" s="5">
        <v>5.9</v>
      </c>
      <c r="I61" s="1" t="s">
        <v>20</v>
      </c>
      <c r="J61" s="1" t="s">
        <v>20</v>
      </c>
      <c r="K61" s="1" t="s">
        <v>20</v>
      </c>
      <c r="L61">
        <v>0</v>
      </c>
      <c r="M61" s="7">
        <v>31.8</v>
      </c>
      <c r="N61" s="7">
        <v>28.6</v>
      </c>
      <c r="O61" s="7">
        <v>31.5</v>
      </c>
      <c r="P61" s="7">
        <v>30.9</v>
      </c>
    </row>
    <row r="62" spans="1:16" x14ac:dyDescent="0.25">
      <c r="A62">
        <f t="shared" si="0"/>
        <v>59</v>
      </c>
      <c r="B62" s="3">
        <v>42794</v>
      </c>
      <c r="C62" s="7">
        <v>36.6</v>
      </c>
      <c r="D62" s="7">
        <v>29</v>
      </c>
      <c r="E62">
        <v>100</v>
      </c>
      <c r="F62">
        <v>73</v>
      </c>
      <c r="G62" s="11">
        <v>6793</v>
      </c>
      <c r="H62" s="5">
        <v>6.61</v>
      </c>
      <c r="I62" s="1" t="s">
        <v>20</v>
      </c>
      <c r="J62" s="1" t="s">
        <v>20</v>
      </c>
      <c r="K62" s="1" t="s">
        <v>20</v>
      </c>
      <c r="L62">
        <v>0.02</v>
      </c>
      <c r="M62" s="7">
        <v>31.9</v>
      </c>
      <c r="N62" s="7">
        <v>31.5</v>
      </c>
      <c r="O62" s="7">
        <v>31.7</v>
      </c>
      <c r="P62" s="7">
        <v>31.2</v>
      </c>
    </row>
    <row r="63" spans="1:16" x14ac:dyDescent="0.25">
      <c r="A63">
        <f t="shared" si="0"/>
        <v>60</v>
      </c>
      <c r="B63" s="3">
        <v>42795</v>
      </c>
      <c r="C63" s="7">
        <v>29.3</v>
      </c>
      <c r="D63" s="7">
        <v>17.399999999999999</v>
      </c>
      <c r="E63">
        <v>99</v>
      </c>
      <c r="F63">
        <v>70</v>
      </c>
      <c r="G63" s="11">
        <v>10361</v>
      </c>
      <c r="H63" s="5">
        <v>13.08</v>
      </c>
      <c r="I63" s="1" t="s">
        <v>20</v>
      </c>
      <c r="J63" s="1" t="s">
        <v>20</v>
      </c>
      <c r="K63" s="1" t="s">
        <v>20</v>
      </c>
      <c r="L63">
        <v>0</v>
      </c>
      <c r="M63" s="7">
        <v>31.8</v>
      </c>
      <c r="N63" s="7">
        <v>28.9</v>
      </c>
      <c r="O63" s="7">
        <v>31.8</v>
      </c>
      <c r="P63" s="7">
        <v>31.3</v>
      </c>
    </row>
    <row r="64" spans="1:16" x14ac:dyDescent="0.25">
      <c r="A64">
        <f t="shared" si="0"/>
        <v>61</v>
      </c>
      <c r="B64" s="3">
        <v>42796</v>
      </c>
      <c r="C64" s="7">
        <v>23.2</v>
      </c>
      <c r="D64" s="7">
        <v>11.6</v>
      </c>
      <c r="E64">
        <v>90</v>
      </c>
      <c r="F64">
        <v>51</v>
      </c>
      <c r="G64" s="11">
        <v>15197</v>
      </c>
      <c r="H64" s="5">
        <v>8.65</v>
      </c>
      <c r="I64" s="1" t="s">
        <v>20</v>
      </c>
      <c r="J64" s="1" t="s">
        <v>20</v>
      </c>
      <c r="K64" s="1" t="s">
        <v>20</v>
      </c>
      <c r="L64">
        <v>0</v>
      </c>
      <c r="M64" s="7">
        <v>30.9</v>
      </c>
      <c r="N64" s="7">
        <v>22.6</v>
      </c>
      <c r="O64" s="7">
        <v>31.4</v>
      </c>
      <c r="P64" s="7">
        <v>28</v>
      </c>
    </row>
    <row r="65" spans="1:16" x14ac:dyDescent="0.25">
      <c r="A65">
        <f t="shared" si="0"/>
        <v>62</v>
      </c>
      <c r="B65" s="3">
        <v>42797</v>
      </c>
      <c r="C65" s="7">
        <v>29.9</v>
      </c>
      <c r="D65" s="7">
        <v>9.4</v>
      </c>
      <c r="E65">
        <v>92</v>
      </c>
      <c r="F65">
        <v>63</v>
      </c>
      <c r="G65" s="11">
        <v>8748</v>
      </c>
      <c r="H65" s="5">
        <v>9.39</v>
      </c>
      <c r="I65" s="1" t="s">
        <v>20</v>
      </c>
      <c r="J65" s="1" t="s">
        <v>20</v>
      </c>
      <c r="K65" s="1" t="s">
        <v>20</v>
      </c>
      <c r="L65">
        <v>0</v>
      </c>
      <c r="M65" s="7">
        <v>30.3</v>
      </c>
      <c r="N65" s="7">
        <v>19</v>
      </c>
      <c r="O65" s="7">
        <v>29.5</v>
      </c>
      <c r="P65" s="7">
        <v>24.4</v>
      </c>
    </row>
    <row r="66" spans="1:16" x14ac:dyDescent="0.25">
      <c r="A66">
        <f t="shared" si="0"/>
        <v>63</v>
      </c>
      <c r="B66" s="3">
        <v>42798</v>
      </c>
      <c r="C66" s="7">
        <v>44.2</v>
      </c>
      <c r="D66" s="7">
        <v>24.8</v>
      </c>
      <c r="E66">
        <v>81</v>
      </c>
      <c r="F66">
        <v>51</v>
      </c>
      <c r="G66" s="11">
        <v>14027</v>
      </c>
      <c r="H66" s="5">
        <v>16.329999999999998</v>
      </c>
      <c r="I66" s="1" t="s">
        <v>20</v>
      </c>
      <c r="J66" s="1" t="s">
        <v>20</v>
      </c>
      <c r="K66" s="1" t="s">
        <v>20</v>
      </c>
      <c r="L66">
        <v>0.01</v>
      </c>
      <c r="M66" s="7">
        <v>31.5</v>
      </c>
      <c r="N66" s="7">
        <v>25.1</v>
      </c>
      <c r="O66" s="7">
        <v>30.6</v>
      </c>
      <c r="P66" s="7">
        <v>27.5</v>
      </c>
    </row>
    <row r="67" spans="1:16" x14ac:dyDescent="0.25">
      <c r="A67">
        <f t="shared" si="0"/>
        <v>64</v>
      </c>
      <c r="B67" s="3">
        <v>42799</v>
      </c>
      <c r="C67" s="7">
        <v>59.3</v>
      </c>
      <c r="D67" s="7">
        <v>35.200000000000003</v>
      </c>
      <c r="E67">
        <v>99</v>
      </c>
      <c r="F67">
        <v>57</v>
      </c>
      <c r="G67" s="11">
        <v>14700</v>
      </c>
      <c r="H67" s="5">
        <v>8.7200000000000006</v>
      </c>
      <c r="I67" s="1" t="s">
        <v>20</v>
      </c>
      <c r="J67" s="1" t="s">
        <v>20</v>
      </c>
      <c r="K67" s="1" t="s">
        <v>20</v>
      </c>
      <c r="L67">
        <v>0</v>
      </c>
      <c r="M67" s="7">
        <v>35.6</v>
      </c>
      <c r="N67" s="7">
        <v>31.3</v>
      </c>
      <c r="O67" s="7">
        <v>31.6</v>
      </c>
      <c r="P67" s="7">
        <v>30.4</v>
      </c>
    </row>
    <row r="68" spans="1:16" x14ac:dyDescent="0.25">
      <c r="A68">
        <f t="shared" si="0"/>
        <v>65</v>
      </c>
      <c r="B68" s="3">
        <v>42800</v>
      </c>
      <c r="C68" s="7">
        <v>67.400000000000006</v>
      </c>
      <c r="D68" s="7">
        <v>25.4</v>
      </c>
      <c r="E68">
        <v>99</v>
      </c>
      <c r="F68">
        <v>38</v>
      </c>
      <c r="G68" s="11">
        <v>10225</v>
      </c>
      <c r="H68" s="5">
        <v>17.21</v>
      </c>
      <c r="I68" s="1" t="s">
        <v>20</v>
      </c>
      <c r="J68" s="1" t="s">
        <v>20</v>
      </c>
      <c r="K68" s="1" t="s">
        <v>20</v>
      </c>
      <c r="L68">
        <v>0.01</v>
      </c>
      <c r="M68" s="7">
        <v>46.8</v>
      </c>
      <c r="N68" s="7">
        <v>32.1</v>
      </c>
      <c r="O68" s="7">
        <v>32.700000000000003</v>
      </c>
      <c r="P68" s="7">
        <v>31.3</v>
      </c>
    </row>
    <row r="69" spans="1:16" x14ac:dyDescent="0.25">
      <c r="A69">
        <f t="shared" si="0"/>
        <v>66</v>
      </c>
      <c r="B69" s="3">
        <v>42801</v>
      </c>
      <c r="C69" s="7">
        <v>40.700000000000003</v>
      </c>
      <c r="D69" s="7">
        <v>22.7</v>
      </c>
      <c r="E69">
        <v>95</v>
      </c>
      <c r="F69">
        <v>36</v>
      </c>
      <c r="G69" s="11">
        <v>16797</v>
      </c>
      <c r="H69" s="5">
        <v>24.41</v>
      </c>
      <c r="I69" s="1" t="s">
        <v>20</v>
      </c>
      <c r="J69" s="1" t="s">
        <v>20</v>
      </c>
      <c r="K69" s="1" t="s">
        <v>20</v>
      </c>
      <c r="L69">
        <v>0.18</v>
      </c>
      <c r="M69" s="7">
        <v>33.9</v>
      </c>
      <c r="N69" s="7">
        <v>31.5</v>
      </c>
      <c r="O69" s="7">
        <v>32.1</v>
      </c>
      <c r="P69" s="7">
        <v>31.7</v>
      </c>
    </row>
    <row r="70" spans="1:16" x14ac:dyDescent="0.25">
      <c r="A70">
        <f t="shared" ref="A70:A133" si="1">1+A69</f>
        <v>67</v>
      </c>
      <c r="B70" s="3">
        <v>42802</v>
      </c>
      <c r="C70" s="7">
        <v>29.6</v>
      </c>
      <c r="D70" s="7">
        <v>15.2</v>
      </c>
      <c r="E70">
        <v>89</v>
      </c>
      <c r="F70">
        <v>48</v>
      </c>
      <c r="G70" s="11">
        <v>16311</v>
      </c>
      <c r="H70" s="5">
        <v>20.49</v>
      </c>
      <c r="I70" s="1" t="s">
        <v>20</v>
      </c>
      <c r="J70" s="1" t="s">
        <v>20</v>
      </c>
      <c r="K70" s="1" t="s">
        <v>20</v>
      </c>
      <c r="L70">
        <v>0.12</v>
      </c>
      <c r="M70" s="7">
        <v>32.1</v>
      </c>
      <c r="N70" s="7">
        <v>31.1</v>
      </c>
      <c r="O70" s="7">
        <v>32</v>
      </c>
      <c r="P70" s="7">
        <v>31.6</v>
      </c>
    </row>
    <row r="71" spans="1:16" x14ac:dyDescent="0.25">
      <c r="A71">
        <f t="shared" si="1"/>
        <v>68</v>
      </c>
      <c r="B71" s="3">
        <v>42803</v>
      </c>
      <c r="C71" s="7">
        <v>22.3</v>
      </c>
      <c r="D71" s="7">
        <v>2.2000000000000002</v>
      </c>
      <c r="E71">
        <v>82</v>
      </c>
      <c r="F71">
        <v>34</v>
      </c>
      <c r="G71" s="11">
        <v>8507</v>
      </c>
      <c r="H71" s="5">
        <v>11.92</v>
      </c>
      <c r="I71" s="1" t="s">
        <v>20</v>
      </c>
      <c r="J71" s="1" t="s">
        <v>20</v>
      </c>
      <c r="K71" s="1" t="s">
        <v>20</v>
      </c>
      <c r="L71">
        <v>0</v>
      </c>
      <c r="M71" s="7">
        <v>31.2</v>
      </c>
      <c r="N71" s="7">
        <v>21.9</v>
      </c>
      <c r="O71" s="7">
        <v>32.1</v>
      </c>
      <c r="P71" s="7">
        <v>30.8</v>
      </c>
    </row>
    <row r="72" spans="1:16" x14ac:dyDescent="0.25">
      <c r="A72">
        <f t="shared" si="1"/>
        <v>69</v>
      </c>
      <c r="B72" s="3">
        <v>42804</v>
      </c>
      <c r="C72" s="7">
        <v>15.3</v>
      </c>
      <c r="D72" s="7">
        <v>-3.2</v>
      </c>
      <c r="E72">
        <v>69</v>
      </c>
      <c r="F72">
        <v>28</v>
      </c>
      <c r="G72" s="11">
        <v>12536</v>
      </c>
      <c r="H72" s="5">
        <v>7.82</v>
      </c>
      <c r="I72" s="1" t="s">
        <v>20</v>
      </c>
      <c r="J72" s="1" t="s">
        <v>20</v>
      </c>
      <c r="K72" s="1" t="s">
        <v>20</v>
      </c>
      <c r="L72">
        <v>0</v>
      </c>
      <c r="M72" s="7">
        <v>29.4</v>
      </c>
      <c r="N72" s="7">
        <v>15</v>
      </c>
      <c r="O72" s="7">
        <v>31</v>
      </c>
      <c r="P72" s="7">
        <v>23.5</v>
      </c>
    </row>
    <row r="73" spans="1:16" x14ac:dyDescent="0.25">
      <c r="A73">
        <f t="shared" si="1"/>
        <v>70</v>
      </c>
      <c r="B73" s="3">
        <v>42805</v>
      </c>
      <c r="C73" s="7">
        <v>20</v>
      </c>
      <c r="D73" s="7">
        <v>5.9</v>
      </c>
      <c r="E73">
        <v>69</v>
      </c>
      <c r="F73">
        <v>17</v>
      </c>
      <c r="G73" s="11">
        <v>10408</v>
      </c>
      <c r="H73" s="5">
        <v>5.71</v>
      </c>
      <c r="I73" s="1" t="s">
        <v>20</v>
      </c>
      <c r="J73" s="1" t="s">
        <v>20</v>
      </c>
      <c r="K73" s="1" t="s">
        <v>20</v>
      </c>
      <c r="L73">
        <v>0</v>
      </c>
      <c r="M73" s="7">
        <v>29.3</v>
      </c>
      <c r="N73" s="7">
        <v>18.899999999999999</v>
      </c>
      <c r="O73" s="7">
        <v>28.3</v>
      </c>
      <c r="P73" s="7">
        <v>23.3</v>
      </c>
    </row>
    <row r="74" spans="1:16" x14ac:dyDescent="0.25">
      <c r="A74">
        <f t="shared" si="1"/>
        <v>71</v>
      </c>
      <c r="B74" s="3">
        <v>42806</v>
      </c>
      <c r="C74" s="7">
        <v>15.9</v>
      </c>
      <c r="D74" s="7">
        <v>7.3</v>
      </c>
      <c r="E74">
        <v>88</v>
      </c>
      <c r="F74">
        <v>49</v>
      </c>
      <c r="G74" s="11">
        <v>5154</v>
      </c>
      <c r="H74" s="5">
        <v>10.66</v>
      </c>
      <c r="I74" s="1" t="s">
        <v>20</v>
      </c>
      <c r="J74" s="1" t="s">
        <v>20</v>
      </c>
      <c r="K74" s="1" t="s">
        <v>20</v>
      </c>
      <c r="L74">
        <v>0.06</v>
      </c>
      <c r="M74" s="7">
        <v>23.7</v>
      </c>
      <c r="N74" s="7">
        <v>18.5</v>
      </c>
      <c r="O74" s="7">
        <v>26.1</v>
      </c>
      <c r="P74" s="7">
        <v>22.7</v>
      </c>
    </row>
    <row r="75" spans="1:16" x14ac:dyDescent="0.25">
      <c r="A75">
        <f t="shared" si="1"/>
        <v>72</v>
      </c>
      <c r="B75" s="3">
        <v>42807</v>
      </c>
      <c r="C75" s="7">
        <v>22.4</v>
      </c>
      <c r="D75" s="7">
        <v>3.2</v>
      </c>
      <c r="E75">
        <v>88</v>
      </c>
      <c r="F75">
        <v>37</v>
      </c>
      <c r="G75" s="11">
        <v>18731</v>
      </c>
      <c r="H75" s="5">
        <v>6.6</v>
      </c>
      <c r="I75" s="1" t="s">
        <v>20</v>
      </c>
      <c r="J75" s="1" t="s">
        <v>20</v>
      </c>
      <c r="K75" s="1" t="s">
        <v>20</v>
      </c>
      <c r="L75">
        <v>0</v>
      </c>
      <c r="M75" s="7">
        <v>29.7</v>
      </c>
      <c r="N75" s="7">
        <v>15.7</v>
      </c>
      <c r="O75" s="7">
        <v>27.8</v>
      </c>
      <c r="P75" s="7">
        <v>20.5</v>
      </c>
    </row>
    <row r="76" spans="1:16" x14ac:dyDescent="0.25">
      <c r="A76">
        <f t="shared" si="1"/>
        <v>73</v>
      </c>
      <c r="B76" s="3">
        <v>42808</v>
      </c>
      <c r="C76" s="7">
        <v>26.4</v>
      </c>
      <c r="D76" s="7">
        <v>3.4</v>
      </c>
      <c r="E76">
        <v>89</v>
      </c>
      <c r="F76">
        <v>35</v>
      </c>
      <c r="G76" s="11">
        <v>19007</v>
      </c>
      <c r="H76" s="5">
        <v>4.4000000000000004</v>
      </c>
      <c r="I76" s="1" t="s">
        <v>20</v>
      </c>
      <c r="J76" s="1" t="s">
        <v>20</v>
      </c>
      <c r="K76" s="1" t="s">
        <v>20</v>
      </c>
      <c r="L76">
        <v>0</v>
      </c>
      <c r="M76" s="7">
        <v>30.3</v>
      </c>
      <c r="N76" s="7">
        <v>15.2</v>
      </c>
      <c r="O76" s="7">
        <v>28.5</v>
      </c>
      <c r="P76" s="7">
        <v>20.5</v>
      </c>
    </row>
    <row r="77" spans="1:16" x14ac:dyDescent="0.25">
      <c r="A77">
        <f t="shared" si="1"/>
        <v>74</v>
      </c>
      <c r="B77" s="3">
        <v>42809</v>
      </c>
      <c r="C77" s="7">
        <v>32.1</v>
      </c>
      <c r="D77" s="10">
        <v>6.8</v>
      </c>
      <c r="E77">
        <v>84</v>
      </c>
      <c r="F77">
        <v>41</v>
      </c>
      <c r="G77" s="11">
        <v>16141</v>
      </c>
      <c r="H77" s="5">
        <v>8.76</v>
      </c>
      <c r="I77" s="1" t="s">
        <v>20</v>
      </c>
      <c r="J77" s="1" t="s">
        <v>20</v>
      </c>
      <c r="K77" s="1" t="s">
        <v>20</v>
      </c>
      <c r="L77">
        <v>0</v>
      </c>
      <c r="M77" s="7">
        <v>30.3</v>
      </c>
      <c r="N77" s="7">
        <v>17.100000000000001</v>
      </c>
      <c r="O77" s="7">
        <v>28.9</v>
      </c>
      <c r="P77" s="7">
        <v>22</v>
      </c>
    </row>
    <row r="78" spans="1:16" x14ac:dyDescent="0.25">
      <c r="A78">
        <f t="shared" si="1"/>
        <v>75</v>
      </c>
      <c r="B78" s="3">
        <v>42810</v>
      </c>
      <c r="C78" s="7">
        <v>39.200000000000003</v>
      </c>
      <c r="D78" s="7">
        <v>23.1</v>
      </c>
      <c r="E78">
        <v>89</v>
      </c>
      <c r="F78">
        <v>62</v>
      </c>
      <c r="G78" s="11">
        <v>8848</v>
      </c>
      <c r="H78" s="5">
        <v>11.76</v>
      </c>
      <c r="I78" s="1" t="s">
        <v>20</v>
      </c>
      <c r="J78" s="1" t="s">
        <v>20</v>
      </c>
      <c r="K78" s="1" t="s">
        <v>20</v>
      </c>
      <c r="L78">
        <v>0</v>
      </c>
      <c r="M78" s="7">
        <v>31.2</v>
      </c>
      <c r="N78" s="7">
        <v>25.5</v>
      </c>
      <c r="O78" s="7">
        <v>30.2</v>
      </c>
      <c r="P78" s="7">
        <v>27.1</v>
      </c>
    </row>
    <row r="79" spans="1:16" x14ac:dyDescent="0.25">
      <c r="A79">
        <f t="shared" si="1"/>
        <v>76</v>
      </c>
      <c r="B79" s="3">
        <v>42811</v>
      </c>
      <c r="C79" s="7">
        <v>38.5</v>
      </c>
      <c r="D79" s="7">
        <v>29.3</v>
      </c>
      <c r="E79">
        <v>99</v>
      </c>
      <c r="F79">
        <v>72</v>
      </c>
      <c r="G79" s="11">
        <v>2709</v>
      </c>
      <c r="H79" s="5">
        <v>15.3</v>
      </c>
      <c r="I79" s="1" t="s">
        <v>20</v>
      </c>
      <c r="J79" s="1" t="s">
        <v>20</v>
      </c>
      <c r="K79" s="1" t="s">
        <v>20</v>
      </c>
      <c r="L79">
        <v>0.05</v>
      </c>
      <c r="M79" s="7">
        <v>31.5</v>
      </c>
      <c r="N79" s="7">
        <v>30.7</v>
      </c>
      <c r="O79" s="7">
        <v>30.8</v>
      </c>
      <c r="P79" s="7">
        <v>30</v>
      </c>
    </row>
    <row r="80" spans="1:16" x14ac:dyDescent="0.25">
      <c r="A80">
        <f t="shared" si="1"/>
        <v>77</v>
      </c>
      <c r="B80" s="3">
        <v>42812</v>
      </c>
      <c r="C80" s="7">
        <v>43.6</v>
      </c>
      <c r="D80" s="7">
        <v>23</v>
      </c>
      <c r="E80">
        <v>92</v>
      </c>
      <c r="F80">
        <v>49</v>
      </c>
      <c r="G80" s="11">
        <v>16226</v>
      </c>
      <c r="H80" s="5">
        <v>8.73</v>
      </c>
      <c r="I80" s="1" t="s">
        <v>20</v>
      </c>
      <c r="J80" s="1" t="s">
        <v>20</v>
      </c>
      <c r="K80" s="1" t="s">
        <v>20</v>
      </c>
      <c r="L80">
        <v>0</v>
      </c>
      <c r="M80" s="7">
        <v>33.4</v>
      </c>
      <c r="N80" s="7">
        <v>29.6</v>
      </c>
      <c r="O80" s="7">
        <v>31.4</v>
      </c>
      <c r="P80" s="7">
        <v>30.2</v>
      </c>
    </row>
    <row r="81" spans="1:16" x14ac:dyDescent="0.25">
      <c r="A81">
        <f t="shared" si="1"/>
        <v>78</v>
      </c>
      <c r="B81" s="3">
        <v>42813</v>
      </c>
      <c r="C81" s="7">
        <v>60.5</v>
      </c>
      <c r="D81" s="7">
        <v>31.9</v>
      </c>
      <c r="E81">
        <v>91</v>
      </c>
      <c r="F81">
        <v>43</v>
      </c>
      <c r="G81" s="11">
        <v>16292</v>
      </c>
      <c r="H81" s="5">
        <v>12.89</v>
      </c>
      <c r="I81" s="1" t="s">
        <v>20</v>
      </c>
      <c r="J81" s="1" t="s">
        <v>20</v>
      </c>
      <c r="K81" s="1" t="s">
        <v>20</v>
      </c>
      <c r="L81">
        <v>0</v>
      </c>
      <c r="M81" s="7">
        <v>40.200000000000003</v>
      </c>
      <c r="N81" s="7">
        <v>31.6</v>
      </c>
      <c r="O81" s="7">
        <v>31.8</v>
      </c>
      <c r="P81" s="7">
        <v>31</v>
      </c>
    </row>
    <row r="82" spans="1:16" x14ac:dyDescent="0.25">
      <c r="A82">
        <f t="shared" si="1"/>
        <v>79</v>
      </c>
      <c r="B82" s="3">
        <v>42814</v>
      </c>
      <c r="C82" s="7">
        <v>53</v>
      </c>
      <c r="D82" s="7">
        <v>31.4</v>
      </c>
      <c r="E82">
        <v>99</v>
      </c>
      <c r="F82">
        <v>20</v>
      </c>
      <c r="G82" s="11">
        <v>12668</v>
      </c>
      <c r="H82" s="5">
        <v>8.41</v>
      </c>
      <c r="I82" s="1" t="s">
        <v>20</v>
      </c>
      <c r="J82" s="1" t="s">
        <v>20</v>
      </c>
      <c r="K82" s="1" t="s">
        <v>20</v>
      </c>
      <c r="L82">
        <v>0</v>
      </c>
      <c r="M82" s="7">
        <v>45.9</v>
      </c>
      <c r="N82" s="7">
        <v>32</v>
      </c>
      <c r="O82" s="7">
        <v>32.700000000000003</v>
      </c>
      <c r="P82" s="7">
        <v>31.5</v>
      </c>
    </row>
    <row r="83" spans="1:16" x14ac:dyDescent="0.25">
      <c r="A83">
        <f t="shared" si="1"/>
        <v>80</v>
      </c>
      <c r="B83" s="3">
        <v>42815</v>
      </c>
      <c r="C83" s="7">
        <v>32.4</v>
      </c>
      <c r="D83" s="7">
        <v>17.399999999999999</v>
      </c>
      <c r="E83">
        <v>80</v>
      </c>
      <c r="F83">
        <v>37</v>
      </c>
      <c r="G83" s="11">
        <v>19816</v>
      </c>
      <c r="H83" s="5">
        <v>10.53</v>
      </c>
      <c r="I83" s="1" t="s">
        <v>20</v>
      </c>
      <c r="J83" s="1" t="s">
        <v>20</v>
      </c>
      <c r="K83" s="1" t="s">
        <v>20</v>
      </c>
      <c r="L83">
        <v>0</v>
      </c>
      <c r="M83" s="7">
        <v>36.700000000000003</v>
      </c>
      <c r="N83" s="7">
        <v>31.3</v>
      </c>
      <c r="O83" s="7">
        <v>32.4</v>
      </c>
      <c r="P83" s="7">
        <v>31.6</v>
      </c>
    </row>
    <row r="84" spans="1:16" x14ac:dyDescent="0.25">
      <c r="A84">
        <f t="shared" si="1"/>
        <v>81</v>
      </c>
      <c r="B84" s="3">
        <v>42816</v>
      </c>
      <c r="C84" s="7">
        <v>35.299999999999997</v>
      </c>
      <c r="D84" s="7">
        <v>17.399999999999999</v>
      </c>
      <c r="E84">
        <v>68</v>
      </c>
      <c r="F84">
        <v>44</v>
      </c>
      <c r="G84" s="11">
        <v>5120</v>
      </c>
      <c r="H84" s="5">
        <v>13.59</v>
      </c>
      <c r="I84" s="1" t="s">
        <v>20</v>
      </c>
      <c r="J84" s="1" t="s">
        <v>20</v>
      </c>
      <c r="K84" s="1" t="s">
        <v>20</v>
      </c>
      <c r="L84">
        <v>0</v>
      </c>
      <c r="M84" s="7">
        <v>31.8</v>
      </c>
      <c r="N84" s="7">
        <v>30</v>
      </c>
      <c r="O84" s="7">
        <v>31.9</v>
      </c>
      <c r="P84" s="7">
        <v>31.5</v>
      </c>
    </row>
    <row r="85" spans="1:16" x14ac:dyDescent="0.25">
      <c r="A85">
        <f t="shared" si="1"/>
        <v>82</v>
      </c>
      <c r="B85" s="3">
        <v>42817</v>
      </c>
      <c r="C85" s="7">
        <v>40.799999999999997</v>
      </c>
      <c r="D85" s="7">
        <v>33.700000000000003</v>
      </c>
      <c r="E85">
        <v>99</v>
      </c>
      <c r="F85">
        <v>54</v>
      </c>
      <c r="G85" s="11">
        <v>2584</v>
      </c>
      <c r="H85" s="5">
        <v>11.95</v>
      </c>
      <c r="I85" s="1" t="s">
        <v>20</v>
      </c>
      <c r="J85" s="1" t="s">
        <v>20</v>
      </c>
      <c r="K85" s="1" t="s">
        <v>20</v>
      </c>
      <c r="L85">
        <v>0.03</v>
      </c>
      <c r="M85" s="7">
        <v>32</v>
      </c>
      <c r="N85" s="7">
        <v>31.6</v>
      </c>
      <c r="O85" s="7">
        <v>32</v>
      </c>
      <c r="P85" s="7">
        <v>31.6</v>
      </c>
    </row>
    <row r="86" spans="1:16" x14ac:dyDescent="0.25">
      <c r="A86">
        <f t="shared" si="1"/>
        <v>83</v>
      </c>
      <c r="B86" s="3">
        <v>42818</v>
      </c>
      <c r="C86" s="7">
        <v>44.9</v>
      </c>
      <c r="D86" s="7">
        <v>29.5</v>
      </c>
      <c r="E86">
        <v>100</v>
      </c>
      <c r="F86">
        <v>68</v>
      </c>
      <c r="G86" s="11">
        <v>6808</v>
      </c>
      <c r="H86" s="5">
        <v>6.33</v>
      </c>
      <c r="I86" s="1" t="s">
        <v>20</v>
      </c>
      <c r="J86" s="1" t="s">
        <v>20</v>
      </c>
      <c r="K86" s="1" t="s">
        <v>20</v>
      </c>
      <c r="L86">
        <v>0</v>
      </c>
      <c r="M86" s="7">
        <v>36.200000000000003</v>
      </c>
      <c r="N86" s="7">
        <v>31.8</v>
      </c>
      <c r="O86" s="7">
        <v>32.1</v>
      </c>
      <c r="P86" s="7">
        <v>31.6</v>
      </c>
    </row>
    <row r="87" spans="1:16" x14ac:dyDescent="0.25">
      <c r="A87">
        <f t="shared" si="1"/>
        <v>84</v>
      </c>
      <c r="B87" s="3">
        <v>42819</v>
      </c>
      <c r="C87" s="7">
        <v>41.1</v>
      </c>
      <c r="D87" s="7">
        <v>32.4</v>
      </c>
      <c r="E87">
        <v>95</v>
      </c>
      <c r="F87">
        <v>71</v>
      </c>
      <c r="G87" s="11">
        <v>6965</v>
      </c>
      <c r="H87" s="5">
        <v>8.43</v>
      </c>
      <c r="I87" s="1" t="s">
        <v>20</v>
      </c>
      <c r="J87" s="1" t="s">
        <v>20</v>
      </c>
      <c r="K87" s="1" t="s">
        <v>20</v>
      </c>
      <c r="L87">
        <v>0</v>
      </c>
      <c r="M87" s="7">
        <v>39.700000000000003</v>
      </c>
      <c r="N87" s="7">
        <v>31.7</v>
      </c>
      <c r="O87" s="7">
        <v>32.5</v>
      </c>
      <c r="P87" s="7">
        <v>31.6</v>
      </c>
    </row>
    <row r="88" spans="1:16" x14ac:dyDescent="0.25">
      <c r="A88">
        <f t="shared" si="1"/>
        <v>85</v>
      </c>
      <c r="B88" s="3">
        <v>42820</v>
      </c>
      <c r="C88" s="7">
        <v>48.3</v>
      </c>
      <c r="D88" s="7">
        <v>34.6</v>
      </c>
      <c r="E88">
        <v>99</v>
      </c>
      <c r="F88">
        <v>62</v>
      </c>
      <c r="G88" s="11">
        <v>7718</v>
      </c>
      <c r="H88" s="5">
        <v>4</v>
      </c>
      <c r="I88" s="1" t="s">
        <v>20</v>
      </c>
      <c r="J88" s="1" t="s">
        <v>20</v>
      </c>
      <c r="K88" s="1" t="s">
        <v>20</v>
      </c>
      <c r="L88">
        <v>0</v>
      </c>
      <c r="M88" s="7">
        <v>44.4</v>
      </c>
      <c r="N88" s="7">
        <v>32.799999999999997</v>
      </c>
      <c r="O88" s="7">
        <v>33.200000000000003</v>
      </c>
      <c r="P88" s="7">
        <v>31.8</v>
      </c>
    </row>
    <row r="89" spans="1:16" x14ac:dyDescent="0.25">
      <c r="A89">
        <f t="shared" si="1"/>
        <v>86</v>
      </c>
      <c r="B89" s="3">
        <v>42821</v>
      </c>
      <c r="C89" s="7">
        <v>58.5</v>
      </c>
      <c r="D89" s="7">
        <v>32.200000000000003</v>
      </c>
      <c r="E89">
        <v>99</v>
      </c>
      <c r="F89">
        <v>39</v>
      </c>
      <c r="G89" s="11">
        <v>14474</v>
      </c>
      <c r="H89" s="5">
        <v>2.52</v>
      </c>
      <c r="I89" s="1" t="s">
        <v>20</v>
      </c>
      <c r="J89" s="1" t="s">
        <v>20</v>
      </c>
      <c r="K89" s="1" t="s">
        <v>20</v>
      </c>
      <c r="L89">
        <v>0</v>
      </c>
      <c r="M89" s="7">
        <v>50.3</v>
      </c>
      <c r="N89" s="7">
        <v>31.8</v>
      </c>
      <c r="O89" s="7">
        <v>34.700000000000003</v>
      </c>
      <c r="P89" s="7">
        <v>31.8</v>
      </c>
    </row>
    <row r="90" spans="1:16" x14ac:dyDescent="0.25">
      <c r="A90">
        <f t="shared" si="1"/>
        <v>87</v>
      </c>
      <c r="B90" s="3">
        <v>42822</v>
      </c>
      <c r="C90" s="7">
        <v>62.1</v>
      </c>
      <c r="D90" s="7">
        <v>29.9</v>
      </c>
      <c r="E90">
        <v>99</v>
      </c>
      <c r="F90">
        <v>30</v>
      </c>
      <c r="G90" s="11">
        <v>17336</v>
      </c>
      <c r="H90" s="5">
        <v>2.34</v>
      </c>
      <c r="I90" s="1" t="s">
        <v>20</v>
      </c>
      <c r="J90" s="1" t="s">
        <v>20</v>
      </c>
      <c r="K90" s="1" t="s">
        <v>20</v>
      </c>
      <c r="L90">
        <v>0</v>
      </c>
      <c r="M90" s="7">
        <v>52.2</v>
      </c>
      <c r="N90" s="7">
        <v>31.6</v>
      </c>
      <c r="O90" s="7">
        <v>36.799999999999997</v>
      </c>
      <c r="P90" s="7">
        <v>31.7</v>
      </c>
    </row>
    <row r="91" spans="1:16" x14ac:dyDescent="0.25">
      <c r="A91">
        <f t="shared" si="1"/>
        <v>88</v>
      </c>
      <c r="B91" s="3">
        <v>42823</v>
      </c>
      <c r="C91" s="7">
        <v>55.6</v>
      </c>
      <c r="D91" s="7">
        <v>34.700000000000003</v>
      </c>
      <c r="E91">
        <v>95</v>
      </c>
      <c r="F91">
        <v>28</v>
      </c>
      <c r="G91" s="11">
        <v>10888</v>
      </c>
      <c r="H91" s="5">
        <v>5.87</v>
      </c>
      <c r="I91" s="1" t="s">
        <v>20</v>
      </c>
      <c r="J91" s="1" t="s">
        <v>20</v>
      </c>
      <c r="K91" s="1" t="s">
        <v>20</v>
      </c>
      <c r="L91">
        <v>0</v>
      </c>
      <c r="M91" s="7">
        <v>44.5</v>
      </c>
      <c r="N91" s="7">
        <v>31.8</v>
      </c>
      <c r="O91" s="7">
        <v>36</v>
      </c>
      <c r="P91" s="7">
        <v>31.3</v>
      </c>
    </row>
    <row r="92" spans="1:16" x14ac:dyDescent="0.25">
      <c r="A92">
        <f t="shared" si="1"/>
        <v>89</v>
      </c>
      <c r="B92" s="3">
        <v>42824</v>
      </c>
      <c r="C92" s="7">
        <v>49.3</v>
      </c>
      <c r="D92" s="7">
        <v>32.5</v>
      </c>
      <c r="E92">
        <v>99</v>
      </c>
      <c r="F92">
        <v>55</v>
      </c>
      <c r="G92" s="11">
        <v>9723</v>
      </c>
      <c r="H92" s="5">
        <v>6.85</v>
      </c>
      <c r="I92" s="1" t="s">
        <v>20</v>
      </c>
      <c r="J92" s="1" t="s">
        <v>20</v>
      </c>
      <c r="K92" s="1" t="s">
        <v>20</v>
      </c>
      <c r="L92">
        <v>0</v>
      </c>
      <c r="M92" s="7">
        <v>42.9</v>
      </c>
      <c r="N92" s="7">
        <v>33.1</v>
      </c>
      <c r="O92" s="7">
        <v>36</v>
      </c>
      <c r="P92" s="7">
        <v>32.6</v>
      </c>
    </row>
    <row r="93" spans="1:16" x14ac:dyDescent="0.25">
      <c r="A93">
        <f t="shared" si="1"/>
        <v>90</v>
      </c>
      <c r="B93" s="3">
        <v>42825</v>
      </c>
      <c r="C93" s="7">
        <v>58.4</v>
      </c>
      <c r="D93" s="7">
        <v>29.3</v>
      </c>
      <c r="E93">
        <v>89</v>
      </c>
      <c r="F93">
        <v>22</v>
      </c>
      <c r="G93" s="11">
        <v>20562</v>
      </c>
      <c r="H93" s="5">
        <v>4.8</v>
      </c>
      <c r="I93" s="1" t="s">
        <v>20</v>
      </c>
      <c r="J93" s="1" t="s">
        <v>20</v>
      </c>
      <c r="K93" s="1" t="s">
        <v>20</v>
      </c>
      <c r="L93">
        <v>0</v>
      </c>
      <c r="M93" s="7">
        <v>50.4</v>
      </c>
      <c r="N93" s="7">
        <v>31.7</v>
      </c>
      <c r="O93" s="7">
        <v>39.5</v>
      </c>
      <c r="P93" s="7">
        <v>31.8</v>
      </c>
    </row>
    <row r="94" spans="1:16" x14ac:dyDescent="0.25">
      <c r="A94">
        <f t="shared" si="1"/>
        <v>91</v>
      </c>
      <c r="B94" s="3">
        <v>42826</v>
      </c>
      <c r="C94" s="7">
        <v>60.8</v>
      </c>
      <c r="D94" s="7">
        <v>33.4</v>
      </c>
      <c r="E94">
        <v>98</v>
      </c>
      <c r="F94">
        <v>42</v>
      </c>
      <c r="G94" s="11">
        <v>14030</v>
      </c>
      <c r="H94" s="5">
        <v>3.7</v>
      </c>
      <c r="I94" s="1" t="s">
        <v>20</v>
      </c>
      <c r="J94" s="1" t="s">
        <v>20</v>
      </c>
      <c r="K94" s="1" t="s">
        <v>20</v>
      </c>
      <c r="L94">
        <v>0</v>
      </c>
      <c r="M94" s="7">
        <v>51.3</v>
      </c>
      <c r="N94" s="7">
        <v>31.8</v>
      </c>
      <c r="O94" s="7">
        <v>40.299999999999997</v>
      </c>
      <c r="P94" s="7">
        <v>31.9</v>
      </c>
    </row>
    <row r="95" spans="1:16" x14ac:dyDescent="0.25">
      <c r="A95">
        <f t="shared" si="1"/>
        <v>92</v>
      </c>
      <c r="B95" s="3">
        <v>42827</v>
      </c>
      <c r="C95" s="7">
        <v>51.8</v>
      </c>
      <c r="D95" s="7">
        <v>36.200000000000003</v>
      </c>
      <c r="E95">
        <v>99</v>
      </c>
      <c r="F95">
        <v>71</v>
      </c>
      <c r="G95" s="11">
        <v>8818</v>
      </c>
      <c r="H95" s="5">
        <v>7.56</v>
      </c>
      <c r="I95" s="1" t="s">
        <v>20</v>
      </c>
      <c r="J95" s="1" t="s">
        <v>20</v>
      </c>
      <c r="K95" s="1" t="s">
        <v>20</v>
      </c>
      <c r="L95">
        <v>0</v>
      </c>
      <c r="M95" s="7">
        <v>44.5</v>
      </c>
      <c r="N95" s="7">
        <v>32.4</v>
      </c>
      <c r="O95" s="7">
        <v>38.1</v>
      </c>
      <c r="P95" s="7">
        <v>32.299999999999997</v>
      </c>
    </row>
    <row r="96" spans="1:16" x14ac:dyDescent="0.25">
      <c r="A96">
        <f t="shared" si="1"/>
        <v>93</v>
      </c>
      <c r="B96" s="3">
        <v>42828</v>
      </c>
      <c r="C96" s="7">
        <v>57.3</v>
      </c>
      <c r="D96" s="7">
        <v>41</v>
      </c>
      <c r="E96">
        <v>99</v>
      </c>
      <c r="F96">
        <v>37</v>
      </c>
      <c r="G96" s="11">
        <v>9015</v>
      </c>
      <c r="H96" s="5">
        <v>6.54</v>
      </c>
      <c r="I96" s="1" t="s">
        <v>20</v>
      </c>
      <c r="J96" s="1" t="s">
        <v>20</v>
      </c>
      <c r="K96" s="1" t="s">
        <v>20</v>
      </c>
      <c r="L96">
        <v>0</v>
      </c>
      <c r="M96" s="7">
        <v>47.3</v>
      </c>
      <c r="N96" s="7">
        <v>37</v>
      </c>
      <c r="O96" s="7">
        <v>39.700000000000003</v>
      </c>
      <c r="P96" s="7">
        <v>34.6</v>
      </c>
    </row>
    <row r="97" spans="1:16" x14ac:dyDescent="0.25">
      <c r="A97">
        <f t="shared" si="1"/>
        <v>94</v>
      </c>
      <c r="B97" s="3">
        <v>42829</v>
      </c>
      <c r="C97" s="7">
        <v>60</v>
      </c>
      <c r="D97" s="7">
        <v>35.5</v>
      </c>
      <c r="E97">
        <v>82</v>
      </c>
      <c r="F97">
        <v>17</v>
      </c>
      <c r="G97" s="11">
        <v>19719</v>
      </c>
      <c r="H97" s="5">
        <v>6.11</v>
      </c>
      <c r="I97" s="1" t="s">
        <v>20</v>
      </c>
      <c r="J97" s="1" t="s">
        <v>20</v>
      </c>
      <c r="K97" s="1" t="s">
        <v>20</v>
      </c>
      <c r="L97">
        <v>0</v>
      </c>
      <c r="M97" s="7">
        <v>53.1</v>
      </c>
      <c r="N97" s="7">
        <v>32.9</v>
      </c>
      <c r="O97" s="7">
        <v>42.9</v>
      </c>
      <c r="P97" s="7">
        <v>32.799999999999997</v>
      </c>
    </row>
    <row r="98" spans="1:16" x14ac:dyDescent="0.25">
      <c r="A98">
        <f t="shared" si="1"/>
        <v>95</v>
      </c>
      <c r="B98" s="3">
        <v>42830</v>
      </c>
      <c r="C98" s="7">
        <v>54.4</v>
      </c>
      <c r="D98" s="7">
        <v>32.700000000000003</v>
      </c>
      <c r="E98">
        <v>84</v>
      </c>
      <c r="F98">
        <v>34</v>
      </c>
      <c r="G98" s="11">
        <v>15473</v>
      </c>
      <c r="H98" s="5">
        <v>9.67</v>
      </c>
      <c r="I98" s="1" t="s">
        <v>20</v>
      </c>
      <c r="J98" s="1" t="s">
        <v>20</v>
      </c>
      <c r="K98" s="1" t="s">
        <v>20</v>
      </c>
      <c r="L98">
        <v>0</v>
      </c>
      <c r="M98" s="7">
        <v>47.3</v>
      </c>
      <c r="N98" s="7">
        <v>34.5</v>
      </c>
      <c r="O98" s="7">
        <v>40.299999999999997</v>
      </c>
      <c r="P98" s="7">
        <v>34.200000000000003</v>
      </c>
    </row>
    <row r="99" spans="1:16" x14ac:dyDescent="0.25">
      <c r="A99">
        <f t="shared" si="1"/>
        <v>96</v>
      </c>
      <c r="B99" s="3">
        <v>42831</v>
      </c>
      <c r="C99" s="7">
        <v>54.1</v>
      </c>
      <c r="D99" s="7">
        <v>26.7</v>
      </c>
      <c r="E99">
        <v>93</v>
      </c>
      <c r="F99">
        <v>25</v>
      </c>
      <c r="G99" s="11">
        <v>22331</v>
      </c>
      <c r="H99" s="5">
        <v>6.76</v>
      </c>
      <c r="I99" s="1" t="s">
        <v>20</v>
      </c>
      <c r="J99" s="1" t="s">
        <v>20</v>
      </c>
      <c r="K99" s="1" t="s">
        <v>20</v>
      </c>
      <c r="L99">
        <v>0</v>
      </c>
      <c r="M99" s="7">
        <v>49.1</v>
      </c>
      <c r="N99" s="7">
        <v>32.1</v>
      </c>
      <c r="O99" s="7">
        <v>41</v>
      </c>
      <c r="P99" s="7">
        <v>32.4</v>
      </c>
    </row>
    <row r="100" spans="1:16" x14ac:dyDescent="0.25">
      <c r="A100">
        <f t="shared" si="1"/>
        <v>97</v>
      </c>
      <c r="B100" s="3">
        <v>42832</v>
      </c>
      <c r="C100" s="7">
        <v>61.5</v>
      </c>
      <c r="D100" s="7">
        <v>30.2</v>
      </c>
      <c r="E100">
        <v>91</v>
      </c>
      <c r="F100">
        <v>27</v>
      </c>
      <c r="G100" s="11">
        <v>16637</v>
      </c>
      <c r="H100" s="5">
        <v>11.29</v>
      </c>
      <c r="I100" s="1" t="s">
        <v>20</v>
      </c>
      <c r="J100" s="1" t="s">
        <v>20</v>
      </c>
      <c r="K100" s="1" t="s">
        <v>20</v>
      </c>
      <c r="L100">
        <v>0</v>
      </c>
      <c r="M100" s="7">
        <v>44.1</v>
      </c>
      <c r="N100" s="7">
        <v>32.4</v>
      </c>
      <c r="O100" s="7">
        <v>38.9</v>
      </c>
      <c r="P100" s="7">
        <v>32.6</v>
      </c>
    </row>
    <row r="101" spans="1:16" x14ac:dyDescent="0.25">
      <c r="A101">
        <f t="shared" si="1"/>
        <v>98</v>
      </c>
      <c r="B101" s="3">
        <v>42833</v>
      </c>
      <c r="C101" s="7">
        <v>78.8</v>
      </c>
      <c r="D101" s="7">
        <v>45.3</v>
      </c>
      <c r="E101">
        <v>80</v>
      </c>
      <c r="F101">
        <v>30</v>
      </c>
      <c r="G101" s="11">
        <v>16857</v>
      </c>
      <c r="H101" s="5">
        <v>12.24</v>
      </c>
      <c r="I101" s="1" t="s">
        <v>20</v>
      </c>
      <c r="J101" s="1" t="s">
        <v>20</v>
      </c>
      <c r="K101" s="1" t="s">
        <v>20</v>
      </c>
      <c r="L101">
        <v>0</v>
      </c>
      <c r="M101" s="7">
        <v>53.2</v>
      </c>
      <c r="N101" s="7">
        <v>37</v>
      </c>
      <c r="O101" s="7">
        <v>44.2</v>
      </c>
      <c r="P101" s="7">
        <v>35.4</v>
      </c>
    </row>
    <row r="102" spans="1:16" x14ac:dyDescent="0.25">
      <c r="A102">
        <f t="shared" si="1"/>
        <v>99</v>
      </c>
      <c r="B102" s="3">
        <v>42834</v>
      </c>
      <c r="C102" s="7">
        <v>53.3</v>
      </c>
      <c r="D102" s="7">
        <v>37.799999999999997</v>
      </c>
      <c r="E102">
        <v>99</v>
      </c>
      <c r="F102">
        <v>72</v>
      </c>
      <c r="G102" s="11">
        <v>1765</v>
      </c>
      <c r="H102" s="5">
        <v>6.81</v>
      </c>
      <c r="I102" s="1" t="s">
        <v>20</v>
      </c>
      <c r="J102" s="1" t="s">
        <v>20</v>
      </c>
      <c r="K102" s="1" t="s">
        <v>20</v>
      </c>
      <c r="L102">
        <v>0.56999999999999995</v>
      </c>
      <c r="M102" s="7">
        <v>44.9</v>
      </c>
      <c r="N102" s="7">
        <v>40</v>
      </c>
      <c r="O102" s="7">
        <v>41.7</v>
      </c>
      <c r="P102" s="7">
        <v>38.9</v>
      </c>
    </row>
    <row r="103" spans="1:16" x14ac:dyDescent="0.25">
      <c r="A103">
        <f t="shared" si="1"/>
        <v>100</v>
      </c>
      <c r="B103" s="3">
        <v>42835</v>
      </c>
      <c r="C103" s="7">
        <v>41.8</v>
      </c>
      <c r="D103" s="10">
        <v>31.7</v>
      </c>
      <c r="E103">
        <v>91</v>
      </c>
      <c r="F103">
        <v>59</v>
      </c>
      <c r="G103" s="11">
        <v>7293</v>
      </c>
      <c r="H103" s="5">
        <v>8.42</v>
      </c>
      <c r="I103" s="1" t="s">
        <v>20</v>
      </c>
      <c r="J103" s="1" t="s">
        <v>20</v>
      </c>
      <c r="K103" s="1" t="s">
        <v>20</v>
      </c>
      <c r="L103">
        <v>0</v>
      </c>
      <c r="M103" s="7">
        <v>40</v>
      </c>
      <c r="N103" s="7">
        <v>33.700000000000003</v>
      </c>
      <c r="O103" s="7">
        <v>38.9</v>
      </c>
      <c r="P103" s="7">
        <v>34.1</v>
      </c>
    </row>
    <row r="104" spans="1:16" x14ac:dyDescent="0.25">
      <c r="A104">
        <f t="shared" si="1"/>
        <v>101</v>
      </c>
      <c r="B104" s="3">
        <v>42836</v>
      </c>
      <c r="C104" s="7">
        <v>53.9</v>
      </c>
      <c r="D104" s="10">
        <v>34.9</v>
      </c>
      <c r="E104">
        <v>93</v>
      </c>
      <c r="F104">
        <v>34</v>
      </c>
      <c r="G104" s="11">
        <v>19004</v>
      </c>
      <c r="H104" s="5">
        <v>3.57</v>
      </c>
      <c r="I104" s="1" t="s">
        <v>20</v>
      </c>
      <c r="J104" s="1" t="s">
        <v>20</v>
      </c>
      <c r="K104" s="1" t="s">
        <v>20</v>
      </c>
      <c r="L104">
        <v>0</v>
      </c>
      <c r="M104" s="7">
        <v>52.5</v>
      </c>
      <c r="N104" s="7">
        <v>33.1</v>
      </c>
      <c r="O104" s="7">
        <v>43.8</v>
      </c>
      <c r="P104" s="7">
        <v>33.5</v>
      </c>
    </row>
    <row r="105" spans="1:16" x14ac:dyDescent="0.25">
      <c r="A105">
        <f t="shared" si="1"/>
        <v>102</v>
      </c>
      <c r="B105" s="3">
        <v>42837</v>
      </c>
      <c r="C105" s="7">
        <v>55</v>
      </c>
      <c r="D105" s="7">
        <v>37.200000000000003</v>
      </c>
      <c r="E105">
        <v>99</v>
      </c>
      <c r="F105">
        <v>53</v>
      </c>
      <c r="G105" s="11">
        <v>9173</v>
      </c>
      <c r="H105" s="5">
        <v>5.48</v>
      </c>
      <c r="I105" s="1" t="s">
        <v>20</v>
      </c>
      <c r="J105" s="1" t="s">
        <v>20</v>
      </c>
      <c r="K105" s="1" t="s">
        <v>20</v>
      </c>
      <c r="L105">
        <v>0</v>
      </c>
      <c r="M105" s="7">
        <v>46.5</v>
      </c>
      <c r="N105" s="7">
        <v>34.799999999999997</v>
      </c>
      <c r="O105" s="7">
        <v>41.4</v>
      </c>
      <c r="P105" s="7">
        <v>35.299999999999997</v>
      </c>
    </row>
    <row r="106" spans="1:16" x14ac:dyDescent="0.25">
      <c r="A106">
        <f t="shared" si="1"/>
        <v>103</v>
      </c>
      <c r="B106" s="3">
        <v>42838</v>
      </c>
      <c r="C106" s="7">
        <v>56.6</v>
      </c>
      <c r="D106" s="7">
        <v>37.299999999999997</v>
      </c>
      <c r="E106">
        <v>99</v>
      </c>
      <c r="F106">
        <v>66</v>
      </c>
      <c r="G106" s="11">
        <v>10045</v>
      </c>
      <c r="H106" s="5">
        <v>9.57</v>
      </c>
      <c r="I106" s="1" t="s">
        <v>20</v>
      </c>
      <c r="J106" s="1" t="s">
        <v>20</v>
      </c>
      <c r="K106" s="1" t="s">
        <v>20</v>
      </c>
      <c r="L106">
        <v>0</v>
      </c>
      <c r="M106" s="7">
        <v>50.2</v>
      </c>
      <c r="N106" s="7">
        <v>36.5</v>
      </c>
      <c r="O106" s="7">
        <v>43.2</v>
      </c>
      <c r="P106" s="7">
        <v>36.799999999999997</v>
      </c>
    </row>
    <row r="107" spans="1:16" x14ac:dyDescent="0.25">
      <c r="A107">
        <f t="shared" si="1"/>
        <v>104</v>
      </c>
      <c r="B107" s="3">
        <v>42839</v>
      </c>
      <c r="C107" s="7">
        <v>67.5</v>
      </c>
      <c r="D107" s="7">
        <v>47.8</v>
      </c>
      <c r="E107">
        <v>99</v>
      </c>
      <c r="F107">
        <v>63</v>
      </c>
      <c r="G107" s="11">
        <v>10547</v>
      </c>
      <c r="H107" s="5">
        <v>12.45</v>
      </c>
      <c r="I107" s="1" t="s">
        <v>20</v>
      </c>
      <c r="J107" s="1" t="s">
        <v>20</v>
      </c>
      <c r="K107" s="1" t="s">
        <v>20</v>
      </c>
      <c r="L107">
        <v>0.02</v>
      </c>
      <c r="M107" s="7">
        <v>54.9</v>
      </c>
      <c r="N107" s="7">
        <v>43.1</v>
      </c>
      <c r="O107" s="7">
        <v>46.9</v>
      </c>
      <c r="P107" s="7">
        <v>40.5</v>
      </c>
    </row>
    <row r="108" spans="1:16" x14ac:dyDescent="0.25">
      <c r="A108">
        <f t="shared" si="1"/>
        <v>105</v>
      </c>
      <c r="B108" s="3">
        <v>42840</v>
      </c>
      <c r="C108" s="7">
        <v>61.3</v>
      </c>
      <c r="D108" s="7">
        <v>42.5</v>
      </c>
      <c r="E108">
        <v>99</v>
      </c>
      <c r="F108">
        <v>40</v>
      </c>
      <c r="G108" s="11">
        <v>8243</v>
      </c>
      <c r="H108" s="5">
        <v>6.85</v>
      </c>
      <c r="I108" s="1" t="s">
        <v>20</v>
      </c>
      <c r="J108" s="1" t="s">
        <v>20</v>
      </c>
      <c r="K108" s="1" t="s">
        <v>20</v>
      </c>
      <c r="L108">
        <v>0.17</v>
      </c>
      <c r="M108" s="7">
        <v>53.8</v>
      </c>
      <c r="N108" s="7">
        <v>43.2</v>
      </c>
      <c r="O108" s="7">
        <v>47.3</v>
      </c>
      <c r="P108" s="7">
        <v>43.7</v>
      </c>
    </row>
    <row r="109" spans="1:16" x14ac:dyDescent="0.25">
      <c r="A109">
        <f t="shared" si="1"/>
        <v>106</v>
      </c>
      <c r="B109" s="3">
        <v>42841</v>
      </c>
      <c r="C109" s="7">
        <v>63.5</v>
      </c>
      <c r="D109" s="7">
        <v>36.700000000000003</v>
      </c>
      <c r="E109">
        <v>93</v>
      </c>
      <c r="F109">
        <v>24</v>
      </c>
      <c r="G109" s="11">
        <v>20038</v>
      </c>
      <c r="H109" s="5">
        <v>10.09</v>
      </c>
      <c r="I109" s="1" t="s">
        <v>20</v>
      </c>
      <c r="J109" s="1" t="s">
        <v>20</v>
      </c>
      <c r="K109" s="1" t="s">
        <v>20</v>
      </c>
      <c r="L109">
        <v>0</v>
      </c>
      <c r="M109" s="7">
        <v>52.3</v>
      </c>
      <c r="N109" s="7">
        <v>36.299999999999997</v>
      </c>
      <c r="O109" s="7">
        <v>45.1</v>
      </c>
      <c r="P109" s="7">
        <v>38.200000000000003</v>
      </c>
    </row>
    <row r="110" spans="1:16" x14ac:dyDescent="0.25">
      <c r="A110">
        <f t="shared" si="1"/>
        <v>107</v>
      </c>
      <c r="B110" s="3">
        <v>42842</v>
      </c>
      <c r="C110" s="7">
        <v>52.4</v>
      </c>
      <c r="D110" s="7">
        <v>30</v>
      </c>
      <c r="E110">
        <v>86</v>
      </c>
      <c r="F110">
        <v>30</v>
      </c>
      <c r="G110" s="11">
        <v>24261</v>
      </c>
      <c r="H110" s="5">
        <v>7.06</v>
      </c>
      <c r="I110" s="1" t="s">
        <v>20</v>
      </c>
      <c r="J110" s="1" t="s">
        <v>20</v>
      </c>
      <c r="K110" s="1" t="s">
        <v>20</v>
      </c>
      <c r="L110">
        <v>0.1</v>
      </c>
      <c r="M110" s="7">
        <v>56.4</v>
      </c>
      <c r="N110" s="7">
        <v>34.6</v>
      </c>
      <c r="O110" s="7">
        <v>46.7</v>
      </c>
      <c r="P110" s="7">
        <v>36.4</v>
      </c>
    </row>
    <row r="111" spans="1:16" x14ac:dyDescent="0.25">
      <c r="A111">
        <f t="shared" si="1"/>
        <v>108</v>
      </c>
      <c r="B111" s="3">
        <v>42843</v>
      </c>
      <c r="C111" s="7">
        <v>54.2</v>
      </c>
      <c r="D111" s="7">
        <v>41.4</v>
      </c>
      <c r="E111">
        <v>99</v>
      </c>
      <c r="F111">
        <v>73</v>
      </c>
      <c r="G111" s="11">
        <v>6497</v>
      </c>
      <c r="H111" s="5">
        <v>14.31</v>
      </c>
      <c r="I111" s="1" t="s">
        <v>20</v>
      </c>
      <c r="J111" s="1" t="s">
        <v>20</v>
      </c>
      <c r="K111" s="1" t="s">
        <v>20</v>
      </c>
      <c r="L111">
        <v>0.68</v>
      </c>
      <c r="M111" s="7">
        <v>49.4</v>
      </c>
      <c r="N111" s="7">
        <v>41.4</v>
      </c>
      <c r="O111" s="7">
        <v>44</v>
      </c>
      <c r="P111" s="7">
        <v>40.799999999999997</v>
      </c>
    </row>
    <row r="112" spans="1:16" x14ac:dyDescent="0.25">
      <c r="A112">
        <f t="shared" si="1"/>
        <v>109</v>
      </c>
      <c r="B112" s="3">
        <v>42844</v>
      </c>
      <c r="C112" s="7">
        <v>47.7</v>
      </c>
      <c r="D112" s="7">
        <v>34.5</v>
      </c>
      <c r="E112">
        <v>99</v>
      </c>
      <c r="F112">
        <v>60</v>
      </c>
      <c r="G112" s="11">
        <v>5889</v>
      </c>
      <c r="H112" s="5">
        <v>7.15</v>
      </c>
      <c r="I112" s="1" t="s">
        <v>20</v>
      </c>
      <c r="J112" s="1" t="s">
        <v>20</v>
      </c>
      <c r="K112" s="1" t="s">
        <v>20</v>
      </c>
      <c r="L112">
        <v>0.39</v>
      </c>
      <c r="M112" s="7">
        <v>43.4</v>
      </c>
      <c r="N112" s="7">
        <v>35.700000000000003</v>
      </c>
      <c r="O112" s="7">
        <v>41.8</v>
      </c>
      <c r="P112" s="7">
        <v>37.799999999999997</v>
      </c>
    </row>
    <row r="113" spans="1:16" x14ac:dyDescent="0.25">
      <c r="A113">
        <f t="shared" si="1"/>
        <v>110</v>
      </c>
      <c r="B113" s="3">
        <v>42845</v>
      </c>
      <c r="C113" s="7">
        <v>52.8</v>
      </c>
      <c r="D113" s="7">
        <v>37.700000000000003</v>
      </c>
      <c r="E113">
        <v>99</v>
      </c>
      <c r="F113">
        <v>57</v>
      </c>
      <c r="G113" s="11">
        <v>10115</v>
      </c>
      <c r="H113" s="5">
        <v>9.14</v>
      </c>
      <c r="I113" s="1" t="s">
        <v>20</v>
      </c>
      <c r="J113" s="1" t="s">
        <v>20</v>
      </c>
      <c r="K113" s="1" t="s">
        <v>20</v>
      </c>
      <c r="L113">
        <v>0.25</v>
      </c>
      <c r="M113" s="7">
        <v>48.2</v>
      </c>
      <c r="N113" s="7">
        <v>39</v>
      </c>
      <c r="O113" s="7">
        <v>44.1</v>
      </c>
      <c r="P113" s="7">
        <v>39.200000000000003</v>
      </c>
    </row>
    <row r="114" spans="1:16" x14ac:dyDescent="0.25">
      <c r="A114">
        <f t="shared" si="1"/>
        <v>111</v>
      </c>
      <c r="B114" s="3">
        <v>42846</v>
      </c>
      <c r="C114" s="7">
        <v>63.4</v>
      </c>
      <c r="D114" s="7">
        <v>34.4</v>
      </c>
      <c r="E114">
        <v>99</v>
      </c>
      <c r="F114">
        <v>31</v>
      </c>
      <c r="G114" s="11">
        <v>23095</v>
      </c>
      <c r="H114" s="5">
        <v>5.22</v>
      </c>
      <c r="I114" s="1" t="s">
        <v>20</v>
      </c>
      <c r="J114" s="1" t="s">
        <v>20</v>
      </c>
      <c r="K114" s="1" t="s">
        <v>20</v>
      </c>
      <c r="L114">
        <v>0</v>
      </c>
      <c r="M114" s="7">
        <v>61.7</v>
      </c>
      <c r="N114" s="7">
        <v>35.6</v>
      </c>
      <c r="O114" s="7">
        <v>52.3</v>
      </c>
      <c r="P114" s="7">
        <v>37.9</v>
      </c>
    </row>
    <row r="115" spans="1:16" x14ac:dyDescent="0.25">
      <c r="A115">
        <f t="shared" si="1"/>
        <v>112</v>
      </c>
      <c r="B115" s="3">
        <v>42847</v>
      </c>
      <c r="C115" s="7">
        <v>67.400000000000006</v>
      </c>
      <c r="D115" s="7">
        <v>36.700000000000003</v>
      </c>
      <c r="E115">
        <v>99</v>
      </c>
      <c r="F115">
        <v>27</v>
      </c>
      <c r="G115" s="11">
        <v>24837</v>
      </c>
      <c r="H115" s="5">
        <v>5.93</v>
      </c>
      <c r="I115" s="1" t="s">
        <v>20</v>
      </c>
      <c r="J115" s="1" t="s">
        <v>20</v>
      </c>
      <c r="K115" s="1" t="s">
        <v>20</v>
      </c>
      <c r="L115">
        <v>0</v>
      </c>
      <c r="M115" s="7">
        <v>61</v>
      </c>
      <c r="N115" s="7">
        <v>39</v>
      </c>
      <c r="O115" s="7">
        <v>52.8</v>
      </c>
      <c r="P115" s="7">
        <v>41.5</v>
      </c>
    </row>
    <row r="116" spans="1:16" x14ac:dyDescent="0.25">
      <c r="A116">
        <f t="shared" si="1"/>
        <v>113</v>
      </c>
      <c r="B116" s="3">
        <v>42848</v>
      </c>
      <c r="C116" s="7">
        <v>62.1</v>
      </c>
      <c r="D116" s="7">
        <v>38.6</v>
      </c>
      <c r="E116">
        <v>98</v>
      </c>
      <c r="F116">
        <v>46</v>
      </c>
      <c r="G116" s="11">
        <v>20503</v>
      </c>
      <c r="H116" s="5">
        <v>13.71</v>
      </c>
      <c r="I116" s="1" t="s">
        <v>20</v>
      </c>
      <c r="J116" s="1" t="s">
        <v>20</v>
      </c>
      <c r="K116" s="1" t="s">
        <v>20</v>
      </c>
      <c r="L116">
        <v>7.0000000000000007E-2</v>
      </c>
      <c r="M116" s="7">
        <v>56.4</v>
      </c>
      <c r="N116" s="7">
        <v>42.4</v>
      </c>
      <c r="O116" s="7">
        <v>50.9</v>
      </c>
      <c r="P116" s="7">
        <v>44</v>
      </c>
    </row>
    <row r="117" spans="1:16" x14ac:dyDescent="0.25">
      <c r="A117">
        <f t="shared" si="1"/>
        <v>114</v>
      </c>
      <c r="B117" s="3">
        <v>42849</v>
      </c>
      <c r="C117" s="7">
        <v>67.3</v>
      </c>
      <c r="D117" s="7">
        <v>37.5</v>
      </c>
      <c r="E117">
        <v>99</v>
      </c>
      <c r="F117">
        <v>34</v>
      </c>
      <c r="G117" s="11">
        <v>10896</v>
      </c>
      <c r="H117" s="5">
        <v>13.83</v>
      </c>
      <c r="I117" s="1" t="s">
        <v>20</v>
      </c>
      <c r="J117" s="1" t="s">
        <v>20</v>
      </c>
      <c r="K117" s="1" t="s">
        <v>20</v>
      </c>
      <c r="L117">
        <v>0.02</v>
      </c>
      <c r="M117" s="7">
        <v>52.3</v>
      </c>
      <c r="N117" s="7">
        <v>40.4</v>
      </c>
      <c r="O117" s="7">
        <v>48.1</v>
      </c>
      <c r="P117" s="7">
        <v>42.5</v>
      </c>
    </row>
    <row r="118" spans="1:16" x14ac:dyDescent="0.25">
      <c r="A118">
        <f t="shared" si="1"/>
        <v>115</v>
      </c>
      <c r="B118" s="3">
        <v>42850</v>
      </c>
      <c r="C118" s="7">
        <v>46.3</v>
      </c>
      <c r="D118" s="7">
        <v>34.9</v>
      </c>
      <c r="E118">
        <v>99</v>
      </c>
      <c r="F118">
        <v>76</v>
      </c>
      <c r="G118" s="11">
        <v>4869</v>
      </c>
      <c r="H118" s="5">
        <v>14.01</v>
      </c>
      <c r="I118" s="1" t="s">
        <v>20</v>
      </c>
      <c r="J118" s="1" t="s">
        <v>20</v>
      </c>
      <c r="K118" s="1" t="s">
        <v>20</v>
      </c>
      <c r="L118">
        <v>0.05</v>
      </c>
      <c r="M118" s="7">
        <v>45.8</v>
      </c>
      <c r="N118" s="7">
        <v>40.4</v>
      </c>
      <c r="O118" s="7">
        <v>46.6</v>
      </c>
      <c r="P118" s="7">
        <v>42.4</v>
      </c>
    </row>
    <row r="119" spans="1:16" x14ac:dyDescent="0.25">
      <c r="A119">
        <f t="shared" si="1"/>
        <v>116</v>
      </c>
      <c r="B119" s="3">
        <v>42851</v>
      </c>
      <c r="C119" s="7">
        <v>35.1</v>
      </c>
      <c r="D119" s="7">
        <v>29.7</v>
      </c>
      <c r="E119">
        <v>99</v>
      </c>
      <c r="F119">
        <v>76</v>
      </c>
      <c r="G119" s="11">
        <v>6202</v>
      </c>
      <c r="H119" s="5">
        <v>11.35</v>
      </c>
      <c r="I119" s="1" t="s">
        <v>20</v>
      </c>
      <c r="J119" s="1" t="s">
        <v>20</v>
      </c>
      <c r="K119" s="1" t="s">
        <v>20</v>
      </c>
      <c r="L119">
        <v>0.18</v>
      </c>
      <c r="M119" s="7">
        <v>41</v>
      </c>
      <c r="N119" s="7">
        <v>35.299999999999997</v>
      </c>
      <c r="O119" s="7">
        <v>42.4</v>
      </c>
      <c r="P119" s="7">
        <v>38</v>
      </c>
    </row>
    <row r="120" spans="1:16" x14ac:dyDescent="0.25">
      <c r="A120">
        <f t="shared" si="1"/>
        <v>117</v>
      </c>
      <c r="B120" s="3">
        <v>42852</v>
      </c>
      <c r="C120" s="7">
        <v>35.5</v>
      </c>
      <c r="D120" s="7">
        <v>27.5</v>
      </c>
      <c r="E120">
        <v>99</v>
      </c>
      <c r="F120">
        <v>66</v>
      </c>
      <c r="G120" s="11">
        <v>8223</v>
      </c>
      <c r="H120" s="5">
        <v>11.26</v>
      </c>
      <c r="I120" s="1" t="s">
        <v>20</v>
      </c>
      <c r="J120" s="1" t="s">
        <v>20</v>
      </c>
      <c r="K120" s="1" t="s">
        <v>20</v>
      </c>
      <c r="L120">
        <v>0.01</v>
      </c>
      <c r="M120" s="7">
        <v>36.9</v>
      </c>
      <c r="N120" s="7">
        <v>34.1</v>
      </c>
      <c r="O120" s="7">
        <v>38.1</v>
      </c>
      <c r="P120" s="7">
        <v>36.1</v>
      </c>
    </row>
    <row r="121" spans="1:16" x14ac:dyDescent="0.25">
      <c r="A121">
        <f t="shared" si="1"/>
        <v>118</v>
      </c>
      <c r="B121" s="3">
        <v>42853</v>
      </c>
      <c r="C121" s="7">
        <v>52.1</v>
      </c>
      <c r="D121" s="7">
        <v>28.4</v>
      </c>
      <c r="E121">
        <v>95</v>
      </c>
      <c r="F121">
        <v>23</v>
      </c>
      <c r="G121" s="11">
        <v>22570</v>
      </c>
      <c r="H121" s="5">
        <v>9.3800000000000008</v>
      </c>
      <c r="I121" s="1" t="s">
        <v>20</v>
      </c>
      <c r="J121" s="1" t="s">
        <v>20</v>
      </c>
      <c r="K121" s="1" t="s">
        <v>20</v>
      </c>
      <c r="L121">
        <v>0</v>
      </c>
      <c r="M121" s="7">
        <v>49.2</v>
      </c>
      <c r="N121" s="7">
        <v>33.700000000000003</v>
      </c>
      <c r="O121" s="7">
        <v>43.9</v>
      </c>
      <c r="P121" s="7">
        <v>35.5</v>
      </c>
    </row>
    <row r="122" spans="1:16" x14ac:dyDescent="0.25">
      <c r="A122">
        <f t="shared" si="1"/>
        <v>119</v>
      </c>
      <c r="B122" s="3">
        <v>42854</v>
      </c>
      <c r="C122" s="7">
        <v>55.8</v>
      </c>
      <c r="D122" s="7">
        <v>28.3</v>
      </c>
      <c r="E122">
        <v>84</v>
      </c>
      <c r="F122">
        <v>25</v>
      </c>
      <c r="G122" s="11">
        <v>22738</v>
      </c>
      <c r="H122" s="5">
        <v>5.29</v>
      </c>
      <c r="I122" s="1" t="s">
        <v>20</v>
      </c>
      <c r="J122" s="1" t="s">
        <v>20</v>
      </c>
      <c r="K122" s="1" t="s">
        <v>20</v>
      </c>
      <c r="L122">
        <v>0</v>
      </c>
      <c r="M122" s="7">
        <v>53.5</v>
      </c>
      <c r="N122" s="7">
        <v>34.799999999999997</v>
      </c>
      <c r="O122" s="7">
        <v>47.1</v>
      </c>
      <c r="P122" s="7">
        <v>37</v>
      </c>
    </row>
    <row r="123" spans="1:16" x14ac:dyDescent="0.25">
      <c r="A123">
        <f t="shared" si="1"/>
        <v>120</v>
      </c>
      <c r="B123" s="3">
        <v>42855</v>
      </c>
      <c r="C123" s="7">
        <v>51.7</v>
      </c>
      <c r="D123" s="7">
        <v>38.1</v>
      </c>
      <c r="E123">
        <v>72</v>
      </c>
      <c r="F123">
        <v>32</v>
      </c>
      <c r="G123" s="11">
        <v>12929</v>
      </c>
      <c r="H123" s="5">
        <v>12.04</v>
      </c>
      <c r="I123" s="1" t="s">
        <v>20</v>
      </c>
      <c r="J123" s="1" t="s">
        <v>20</v>
      </c>
      <c r="K123" s="1" t="s">
        <v>20</v>
      </c>
      <c r="L123">
        <v>0.05</v>
      </c>
      <c r="M123" s="7">
        <v>46.9</v>
      </c>
      <c r="N123" s="7">
        <v>38.6</v>
      </c>
      <c r="O123" s="7">
        <v>44.1</v>
      </c>
      <c r="P123" s="7">
        <v>40.4</v>
      </c>
    </row>
    <row r="124" spans="1:16" x14ac:dyDescent="0.25">
      <c r="A124">
        <f t="shared" si="1"/>
        <v>121</v>
      </c>
      <c r="B124" s="3">
        <v>42856</v>
      </c>
      <c r="C124" s="7">
        <v>48.3</v>
      </c>
      <c r="D124" s="7">
        <v>32.6</v>
      </c>
      <c r="E124">
        <v>99</v>
      </c>
      <c r="F124">
        <v>49</v>
      </c>
      <c r="G124" s="11">
        <v>6142</v>
      </c>
      <c r="H124" s="5">
        <v>13.91</v>
      </c>
      <c r="I124" s="1" t="s">
        <v>20</v>
      </c>
      <c r="J124" s="1" t="s">
        <v>20</v>
      </c>
      <c r="K124" s="1" t="s">
        <v>20</v>
      </c>
      <c r="L124">
        <v>0.56000000000000005</v>
      </c>
      <c r="M124" s="7">
        <v>42.5</v>
      </c>
      <c r="N124" s="7">
        <v>35.200000000000003</v>
      </c>
      <c r="O124" s="7">
        <v>42.1</v>
      </c>
      <c r="P124" s="7">
        <v>37.6</v>
      </c>
    </row>
    <row r="125" spans="1:16" x14ac:dyDescent="0.25">
      <c r="A125">
        <f t="shared" si="1"/>
        <v>122</v>
      </c>
      <c r="B125" s="3">
        <v>42857</v>
      </c>
      <c r="C125" s="7">
        <v>64.599999999999994</v>
      </c>
      <c r="D125" s="7">
        <v>35.6</v>
      </c>
      <c r="E125">
        <v>79</v>
      </c>
      <c r="F125">
        <v>24</v>
      </c>
      <c r="G125" s="11">
        <v>22970</v>
      </c>
      <c r="H125" s="5">
        <v>6.17</v>
      </c>
      <c r="I125" s="1">
        <v>7</v>
      </c>
      <c r="J125" s="1">
        <v>0</v>
      </c>
      <c r="K125" s="1">
        <v>10</v>
      </c>
      <c r="L125">
        <v>0</v>
      </c>
      <c r="M125" s="7">
        <v>58.6</v>
      </c>
      <c r="N125" s="7">
        <v>36.4</v>
      </c>
      <c r="O125" s="7">
        <v>50.1</v>
      </c>
      <c r="P125" s="7">
        <v>38</v>
      </c>
    </row>
    <row r="126" spans="1:16" x14ac:dyDescent="0.25">
      <c r="A126">
        <f t="shared" si="1"/>
        <v>123</v>
      </c>
      <c r="B126" s="3">
        <v>42858</v>
      </c>
      <c r="C126" s="7">
        <v>64.599999999999994</v>
      </c>
      <c r="D126" s="7">
        <v>41.4</v>
      </c>
      <c r="E126">
        <v>99</v>
      </c>
      <c r="F126">
        <v>37</v>
      </c>
      <c r="G126" s="11">
        <v>16670</v>
      </c>
      <c r="H126" s="5">
        <v>6.39</v>
      </c>
      <c r="I126" s="1">
        <v>14</v>
      </c>
      <c r="J126" s="1">
        <v>3</v>
      </c>
      <c r="K126" s="1">
        <v>23</v>
      </c>
      <c r="L126">
        <v>0.17</v>
      </c>
      <c r="M126" s="7">
        <v>57.4</v>
      </c>
      <c r="N126" s="7">
        <v>42.4</v>
      </c>
      <c r="O126" s="7">
        <v>51</v>
      </c>
      <c r="P126" s="7">
        <v>43.5</v>
      </c>
    </row>
    <row r="127" spans="1:16" x14ac:dyDescent="0.25">
      <c r="A127">
        <f t="shared" si="1"/>
        <v>124</v>
      </c>
      <c r="B127" s="3">
        <v>42859</v>
      </c>
      <c r="C127" s="7">
        <v>69.599999999999994</v>
      </c>
      <c r="D127" s="7">
        <v>37.9</v>
      </c>
      <c r="E127">
        <v>99</v>
      </c>
      <c r="F127">
        <v>23</v>
      </c>
      <c r="G127" s="11">
        <v>22805</v>
      </c>
      <c r="H127" s="5">
        <v>5.42</v>
      </c>
      <c r="I127" s="1">
        <v>24</v>
      </c>
      <c r="J127" s="1">
        <v>7</v>
      </c>
      <c r="K127" s="1">
        <v>37</v>
      </c>
      <c r="L127">
        <v>0</v>
      </c>
      <c r="M127" s="7">
        <v>62</v>
      </c>
      <c r="N127" s="7">
        <v>40.6</v>
      </c>
      <c r="O127" s="7">
        <v>54.2</v>
      </c>
      <c r="P127" s="7">
        <v>43.3</v>
      </c>
    </row>
    <row r="128" spans="1:16" x14ac:dyDescent="0.25">
      <c r="A128">
        <f t="shared" si="1"/>
        <v>125</v>
      </c>
      <c r="B128" s="3">
        <v>42860</v>
      </c>
      <c r="C128" s="7">
        <v>81.099999999999994</v>
      </c>
      <c r="D128" s="7">
        <v>42.8</v>
      </c>
      <c r="E128">
        <v>96</v>
      </c>
      <c r="F128">
        <v>18</v>
      </c>
      <c r="G128" s="11">
        <v>23385</v>
      </c>
      <c r="H128" s="5">
        <v>7.9</v>
      </c>
      <c r="I128" s="1">
        <v>40</v>
      </c>
      <c r="J128" s="1">
        <v>19</v>
      </c>
      <c r="K128" s="1">
        <v>59</v>
      </c>
      <c r="L128">
        <v>7.0000000000000007E-2</v>
      </c>
      <c r="M128" s="7">
        <v>63.5</v>
      </c>
      <c r="N128" s="7">
        <v>43.9</v>
      </c>
      <c r="O128" s="7">
        <v>56.1</v>
      </c>
      <c r="P128" s="7">
        <v>46.1</v>
      </c>
    </row>
    <row r="129" spans="1:16" x14ac:dyDescent="0.25">
      <c r="A129">
        <f t="shared" si="1"/>
        <v>126</v>
      </c>
      <c r="B129" s="3">
        <v>42861</v>
      </c>
      <c r="C129" s="7">
        <v>72.5</v>
      </c>
      <c r="D129" s="7">
        <v>44</v>
      </c>
      <c r="E129">
        <v>80</v>
      </c>
      <c r="F129">
        <v>19</v>
      </c>
      <c r="G129" s="11">
        <v>23941</v>
      </c>
      <c r="H129" s="5">
        <v>3.5</v>
      </c>
      <c r="I129" s="1">
        <v>51</v>
      </c>
      <c r="J129" s="1">
        <v>27</v>
      </c>
      <c r="K129" s="1">
        <v>77</v>
      </c>
      <c r="L129">
        <v>0</v>
      </c>
      <c r="M129" s="7">
        <v>69.400000000000006</v>
      </c>
      <c r="N129" s="7">
        <v>44.8</v>
      </c>
      <c r="O129" s="7">
        <v>60.1</v>
      </c>
      <c r="P129" s="7">
        <v>47.2</v>
      </c>
    </row>
    <row r="130" spans="1:16" x14ac:dyDescent="0.25">
      <c r="A130">
        <f t="shared" si="1"/>
        <v>127</v>
      </c>
      <c r="B130" s="3">
        <v>42862</v>
      </c>
      <c r="C130" s="7">
        <v>71.599999999999994</v>
      </c>
      <c r="D130" s="7">
        <v>51.9</v>
      </c>
      <c r="E130">
        <v>67</v>
      </c>
      <c r="F130">
        <v>27</v>
      </c>
      <c r="G130" s="11">
        <v>22788</v>
      </c>
      <c r="H130" s="5">
        <v>11.12</v>
      </c>
      <c r="I130" s="1">
        <v>63</v>
      </c>
      <c r="J130" s="1">
        <v>39</v>
      </c>
      <c r="K130" s="1">
        <v>99</v>
      </c>
      <c r="L130">
        <v>0.1</v>
      </c>
      <c r="M130" s="7">
        <v>65.3</v>
      </c>
      <c r="N130" s="7">
        <v>50.4</v>
      </c>
      <c r="O130" s="7">
        <v>58.5</v>
      </c>
      <c r="P130" s="7">
        <v>51.3</v>
      </c>
    </row>
    <row r="131" spans="1:16" x14ac:dyDescent="0.25">
      <c r="A131">
        <f t="shared" si="1"/>
        <v>128</v>
      </c>
      <c r="B131" s="3">
        <v>42863</v>
      </c>
      <c r="C131" s="7">
        <v>67.900000000000006</v>
      </c>
      <c r="D131" s="7">
        <v>51</v>
      </c>
      <c r="E131">
        <v>82</v>
      </c>
      <c r="F131">
        <v>33</v>
      </c>
      <c r="G131" s="11">
        <v>13372</v>
      </c>
      <c r="H131" s="5">
        <v>12.55</v>
      </c>
      <c r="I131" s="1">
        <v>72</v>
      </c>
      <c r="J131" s="1">
        <v>48</v>
      </c>
      <c r="K131" s="1">
        <v>118</v>
      </c>
      <c r="L131">
        <v>0.08</v>
      </c>
      <c r="M131" s="7">
        <v>58.8</v>
      </c>
      <c r="N131" s="7">
        <v>48.6</v>
      </c>
      <c r="O131" s="7">
        <v>54.7</v>
      </c>
      <c r="P131" s="7">
        <v>50.4</v>
      </c>
    </row>
    <row r="132" spans="1:16" x14ac:dyDescent="0.25">
      <c r="A132">
        <f t="shared" si="1"/>
        <v>129</v>
      </c>
      <c r="B132" s="3">
        <v>42864</v>
      </c>
      <c r="C132" s="7">
        <v>70.3</v>
      </c>
      <c r="D132" s="7">
        <v>46.5</v>
      </c>
      <c r="E132">
        <v>96</v>
      </c>
      <c r="F132">
        <v>24</v>
      </c>
      <c r="G132" s="11">
        <v>22102</v>
      </c>
      <c r="H132" s="5">
        <v>8.82</v>
      </c>
      <c r="I132" s="1">
        <v>82</v>
      </c>
      <c r="J132" s="1">
        <v>56</v>
      </c>
      <c r="K132" s="1">
        <v>136</v>
      </c>
      <c r="L132">
        <v>0</v>
      </c>
      <c r="M132" s="7">
        <v>63.9</v>
      </c>
      <c r="N132" s="7">
        <v>48.8</v>
      </c>
      <c r="O132" s="7">
        <v>57.2</v>
      </c>
      <c r="P132" s="7">
        <v>50.2</v>
      </c>
    </row>
    <row r="133" spans="1:16" x14ac:dyDescent="0.25">
      <c r="A133">
        <f t="shared" si="1"/>
        <v>130</v>
      </c>
      <c r="B133" s="3">
        <v>42865</v>
      </c>
      <c r="C133" s="7">
        <v>70.7</v>
      </c>
      <c r="D133" s="7">
        <v>43.4</v>
      </c>
      <c r="E133">
        <v>81</v>
      </c>
      <c r="F133">
        <v>29</v>
      </c>
      <c r="G133" s="11">
        <v>17387</v>
      </c>
      <c r="H133" s="5">
        <v>8.59</v>
      </c>
      <c r="I133" s="1">
        <v>92</v>
      </c>
      <c r="J133" s="1">
        <v>63</v>
      </c>
      <c r="K133" s="1">
        <v>153</v>
      </c>
      <c r="L133">
        <v>0.04</v>
      </c>
      <c r="M133" s="7">
        <v>63.6</v>
      </c>
      <c r="N133" s="7">
        <v>51</v>
      </c>
      <c r="O133" s="7">
        <v>57.8</v>
      </c>
      <c r="P133" s="7">
        <v>51.6</v>
      </c>
    </row>
    <row r="134" spans="1:16" x14ac:dyDescent="0.25">
      <c r="A134">
        <f t="shared" ref="A134:A197" si="2">1+A133</f>
        <v>131</v>
      </c>
      <c r="B134" s="3">
        <v>42866</v>
      </c>
      <c r="C134" s="7">
        <v>67.7</v>
      </c>
      <c r="D134" s="7">
        <v>37</v>
      </c>
      <c r="E134">
        <v>90</v>
      </c>
      <c r="F134">
        <v>22</v>
      </c>
      <c r="G134" s="11">
        <v>25357</v>
      </c>
      <c r="H134" s="5">
        <v>6.46</v>
      </c>
      <c r="I134" s="1">
        <v>101</v>
      </c>
      <c r="J134" s="1">
        <v>65</v>
      </c>
      <c r="K134" s="1">
        <v>165</v>
      </c>
      <c r="L134">
        <v>0</v>
      </c>
      <c r="M134" s="7">
        <v>64.400000000000006</v>
      </c>
      <c r="N134" s="7">
        <v>44.5</v>
      </c>
      <c r="O134" s="7">
        <v>58.1</v>
      </c>
      <c r="P134" s="7">
        <v>48.3</v>
      </c>
    </row>
    <row r="135" spans="1:16" x14ac:dyDescent="0.25">
      <c r="A135">
        <f t="shared" si="2"/>
        <v>132</v>
      </c>
      <c r="B135" s="3">
        <v>42867</v>
      </c>
      <c r="C135" s="7">
        <v>82.5</v>
      </c>
      <c r="D135" s="7">
        <v>46.3</v>
      </c>
      <c r="E135">
        <v>81</v>
      </c>
      <c r="F135">
        <v>21</v>
      </c>
      <c r="G135" s="11">
        <v>20206</v>
      </c>
      <c r="H135" s="5">
        <v>6.43</v>
      </c>
      <c r="I135" s="1">
        <v>117</v>
      </c>
      <c r="J135" s="1">
        <v>79</v>
      </c>
      <c r="K135" s="1">
        <v>189</v>
      </c>
      <c r="L135">
        <v>0.01</v>
      </c>
      <c r="M135" s="7">
        <v>66.8</v>
      </c>
      <c r="N135" s="7">
        <v>48.6</v>
      </c>
      <c r="O135" s="7">
        <v>59.2</v>
      </c>
      <c r="P135" s="7">
        <v>50.2</v>
      </c>
    </row>
    <row r="136" spans="1:16" x14ac:dyDescent="0.25">
      <c r="A136">
        <f t="shared" si="2"/>
        <v>133</v>
      </c>
      <c r="B136" s="3">
        <v>42868</v>
      </c>
      <c r="C136" s="7">
        <v>84.9</v>
      </c>
      <c r="D136" s="7">
        <v>52.4</v>
      </c>
      <c r="E136">
        <v>68</v>
      </c>
      <c r="F136">
        <v>12</v>
      </c>
      <c r="G136" s="11">
        <v>25540</v>
      </c>
      <c r="H136" s="5">
        <v>6.19</v>
      </c>
      <c r="I136" s="1">
        <v>136</v>
      </c>
      <c r="J136" s="1">
        <v>98</v>
      </c>
      <c r="K136" s="1">
        <v>218</v>
      </c>
      <c r="L136">
        <v>0</v>
      </c>
      <c r="M136" s="7">
        <v>71.400000000000006</v>
      </c>
      <c r="N136" s="7">
        <v>50.9</v>
      </c>
      <c r="O136" s="7">
        <v>63.4</v>
      </c>
      <c r="P136" s="7">
        <v>52.7</v>
      </c>
    </row>
    <row r="137" spans="1:16" x14ac:dyDescent="0.25">
      <c r="A137">
        <f t="shared" si="2"/>
        <v>134</v>
      </c>
      <c r="B137" s="3">
        <v>42869</v>
      </c>
      <c r="C137" s="7">
        <v>86.2</v>
      </c>
      <c r="D137" s="7">
        <v>55.3</v>
      </c>
      <c r="E137">
        <v>65</v>
      </c>
      <c r="F137">
        <v>30</v>
      </c>
      <c r="G137" s="11">
        <v>23475</v>
      </c>
      <c r="H137" s="5">
        <v>7.68</v>
      </c>
      <c r="I137" s="1">
        <v>157</v>
      </c>
      <c r="J137" s="1">
        <v>119</v>
      </c>
      <c r="K137" s="1">
        <v>249</v>
      </c>
      <c r="L137">
        <v>0</v>
      </c>
      <c r="M137" s="7">
        <v>74.5</v>
      </c>
      <c r="N137" s="7">
        <v>53.8</v>
      </c>
      <c r="O137" s="7">
        <v>66.099999999999994</v>
      </c>
      <c r="P137" s="7">
        <v>55</v>
      </c>
    </row>
    <row r="138" spans="1:16" x14ac:dyDescent="0.25">
      <c r="A138">
        <f t="shared" si="2"/>
        <v>135</v>
      </c>
      <c r="B138" s="3">
        <v>42870</v>
      </c>
      <c r="C138" s="7">
        <v>73</v>
      </c>
      <c r="D138" s="7">
        <v>53.7</v>
      </c>
      <c r="E138">
        <v>96</v>
      </c>
      <c r="F138">
        <v>50</v>
      </c>
      <c r="G138" s="11">
        <v>12389</v>
      </c>
      <c r="H138" s="5">
        <v>7.54</v>
      </c>
      <c r="I138" s="1">
        <v>170</v>
      </c>
      <c r="J138" s="1">
        <v>132</v>
      </c>
      <c r="K138" s="1">
        <v>272</v>
      </c>
      <c r="L138">
        <v>0</v>
      </c>
      <c r="M138" s="7">
        <v>69</v>
      </c>
      <c r="N138" s="7">
        <v>57</v>
      </c>
      <c r="O138" s="7">
        <v>63.4</v>
      </c>
      <c r="P138" s="7">
        <v>57.8</v>
      </c>
    </row>
    <row r="139" spans="1:16" x14ac:dyDescent="0.25">
      <c r="A139">
        <f t="shared" si="2"/>
        <v>136</v>
      </c>
      <c r="B139" s="3">
        <v>42871</v>
      </c>
      <c r="C139" s="7">
        <v>71.8</v>
      </c>
      <c r="D139" s="7">
        <v>54.8</v>
      </c>
      <c r="E139">
        <v>99</v>
      </c>
      <c r="F139">
        <v>70</v>
      </c>
      <c r="G139" s="11">
        <v>14027</v>
      </c>
      <c r="H139" s="5">
        <v>8.61</v>
      </c>
      <c r="I139" s="1">
        <v>183</v>
      </c>
      <c r="J139" s="1">
        <v>145</v>
      </c>
      <c r="K139" s="1">
        <v>295</v>
      </c>
      <c r="L139">
        <v>0.48</v>
      </c>
      <c r="M139" s="7">
        <v>70.400000000000006</v>
      </c>
      <c r="N139" s="7">
        <v>56.9</v>
      </c>
      <c r="O139" s="7">
        <v>63.9</v>
      </c>
      <c r="P139" s="7">
        <v>57.1</v>
      </c>
    </row>
    <row r="140" spans="1:16" x14ac:dyDescent="0.25">
      <c r="A140">
        <f t="shared" si="2"/>
        <v>137</v>
      </c>
      <c r="B140" s="3">
        <v>42872</v>
      </c>
      <c r="C140" s="7">
        <v>58.1</v>
      </c>
      <c r="D140" s="7">
        <v>50.9</v>
      </c>
      <c r="E140">
        <v>99</v>
      </c>
      <c r="F140">
        <v>87</v>
      </c>
      <c r="G140" s="11">
        <v>3357</v>
      </c>
      <c r="H140" s="5">
        <v>12.78</v>
      </c>
      <c r="I140" s="1">
        <v>188</v>
      </c>
      <c r="J140" s="1">
        <v>150</v>
      </c>
      <c r="K140" s="1">
        <v>310</v>
      </c>
      <c r="L140">
        <v>1.1299999999999999</v>
      </c>
      <c r="M140" s="7">
        <v>59.6</v>
      </c>
      <c r="N140" s="7">
        <v>52.9</v>
      </c>
      <c r="O140" s="7">
        <v>60.7</v>
      </c>
      <c r="P140" s="7">
        <v>54.6</v>
      </c>
    </row>
    <row r="141" spans="1:16" x14ac:dyDescent="0.25">
      <c r="A141">
        <f t="shared" si="2"/>
        <v>138</v>
      </c>
      <c r="B141" s="3">
        <v>42873</v>
      </c>
      <c r="C141" s="7">
        <v>61.6</v>
      </c>
      <c r="D141" s="7">
        <v>44.6</v>
      </c>
      <c r="E141">
        <v>97</v>
      </c>
      <c r="F141">
        <v>38</v>
      </c>
      <c r="G141" s="11">
        <v>19732</v>
      </c>
      <c r="H141" s="5">
        <v>10.72</v>
      </c>
      <c r="I141" s="1">
        <v>194</v>
      </c>
      <c r="J141" s="1">
        <v>153</v>
      </c>
      <c r="K141" s="1">
        <v>323</v>
      </c>
      <c r="L141">
        <v>0.32</v>
      </c>
      <c r="M141" s="7">
        <v>63.9</v>
      </c>
      <c r="N141" s="7">
        <v>50</v>
      </c>
      <c r="O141" s="7">
        <v>58.8</v>
      </c>
      <c r="P141" s="7">
        <v>51.8</v>
      </c>
    </row>
    <row r="142" spans="1:16" x14ac:dyDescent="0.25">
      <c r="A142">
        <f t="shared" si="2"/>
        <v>139</v>
      </c>
      <c r="B142" s="3">
        <v>42874</v>
      </c>
      <c r="C142" s="7">
        <v>52.8</v>
      </c>
      <c r="D142" s="7">
        <v>43.1</v>
      </c>
      <c r="E142">
        <v>84</v>
      </c>
      <c r="F142">
        <v>39</v>
      </c>
      <c r="G142" s="11">
        <v>10901</v>
      </c>
      <c r="H142" s="5">
        <v>8.6</v>
      </c>
      <c r="I142" s="1">
        <v>195</v>
      </c>
      <c r="J142" s="1">
        <v>153</v>
      </c>
      <c r="K142" s="1">
        <v>331</v>
      </c>
      <c r="L142">
        <v>0</v>
      </c>
      <c r="M142" s="7">
        <v>53.5</v>
      </c>
      <c r="N142" s="7">
        <v>46.3</v>
      </c>
      <c r="O142" s="7">
        <v>54.4</v>
      </c>
      <c r="P142" s="7">
        <v>49.7</v>
      </c>
    </row>
    <row r="143" spans="1:16" x14ac:dyDescent="0.25">
      <c r="A143">
        <f t="shared" si="2"/>
        <v>140</v>
      </c>
      <c r="B143" s="3">
        <v>42875</v>
      </c>
      <c r="C143" s="7">
        <v>47.3</v>
      </c>
      <c r="D143" s="7">
        <v>40.700000000000003</v>
      </c>
      <c r="E143">
        <v>99</v>
      </c>
      <c r="F143">
        <v>47</v>
      </c>
      <c r="G143" s="11">
        <v>2698</v>
      </c>
      <c r="H143" s="5">
        <v>10.77</v>
      </c>
      <c r="I143" s="1">
        <v>195</v>
      </c>
      <c r="J143" s="1">
        <v>153</v>
      </c>
      <c r="K143" s="1">
        <v>335</v>
      </c>
      <c r="L143">
        <v>0.59</v>
      </c>
      <c r="M143" s="7">
        <v>46.9</v>
      </c>
      <c r="N143" s="7">
        <v>44</v>
      </c>
      <c r="O143" s="7">
        <v>49.7</v>
      </c>
      <c r="P143" s="7">
        <v>46</v>
      </c>
    </row>
    <row r="144" spans="1:16" x14ac:dyDescent="0.25">
      <c r="A144">
        <f t="shared" si="2"/>
        <v>141</v>
      </c>
      <c r="B144" s="3">
        <v>42876</v>
      </c>
      <c r="C144" s="7">
        <v>49.7</v>
      </c>
      <c r="D144" s="7">
        <v>40.299999999999997</v>
      </c>
      <c r="E144">
        <v>99</v>
      </c>
      <c r="F144">
        <v>73</v>
      </c>
      <c r="G144" s="11">
        <v>6842</v>
      </c>
      <c r="H144" s="5">
        <v>11.71</v>
      </c>
      <c r="I144" s="1">
        <v>195</v>
      </c>
      <c r="J144" s="1">
        <v>153</v>
      </c>
      <c r="K144" s="1">
        <v>340</v>
      </c>
      <c r="L144">
        <v>0</v>
      </c>
      <c r="M144" s="7">
        <v>48.4</v>
      </c>
      <c r="N144" s="7">
        <v>43.6</v>
      </c>
      <c r="O144" s="7">
        <v>47.6</v>
      </c>
      <c r="P144" s="7">
        <v>45.2</v>
      </c>
    </row>
    <row r="145" spans="1:16" x14ac:dyDescent="0.25">
      <c r="A145">
        <f t="shared" si="2"/>
        <v>142</v>
      </c>
      <c r="B145" s="3">
        <v>42877</v>
      </c>
      <c r="C145" s="7">
        <v>60.7</v>
      </c>
      <c r="D145" s="7">
        <v>40.1</v>
      </c>
      <c r="E145">
        <v>97</v>
      </c>
      <c r="F145">
        <v>50</v>
      </c>
      <c r="G145" s="11">
        <v>17119</v>
      </c>
      <c r="H145" s="5">
        <v>8.81</v>
      </c>
      <c r="I145" s="1">
        <v>200</v>
      </c>
      <c r="J145" s="1">
        <v>153</v>
      </c>
      <c r="K145" s="1">
        <v>350</v>
      </c>
      <c r="L145">
        <v>0</v>
      </c>
      <c r="M145" s="7">
        <v>58</v>
      </c>
      <c r="N145" s="7">
        <v>41.7</v>
      </c>
      <c r="O145" s="7">
        <v>53.3</v>
      </c>
      <c r="P145" s="7">
        <v>44.1</v>
      </c>
    </row>
    <row r="146" spans="1:16" x14ac:dyDescent="0.25">
      <c r="A146">
        <f t="shared" si="2"/>
        <v>143</v>
      </c>
      <c r="B146" s="3">
        <v>42878</v>
      </c>
      <c r="C146" s="10">
        <v>58.7</v>
      </c>
      <c r="D146" s="7">
        <v>44.6</v>
      </c>
      <c r="E146">
        <v>99</v>
      </c>
      <c r="F146">
        <v>54</v>
      </c>
      <c r="G146" s="11">
        <v>12107</v>
      </c>
      <c r="H146" s="5">
        <v>8.26</v>
      </c>
      <c r="I146" s="1">
        <v>204</v>
      </c>
      <c r="J146" s="1">
        <v>155</v>
      </c>
      <c r="K146" s="1">
        <v>362</v>
      </c>
      <c r="L146">
        <v>7.0000000000000007E-2</v>
      </c>
      <c r="M146" s="7">
        <v>58.4</v>
      </c>
      <c r="N146" s="7">
        <v>47.3</v>
      </c>
      <c r="O146" s="7">
        <v>53.6</v>
      </c>
      <c r="P146" s="7">
        <v>48.3</v>
      </c>
    </row>
    <row r="147" spans="1:16" x14ac:dyDescent="0.25">
      <c r="A147">
        <f t="shared" si="2"/>
        <v>144</v>
      </c>
      <c r="B147" s="3">
        <v>42879</v>
      </c>
      <c r="C147" s="7">
        <v>60</v>
      </c>
      <c r="D147" s="7">
        <v>41.6</v>
      </c>
      <c r="E147">
        <v>99</v>
      </c>
      <c r="F147">
        <v>51</v>
      </c>
      <c r="G147" s="11">
        <v>13870</v>
      </c>
      <c r="H147" s="5">
        <v>5.78</v>
      </c>
      <c r="I147" s="1">
        <v>209</v>
      </c>
      <c r="J147" s="1">
        <v>156</v>
      </c>
      <c r="K147" s="1">
        <v>373</v>
      </c>
      <c r="L147">
        <v>0</v>
      </c>
      <c r="M147" s="7">
        <v>60.8</v>
      </c>
      <c r="N147" s="7">
        <v>45.1</v>
      </c>
      <c r="O147" s="7">
        <v>55.7</v>
      </c>
      <c r="P147" s="7">
        <v>47.5</v>
      </c>
    </row>
    <row r="148" spans="1:16" x14ac:dyDescent="0.25">
      <c r="A148">
        <f t="shared" si="2"/>
        <v>145</v>
      </c>
      <c r="B148" s="3">
        <v>42880</v>
      </c>
      <c r="C148" s="7">
        <v>68</v>
      </c>
      <c r="D148" s="7">
        <v>47.7</v>
      </c>
      <c r="E148">
        <v>84</v>
      </c>
      <c r="F148">
        <v>48</v>
      </c>
      <c r="G148" s="11">
        <v>18165</v>
      </c>
      <c r="H148" s="5">
        <v>11.37</v>
      </c>
      <c r="I148" s="1">
        <v>218</v>
      </c>
      <c r="J148" s="1">
        <v>164</v>
      </c>
      <c r="K148" s="1">
        <v>391</v>
      </c>
      <c r="L148">
        <v>0</v>
      </c>
      <c r="M148" s="7">
        <v>62.5</v>
      </c>
      <c r="N148" s="7">
        <v>47.3</v>
      </c>
      <c r="O148" s="7">
        <v>56.3</v>
      </c>
      <c r="P148" s="7">
        <v>49.4</v>
      </c>
    </row>
    <row r="149" spans="1:16" x14ac:dyDescent="0.25">
      <c r="A149">
        <f t="shared" si="2"/>
        <v>146</v>
      </c>
      <c r="B149" s="3">
        <v>42881</v>
      </c>
      <c r="C149" s="7">
        <v>71.7</v>
      </c>
      <c r="D149" s="7">
        <v>51.1</v>
      </c>
      <c r="E149">
        <v>98</v>
      </c>
      <c r="F149">
        <v>36</v>
      </c>
      <c r="G149" s="11">
        <v>25116</v>
      </c>
      <c r="H149" s="5">
        <v>8.66</v>
      </c>
      <c r="I149" s="1">
        <v>229</v>
      </c>
      <c r="J149" s="1">
        <v>175</v>
      </c>
      <c r="K149" s="1">
        <v>412</v>
      </c>
      <c r="L149">
        <v>0</v>
      </c>
      <c r="M149" s="7">
        <v>66.8</v>
      </c>
      <c r="N149" s="7">
        <v>51.5</v>
      </c>
      <c r="O149" s="7">
        <v>60.7</v>
      </c>
      <c r="P149" s="7">
        <v>52.3</v>
      </c>
    </row>
    <row r="150" spans="1:16" x14ac:dyDescent="0.25">
      <c r="A150">
        <f t="shared" si="2"/>
        <v>147</v>
      </c>
      <c r="B150" s="3">
        <v>42882</v>
      </c>
      <c r="C150" s="10">
        <v>74.900000000000006</v>
      </c>
      <c r="D150" s="7">
        <v>49.7</v>
      </c>
      <c r="E150">
        <v>89</v>
      </c>
      <c r="F150">
        <v>26</v>
      </c>
      <c r="G150" s="11">
        <v>17591</v>
      </c>
      <c r="H150" s="5">
        <v>7.08</v>
      </c>
      <c r="I150" s="1">
        <v>241</v>
      </c>
      <c r="J150" s="1">
        <v>187</v>
      </c>
      <c r="K150" s="1">
        <v>434</v>
      </c>
      <c r="L150">
        <v>0</v>
      </c>
      <c r="M150" s="7">
        <v>65.599999999999994</v>
      </c>
      <c r="N150" s="7">
        <v>50.5</v>
      </c>
      <c r="O150" s="7">
        <v>59.5</v>
      </c>
      <c r="P150" s="7">
        <v>52.4</v>
      </c>
    </row>
    <row r="151" spans="1:16" x14ac:dyDescent="0.25">
      <c r="A151">
        <f t="shared" si="2"/>
        <v>148</v>
      </c>
      <c r="B151" s="3">
        <v>42883</v>
      </c>
      <c r="C151" s="10">
        <v>71.099999999999994</v>
      </c>
      <c r="D151" s="7">
        <v>49.5</v>
      </c>
      <c r="E151">
        <v>92</v>
      </c>
      <c r="F151">
        <v>30</v>
      </c>
      <c r="G151" s="11">
        <v>20693</v>
      </c>
      <c r="H151" s="5">
        <v>12.82</v>
      </c>
      <c r="I151" s="1">
        <v>252</v>
      </c>
      <c r="J151" s="1">
        <v>197</v>
      </c>
      <c r="K151" s="1">
        <v>454</v>
      </c>
      <c r="L151">
        <v>0.02</v>
      </c>
      <c r="M151" s="7">
        <v>63.9</v>
      </c>
      <c r="N151" s="7">
        <v>50.5</v>
      </c>
      <c r="O151" s="7">
        <v>59.6</v>
      </c>
      <c r="P151" s="7">
        <v>52.7</v>
      </c>
    </row>
    <row r="152" spans="1:16" x14ac:dyDescent="0.25">
      <c r="A152">
        <f t="shared" si="2"/>
        <v>149</v>
      </c>
      <c r="B152" s="3">
        <v>42884</v>
      </c>
      <c r="C152" s="7">
        <v>60.9</v>
      </c>
      <c r="D152" s="7">
        <v>50</v>
      </c>
      <c r="E152">
        <v>93</v>
      </c>
      <c r="F152">
        <v>56</v>
      </c>
      <c r="G152" s="11">
        <v>12963</v>
      </c>
      <c r="H152" s="5">
        <v>14.67</v>
      </c>
      <c r="I152" s="1">
        <v>257</v>
      </c>
      <c r="J152" s="1">
        <v>202</v>
      </c>
      <c r="K152" s="1">
        <v>469</v>
      </c>
      <c r="L152">
        <v>0</v>
      </c>
      <c r="M152" s="7">
        <v>59.2</v>
      </c>
      <c r="N152" s="7">
        <v>51.7</v>
      </c>
      <c r="O152" s="7">
        <v>56.1</v>
      </c>
      <c r="P152" s="7">
        <v>52.8</v>
      </c>
    </row>
    <row r="153" spans="1:16" x14ac:dyDescent="0.25">
      <c r="A153">
        <f t="shared" si="2"/>
        <v>150</v>
      </c>
      <c r="B153" s="3">
        <v>42885</v>
      </c>
      <c r="C153" s="7">
        <v>58.6</v>
      </c>
      <c r="D153" s="7">
        <v>46.8</v>
      </c>
      <c r="E153">
        <v>97</v>
      </c>
      <c r="F153">
        <v>55</v>
      </c>
      <c r="G153" s="11">
        <v>10078</v>
      </c>
      <c r="H153" s="5">
        <v>11.83</v>
      </c>
      <c r="I153" s="1">
        <v>261</v>
      </c>
      <c r="J153" s="1">
        <v>205</v>
      </c>
      <c r="K153" s="1">
        <v>482</v>
      </c>
      <c r="L153">
        <v>0</v>
      </c>
      <c r="M153" s="7">
        <v>55.1</v>
      </c>
      <c r="N153" s="7">
        <v>48.7</v>
      </c>
      <c r="O153" s="7">
        <v>53.5</v>
      </c>
      <c r="P153" s="7">
        <v>51</v>
      </c>
    </row>
    <row r="154" spans="1:16" x14ac:dyDescent="0.25">
      <c r="A154">
        <f t="shared" si="2"/>
        <v>151</v>
      </c>
      <c r="B154" s="3">
        <v>42886</v>
      </c>
      <c r="C154" s="7">
        <v>75.400000000000006</v>
      </c>
      <c r="D154" s="7">
        <v>44.7</v>
      </c>
      <c r="E154">
        <v>85</v>
      </c>
      <c r="F154">
        <v>19</v>
      </c>
      <c r="G154" s="11">
        <v>28095</v>
      </c>
      <c r="H154" s="5">
        <v>9.77</v>
      </c>
      <c r="I154" s="1">
        <v>274</v>
      </c>
      <c r="J154" s="1">
        <v>215</v>
      </c>
      <c r="K154" s="1">
        <v>502</v>
      </c>
      <c r="L154">
        <v>0</v>
      </c>
      <c r="M154" s="7">
        <v>66.099999999999994</v>
      </c>
      <c r="N154" s="7">
        <v>45</v>
      </c>
      <c r="O154" s="7">
        <v>59.3</v>
      </c>
      <c r="P154" s="7">
        <v>48.1</v>
      </c>
    </row>
    <row r="155" spans="1:16" x14ac:dyDescent="0.25">
      <c r="A155">
        <f t="shared" si="2"/>
        <v>152</v>
      </c>
      <c r="B155" s="3">
        <v>42887</v>
      </c>
      <c r="C155" s="7">
        <v>79.2</v>
      </c>
      <c r="D155" s="7">
        <v>43.9</v>
      </c>
      <c r="E155">
        <v>80</v>
      </c>
      <c r="F155">
        <v>15</v>
      </c>
      <c r="G155" s="11">
        <v>27719</v>
      </c>
      <c r="H155" s="5">
        <v>4.2300000000000004</v>
      </c>
      <c r="I155" s="1">
        <v>289</v>
      </c>
      <c r="J155" s="1">
        <v>227</v>
      </c>
      <c r="K155" s="1">
        <v>524</v>
      </c>
      <c r="L155">
        <v>0</v>
      </c>
      <c r="M155" s="7">
        <v>74.8</v>
      </c>
      <c r="N155" s="7">
        <v>47.1</v>
      </c>
      <c r="O155" s="7">
        <v>65.2</v>
      </c>
      <c r="P155" s="7">
        <v>50.4</v>
      </c>
    </row>
    <row r="156" spans="1:16" x14ac:dyDescent="0.25">
      <c r="A156">
        <f t="shared" si="2"/>
        <v>153</v>
      </c>
      <c r="B156" s="3">
        <v>42888</v>
      </c>
      <c r="C156" s="7">
        <v>93.4</v>
      </c>
      <c r="D156" s="7">
        <v>57.4</v>
      </c>
      <c r="E156">
        <v>56</v>
      </c>
      <c r="F156">
        <v>27</v>
      </c>
      <c r="G156" s="11">
        <v>25989</v>
      </c>
      <c r="H156" s="5">
        <v>8.85</v>
      </c>
      <c r="I156" s="1">
        <v>311</v>
      </c>
      <c r="J156" s="1">
        <v>252</v>
      </c>
      <c r="K156" s="1">
        <v>559</v>
      </c>
      <c r="L156">
        <v>0</v>
      </c>
      <c r="M156" s="7">
        <v>76</v>
      </c>
      <c r="N156" s="7">
        <v>53.3</v>
      </c>
      <c r="O156" s="7">
        <v>67.400000000000006</v>
      </c>
      <c r="P156" s="7">
        <v>55.4</v>
      </c>
    </row>
    <row r="157" spans="1:16" x14ac:dyDescent="0.25">
      <c r="A157">
        <f t="shared" si="2"/>
        <v>154</v>
      </c>
      <c r="B157" s="3">
        <v>42889</v>
      </c>
      <c r="C157" s="7">
        <v>90.2</v>
      </c>
      <c r="D157" s="7">
        <v>59.7</v>
      </c>
      <c r="E157">
        <v>91</v>
      </c>
      <c r="F157">
        <v>14</v>
      </c>
      <c r="G157" s="11">
        <v>24019</v>
      </c>
      <c r="H157" s="5">
        <v>8.84</v>
      </c>
      <c r="I157" s="1">
        <v>334</v>
      </c>
      <c r="J157" s="1">
        <v>277</v>
      </c>
      <c r="K157" s="1">
        <v>594</v>
      </c>
      <c r="L157">
        <v>0</v>
      </c>
      <c r="M157" s="7">
        <v>75.5</v>
      </c>
      <c r="N157" s="7">
        <v>60.5</v>
      </c>
      <c r="O157" s="7">
        <v>68.400000000000006</v>
      </c>
      <c r="P157" s="7">
        <v>61</v>
      </c>
    </row>
    <row r="158" spans="1:16" x14ac:dyDescent="0.25">
      <c r="A158">
        <f t="shared" si="2"/>
        <v>155</v>
      </c>
      <c r="B158" s="3">
        <v>42890</v>
      </c>
      <c r="C158" s="7">
        <v>89.8</v>
      </c>
      <c r="D158" s="7">
        <v>54.3</v>
      </c>
      <c r="E158">
        <v>72</v>
      </c>
      <c r="F158">
        <v>12</v>
      </c>
      <c r="G158" s="11">
        <v>28434</v>
      </c>
      <c r="H158" s="5">
        <v>9.6300000000000008</v>
      </c>
      <c r="I158" s="1">
        <v>354</v>
      </c>
      <c r="J158" s="1">
        <v>299</v>
      </c>
      <c r="K158" s="1">
        <v>626</v>
      </c>
      <c r="L158">
        <v>0</v>
      </c>
      <c r="M158" s="7">
        <v>75.099999999999994</v>
      </c>
      <c r="N158" s="7">
        <v>54.9</v>
      </c>
      <c r="O158" s="7">
        <v>67.900000000000006</v>
      </c>
      <c r="P158" s="7">
        <v>57.9</v>
      </c>
    </row>
    <row r="159" spans="1:16" x14ac:dyDescent="0.25">
      <c r="A159">
        <f t="shared" si="2"/>
        <v>156</v>
      </c>
      <c r="B159" s="3">
        <v>42891</v>
      </c>
      <c r="C159" s="10">
        <v>81.8</v>
      </c>
      <c r="D159" s="7">
        <v>55.5</v>
      </c>
      <c r="E159" s="13">
        <v>90</v>
      </c>
      <c r="F159">
        <v>30</v>
      </c>
      <c r="G159" s="11">
        <v>27357</v>
      </c>
      <c r="H159" s="5">
        <v>6.74</v>
      </c>
      <c r="I159" s="1">
        <v>373</v>
      </c>
      <c r="J159" s="1">
        <v>318</v>
      </c>
      <c r="K159" s="1">
        <v>655</v>
      </c>
      <c r="L159">
        <v>0</v>
      </c>
      <c r="M159" s="7">
        <v>81.8</v>
      </c>
      <c r="N159" s="7">
        <v>56.1</v>
      </c>
      <c r="O159" s="7">
        <v>71.900000000000006</v>
      </c>
      <c r="P159" s="7">
        <v>58.8</v>
      </c>
    </row>
    <row r="160" spans="1:16" x14ac:dyDescent="0.25">
      <c r="A160">
        <f t="shared" si="2"/>
        <v>157</v>
      </c>
      <c r="B160" s="3">
        <v>42892</v>
      </c>
      <c r="C160" s="10">
        <v>84.8</v>
      </c>
      <c r="D160" s="7">
        <v>59.3</v>
      </c>
      <c r="E160" s="13">
        <v>52</v>
      </c>
      <c r="F160">
        <v>26</v>
      </c>
      <c r="G160" s="11">
        <v>27181</v>
      </c>
      <c r="H160" s="5">
        <v>7.38</v>
      </c>
      <c r="I160" s="1">
        <v>395</v>
      </c>
      <c r="J160" s="1">
        <v>340</v>
      </c>
      <c r="K160" s="1">
        <v>687</v>
      </c>
      <c r="L160">
        <v>0</v>
      </c>
      <c r="M160" s="7">
        <v>84.3</v>
      </c>
      <c r="N160" s="7">
        <v>57.7</v>
      </c>
      <c r="O160" s="7">
        <v>73.599999999999994</v>
      </c>
      <c r="P160" s="7">
        <v>60.4</v>
      </c>
    </row>
    <row r="161" spans="1:17" x14ac:dyDescent="0.25">
      <c r="A161">
        <f t="shared" si="2"/>
        <v>158</v>
      </c>
      <c r="B161" s="3">
        <v>42893</v>
      </c>
      <c r="C161" s="10">
        <v>87</v>
      </c>
      <c r="D161" s="7">
        <v>61.6</v>
      </c>
      <c r="E161" s="13">
        <v>72</v>
      </c>
      <c r="F161">
        <v>21</v>
      </c>
      <c r="G161" s="11">
        <v>23003</v>
      </c>
      <c r="H161" s="5">
        <v>7.3</v>
      </c>
      <c r="I161" s="1">
        <v>419</v>
      </c>
      <c r="J161" s="1">
        <v>364</v>
      </c>
      <c r="K161" s="1">
        <v>721</v>
      </c>
      <c r="L161">
        <v>7.0000000000000007E-2</v>
      </c>
      <c r="M161" s="7">
        <v>82.6</v>
      </c>
      <c r="N161" s="7">
        <v>61.3</v>
      </c>
      <c r="O161" s="7">
        <v>73.599999999999994</v>
      </c>
      <c r="P161" s="7">
        <v>62.3</v>
      </c>
    </row>
    <row r="162" spans="1:17" x14ac:dyDescent="0.25">
      <c r="A162">
        <f t="shared" si="2"/>
        <v>159</v>
      </c>
      <c r="B162" s="3">
        <v>42894</v>
      </c>
      <c r="C162" s="7">
        <v>82.5</v>
      </c>
      <c r="D162" s="7">
        <v>56.9</v>
      </c>
      <c r="E162">
        <v>89</v>
      </c>
      <c r="F162">
        <v>30</v>
      </c>
      <c r="G162" s="11">
        <v>26549</v>
      </c>
      <c r="H162" s="5">
        <v>6.21</v>
      </c>
      <c r="I162" s="1">
        <v>439</v>
      </c>
      <c r="J162" s="1">
        <v>384</v>
      </c>
      <c r="K162" s="1">
        <v>751</v>
      </c>
      <c r="L162">
        <v>0</v>
      </c>
      <c r="M162" s="7">
        <v>83.2</v>
      </c>
      <c r="N162" s="7">
        <v>59.7</v>
      </c>
      <c r="O162" s="7">
        <v>73.599999999999994</v>
      </c>
      <c r="P162" s="7">
        <v>62.1</v>
      </c>
    </row>
    <row r="163" spans="1:17" x14ac:dyDescent="0.25">
      <c r="A163">
        <f t="shared" si="2"/>
        <v>160</v>
      </c>
      <c r="B163" s="3">
        <v>42895</v>
      </c>
      <c r="C163" s="7">
        <v>90</v>
      </c>
      <c r="D163" s="7">
        <v>59.8</v>
      </c>
      <c r="E163">
        <v>85</v>
      </c>
      <c r="F163">
        <v>29</v>
      </c>
      <c r="G163" s="11">
        <v>25829</v>
      </c>
      <c r="H163" s="5">
        <v>9.1999999999999993</v>
      </c>
      <c r="I163" s="1">
        <v>462</v>
      </c>
      <c r="J163" s="1">
        <v>409</v>
      </c>
      <c r="K163" s="1">
        <v>786</v>
      </c>
      <c r="L163">
        <v>0</v>
      </c>
      <c r="M163" s="7">
        <v>82.3</v>
      </c>
      <c r="N163" s="7">
        <v>61.6</v>
      </c>
      <c r="O163" s="7">
        <v>73.7</v>
      </c>
      <c r="P163" s="7">
        <v>63.7</v>
      </c>
    </row>
    <row r="164" spans="1:17" x14ac:dyDescent="0.25">
      <c r="A164">
        <f t="shared" si="2"/>
        <v>161</v>
      </c>
      <c r="B164" s="3">
        <v>42896</v>
      </c>
      <c r="C164" s="7">
        <v>88.5</v>
      </c>
      <c r="D164" s="7">
        <v>66.5</v>
      </c>
      <c r="E164">
        <v>60</v>
      </c>
      <c r="F164">
        <v>25</v>
      </c>
      <c r="G164" s="11">
        <v>24169</v>
      </c>
      <c r="H164" s="5">
        <v>13.12</v>
      </c>
      <c r="I164" s="1">
        <v>488</v>
      </c>
      <c r="J164" s="1">
        <v>437</v>
      </c>
      <c r="K164" s="1">
        <v>824</v>
      </c>
      <c r="L164">
        <v>0</v>
      </c>
      <c r="M164" s="7">
        <v>81.2</v>
      </c>
      <c r="N164" s="7">
        <v>67.599999999999994</v>
      </c>
      <c r="O164" s="7">
        <v>74.3</v>
      </c>
      <c r="P164" s="7">
        <v>67.3</v>
      </c>
      <c r="Q164" s="7"/>
    </row>
    <row r="165" spans="1:17" x14ac:dyDescent="0.25">
      <c r="A165">
        <f t="shared" si="2"/>
        <v>162</v>
      </c>
      <c r="B165" s="3">
        <v>42897</v>
      </c>
      <c r="C165" s="7">
        <v>77.599999999999994</v>
      </c>
      <c r="D165" s="7">
        <v>59.6</v>
      </c>
      <c r="E165">
        <v>96</v>
      </c>
      <c r="F165">
        <v>53</v>
      </c>
      <c r="G165" s="11">
        <v>13412</v>
      </c>
      <c r="H165" s="5">
        <v>5.55</v>
      </c>
      <c r="I165" s="1">
        <v>507</v>
      </c>
      <c r="J165" s="1">
        <v>456</v>
      </c>
      <c r="K165" s="1">
        <v>853</v>
      </c>
      <c r="L165">
        <v>0.28999999999999998</v>
      </c>
      <c r="M165" s="7">
        <v>76.5</v>
      </c>
      <c r="N165" s="7">
        <v>62.6</v>
      </c>
      <c r="O165" s="7">
        <v>70.599999999999994</v>
      </c>
      <c r="P165" s="7">
        <v>64.3</v>
      </c>
    </row>
    <row r="166" spans="1:17" x14ac:dyDescent="0.25">
      <c r="A166">
        <f t="shared" si="2"/>
        <v>163</v>
      </c>
      <c r="B166" s="3">
        <v>42898</v>
      </c>
      <c r="C166" s="7">
        <v>78.900000000000006</v>
      </c>
      <c r="D166" s="7">
        <v>57.1</v>
      </c>
      <c r="E166">
        <v>99</v>
      </c>
      <c r="F166">
        <v>26</v>
      </c>
      <c r="G166" s="11">
        <v>20235</v>
      </c>
      <c r="H166" s="5">
        <v>6.45</v>
      </c>
      <c r="I166" s="1">
        <v>525</v>
      </c>
      <c r="J166" s="1">
        <v>474</v>
      </c>
      <c r="K166" s="1">
        <v>881</v>
      </c>
      <c r="L166">
        <v>0</v>
      </c>
      <c r="M166" s="7">
        <v>75.099999999999994</v>
      </c>
      <c r="N166" s="7">
        <v>61.6</v>
      </c>
      <c r="O166" s="7">
        <v>70.099999999999994</v>
      </c>
      <c r="P166" s="7">
        <v>63.6</v>
      </c>
    </row>
    <row r="167" spans="1:17" x14ac:dyDescent="0.25">
      <c r="A167">
        <f t="shared" si="2"/>
        <v>164</v>
      </c>
      <c r="B167" s="3">
        <v>42899</v>
      </c>
      <c r="C167" s="7">
        <v>78.7</v>
      </c>
      <c r="D167" s="7">
        <v>62.6</v>
      </c>
      <c r="E167">
        <v>99</v>
      </c>
      <c r="F167">
        <v>59</v>
      </c>
      <c r="G167" s="11">
        <v>9401</v>
      </c>
      <c r="H167" s="5">
        <v>12.84</v>
      </c>
      <c r="I167" s="1">
        <v>546</v>
      </c>
      <c r="J167" s="1">
        <v>495</v>
      </c>
      <c r="K167" s="1">
        <v>912</v>
      </c>
      <c r="L167">
        <v>2.63</v>
      </c>
      <c r="M167" s="7">
        <v>73.3</v>
      </c>
      <c r="N167" s="7">
        <v>63.6</v>
      </c>
      <c r="O167" s="7">
        <v>69.3</v>
      </c>
      <c r="P167" s="7">
        <v>63.9</v>
      </c>
    </row>
    <row r="168" spans="1:17" x14ac:dyDescent="0.25">
      <c r="A168">
        <f t="shared" si="2"/>
        <v>165</v>
      </c>
      <c r="B168" s="3">
        <v>42900</v>
      </c>
      <c r="C168" s="7">
        <v>78.8</v>
      </c>
      <c r="D168" s="7">
        <v>63.2</v>
      </c>
      <c r="E168">
        <v>92</v>
      </c>
      <c r="F168">
        <v>36</v>
      </c>
      <c r="G168" s="11">
        <v>27470</v>
      </c>
      <c r="H168" s="5">
        <v>9.15</v>
      </c>
      <c r="I168" s="1">
        <v>567</v>
      </c>
      <c r="J168" s="1">
        <v>516</v>
      </c>
      <c r="K168" s="1">
        <v>943</v>
      </c>
      <c r="L168">
        <v>0</v>
      </c>
      <c r="M168" s="7">
        <v>76.2</v>
      </c>
      <c r="N168" s="7">
        <v>62.9</v>
      </c>
      <c r="O168" s="7">
        <v>71.3</v>
      </c>
      <c r="P168" s="7">
        <v>64.099999999999994</v>
      </c>
    </row>
    <row r="169" spans="1:17" x14ac:dyDescent="0.25">
      <c r="A169">
        <f t="shared" si="2"/>
        <v>166</v>
      </c>
      <c r="B169" s="3">
        <v>42901</v>
      </c>
      <c r="C169" s="7">
        <v>80.400000000000006</v>
      </c>
      <c r="D169" s="7">
        <v>59.9</v>
      </c>
      <c r="E169">
        <v>84</v>
      </c>
      <c r="F169">
        <v>29</v>
      </c>
      <c r="G169" s="11">
        <v>26129</v>
      </c>
      <c r="H169" s="5">
        <v>9.0399999999999991</v>
      </c>
      <c r="I169" s="1">
        <v>587</v>
      </c>
      <c r="J169" s="1">
        <v>536</v>
      </c>
      <c r="K169" s="1">
        <v>973</v>
      </c>
      <c r="L169">
        <v>0</v>
      </c>
      <c r="M169" s="7">
        <v>74.7</v>
      </c>
      <c r="N169" s="7">
        <v>61.2</v>
      </c>
      <c r="O169" s="7">
        <v>70.5</v>
      </c>
      <c r="P169" s="7">
        <v>63.2</v>
      </c>
    </row>
    <row r="170" spans="1:17" x14ac:dyDescent="0.25">
      <c r="A170">
        <f t="shared" si="2"/>
        <v>167</v>
      </c>
      <c r="B170" s="3">
        <v>42902</v>
      </c>
      <c r="C170" s="7">
        <v>79.400000000000006</v>
      </c>
      <c r="D170" s="7">
        <v>61.5</v>
      </c>
      <c r="E170">
        <v>87</v>
      </c>
      <c r="F170">
        <v>33</v>
      </c>
      <c r="G170" s="11">
        <v>17175</v>
      </c>
      <c r="H170" s="5">
        <v>4.97</v>
      </c>
      <c r="I170" s="1">
        <v>607</v>
      </c>
      <c r="J170" s="1">
        <v>556</v>
      </c>
      <c r="K170" s="1">
        <v>1003</v>
      </c>
      <c r="L170">
        <v>0</v>
      </c>
      <c r="M170" s="7">
        <v>77.5</v>
      </c>
      <c r="N170" s="7">
        <v>62.3</v>
      </c>
      <c r="O170" s="7">
        <v>70.7</v>
      </c>
      <c r="P170" s="7">
        <v>63.3</v>
      </c>
    </row>
    <row r="171" spans="1:17" x14ac:dyDescent="0.25">
      <c r="A171">
        <f t="shared" si="2"/>
        <v>168</v>
      </c>
      <c r="B171" s="3">
        <v>42903</v>
      </c>
      <c r="C171" s="7">
        <v>78.900000000000006</v>
      </c>
      <c r="D171" s="7">
        <v>57.3</v>
      </c>
      <c r="E171">
        <v>97</v>
      </c>
      <c r="F171">
        <v>37</v>
      </c>
      <c r="G171" s="11">
        <v>14583</v>
      </c>
      <c r="H171" s="5">
        <v>7.03</v>
      </c>
      <c r="I171" s="1">
        <v>625</v>
      </c>
      <c r="J171" s="1">
        <v>574</v>
      </c>
      <c r="K171" s="1">
        <v>1031</v>
      </c>
      <c r="L171">
        <v>0.12</v>
      </c>
      <c r="M171" s="7">
        <v>74.2</v>
      </c>
      <c r="N171" s="7">
        <v>60.3</v>
      </c>
      <c r="O171" s="7">
        <v>68.8</v>
      </c>
      <c r="P171" s="7">
        <v>62.5</v>
      </c>
    </row>
    <row r="172" spans="1:17" x14ac:dyDescent="0.25">
      <c r="A172">
        <f t="shared" si="2"/>
        <v>169</v>
      </c>
      <c r="B172" s="3">
        <v>42904</v>
      </c>
      <c r="C172" s="7">
        <v>70.400000000000006</v>
      </c>
      <c r="D172" s="7">
        <v>56</v>
      </c>
      <c r="E172">
        <v>99</v>
      </c>
      <c r="F172">
        <v>51</v>
      </c>
      <c r="G172" s="11">
        <v>17551</v>
      </c>
      <c r="H172" s="5">
        <v>10.28</v>
      </c>
      <c r="I172" s="1">
        <v>638</v>
      </c>
      <c r="J172" s="1">
        <v>587</v>
      </c>
      <c r="K172" s="1">
        <v>1054</v>
      </c>
      <c r="L172">
        <v>0.26</v>
      </c>
      <c r="M172" s="7">
        <v>70.3</v>
      </c>
      <c r="N172" s="7">
        <v>59.3</v>
      </c>
      <c r="O172" s="7">
        <v>66.900000000000006</v>
      </c>
      <c r="P172" s="7">
        <v>61</v>
      </c>
    </row>
    <row r="173" spans="1:17" x14ac:dyDescent="0.25">
      <c r="A173">
        <f t="shared" si="2"/>
        <v>170</v>
      </c>
      <c r="B173" s="3">
        <v>42905</v>
      </c>
      <c r="C173" s="7">
        <v>72</v>
      </c>
      <c r="D173" s="10">
        <v>53.2</v>
      </c>
      <c r="E173">
        <v>99</v>
      </c>
      <c r="F173">
        <v>45</v>
      </c>
      <c r="G173" s="11">
        <v>22861</v>
      </c>
      <c r="H173" s="5">
        <v>8.35</v>
      </c>
      <c r="I173" s="1">
        <v>651</v>
      </c>
      <c r="J173" s="1">
        <v>600</v>
      </c>
      <c r="K173" s="1">
        <v>1077</v>
      </c>
      <c r="L173">
        <v>0</v>
      </c>
      <c r="M173" s="7">
        <v>71.099999999999994</v>
      </c>
      <c r="N173" s="7">
        <v>56</v>
      </c>
      <c r="O173" s="7">
        <v>66.900000000000006</v>
      </c>
      <c r="P173" s="7">
        <v>58.8</v>
      </c>
    </row>
    <row r="174" spans="1:17" x14ac:dyDescent="0.25">
      <c r="A174">
        <f t="shared" si="2"/>
        <v>171</v>
      </c>
      <c r="B174" s="3">
        <v>42906</v>
      </c>
      <c r="C174" s="7">
        <v>72.3</v>
      </c>
      <c r="D174" s="7">
        <v>56.5</v>
      </c>
      <c r="E174">
        <v>94</v>
      </c>
      <c r="F174">
        <v>38</v>
      </c>
      <c r="G174" s="11">
        <v>28214</v>
      </c>
      <c r="H174" s="5">
        <v>6.12</v>
      </c>
      <c r="I174" s="1">
        <v>665</v>
      </c>
      <c r="J174" s="1">
        <v>614</v>
      </c>
      <c r="K174" s="1">
        <v>1101</v>
      </c>
      <c r="L174">
        <v>0.09</v>
      </c>
      <c r="M174" s="7">
        <v>75.7</v>
      </c>
      <c r="N174" s="7">
        <v>58.9</v>
      </c>
      <c r="O174" s="7">
        <v>70.099999999999994</v>
      </c>
      <c r="P174" s="7">
        <v>60.8</v>
      </c>
    </row>
    <row r="175" spans="1:17" x14ac:dyDescent="0.25">
      <c r="A175">
        <f t="shared" si="2"/>
        <v>172</v>
      </c>
      <c r="B175" s="3">
        <v>42907</v>
      </c>
      <c r="C175" s="7">
        <v>82.8</v>
      </c>
      <c r="D175" s="7">
        <v>56.8</v>
      </c>
      <c r="E175">
        <v>95</v>
      </c>
      <c r="F175">
        <v>37</v>
      </c>
      <c r="G175" s="11">
        <v>25457</v>
      </c>
      <c r="H175" s="5">
        <v>7.47</v>
      </c>
      <c r="I175" s="1">
        <v>685</v>
      </c>
      <c r="J175" s="1">
        <v>634</v>
      </c>
      <c r="K175" s="1">
        <v>1131</v>
      </c>
      <c r="L175">
        <v>0.42</v>
      </c>
      <c r="M175" s="7">
        <v>77.8</v>
      </c>
      <c r="N175" s="7">
        <v>58.9</v>
      </c>
      <c r="O175" s="7">
        <v>71.099999999999994</v>
      </c>
      <c r="P175" s="7">
        <v>61.1</v>
      </c>
    </row>
    <row r="176" spans="1:17" x14ac:dyDescent="0.25">
      <c r="A176">
        <f t="shared" si="2"/>
        <v>173</v>
      </c>
      <c r="B176" s="3">
        <v>42908</v>
      </c>
      <c r="C176" s="7">
        <v>75.599999999999994</v>
      </c>
      <c r="D176" s="7">
        <v>59.7</v>
      </c>
      <c r="E176">
        <v>96</v>
      </c>
      <c r="F176">
        <v>34</v>
      </c>
      <c r="G176" s="11">
        <v>17993</v>
      </c>
      <c r="H176" s="5">
        <v>5.28</v>
      </c>
      <c r="I176" s="1">
        <v>703</v>
      </c>
      <c r="J176" s="1">
        <v>652</v>
      </c>
      <c r="K176" s="1">
        <v>1159</v>
      </c>
      <c r="L176">
        <v>0</v>
      </c>
      <c r="M176" s="7">
        <v>79.2</v>
      </c>
      <c r="N176" s="7">
        <v>62.3</v>
      </c>
      <c r="O176" s="7">
        <v>71.900000000000006</v>
      </c>
      <c r="P176" s="7">
        <v>64.400000000000006</v>
      </c>
    </row>
    <row r="177" spans="1:16" x14ac:dyDescent="0.25">
      <c r="A177">
        <f t="shared" si="2"/>
        <v>174</v>
      </c>
      <c r="B177" s="3">
        <v>42909</v>
      </c>
      <c r="C177" s="7">
        <v>65.400000000000006</v>
      </c>
      <c r="D177" s="7">
        <v>52.4</v>
      </c>
      <c r="E177">
        <v>94</v>
      </c>
      <c r="F177">
        <v>45</v>
      </c>
      <c r="G177" s="11">
        <v>13577</v>
      </c>
      <c r="H177" s="5">
        <v>12.85</v>
      </c>
      <c r="I177" s="1">
        <v>712</v>
      </c>
      <c r="J177" s="1">
        <v>661</v>
      </c>
      <c r="K177" s="1">
        <v>1178</v>
      </c>
      <c r="L177">
        <v>0.03</v>
      </c>
      <c r="M177" s="7">
        <v>65.3</v>
      </c>
      <c r="N177" s="7">
        <v>55.1</v>
      </c>
      <c r="O177" s="7">
        <v>66.3</v>
      </c>
      <c r="P177" s="7">
        <v>59.8</v>
      </c>
    </row>
    <row r="178" spans="1:16" x14ac:dyDescent="0.25">
      <c r="A178">
        <f t="shared" si="2"/>
        <v>175</v>
      </c>
      <c r="B178" s="3">
        <v>42910</v>
      </c>
      <c r="C178" s="7">
        <v>63.6</v>
      </c>
      <c r="D178" s="7">
        <v>46.7</v>
      </c>
      <c r="E178">
        <v>88</v>
      </c>
      <c r="F178">
        <v>44</v>
      </c>
      <c r="G178" s="11">
        <v>17870</v>
      </c>
      <c r="H178" s="5">
        <v>11.55</v>
      </c>
      <c r="I178" s="1">
        <v>719</v>
      </c>
      <c r="J178" s="1">
        <v>666</v>
      </c>
      <c r="K178" s="1">
        <v>1193</v>
      </c>
      <c r="L178">
        <v>0</v>
      </c>
      <c r="M178" s="7">
        <v>63.9</v>
      </c>
      <c r="N178" s="7">
        <v>50.3</v>
      </c>
      <c r="O178" s="7">
        <v>61.4</v>
      </c>
      <c r="P178" s="7">
        <v>54.8</v>
      </c>
    </row>
    <row r="179" spans="1:16" x14ac:dyDescent="0.25">
      <c r="A179">
        <f t="shared" si="2"/>
        <v>176</v>
      </c>
      <c r="B179" s="3">
        <v>42911</v>
      </c>
      <c r="C179" s="7">
        <v>67.900000000000006</v>
      </c>
      <c r="D179" s="7">
        <v>47.9</v>
      </c>
      <c r="E179">
        <v>93</v>
      </c>
      <c r="F179">
        <v>37</v>
      </c>
      <c r="G179" s="11">
        <v>22375</v>
      </c>
      <c r="H179" s="5">
        <v>11.37</v>
      </c>
      <c r="I179" s="1">
        <v>728</v>
      </c>
      <c r="J179" s="1">
        <v>674</v>
      </c>
      <c r="K179" s="1">
        <v>1211</v>
      </c>
      <c r="L179">
        <v>7.0000000000000007E-2</v>
      </c>
      <c r="M179" s="7">
        <v>66.5</v>
      </c>
      <c r="N179" s="7">
        <v>50.8</v>
      </c>
      <c r="O179" s="7">
        <v>62.8</v>
      </c>
      <c r="P179" s="7">
        <v>54.5</v>
      </c>
    </row>
    <row r="180" spans="1:16" x14ac:dyDescent="0.25">
      <c r="A180">
        <f t="shared" si="2"/>
        <v>177</v>
      </c>
      <c r="B180" s="3">
        <v>42912</v>
      </c>
      <c r="C180" s="7">
        <v>71.099999999999994</v>
      </c>
      <c r="D180" s="10">
        <v>44.2</v>
      </c>
      <c r="E180">
        <v>96</v>
      </c>
      <c r="F180">
        <v>25</v>
      </c>
      <c r="G180" s="11">
        <v>27060</v>
      </c>
      <c r="H180" s="5">
        <v>5.57</v>
      </c>
      <c r="I180" s="1">
        <v>739</v>
      </c>
      <c r="J180" s="1">
        <v>682</v>
      </c>
      <c r="K180" s="1">
        <v>1229</v>
      </c>
      <c r="L180">
        <v>0</v>
      </c>
      <c r="M180" s="7">
        <v>75.599999999999994</v>
      </c>
      <c r="N180" s="7">
        <v>50</v>
      </c>
      <c r="O180" s="7">
        <v>67.7</v>
      </c>
      <c r="P180" s="7">
        <v>54.1</v>
      </c>
    </row>
    <row r="181" spans="1:16" x14ac:dyDescent="0.25">
      <c r="A181">
        <f t="shared" si="2"/>
        <v>178</v>
      </c>
      <c r="B181" s="3">
        <v>42913</v>
      </c>
      <c r="C181" s="7">
        <v>73.3</v>
      </c>
      <c r="D181" s="10">
        <v>51.2</v>
      </c>
      <c r="E181">
        <v>77</v>
      </c>
      <c r="F181">
        <v>30</v>
      </c>
      <c r="G181" s="11">
        <v>17163</v>
      </c>
      <c r="H181" s="5">
        <v>10.29</v>
      </c>
      <c r="I181" s="1">
        <v>751</v>
      </c>
      <c r="J181" s="1">
        <v>694</v>
      </c>
      <c r="K181" s="1">
        <v>1251</v>
      </c>
      <c r="L181">
        <v>0</v>
      </c>
      <c r="M181" s="7">
        <v>68</v>
      </c>
      <c r="N181" s="7">
        <v>52.7</v>
      </c>
      <c r="O181" s="7">
        <v>63.6</v>
      </c>
      <c r="P181" s="7">
        <v>56.5</v>
      </c>
    </row>
    <row r="182" spans="1:16" x14ac:dyDescent="0.25">
      <c r="A182">
        <f t="shared" si="2"/>
        <v>179</v>
      </c>
      <c r="B182" s="3">
        <v>42914</v>
      </c>
      <c r="C182" s="7">
        <v>76</v>
      </c>
      <c r="D182" s="7">
        <v>62.4</v>
      </c>
      <c r="E182">
        <v>93</v>
      </c>
      <c r="F182">
        <v>53</v>
      </c>
      <c r="G182" s="11">
        <v>9879</v>
      </c>
      <c r="H182" s="5">
        <v>12.93</v>
      </c>
      <c r="I182" s="1">
        <v>770</v>
      </c>
      <c r="J182" s="1">
        <v>713</v>
      </c>
      <c r="K182" s="1">
        <v>1280</v>
      </c>
      <c r="L182">
        <v>0</v>
      </c>
      <c r="M182" s="7">
        <v>69.8</v>
      </c>
      <c r="N182" s="7">
        <v>60</v>
      </c>
      <c r="O182" s="7">
        <v>65.599999999999994</v>
      </c>
      <c r="P182" s="7">
        <v>60.3</v>
      </c>
    </row>
    <row r="183" spans="1:16" x14ac:dyDescent="0.25">
      <c r="A183">
        <f t="shared" si="2"/>
        <v>180</v>
      </c>
      <c r="B183" s="3">
        <v>42915</v>
      </c>
      <c r="C183" s="7">
        <v>70.7</v>
      </c>
      <c r="D183" s="7">
        <v>61.8</v>
      </c>
      <c r="E183">
        <v>92</v>
      </c>
      <c r="F183">
        <v>67</v>
      </c>
      <c r="G183" s="11">
        <v>12513</v>
      </c>
      <c r="H183" s="5">
        <v>7.52</v>
      </c>
      <c r="I183" s="1">
        <v>786</v>
      </c>
      <c r="J183" s="1">
        <v>729</v>
      </c>
      <c r="K183" s="1">
        <v>1306</v>
      </c>
      <c r="L183">
        <v>0</v>
      </c>
      <c r="M183" s="7">
        <v>71</v>
      </c>
      <c r="N183" s="7">
        <v>61.4</v>
      </c>
      <c r="O183" s="7">
        <v>66.8</v>
      </c>
      <c r="P183" s="7">
        <v>61.6</v>
      </c>
    </row>
    <row r="184" spans="1:16" x14ac:dyDescent="0.25">
      <c r="A184">
        <f t="shared" si="2"/>
        <v>181</v>
      </c>
      <c r="B184" s="3">
        <v>42916</v>
      </c>
      <c r="C184" s="7">
        <v>77.099999999999994</v>
      </c>
      <c r="D184" s="7">
        <v>55.4</v>
      </c>
      <c r="E184">
        <v>98</v>
      </c>
      <c r="F184">
        <v>49</v>
      </c>
      <c r="G184" s="11">
        <v>21752</v>
      </c>
      <c r="H184" s="5">
        <v>8.0399999999999991</v>
      </c>
      <c r="I184" s="1">
        <v>802</v>
      </c>
      <c r="J184" s="1">
        <v>745</v>
      </c>
      <c r="K184" s="1">
        <v>1332</v>
      </c>
      <c r="L184">
        <v>0</v>
      </c>
      <c r="M184" s="7">
        <v>76.599999999999994</v>
      </c>
      <c r="N184" s="7">
        <v>59.3</v>
      </c>
      <c r="O184" s="7">
        <v>70.400000000000006</v>
      </c>
      <c r="P184" s="7">
        <v>61.3</v>
      </c>
    </row>
    <row r="185" spans="1:16" x14ac:dyDescent="0.25">
      <c r="A185">
        <f t="shared" si="2"/>
        <v>182</v>
      </c>
      <c r="B185" s="3">
        <v>42917</v>
      </c>
      <c r="C185" s="7">
        <v>81.099999999999994</v>
      </c>
      <c r="D185" s="7">
        <v>51</v>
      </c>
      <c r="E185">
        <v>94</v>
      </c>
      <c r="F185">
        <v>33</v>
      </c>
      <c r="G185" s="11">
        <v>19155</v>
      </c>
      <c r="H185" s="5">
        <v>5.51</v>
      </c>
      <c r="I185" s="1">
        <v>818</v>
      </c>
      <c r="J185" s="1">
        <v>761</v>
      </c>
      <c r="K185" s="1">
        <v>1358</v>
      </c>
      <c r="L185">
        <v>0</v>
      </c>
      <c r="M185" s="7">
        <v>77.7</v>
      </c>
      <c r="N185" s="7">
        <v>55.5</v>
      </c>
      <c r="O185" s="7">
        <v>70.099999999999994</v>
      </c>
      <c r="P185" s="7">
        <v>59.3</v>
      </c>
    </row>
    <row r="186" spans="1:16" x14ac:dyDescent="0.25">
      <c r="A186">
        <f t="shared" si="2"/>
        <v>183</v>
      </c>
      <c r="B186" s="3">
        <v>42918</v>
      </c>
      <c r="C186" s="7">
        <v>76.8</v>
      </c>
      <c r="D186" s="7">
        <v>56.7</v>
      </c>
      <c r="E186">
        <v>91</v>
      </c>
      <c r="F186">
        <v>35</v>
      </c>
      <c r="G186" s="11">
        <v>28000</v>
      </c>
      <c r="H186" s="5">
        <v>4.84</v>
      </c>
      <c r="I186" s="1">
        <v>835</v>
      </c>
      <c r="J186" s="1">
        <v>778</v>
      </c>
      <c r="K186" s="1">
        <v>1385</v>
      </c>
      <c r="L186">
        <v>0</v>
      </c>
      <c r="M186" s="7">
        <v>84.1</v>
      </c>
      <c r="N186" s="7">
        <v>59.3</v>
      </c>
      <c r="O186" s="7">
        <v>75.2</v>
      </c>
      <c r="P186" s="7">
        <v>61.7</v>
      </c>
    </row>
    <row r="187" spans="1:16" x14ac:dyDescent="0.25">
      <c r="A187">
        <f t="shared" si="2"/>
        <v>184</v>
      </c>
      <c r="B187" s="3">
        <v>42919</v>
      </c>
      <c r="C187" s="7">
        <v>80.900000000000006</v>
      </c>
      <c r="D187" s="7">
        <v>57.3</v>
      </c>
      <c r="E187">
        <v>91</v>
      </c>
      <c r="F187">
        <v>35</v>
      </c>
      <c r="G187" s="11">
        <v>24021</v>
      </c>
      <c r="H187" s="5">
        <v>5.0999999999999996</v>
      </c>
      <c r="I187" s="1">
        <v>854</v>
      </c>
      <c r="J187" s="1">
        <v>797</v>
      </c>
      <c r="K187" s="1">
        <v>1414</v>
      </c>
      <c r="L187">
        <v>0</v>
      </c>
      <c r="M187" s="7">
        <v>83.1</v>
      </c>
      <c r="N187" s="7">
        <v>60.3</v>
      </c>
      <c r="O187" s="7">
        <v>75.2</v>
      </c>
      <c r="P187" s="7">
        <v>63.3</v>
      </c>
    </row>
    <row r="188" spans="1:16" x14ac:dyDescent="0.25">
      <c r="A188">
        <f t="shared" si="2"/>
        <v>185</v>
      </c>
      <c r="B188" s="3">
        <v>42920</v>
      </c>
      <c r="C188" s="7">
        <v>90.9</v>
      </c>
      <c r="D188" s="7">
        <v>65.7</v>
      </c>
      <c r="E188">
        <v>82</v>
      </c>
      <c r="F188">
        <v>40</v>
      </c>
      <c r="G188" s="11">
        <v>25464</v>
      </c>
      <c r="H188" s="5">
        <v>7.89</v>
      </c>
      <c r="I188" s="1">
        <v>880</v>
      </c>
      <c r="J188" s="1">
        <v>825</v>
      </c>
      <c r="K188" s="1">
        <v>1452</v>
      </c>
      <c r="L188">
        <v>0</v>
      </c>
      <c r="M188" s="7">
        <v>88.9</v>
      </c>
      <c r="N188" s="7">
        <v>64.2</v>
      </c>
      <c r="O188" s="7">
        <v>79.8</v>
      </c>
      <c r="P188" s="7">
        <v>65.8</v>
      </c>
    </row>
    <row r="189" spans="1:16" x14ac:dyDescent="0.25">
      <c r="A189">
        <f t="shared" si="2"/>
        <v>186</v>
      </c>
      <c r="B189" s="3">
        <v>42921</v>
      </c>
      <c r="C189" s="7">
        <v>93.2</v>
      </c>
      <c r="D189" s="7">
        <v>65.400000000000006</v>
      </c>
      <c r="E189">
        <v>88</v>
      </c>
      <c r="F189">
        <v>44</v>
      </c>
      <c r="G189" s="11">
        <v>24817</v>
      </c>
      <c r="H189" s="5">
        <v>7.86</v>
      </c>
      <c r="I189" s="1">
        <v>906</v>
      </c>
      <c r="J189" s="1">
        <v>854</v>
      </c>
      <c r="K189" s="1">
        <v>1491</v>
      </c>
      <c r="L189">
        <v>0.01</v>
      </c>
      <c r="M189" s="7">
        <v>91.9</v>
      </c>
      <c r="N189" s="7">
        <v>68.2</v>
      </c>
      <c r="O189" s="7">
        <v>81.8</v>
      </c>
      <c r="P189" s="7">
        <v>69.3</v>
      </c>
    </row>
    <row r="190" spans="1:16" x14ac:dyDescent="0.25">
      <c r="A190">
        <f t="shared" si="2"/>
        <v>187</v>
      </c>
      <c r="B190" s="3">
        <v>42922</v>
      </c>
      <c r="C190" s="7">
        <v>88.6</v>
      </c>
      <c r="D190" s="7">
        <v>63.7</v>
      </c>
      <c r="E190">
        <v>81</v>
      </c>
      <c r="F190">
        <v>35</v>
      </c>
      <c r="G190" s="11">
        <v>25385</v>
      </c>
      <c r="H190" s="5">
        <v>8.49</v>
      </c>
      <c r="I190" s="1">
        <v>931</v>
      </c>
      <c r="J190" s="1">
        <v>880</v>
      </c>
      <c r="K190" s="1">
        <v>1527</v>
      </c>
      <c r="L190">
        <v>0</v>
      </c>
      <c r="M190" s="7">
        <v>92.5</v>
      </c>
      <c r="N190" s="7">
        <v>70.3</v>
      </c>
      <c r="O190" s="7">
        <v>83.4</v>
      </c>
      <c r="P190" s="7">
        <v>71.400000000000006</v>
      </c>
    </row>
    <row r="191" spans="1:16" x14ac:dyDescent="0.25">
      <c r="A191">
        <f t="shared" si="2"/>
        <v>188</v>
      </c>
      <c r="B191" s="3">
        <v>42923</v>
      </c>
      <c r="C191" s="7">
        <v>82.6</v>
      </c>
      <c r="D191" s="7">
        <v>58.4</v>
      </c>
      <c r="E191">
        <v>91</v>
      </c>
      <c r="F191">
        <v>29</v>
      </c>
      <c r="G191" s="11">
        <v>26242</v>
      </c>
      <c r="H191" s="5">
        <v>8.94</v>
      </c>
      <c r="I191" s="1">
        <v>952</v>
      </c>
      <c r="J191" s="1">
        <v>901</v>
      </c>
      <c r="K191" s="1">
        <v>1558</v>
      </c>
      <c r="L191">
        <v>0</v>
      </c>
      <c r="M191" s="7">
        <v>84.5</v>
      </c>
      <c r="N191" s="7">
        <v>64.3</v>
      </c>
      <c r="O191" s="7">
        <v>78.5</v>
      </c>
      <c r="P191" s="7">
        <v>68</v>
      </c>
    </row>
    <row r="192" spans="1:16" x14ac:dyDescent="0.25">
      <c r="A192">
        <f t="shared" si="2"/>
        <v>189</v>
      </c>
      <c r="B192" s="3">
        <v>42924</v>
      </c>
      <c r="C192" s="7">
        <v>84.5</v>
      </c>
      <c r="D192" s="7">
        <v>54.7</v>
      </c>
      <c r="E192">
        <v>93</v>
      </c>
      <c r="F192">
        <v>33</v>
      </c>
      <c r="G192" s="11">
        <v>27115</v>
      </c>
      <c r="H192" s="5">
        <v>4.4000000000000004</v>
      </c>
      <c r="I192" s="1">
        <v>972</v>
      </c>
      <c r="J192" s="1">
        <v>921</v>
      </c>
      <c r="K192" s="1">
        <v>1588</v>
      </c>
      <c r="L192">
        <v>0</v>
      </c>
      <c r="M192" s="7">
        <v>90.2</v>
      </c>
      <c r="N192" s="7">
        <v>62</v>
      </c>
      <c r="O192" s="7">
        <v>81.599999999999994</v>
      </c>
      <c r="P192" s="7">
        <v>66.099999999999994</v>
      </c>
    </row>
    <row r="193" spans="1:16" x14ac:dyDescent="0.25">
      <c r="A193">
        <f t="shared" si="2"/>
        <v>190</v>
      </c>
      <c r="B193" s="3">
        <v>42925</v>
      </c>
      <c r="C193" s="7">
        <v>81.400000000000006</v>
      </c>
      <c r="D193" s="7">
        <v>63.6</v>
      </c>
      <c r="E193">
        <v>92</v>
      </c>
      <c r="F193">
        <v>58</v>
      </c>
      <c r="G193" s="11">
        <v>13850</v>
      </c>
      <c r="H193" s="5">
        <v>6.61</v>
      </c>
      <c r="I193" s="1">
        <v>995</v>
      </c>
      <c r="J193" s="1">
        <v>944</v>
      </c>
      <c r="K193" s="1">
        <v>1621</v>
      </c>
      <c r="L193">
        <v>0</v>
      </c>
      <c r="M193" s="7">
        <v>83.5</v>
      </c>
      <c r="N193" s="7">
        <v>67.599999999999994</v>
      </c>
      <c r="O193" s="7">
        <v>76.8</v>
      </c>
      <c r="P193" s="7">
        <v>69.599999999999994</v>
      </c>
    </row>
    <row r="194" spans="1:16" x14ac:dyDescent="0.25">
      <c r="A194">
        <f t="shared" si="2"/>
        <v>191</v>
      </c>
      <c r="B194" s="3">
        <v>42926</v>
      </c>
      <c r="C194" s="7">
        <v>82.5</v>
      </c>
      <c r="D194" s="7">
        <v>62.3</v>
      </c>
      <c r="E194">
        <v>97</v>
      </c>
      <c r="F194">
        <v>37</v>
      </c>
      <c r="G194" s="11">
        <v>26419</v>
      </c>
      <c r="H194" s="5">
        <v>4.43</v>
      </c>
      <c r="I194" s="1">
        <v>1017</v>
      </c>
      <c r="J194" s="1">
        <v>966</v>
      </c>
      <c r="K194" s="1">
        <v>1653</v>
      </c>
      <c r="L194">
        <v>0</v>
      </c>
      <c r="M194" s="7">
        <v>92.2</v>
      </c>
      <c r="N194" s="7">
        <v>66</v>
      </c>
      <c r="O194" s="7">
        <v>82.8</v>
      </c>
      <c r="P194" s="7">
        <v>68.599999999999994</v>
      </c>
    </row>
    <row r="195" spans="1:16" x14ac:dyDescent="0.25">
      <c r="A195">
        <f t="shared" si="2"/>
        <v>192</v>
      </c>
      <c r="B195" s="3">
        <v>42927</v>
      </c>
      <c r="C195" s="7">
        <v>84.6</v>
      </c>
      <c r="D195" s="10">
        <v>63.9</v>
      </c>
      <c r="E195">
        <v>95</v>
      </c>
      <c r="F195">
        <v>58</v>
      </c>
      <c r="G195" s="11">
        <v>19477</v>
      </c>
      <c r="H195" s="5">
        <v>6.78</v>
      </c>
      <c r="I195" s="1">
        <v>1041</v>
      </c>
      <c r="J195" s="1">
        <v>990</v>
      </c>
      <c r="K195" s="1">
        <v>1687</v>
      </c>
      <c r="L195">
        <v>0.32</v>
      </c>
      <c r="M195" s="7">
        <v>87.8</v>
      </c>
      <c r="N195" s="7">
        <v>67.5</v>
      </c>
      <c r="O195" s="7">
        <v>80.3</v>
      </c>
      <c r="P195" s="7">
        <v>70.3</v>
      </c>
    </row>
    <row r="196" spans="1:16" x14ac:dyDescent="0.25">
      <c r="A196">
        <f t="shared" si="2"/>
        <v>193</v>
      </c>
      <c r="B196" s="3">
        <v>42928</v>
      </c>
      <c r="C196" s="7">
        <v>73.3</v>
      </c>
      <c r="D196" s="7">
        <v>60.8</v>
      </c>
      <c r="E196">
        <v>97</v>
      </c>
      <c r="F196">
        <v>65</v>
      </c>
      <c r="G196" s="11">
        <v>14234</v>
      </c>
      <c r="H196" s="5">
        <v>9.27</v>
      </c>
      <c r="I196" s="1">
        <v>1058</v>
      </c>
      <c r="J196" s="1">
        <v>1007</v>
      </c>
      <c r="K196" s="1">
        <v>1714</v>
      </c>
      <c r="L196">
        <v>0</v>
      </c>
      <c r="M196" s="7">
        <v>76.099999999999994</v>
      </c>
      <c r="N196" s="7">
        <v>66.3</v>
      </c>
      <c r="O196" s="7">
        <v>77.099999999999994</v>
      </c>
      <c r="P196" s="7">
        <v>69.7</v>
      </c>
    </row>
    <row r="197" spans="1:16" x14ac:dyDescent="0.25">
      <c r="A197">
        <f t="shared" si="2"/>
        <v>194</v>
      </c>
      <c r="B197" s="3">
        <v>42929</v>
      </c>
      <c r="C197" s="7">
        <v>64.7</v>
      </c>
      <c r="D197" s="7">
        <v>56</v>
      </c>
      <c r="E197">
        <v>98</v>
      </c>
      <c r="F197">
        <v>67</v>
      </c>
      <c r="G197" s="11">
        <v>10835</v>
      </c>
      <c r="H197" s="5">
        <v>6.57</v>
      </c>
      <c r="I197" s="1">
        <v>1068</v>
      </c>
      <c r="J197" s="1">
        <v>1017</v>
      </c>
      <c r="K197" s="1">
        <v>1734</v>
      </c>
      <c r="L197">
        <v>0</v>
      </c>
      <c r="M197" s="7">
        <v>71</v>
      </c>
      <c r="N197" s="7">
        <v>62</v>
      </c>
      <c r="O197" s="7">
        <v>69.7</v>
      </c>
      <c r="P197" s="7">
        <v>65.2</v>
      </c>
    </row>
    <row r="198" spans="1:16" x14ac:dyDescent="0.25">
      <c r="A198">
        <f t="shared" ref="A198:A261" si="3">1+A197</f>
        <v>195</v>
      </c>
      <c r="B198" s="3">
        <v>42930</v>
      </c>
      <c r="C198" s="7">
        <v>76</v>
      </c>
      <c r="D198" s="7">
        <v>56.5</v>
      </c>
      <c r="E198">
        <v>91</v>
      </c>
      <c r="F198">
        <v>53</v>
      </c>
      <c r="G198" s="11">
        <v>26868</v>
      </c>
      <c r="H198" s="5">
        <v>4.9000000000000004</v>
      </c>
      <c r="I198" s="1">
        <v>1084</v>
      </c>
      <c r="J198" s="1">
        <v>1033</v>
      </c>
      <c r="K198" s="1">
        <v>1760</v>
      </c>
      <c r="L198">
        <v>0</v>
      </c>
      <c r="M198" s="7">
        <v>87.9</v>
      </c>
      <c r="N198" s="7">
        <v>60.4</v>
      </c>
      <c r="O198" s="7">
        <v>78.599999999999994</v>
      </c>
      <c r="P198" s="7">
        <v>63.3</v>
      </c>
    </row>
    <row r="199" spans="1:16" x14ac:dyDescent="0.25">
      <c r="A199">
        <f t="shared" si="3"/>
        <v>196</v>
      </c>
      <c r="B199" s="3">
        <v>42931</v>
      </c>
      <c r="C199" s="7">
        <v>83.5</v>
      </c>
      <c r="D199" s="7">
        <v>63.8</v>
      </c>
      <c r="E199">
        <v>94</v>
      </c>
      <c r="F199">
        <v>45</v>
      </c>
      <c r="G199" s="11">
        <v>26638</v>
      </c>
      <c r="H199" s="5">
        <v>7.37</v>
      </c>
      <c r="I199" s="1">
        <v>1108</v>
      </c>
      <c r="J199" s="1">
        <v>1057</v>
      </c>
      <c r="K199" s="1">
        <v>1794</v>
      </c>
      <c r="L199">
        <v>0</v>
      </c>
      <c r="M199" s="7">
        <v>90.6</v>
      </c>
      <c r="N199" s="7">
        <v>66.5</v>
      </c>
      <c r="O199" s="7">
        <v>82</v>
      </c>
      <c r="P199" s="7">
        <v>68.5</v>
      </c>
    </row>
    <row r="200" spans="1:16" x14ac:dyDescent="0.25">
      <c r="A200">
        <f t="shared" si="3"/>
        <v>197</v>
      </c>
      <c r="B200" s="3">
        <v>42932</v>
      </c>
      <c r="C200" s="7">
        <v>82.3</v>
      </c>
      <c r="D200" s="7">
        <v>58.6</v>
      </c>
      <c r="E200">
        <v>95</v>
      </c>
      <c r="F200">
        <v>42</v>
      </c>
      <c r="G200" s="11">
        <v>26807</v>
      </c>
      <c r="H200" s="5">
        <v>4.1399999999999997</v>
      </c>
      <c r="I200" s="1">
        <v>1128</v>
      </c>
      <c r="J200" s="1">
        <v>1077</v>
      </c>
      <c r="K200" s="1">
        <v>1824</v>
      </c>
      <c r="L200">
        <v>0</v>
      </c>
      <c r="M200" s="7">
        <v>94.2</v>
      </c>
      <c r="N200" s="7">
        <v>65.2</v>
      </c>
      <c r="O200" s="7">
        <v>84.4</v>
      </c>
      <c r="P200" s="7">
        <v>68.8</v>
      </c>
    </row>
    <row r="201" spans="1:16" x14ac:dyDescent="0.25">
      <c r="A201">
        <f t="shared" si="3"/>
        <v>198</v>
      </c>
      <c r="B201" s="3">
        <v>42933</v>
      </c>
      <c r="C201" s="7">
        <v>93.8</v>
      </c>
      <c r="D201" s="7">
        <v>66.599999999999994</v>
      </c>
      <c r="E201">
        <v>91</v>
      </c>
      <c r="F201">
        <v>41</v>
      </c>
      <c r="G201" s="11">
        <v>23919</v>
      </c>
      <c r="H201" s="5">
        <v>9.02</v>
      </c>
      <c r="I201" s="1">
        <v>1154</v>
      </c>
      <c r="J201" s="1">
        <v>1107</v>
      </c>
      <c r="K201" s="1">
        <v>1864</v>
      </c>
      <c r="L201">
        <v>0.02</v>
      </c>
      <c r="M201" s="7">
        <v>95.1</v>
      </c>
      <c r="N201" s="7">
        <v>69.5</v>
      </c>
      <c r="O201" s="7">
        <v>85.6</v>
      </c>
      <c r="P201" s="7">
        <v>71.8</v>
      </c>
    </row>
    <row r="202" spans="1:16" x14ac:dyDescent="0.25">
      <c r="A202">
        <f t="shared" si="3"/>
        <v>199</v>
      </c>
      <c r="B202" s="3">
        <v>42934</v>
      </c>
      <c r="C202" s="7">
        <v>79.099999999999994</v>
      </c>
      <c r="D202" s="7">
        <v>61.3</v>
      </c>
      <c r="E202">
        <v>99</v>
      </c>
      <c r="F202">
        <v>39</v>
      </c>
      <c r="G202" s="11">
        <v>16269</v>
      </c>
      <c r="H202" s="5">
        <v>5.18</v>
      </c>
      <c r="I202" s="1">
        <v>1174</v>
      </c>
      <c r="J202" s="1">
        <v>1127</v>
      </c>
      <c r="K202" s="1">
        <v>1894</v>
      </c>
      <c r="L202">
        <v>0.02</v>
      </c>
      <c r="M202" s="7">
        <v>87.2</v>
      </c>
      <c r="N202" s="7">
        <v>70.400000000000006</v>
      </c>
      <c r="O202" s="7">
        <v>80.3</v>
      </c>
      <c r="P202" s="7">
        <v>72.3</v>
      </c>
    </row>
    <row r="203" spans="1:16" x14ac:dyDescent="0.25">
      <c r="A203">
        <f t="shared" si="3"/>
        <v>200</v>
      </c>
      <c r="B203" s="3">
        <v>42935</v>
      </c>
      <c r="C203" s="7">
        <v>75.7</v>
      </c>
      <c r="D203" s="7">
        <v>57.6</v>
      </c>
      <c r="E203">
        <v>99</v>
      </c>
      <c r="F203">
        <v>52</v>
      </c>
      <c r="G203" s="11">
        <v>12057</v>
      </c>
      <c r="H203" s="5">
        <v>4.2</v>
      </c>
      <c r="I203" s="1">
        <v>1191</v>
      </c>
      <c r="J203" s="1">
        <v>1144</v>
      </c>
      <c r="K203" s="1">
        <v>1921</v>
      </c>
      <c r="L203">
        <v>0.13</v>
      </c>
      <c r="M203" s="7">
        <v>75.599999999999994</v>
      </c>
      <c r="N203" s="7">
        <v>64.400000000000006</v>
      </c>
      <c r="O203" s="7">
        <v>75.099999999999994</v>
      </c>
      <c r="P203" s="7">
        <v>68.400000000000006</v>
      </c>
    </row>
    <row r="204" spans="1:16" x14ac:dyDescent="0.25">
      <c r="A204">
        <f t="shared" si="3"/>
        <v>201</v>
      </c>
      <c r="B204" s="3">
        <v>42936</v>
      </c>
      <c r="C204" s="7">
        <v>85.1</v>
      </c>
      <c r="D204" s="7">
        <v>60.9</v>
      </c>
      <c r="E204">
        <v>99</v>
      </c>
      <c r="F204">
        <v>45</v>
      </c>
      <c r="G204" s="11">
        <v>24752</v>
      </c>
      <c r="H204" s="5">
        <v>3.04</v>
      </c>
      <c r="I204" s="1">
        <v>1214</v>
      </c>
      <c r="J204" s="1">
        <v>1167</v>
      </c>
      <c r="K204" s="1">
        <v>1954</v>
      </c>
      <c r="L204">
        <v>0</v>
      </c>
      <c r="M204" s="7">
        <v>92.6</v>
      </c>
      <c r="N204" s="7">
        <v>64.2</v>
      </c>
      <c r="O204" s="7">
        <v>83.2</v>
      </c>
      <c r="P204" s="7">
        <v>66.8</v>
      </c>
    </row>
    <row r="205" spans="1:16" x14ac:dyDescent="0.25">
      <c r="A205">
        <f t="shared" si="3"/>
        <v>202</v>
      </c>
      <c r="B205" s="3">
        <v>42937</v>
      </c>
      <c r="C205" s="7">
        <v>84.5</v>
      </c>
      <c r="D205" s="7">
        <v>67.400000000000006</v>
      </c>
      <c r="E205">
        <v>98</v>
      </c>
      <c r="F205">
        <v>64</v>
      </c>
      <c r="G205" s="11">
        <v>21658</v>
      </c>
      <c r="H205" s="5">
        <v>6.28</v>
      </c>
      <c r="I205" s="1">
        <v>1240</v>
      </c>
      <c r="J205" s="1">
        <v>1193</v>
      </c>
      <c r="K205" s="1">
        <v>1990</v>
      </c>
      <c r="L205">
        <v>0.04</v>
      </c>
      <c r="M205" s="7">
        <v>93.1</v>
      </c>
      <c r="N205" s="7">
        <v>71.2</v>
      </c>
      <c r="O205" s="7">
        <v>84.8</v>
      </c>
      <c r="P205" s="7">
        <v>72.400000000000006</v>
      </c>
    </row>
    <row r="206" spans="1:16" x14ac:dyDescent="0.25">
      <c r="A206">
        <f t="shared" si="3"/>
        <v>203</v>
      </c>
      <c r="B206" s="3">
        <v>42938</v>
      </c>
      <c r="C206" s="7">
        <v>84.5</v>
      </c>
      <c r="D206" s="7">
        <v>65.900000000000006</v>
      </c>
      <c r="E206">
        <v>99</v>
      </c>
      <c r="F206">
        <v>36</v>
      </c>
      <c r="G206" s="11">
        <v>25739</v>
      </c>
      <c r="H206" s="5">
        <v>5.76</v>
      </c>
      <c r="I206" s="1">
        <v>1265</v>
      </c>
      <c r="J206" s="1">
        <v>1218</v>
      </c>
      <c r="K206" s="1">
        <v>2025</v>
      </c>
      <c r="L206">
        <v>0</v>
      </c>
      <c r="M206" s="7">
        <v>93.7</v>
      </c>
      <c r="N206" s="7">
        <v>70.3</v>
      </c>
      <c r="O206" s="7">
        <v>85.4</v>
      </c>
      <c r="P206" s="7">
        <v>72.7</v>
      </c>
    </row>
    <row r="207" spans="1:16" x14ac:dyDescent="0.25">
      <c r="A207">
        <f t="shared" si="3"/>
        <v>204</v>
      </c>
      <c r="B207" s="3">
        <v>42939</v>
      </c>
      <c r="C207" s="7">
        <v>75.7</v>
      </c>
      <c r="D207" s="7">
        <v>59.5</v>
      </c>
      <c r="E207">
        <v>95</v>
      </c>
      <c r="F207">
        <v>58</v>
      </c>
      <c r="G207" s="11">
        <v>18216</v>
      </c>
      <c r="H207" s="5">
        <v>5.74</v>
      </c>
      <c r="I207" s="1">
        <v>1283</v>
      </c>
      <c r="J207" s="1">
        <v>1236</v>
      </c>
      <c r="K207" s="1">
        <v>2053</v>
      </c>
      <c r="L207">
        <v>0</v>
      </c>
      <c r="M207" s="7">
        <v>86.8</v>
      </c>
      <c r="N207" s="7">
        <v>66.8</v>
      </c>
      <c r="O207" s="7">
        <v>80.400000000000006</v>
      </c>
      <c r="P207" s="7">
        <v>71</v>
      </c>
    </row>
    <row r="208" spans="1:16" x14ac:dyDescent="0.25">
      <c r="A208">
        <f t="shared" si="3"/>
        <v>205</v>
      </c>
      <c r="B208" s="3">
        <v>42940</v>
      </c>
      <c r="C208" s="7">
        <v>77.099999999999994</v>
      </c>
      <c r="D208" s="7">
        <v>59.2</v>
      </c>
      <c r="E208">
        <v>95</v>
      </c>
      <c r="F208">
        <v>55</v>
      </c>
      <c r="G208" s="11">
        <v>21559</v>
      </c>
      <c r="H208" s="5">
        <v>6.63</v>
      </c>
      <c r="I208" s="1">
        <v>1301</v>
      </c>
      <c r="J208" s="1">
        <v>1254</v>
      </c>
      <c r="K208" s="1">
        <v>2081</v>
      </c>
      <c r="L208">
        <v>0.01</v>
      </c>
      <c r="M208" s="7">
        <v>89.6</v>
      </c>
      <c r="N208" s="7">
        <v>65.7</v>
      </c>
      <c r="O208" s="7">
        <v>81.599999999999994</v>
      </c>
      <c r="P208" s="7">
        <v>69.5</v>
      </c>
    </row>
    <row r="209" spans="1:16" x14ac:dyDescent="0.25">
      <c r="A209">
        <f t="shared" si="3"/>
        <v>206</v>
      </c>
      <c r="B209" s="3">
        <v>42941</v>
      </c>
      <c r="C209" s="7">
        <v>81.7</v>
      </c>
      <c r="D209" s="7">
        <v>67.2</v>
      </c>
      <c r="E209">
        <v>99</v>
      </c>
      <c r="F209">
        <v>69</v>
      </c>
      <c r="G209" s="11">
        <v>14177</v>
      </c>
      <c r="H209" s="5">
        <v>6.13</v>
      </c>
      <c r="I209" s="1">
        <v>1325</v>
      </c>
      <c r="J209" s="1">
        <v>1278</v>
      </c>
      <c r="K209" s="1">
        <v>2115</v>
      </c>
      <c r="L209">
        <v>0.34</v>
      </c>
      <c r="M209" s="7">
        <v>85.7</v>
      </c>
      <c r="N209" s="7">
        <v>68.5</v>
      </c>
      <c r="O209" s="7">
        <v>79.8</v>
      </c>
      <c r="P209" s="7">
        <v>70.599999999999994</v>
      </c>
    </row>
    <row r="210" spans="1:16" x14ac:dyDescent="0.25">
      <c r="A210">
        <f t="shared" si="3"/>
        <v>207</v>
      </c>
      <c r="B210" s="3">
        <v>42942</v>
      </c>
      <c r="C210" s="7">
        <v>80.2</v>
      </c>
      <c r="D210" s="7">
        <v>64.3</v>
      </c>
      <c r="E210">
        <v>99</v>
      </c>
      <c r="F210">
        <v>49</v>
      </c>
      <c r="G210" s="11">
        <v>23685</v>
      </c>
      <c r="H210" s="5">
        <v>4.21</v>
      </c>
      <c r="I210" s="1">
        <v>1347</v>
      </c>
      <c r="J210" s="1">
        <v>1300</v>
      </c>
      <c r="K210" s="1">
        <v>2147</v>
      </c>
      <c r="L210">
        <v>0</v>
      </c>
      <c r="M210" s="7">
        <v>91</v>
      </c>
      <c r="N210" s="7">
        <v>70.7</v>
      </c>
      <c r="O210" s="7">
        <v>83.5</v>
      </c>
      <c r="P210" s="7">
        <v>71.8</v>
      </c>
    </row>
    <row r="211" spans="1:16" x14ac:dyDescent="0.25">
      <c r="A211">
        <f t="shared" si="3"/>
        <v>208</v>
      </c>
      <c r="B211" s="3">
        <v>42943</v>
      </c>
      <c r="C211" s="7">
        <v>81.8</v>
      </c>
      <c r="D211" s="7">
        <v>59.6</v>
      </c>
      <c r="E211">
        <v>99</v>
      </c>
      <c r="F211">
        <v>39</v>
      </c>
      <c r="G211" s="11">
        <v>25088</v>
      </c>
      <c r="H211" s="5">
        <v>2.7</v>
      </c>
      <c r="I211" s="1">
        <v>1368</v>
      </c>
      <c r="J211" s="1">
        <v>1321</v>
      </c>
      <c r="K211" s="1">
        <v>2178</v>
      </c>
      <c r="L211">
        <v>0</v>
      </c>
      <c r="M211" s="7">
        <v>95.3</v>
      </c>
      <c r="N211" s="7">
        <v>66.400000000000006</v>
      </c>
      <c r="O211" s="7">
        <v>86.3</v>
      </c>
      <c r="P211" s="7">
        <v>70.3</v>
      </c>
    </row>
    <row r="212" spans="1:16" x14ac:dyDescent="0.25">
      <c r="A212">
        <f t="shared" si="3"/>
        <v>209</v>
      </c>
      <c r="B212" s="3">
        <v>42944</v>
      </c>
      <c r="C212" s="7">
        <v>83.9</v>
      </c>
      <c r="D212" s="7">
        <v>59.9</v>
      </c>
      <c r="E212">
        <v>99</v>
      </c>
      <c r="F212">
        <v>42</v>
      </c>
      <c r="G212" s="11">
        <v>25673</v>
      </c>
      <c r="H212" s="5">
        <v>2.83</v>
      </c>
      <c r="I212" s="1">
        <v>1390</v>
      </c>
      <c r="J212" s="1">
        <v>1343</v>
      </c>
      <c r="K212" s="1">
        <v>2210</v>
      </c>
      <c r="L212">
        <v>0</v>
      </c>
      <c r="M212" s="7">
        <v>98.7</v>
      </c>
      <c r="N212" s="7">
        <v>68.7</v>
      </c>
      <c r="O212" s="7">
        <v>88.2</v>
      </c>
      <c r="P212" s="7">
        <v>72.2</v>
      </c>
    </row>
    <row r="213" spans="1:16" x14ac:dyDescent="0.25">
      <c r="A213">
        <f t="shared" si="3"/>
        <v>210</v>
      </c>
      <c r="B213" s="3">
        <v>42945</v>
      </c>
      <c r="C213" s="7">
        <v>82</v>
      </c>
      <c r="D213" s="7">
        <v>62.4</v>
      </c>
      <c r="E213">
        <v>93</v>
      </c>
      <c r="F213">
        <v>44</v>
      </c>
      <c r="G213" s="11">
        <v>25091</v>
      </c>
      <c r="H213" s="5">
        <v>4.45</v>
      </c>
      <c r="I213" s="1">
        <v>1412</v>
      </c>
      <c r="J213" s="1">
        <v>1365</v>
      </c>
      <c r="K213" s="1">
        <v>2242</v>
      </c>
      <c r="L213">
        <v>0</v>
      </c>
      <c r="M213" s="7">
        <v>95.3</v>
      </c>
      <c r="N213" s="7">
        <v>69.8</v>
      </c>
      <c r="O213" s="7">
        <v>87</v>
      </c>
      <c r="P213" s="7">
        <v>73.5</v>
      </c>
    </row>
    <row r="214" spans="1:16" x14ac:dyDescent="0.25">
      <c r="A214">
        <f t="shared" si="3"/>
        <v>211</v>
      </c>
      <c r="B214" s="3">
        <v>42946</v>
      </c>
      <c r="C214" s="7">
        <v>82.1</v>
      </c>
      <c r="D214" s="7">
        <v>63.8</v>
      </c>
      <c r="E214">
        <v>90</v>
      </c>
      <c r="F214">
        <v>57</v>
      </c>
      <c r="G214" s="11">
        <v>21246</v>
      </c>
      <c r="H214" s="5">
        <v>4.6399999999999997</v>
      </c>
      <c r="I214" s="1">
        <v>1435</v>
      </c>
      <c r="J214" s="1">
        <v>1388</v>
      </c>
      <c r="K214" s="1">
        <v>2275</v>
      </c>
      <c r="L214">
        <v>0</v>
      </c>
      <c r="M214" s="7">
        <v>92.6</v>
      </c>
      <c r="N214" s="7">
        <v>70.099999999999994</v>
      </c>
      <c r="O214" s="7">
        <v>85.2</v>
      </c>
      <c r="P214" s="7">
        <v>73.3</v>
      </c>
    </row>
    <row r="215" spans="1:16" x14ac:dyDescent="0.25">
      <c r="A215">
        <f t="shared" si="3"/>
        <v>212</v>
      </c>
      <c r="B215" s="3">
        <v>42947</v>
      </c>
      <c r="C215" s="7">
        <v>82.7</v>
      </c>
      <c r="D215" s="7">
        <v>64.7</v>
      </c>
      <c r="E215">
        <v>89</v>
      </c>
      <c r="F215">
        <v>43</v>
      </c>
      <c r="G215" s="11">
        <v>24782</v>
      </c>
      <c r="H215" s="5">
        <v>5.74</v>
      </c>
      <c r="I215" s="1">
        <v>1459</v>
      </c>
      <c r="J215" s="1">
        <v>1412</v>
      </c>
      <c r="K215" s="1">
        <v>2309</v>
      </c>
      <c r="L215">
        <v>0</v>
      </c>
      <c r="M215" s="7">
        <v>95</v>
      </c>
      <c r="N215" s="7">
        <v>70.3</v>
      </c>
      <c r="O215" s="7">
        <v>86.8</v>
      </c>
      <c r="P215" s="7">
        <v>73.3</v>
      </c>
    </row>
    <row r="216" spans="1:16" x14ac:dyDescent="0.25">
      <c r="A216">
        <f t="shared" si="3"/>
        <v>213</v>
      </c>
      <c r="B216" s="3">
        <v>42948</v>
      </c>
      <c r="C216" s="7">
        <v>82.2</v>
      </c>
      <c r="D216" s="7">
        <v>62.7</v>
      </c>
      <c r="E216">
        <v>91</v>
      </c>
      <c r="F216">
        <v>44</v>
      </c>
      <c r="G216" s="11">
        <v>21982</v>
      </c>
      <c r="H216" s="5">
        <v>4.6100000000000003</v>
      </c>
      <c r="I216" s="1">
        <v>1481</v>
      </c>
      <c r="J216" s="1">
        <v>1434</v>
      </c>
      <c r="K216" s="1">
        <v>2341</v>
      </c>
      <c r="L216">
        <v>0</v>
      </c>
      <c r="M216" s="7">
        <v>94.2</v>
      </c>
      <c r="N216" s="7">
        <v>72.2</v>
      </c>
      <c r="O216" s="7">
        <v>86.7</v>
      </c>
      <c r="P216" s="7">
        <v>74.3</v>
      </c>
    </row>
    <row r="217" spans="1:16" x14ac:dyDescent="0.25">
      <c r="A217">
        <f t="shared" si="3"/>
        <v>214</v>
      </c>
      <c r="B217" s="3">
        <v>42949</v>
      </c>
      <c r="C217" s="7">
        <v>78.3</v>
      </c>
      <c r="D217" s="7">
        <v>55.5</v>
      </c>
      <c r="E217">
        <v>97</v>
      </c>
      <c r="F217">
        <v>41</v>
      </c>
      <c r="G217" s="11">
        <v>20505</v>
      </c>
      <c r="H217" s="5">
        <v>4.29</v>
      </c>
      <c r="I217" s="1">
        <v>1498</v>
      </c>
      <c r="J217" s="1">
        <v>1451</v>
      </c>
      <c r="K217" s="1">
        <v>2368</v>
      </c>
      <c r="L217">
        <v>0.39</v>
      </c>
      <c r="M217" s="7">
        <v>92.5</v>
      </c>
      <c r="N217" s="7">
        <v>66.900000000000006</v>
      </c>
      <c r="O217" s="7">
        <v>84.5</v>
      </c>
      <c r="P217" s="7">
        <v>71.5</v>
      </c>
    </row>
    <row r="218" spans="1:16" x14ac:dyDescent="0.25">
      <c r="A218">
        <f t="shared" si="3"/>
        <v>215</v>
      </c>
      <c r="B218" s="3">
        <v>42950</v>
      </c>
      <c r="C218" s="7">
        <v>66.400000000000006</v>
      </c>
      <c r="D218" s="7">
        <v>54.2</v>
      </c>
      <c r="E218">
        <v>99</v>
      </c>
      <c r="F218">
        <v>60</v>
      </c>
      <c r="G218" s="11">
        <v>13702</v>
      </c>
      <c r="H218" s="5">
        <v>7.23</v>
      </c>
      <c r="I218" s="1">
        <v>1508</v>
      </c>
      <c r="J218" s="1">
        <v>1461</v>
      </c>
      <c r="K218" s="1">
        <v>2388</v>
      </c>
      <c r="L218">
        <v>1.27</v>
      </c>
      <c r="M218" s="7">
        <v>72.900000000000006</v>
      </c>
      <c r="N218" s="7">
        <v>62.3</v>
      </c>
      <c r="O218" s="7">
        <v>76.599999999999994</v>
      </c>
      <c r="P218" s="7">
        <v>66.400000000000006</v>
      </c>
    </row>
    <row r="219" spans="1:16" x14ac:dyDescent="0.25">
      <c r="A219">
        <f t="shared" si="3"/>
        <v>216</v>
      </c>
      <c r="B219" s="3">
        <v>42951</v>
      </c>
      <c r="C219" s="7">
        <v>74.8</v>
      </c>
      <c r="D219" s="7">
        <v>49.8</v>
      </c>
      <c r="E219">
        <v>97</v>
      </c>
      <c r="F219">
        <v>37</v>
      </c>
      <c r="G219" s="11">
        <v>25045</v>
      </c>
      <c r="H219" s="5">
        <v>4.4000000000000004</v>
      </c>
      <c r="I219" s="1">
        <v>1520</v>
      </c>
      <c r="J219" s="1">
        <v>1473</v>
      </c>
      <c r="K219" s="1">
        <v>2410</v>
      </c>
      <c r="L219">
        <v>0</v>
      </c>
      <c r="M219" s="7">
        <v>85.6</v>
      </c>
      <c r="N219" s="7">
        <v>56.7</v>
      </c>
      <c r="O219" s="7">
        <v>77.7</v>
      </c>
      <c r="P219" s="7">
        <v>61.9</v>
      </c>
    </row>
    <row r="220" spans="1:16" x14ac:dyDescent="0.25">
      <c r="A220">
        <f t="shared" si="3"/>
        <v>217</v>
      </c>
      <c r="B220" s="3">
        <v>42952</v>
      </c>
      <c r="C220" s="7">
        <v>76</v>
      </c>
      <c r="D220" s="7">
        <v>52.7</v>
      </c>
      <c r="E220">
        <v>98</v>
      </c>
      <c r="F220">
        <v>37</v>
      </c>
      <c r="G220" s="11">
        <v>15360</v>
      </c>
      <c r="H220" s="5">
        <v>2.17</v>
      </c>
      <c r="I220" s="1">
        <v>1534</v>
      </c>
      <c r="J220" s="1">
        <v>1487</v>
      </c>
      <c r="K220" s="1">
        <v>2434</v>
      </c>
      <c r="L220">
        <v>0</v>
      </c>
      <c r="M220" s="7">
        <v>82.7</v>
      </c>
      <c r="N220" s="7">
        <v>61.1</v>
      </c>
      <c r="O220" s="7">
        <v>75.400000000000006</v>
      </c>
      <c r="P220" s="7">
        <v>65.2</v>
      </c>
    </row>
    <row r="221" spans="1:16" x14ac:dyDescent="0.25">
      <c r="A221">
        <f t="shared" si="3"/>
        <v>218</v>
      </c>
      <c r="B221" s="3">
        <v>42953</v>
      </c>
      <c r="C221" s="7">
        <v>73.8</v>
      </c>
      <c r="D221" s="7">
        <v>55.1</v>
      </c>
      <c r="E221">
        <v>99</v>
      </c>
      <c r="F221">
        <v>49</v>
      </c>
      <c r="G221" s="11">
        <v>15476</v>
      </c>
      <c r="H221" s="5">
        <v>2.06</v>
      </c>
      <c r="I221" s="1">
        <v>1548</v>
      </c>
      <c r="J221" s="1">
        <v>1501</v>
      </c>
      <c r="K221" s="1">
        <v>2458</v>
      </c>
      <c r="L221">
        <v>0.04</v>
      </c>
      <c r="M221" s="7">
        <v>81.8</v>
      </c>
      <c r="N221" s="7">
        <v>63.2</v>
      </c>
      <c r="O221" s="7">
        <v>75.900000000000006</v>
      </c>
      <c r="P221" s="7">
        <v>65.7</v>
      </c>
    </row>
    <row r="222" spans="1:16" x14ac:dyDescent="0.25">
      <c r="A222">
        <f t="shared" si="3"/>
        <v>219</v>
      </c>
      <c r="B222" s="3">
        <v>42954</v>
      </c>
      <c r="C222" s="7">
        <v>78.5</v>
      </c>
      <c r="D222" s="7">
        <v>51.3</v>
      </c>
      <c r="E222">
        <v>99</v>
      </c>
      <c r="F222">
        <v>37</v>
      </c>
      <c r="G222" s="11">
        <v>24178</v>
      </c>
      <c r="H222" s="5">
        <v>2.59</v>
      </c>
      <c r="I222" s="1">
        <v>1563</v>
      </c>
      <c r="J222" s="1">
        <v>1516</v>
      </c>
      <c r="K222" s="1">
        <v>2483</v>
      </c>
      <c r="L222">
        <v>0</v>
      </c>
      <c r="M222" s="7">
        <v>92.1</v>
      </c>
      <c r="N222" s="7">
        <v>59.8</v>
      </c>
      <c r="O222" s="7">
        <v>82</v>
      </c>
      <c r="P222" s="7">
        <v>64.3</v>
      </c>
    </row>
    <row r="223" spans="1:16" x14ac:dyDescent="0.25">
      <c r="A223">
        <f t="shared" si="3"/>
        <v>220</v>
      </c>
      <c r="B223" s="3">
        <v>42955</v>
      </c>
      <c r="C223" s="7">
        <v>81</v>
      </c>
      <c r="D223" s="7">
        <v>55.1</v>
      </c>
      <c r="E223">
        <v>94</v>
      </c>
      <c r="F223">
        <v>33</v>
      </c>
      <c r="G223" s="11">
        <v>23361</v>
      </c>
      <c r="H223" s="5">
        <v>3.56</v>
      </c>
      <c r="I223" s="1">
        <v>1581</v>
      </c>
      <c r="J223" s="1">
        <v>1534</v>
      </c>
      <c r="K223" s="1">
        <v>2511</v>
      </c>
      <c r="L223">
        <v>0</v>
      </c>
      <c r="M223" s="7">
        <v>91.8</v>
      </c>
      <c r="N223" s="7">
        <v>63.4</v>
      </c>
      <c r="O223" s="7">
        <v>83</v>
      </c>
      <c r="P223" s="7">
        <v>67.599999999999994</v>
      </c>
    </row>
    <row r="224" spans="1:16" x14ac:dyDescent="0.25">
      <c r="A224">
        <f t="shared" si="3"/>
        <v>221</v>
      </c>
      <c r="B224" s="3">
        <v>42956</v>
      </c>
      <c r="C224" s="7">
        <v>74.599999999999994</v>
      </c>
      <c r="D224" s="7">
        <v>58.4</v>
      </c>
      <c r="E224">
        <v>99</v>
      </c>
      <c r="F224">
        <v>69</v>
      </c>
      <c r="G224" s="11">
        <v>11921</v>
      </c>
      <c r="H224" s="5">
        <v>4.91</v>
      </c>
      <c r="I224" s="1">
        <v>1597</v>
      </c>
      <c r="J224" s="1">
        <v>1550</v>
      </c>
      <c r="K224" s="1">
        <v>2537</v>
      </c>
      <c r="L224">
        <v>0.22</v>
      </c>
      <c r="M224" s="7">
        <v>79.099999999999994</v>
      </c>
      <c r="N224" s="7">
        <v>66</v>
      </c>
      <c r="O224" s="7">
        <v>76.400000000000006</v>
      </c>
      <c r="P224" s="7">
        <v>69.5</v>
      </c>
    </row>
    <row r="225" spans="1:16" x14ac:dyDescent="0.25">
      <c r="A225">
        <f t="shared" si="3"/>
        <v>222</v>
      </c>
      <c r="B225" s="3">
        <v>42957</v>
      </c>
      <c r="C225" s="7">
        <v>74.3</v>
      </c>
      <c r="D225" s="7">
        <v>56.8</v>
      </c>
      <c r="E225">
        <v>99</v>
      </c>
      <c r="F225">
        <v>53</v>
      </c>
      <c r="G225" s="11">
        <v>14018</v>
      </c>
      <c r="H225" s="5">
        <v>5.17</v>
      </c>
      <c r="I225" s="1">
        <v>1613</v>
      </c>
      <c r="J225" s="1">
        <v>1566</v>
      </c>
      <c r="K225" s="1">
        <v>2563</v>
      </c>
      <c r="L225">
        <v>0.01</v>
      </c>
      <c r="M225" s="7">
        <v>77.400000000000006</v>
      </c>
      <c r="N225" s="7">
        <v>63.6</v>
      </c>
      <c r="O225" s="7">
        <v>73.400000000000006</v>
      </c>
      <c r="P225" s="7">
        <v>66.2</v>
      </c>
    </row>
    <row r="226" spans="1:16" x14ac:dyDescent="0.25">
      <c r="A226">
        <f t="shared" si="3"/>
        <v>223</v>
      </c>
      <c r="B226" s="3">
        <v>42958</v>
      </c>
      <c r="C226" s="7">
        <v>77.3</v>
      </c>
      <c r="D226" s="7">
        <v>53.1</v>
      </c>
      <c r="E226">
        <v>99</v>
      </c>
      <c r="F226">
        <v>36</v>
      </c>
      <c r="G226" s="11">
        <v>22926</v>
      </c>
      <c r="H226" s="5">
        <v>2.42</v>
      </c>
      <c r="I226" s="1">
        <v>1628</v>
      </c>
      <c r="J226" s="1">
        <v>1581</v>
      </c>
      <c r="K226" s="1">
        <v>2588</v>
      </c>
      <c r="L226">
        <v>0</v>
      </c>
      <c r="M226" s="7">
        <v>89.9</v>
      </c>
      <c r="N226" s="7">
        <v>59.5</v>
      </c>
      <c r="O226" s="7">
        <v>80.5</v>
      </c>
      <c r="P226" s="7">
        <v>63.7</v>
      </c>
    </row>
    <row r="227" spans="1:16" x14ac:dyDescent="0.25">
      <c r="A227">
        <f t="shared" si="3"/>
        <v>224</v>
      </c>
      <c r="B227" s="3">
        <v>42959</v>
      </c>
      <c r="C227" s="7">
        <v>77.8</v>
      </c>
      <c r="D227" s="7">
        <v>52.8</v>
      </c>
      <c r="E227">
        <v>99</v>
      </c>
      <c r="F227">
        <v>40</v>
      </c>
      <c r="G227" s="11">
        <v>22273</v>
      </c>
      <c r="H227" s="5">
        <v>2.69</v>
      </c>
      <c r="I227" s="1">
        <v>1643</v>
      </c>
      <c r="J227" s="1">
        <v>1596</v>
      </c>
      <c r="K227" s="1">
        <v>2613</v>
      </c>
      <c r="L227">
        <v>0.14000000000000001</v>
      </c>
      <c r="M227" s="7">
        <v>92</v>
      </c>
      <c r="N227" s="7">
        <v>61.7</v>
      </c>
      <c r="O227" s="7">
        <v>81.900000000000006</v>
      </c>
      <c r="P227" s="7">
        <v>66.2</v>
      </c>
    </row>
    <row r="228" spans="1:16" x14ac:dyDescent="0.25">
      <c r="A228">
        <f t="shared" si="3"/>
        <v>225</v>
      </c>
      <c r="B228" s="3">
        <v>42960</v>
      </c>
      <c r="C228" s="7">
        <v>66.8</v>
      </c>
      <c r="D228" s="7">
        <v>59.6</v>
      </c>
      <c r="E228">
        <v>100</v>
      </c>
      <c r="F228">
        <v>79</v>
      </c>
      <c r="G228" s="11">
        <v>7224</v>
      </c>
      <c r="H228" s="5">
        <v>6.41</v>
      </c>
      <c r="I228" s="1">
        <v>1656</v>
      </c>
      <c r="J228" s="1">
        <v>1609</v>
      </c>
      <c r="K228" s="1">
        <v>2636</v>
      </c>
      <c r="L228">
        <v>1.49</v>
      </c>
      <c r="M228" s="7">
        <v>71.900000000000006</v>
      </c>
      <c r="N228" s="7">
        <v>62.3</v>
      </c>
      <c r="O228" s="7">
        <v>75</v>
      </c>
      <c r="P228" s="7">
        <v>62.5</v>
      </c>
    </row>
    <row r="229" spans="1:16" x14ac:dyDescent="0.25">
      <c r="A229">
        <f t="shared" si="3"/>
        <v>226</v>
      </c>
      <c r="B229" s="3">
        <v>42961</v>
      </c>
      <c r="C229" s="7">
        <v>74.599999999999994</v>
      </c>
      <c r="D229" s="7">
        <v>57.1</v>
      </c>
      <c r="E229">
        <v>99</v>
      </c>
      <c r="F229">
        <v>63</v>
      </c>
      <c r="G229" s="11">
        <v>11067</v>
      </c>
      <c r="H229" s="5">
        <v>2.57</v>
      </c>
      <c r="I229" s="1">
        <v>1672</v>
      </c>
      <c r="J229" s="1">
        <v>1625</v>
      </c>
      <c r="K229" s="1">
        <v>2662</v>
      </c>
      <c r="L229">
        <v>0</v>
      </c>
      <c r="M229" s="7">
        <v>78.5</v>
      </c>
      <c r="N229" s="7">
        <v>63.8</v>
      </c>
      <c r="O229" s="7">
        <v>73.099999999999994</v>
      </c>
      <c r="P229" s="7">
        <v>65.400000000000006</v>
      </c>
    </row>
    <row r="230" spans="1:16" x14ac:dyDescent="0.25">
      <c r="A230">
        <f t="shared" si="3"/>
        <v>227</v>
      </c>
      <c r="B230" s="3">
        <v>42962</v>
      </c>
      <c r="C230" s="7">
        <v>72.8</v>
      </c>
      <c r="D230" s="7">
        <v>55.2</v>
      </c>
      <c r="E230">
        <v>99</v>
      </c>
      <c r="F230">
        <v>55</v>
      </c>
      <c r="G230" s="11">
        <v>13546</v>
      </c>
      <c r="H230" s="5">
        <v>4.4400000000000004</v>
      </c>
      <c r="I230" s="1">
        <v>1686</v>
      </c>
      <c r="J230" s="1">
        <v>1639</v>
      </c>
      <c r="K230" s="1">
        <v>2686</v>
      </c>
      <c r="L230">
        <v>0</v>
      </c>
      <c r="M230" s="7">
        <v>74.599999999999994</v>
      </c>
      <c r="N230" s="7">
        <v>60.7</v>
      </c>
      <c r="O230" s="7">
        <v>70.3</v>
      </c>
      <c r="P230" s="7">
        <v>64.099999999999994</v>
      </c>
    </row>
    <row r="231" spans="1:16" x14ac:dyDescent="0.25">
      <c r="A231">
        <f t="shared" si="3"/>
        <v>228</v>
      </c>
      <c r="B231" s="3">
        <v>42963</v>
      </c>
      <c r="C231" s="7">
        <v>68.099999999999994</v>
      </c>
      <c r="D231" s="7">
        <v>63.7</v>
      </c>
      <c r="E231">
        <v>99</v>
      </c>
      <c r="F231">
        <v>88</v>
      </c>
      <c r="G231" s="11">
        <v>3516</v>
      </c>
      <c r="H231" s="5">
        <v>5.41</v>
      </c>
      <c r="I231" s="1">
        <v>1702</v>
      </c>
      <c r="J231" s="1">
        <v>1655</v>
      </c>
      <c r="K231" s="1">
        <v>2712</v>
      </c>
      <c r="L231">
        <v>1.32</v>
      </c>
      <c r="M231" s="7">
        <v>69.900000000000006</v>
      </c>
      <c r="N231" s="7">
        <v>64.400000000000006</v>
      </c>
      <c r="O231" s="7">
        <v>68.8</v>
      </c>
      <c r="P231" s="7">
        <v>65.8</v>
      </c>
    </row>
    <row r="232" spans="1:16" x14ac:dyDescent="0.25">
      <c r="A232">
        <f t="shared" si="3"/>
        <v>229</v>
      </c>
      <c r="B232" s="3">
        <v>42964</v>
      </c>
      <c r="C232" s="7">
        <v>75.8</v>
      </c>
      <c r="D232" s="7">
        <v>61.7</v>
      </c>
      <c r="E232">
        <v>99</v>
      </c>
      <c r="F232">
        <v>60</v>
      </c>
      <c r="G232" s="11">
        <v>14885</v>
      </c>
      <c r="H232" s="5">
        <v>7.88</v>
      </c>
      <c r="I232" s="1">
        <v>1721</v>
      </c>
      <c r="J232" s="1">
        <v>1674</v>
      </c>
      <c r="K232" s="1">
        <v>2741</v>
      </c>
      <c r="L232">
        <v>0.47</v>
      </c>
      <c r="M232" s="7">
        <v>76.5</v>
      </c>
      <c r="N232" s="7">
        <v>64.7</v>
      </c>
      <c r="O232" s="7">
        <v>72.2</v>
      </c>
      <c r="P232" s="7">
        <v>65.400000000000006</v>
      </c>
    </row>
    <row r="233" spans="1:16" x14ac:dyDescent="0.25">
      <c r="A233">
        <f t="shared" si="3"/>
        <v>230</v>
      </c>
      <c r="B233" s="3">
        <v>42965</v>
      </c>
      <c r="C233" s="7">
        <v>73.099999999999994</v>
      </c>
      <c r="D233" s="7">
        <v>59.3</v>
      </c>
      <c r="E233">
        <v>99</v>
      </c>
      <c r="F233">
        <v>64</v>
      </c>
      <c r="G233" s="11">
        <v>11966</v>
      </c>
      <c r="H233" s="5">
        <v>2.88</v>
      </c>
      <c r="I233" s="1">
        <v>1737</v>
      </c>
      <c r="J233" s="1">
        <v>1690</v>
      </c>
      <c r="K233" s="1">
        <v>2767</v>
      </c>
      <c r="L233">
        <v>0</v>
      </c>
      <c r="M233" s="7">
        <v>77.099999999999994</v>
      </c>
      <c r="N233" s="7">
        <v>63</v>
      </c>
      <c r="O233" s="7">
        <v>72.2</v>
      </c>
      <c r="P233" s="7">
        <v>64.5</v>
      </c>
    </row>
    <row r="234" spans="1:16" x14ac:dyDescent="0.25">
      <c r="A234">
        <f t="shared" si="3"/>
        <v>231</v>
      </c>
      <c r="B234" s="3">
        <v>42966</v>
      </c>
      <c r="C234" s="7">
        <v>77.400000000000006</v>
      </c>
      <c r="D234" s="7">
        <v>52.9</v>
      </c>
      <c r="E234">
        <v>99</v>
      </c>
      <c r="F234">
        <v>54</v>
      </c>
      <c r="G234" s="11">
        <v>22073</v>
      </c>
      <c r="H234" s="5">
        <v>4.13</v>
      </c>
      <c r="I234" s="1">
        <v>1752</v>
      </c>
      <c r="J234" s="1">
        <v>1705</v>
      </c>
      <c r="K234" s="1">
        <v>2792</v>
      </c>
      <c r="L234">
        <v>0</v>
      </c>
      <c r="M234" s="7">
        <v>83</v>
      </c>
      <c r="N234" s="7">
        <v>59.4</v>
      </c>
      <c r="O234" s="7">
        <v>76.099999999999994</v>
      </c>
      <c r="P234" s="7">
        <v>63</v>
      </c>
    </row>
    <row r="235" spans="1:16" x14ac:dyDescent="0.25">
      <c r="A235">
        <f t="shared" si="3"/>
        <v>232</v>
      </c>
      <c r="B235" s="3">
        <v>42967</v>
      </c>
      <c r="C235" s="7">
        <v>73.5</v>
      </c>
      <c r="D235" s="7">
        <v>59.4</v>
      </c>
      <c r="E235">
        <v>99</v>
      </c>
      <c r="F235">
        <v>62</v>
      </c>
      <c r="G235" s="11">
        <v>12623</v>
      </c>
      <c r="H235" s="5">
        <v>4.2</v>
      </c>
      <c r="I235" s="1">
        <v>1768</v>
      </c>
      <c r="J235" s="1">
        <v>1721</v>
      </c>
      <c r="K235" s="1">
        <v>2818</v>
      </c>
      <c r="L235">
        <v>0</v>
      </c>
      <c r="M235" s="7">
        <v>78.900000000000006</v>
      </c>
      <c r="N235" s="7">
        <v>64.900000000000006</v>
      </c>
      <c r="O235" s="7">
        <v>73.2</v>
      </c>
      <c r="P235" s="7">
        <v>66.900000000000006</v>
      </c>
    </row>
    <row r="236" spans="1:16" x14ac:dyDescent="0.25">
      <c r="A236">
        <f t="shared" si="3"/>
        <v>233</v>
      </c>
      <c r="B236" s="3">
        <v>42968</v>
      </c>
      <c r="C236" s="7">
        <v>71.599999999999994</v>
      </c>
      <c r="D236" s="7">
        <v>55.9</v>
      </c>
      <c r="E236">
        <v>97</v>
      </c>
      <c r="F236">
        <v>70</v>
      </c>
      <c r="G236" s="11">
        <v>7300</v>
      </c>
      <c r="H236" s="5">
        <v>4.43</v>
      </c>
      <c r="I236" s="1">
        <v>1782</v>
      </c>
      <c r="J236" s="1">
        <v>1735</v>
      </c>
      <c r="K236" s="1">
        <v>2842</v>
      </c>
      <c r="L236">
        <v>0</v>
      </c>
      <c r="M236" s="7">
        <v>71.5</v>
      </c>
      <c r="N236" s="7">
        <v>60.9</v>
      </c>
      <c r="O236" s="7">
        <v>69.099999999999994</v>
      </c>
      <c r="P236" s="7">
        <v>64.099999999999994</v>
      </c>
    </row>
    <row r="237" spans="1:16" x14ac:dyDescent="0.25">
      <c r="A237">
        <f t="shared" si="3"/>
        <v>234</v>
      </c>
      <c r="B237" s="3">
        <v>42969</v>
      </c>
      <c r="C237" s="7">
        <v>72.5</v>
      </c>
      <c r="D237" s="7">
        <v>49.8</v>
      </c>
      <c r="E237">
        <v>99</v>
      </c>
      <c r="F237">
        <v>35</v>
      </c>
      <c r="G237" s="11">
        <v>22241</v>
      </c>
      <c r="H237" s="5">
        <v>6.21</v>
      </c>
      <c r="I237" s="1">
        <v>1793</v>
      </c>
      <c r="J237" s="1">
        <v>1746</v>
      </c>
      <c r="K237" s="1">
        <v>2863</v>
      </c>
      <c r="L237">
        <v>0</v>
      </c>
      <c r="M237" s="7">
        <v>78.2</v>
      </c>
      <c r="N237" s="7">
        <v>55.7</v>
      </c>
      <c r="O237" s="7">
        <v>72.099999999999994</v>
      </c>
      <c r="P237" s="7">
        <v>60.3</v>
      </c>
    </row>
    <row r="238" spans="1:16" x14ac:dyDescent="0.25">
      <c r="A238">
        <f t="shared" si="3"/>
        <v>235</v>
      </c>
      <c r="B238" s="3">
        <v>42970</v>
      </c>
      <c r="C238" s="7">
        <v>75.3</v>
      </c>
      <c r="D238" s="7">
        <v>46.9</v>
      </c>
      <c r="E238">
        <v>99</v>
      </c>
      <c r="F238">
        <v>34</v>
      </c>
      <c r="G238" s="11">
        <v>22359</v>
      </c>
      <c r="H238" s="5">
        <v>2.5099999999999998</v>
      </c>
      <c r="I238" s="1">
        <v>1806</v>
      </c>
      <c r="J238" s="1">
        <v>1757</v>
      </c>
      <c r="K238" s="1">
        <v>2884</v>
      </c>
      <c r="L238">
        <v>0</v>
      </c>
      <c r="M238" s="7">
        <v>85.8</v>
      </c>
      <c r="N238" s="7">
        <v>55.1</v>
      </c>
      <c r="O238" s="7">
        <v>76.900000000000006</v>
      </c>
      <c r="P238" s="7">
        <v>59.9</v>
      </c>
    </row>
    <row r="239" spans="1:16" x14ac:dyDescent="0.25">
      <c r="A239">
        <f t="shared" si="3"/>
        <v>236</v>
      </c>
      <c r="B239" s="3">
        <v>42971</v>
      </c>
      <c r="C239" s="7">
        <v>73.400000000000006</v>
      </c>
      <c r="D239" s="7">
        <v>55.2</v>
      </c>
      <c r="E239">
        <v>96</v>
      </c>
      <c r="F239">
        <v>55</v>
      </c>
      <c r="G239" s="11">
        <v>21309</v>
      </c>
      <c r="H239" s="5">
        <v>7.06</v>
      </c>
      <c r="I239" s="1">
        <v>1820</v>
      </c>
      <c r="J239" s="1">
        <v>1771</v>
      </c>
      <c r="K239" s="1">
        <v>2908</v>
      </c>
      <c r="L239">
        <v>0.21</v>
      </c>
      <c r="M239" s="7">
        <v>79.7</v>
      </c>
      <c r="N239" s="7">
        <v>59.6</v>
      </c>
      <c r="O239" s="7">
        <v>73.7</v>
      </c>
      <c r="P239" s="7">
        <v>63.4</v>
      </c>
    </row>
    <row r="240" spans="1:16" x14ac:dyDescent="0.25">
      <c r="A240">
        <f t="shared" si="3"/>
        <v>237</v>
      </c>
      <c r="B240" s="3">
        <v>42972</v>
      </c>
      <c r="C240" s="7">
        <v>65.5</v>
      </c>
      <c r="D240" s="7">
        <v>59.2</v>
      </c>
      <c r="E240">
        <v>99</v>
      </c>
      <c r="F240">
        <v>84</v>
      </c>
      <c r="G240" s="11">
        <v>3083</v>
      </c>
      <c r="H240" s="5">
        <v>7.55</v>
      </c>
      <c r="I240" s="1">
        <v>1832</v>
      </c>
      <c r="J240" s="1">
        <v>1783</v>
      </c>
      <c r="K240" s="1">
        <v>2930</v>
      </c>
      <c r="L240">
        <v>0.6</v>
      </c>
      <c r="M240" s="7">
        <v>65.8</v>
      </c>
      <c r="N240" s="7">
        <v>61.8</v>
      </c>
      <c r="O240" s="7">
        <v>68.2</v>
      </c>
      <c r="P240" s="7">
        <v>64.099999999999994</v>
      </c>
    </row>
    <row r="241" spans="1:16" x14ac:dyDescent="0.25">
      <c r="A241">
        <f t="shared" si="3"/>
        <v>238</v>
      </c>
      <c r="B241" s="3">
        <v>42973</v>
      </c>
      <c r="C241" s="7">
        <v>72</v>
      </c>
      <c r="D241" s="7">
        <v>59.6</v>
      </c>
      <c r="E241">
        <v>99</v>
      </c>
      <c r="F241">
        <v>79</v>
      </c>
      <c r="G241" s="11">
        <v>9133</v>
      </c>
      <c r="H241" s="5">
        <v>5.26</v>
      </c>
      <c r="I241" s="1">
        <v>1848</v>
      </c>
      <c r="J241" s="1">
        <v>1799</v>
      </c>
      <c r="K241" s="1">
        <v>2956</v>
      </c>
      <c r="L241">
        <v>0.73</v>
      </c>
      <c r="M241" s="7">
        <v>73.900000000000006</v>
      </c>
      <c r="N241" s="7">
        <v>63</v>
      </c>
      <c r="O241" s="7">
        <v>69.8</v>
      </c>
      <c r="P241" s="7">
        <v>63.9</v>
      </c>
    </row>
    <row r="242" spans="1:16" x14ac:dyDescent="0.25">
      <c r="A242">
        <f t="shared" si="3"/>
        <v>239</v>
      </c>
      <c r="B242" s="3">
        <v>42974</v>
      </c>
      <c r="C242" s="7">
        <v>73.3</v>
      </c>
      <c r="D242" s="7">
        <v>56.2</v>
      </c>
      <c r="E242">
        <v>99</v>
      </c>
      <c r="F242">
        <v>59</v>
      </c>
      <c r="G242" s="11">
        <v>18444</v>
      </c>
      <c r="H242" s="5">
        <v>5.31</v>
      </c>
      <c r="I242" s="1">
        <v>1863</v>
      </c>
      <c r="J242" s="1">
        <v>1814</v>
      </c>
      <c r="K242" s="1">
        <v>2981</v>
      </c>
      <c r="L242">
        <v>0</v>
      </c>
      <c r="M242" s="7">
        <v>76.599999999999994</v>
      </c>
      <c r="N242" s="7">
        <v>60.1</v>
      </c>
      <c r="O242" s="7">
        <v>71.7</v>
      </c>
      <c r="P242" s="7">
        <v>62.5</v>
      </c>
    </row>
    <row r="243" spans="1:16" x14ac:dyDescent="0.25">
      <c r="A243">
        <f t="shared" si="3"/>
        <v>240</v>
      </c>
      <c r="B243" s="3">
        <v>42975</v>
      </c>
      <c r="C243" s="7">
        <v>83.8</v>
      </c>
      <c r="D243" s="7">
        <v>51.4</v>
      </c>
      <c r="E243">
        <v>99</v>
      </c>
      <c r="F243">
        <v>37</v>
      </c>
      <c r="G243" s="11">
        <v>21237</v>
      </c>
      <c r="H243" s="5">
        <v>2.0699999999999998</v>
      </c>
      <c r="I243" s="1">
        <v>1881</v>
      </c>
      <c r="J243" s="1">
        <v>1832</v>
      </c>
      <c r="K243" s="1">
        <v>3009</v>
      </c>
      <c r="L243">
        <v>0</v>
      </c>
      <c r="M243" s="7">
        <v>85</v>
      </c>
      <c r="N243" s="7">
        <v>57.7</v>
      </c>
      <c r="O243" s="7">
        <v>76.900000000000006</v>
      </c>
      <c r="P243" s="7">
        <v>61.4</v>
      </c>
    </row>
    <row r="244" spans="1:16" x14ac:dyDescent="0.25">
      <c r="A244">
        <f t="shared" si="3"/>
        <v>241</v>
      </c>
      <c r="B244" s="3">
        <v>42976</v>
      </c>
      <c r="C244" s="7">
        <v>80.099999999999994</v>
      </c>
      <c r="D244" s="7">
        <v>57.1</v>
      </c>
      <c r="E244">
        <v>99</v>
      </c>
      <c r="F244">
        <v>46</v>
      </c>
      <c r="G244" s="11">
        <v>21408</v>
      </c>
      <c r="H244" s="5">
        <v>3.24</v>
      </c>
      <c r="I244" s="1">
        <v>1900</v>
      </c>
      <c r="J244" s="1">
        <v>1851</v>
      </c>
      <c r="K244" s="1">
        <v>3038</v>
      </c>
      <c r="L244">
        <v>0</v>
      </c>
      <c r="M244" s="7">
        <v>88.5</v>
      </c>
      <c r="N244" s="7">
        <v>61.6</v>
      </c>
      <c r="O244" s="7">
        <v>79</v>
      </c>
      <c r="P244" s="7">
        <v>64.900000000000006</v>
      </c>
    </row>
    <row r="245" spans="1:16" x14ac:dyDescent="0.25">
      <c r="A245">
        <f t="shared" si="3"/>
        <v>242</v>
      </c>
      <c r="B245" s="3">
        <v>42977</v>
      </c>
      <c r="C245" s="7">
        <v>80.3</v>
      </c>
      <c r="D245" s="7">
        <v>58.2</v>
      </c>
      <c r="E245">
        <v>99</v>
      </c>
      <c r="F245">
        <v>50</v>
      </c>
      <c r="G245" s="11">
        <v>20305</v>
      </c>
      <c r="H245" s="5">
        <v>4.0599999999999996</v>
      </c>
      <c r="I245" s="1">
        <v>1919</v>
      </c>
      <c r="J245" s="1">
        <v>1870</v>
      </c>
      <c r="K245" s="1">
        <v>3067</v>
      </c>
      <c r="L245">
        <v>0</v>
      </c>
      <c r="M245" s="7">
        <v>88.1</v>
      </c>
      <c r="N245" s="7">
        <v>63.8</v>
      </c>
      <c r="O245" s="7">
        <v>79.8</v>
      </c>
      <c r="P245" s="7">
        <v>66.900000000000006</v>
      </c>
    </row>
    <row r="246" spans="1:16" x14ac:dyDescent="0.25">
      <c r="A246">
        <f t="shared" si="3"/>
        <v>243</v>
      </c>
      <c r="B246" s="3">
        <v>42978</v>
      </c>
      <c r="C246" s="7">
        <v>71.900000000000006</v>
      </c>
      <c r="D246" s="7">
        <v>54.3</v>
      </c>
      <c r="E246">
        <v>90</v>
      </c>
      <c r="F246">
        <v>55</v>
      </c>
      <c r="G246" s="11">
        <v>19168</v>
      </c>
      <c r="H246" s="5">
        <v>6.52</v>
      </c>
      <c r="I246" s="1">
        <v>1932</v>
      </c>
      <c r="J246" s="1">
        <v>1883</v>
      </c>
      <c r="K246" s="1">
        <v>3090</v>
      </c>
      <c r="L246">
        <v>0</v>
      </c>
      <c r="M246" s="7">
        <v>80.900000000000006</v>
      </c>
      <c r="N246" s="7">
        <v>60.5</v>
      </c>
      <c r="O246" s="7">
        <v>75.2</v>
      </c>
      <c r="P246" s="7">
        <v>64.599999999999994</v>
      </c>
    </row>
    <row r="247" spans="1:16" x14ac:dyDescent="0.25">
      <c r="A247">
        <f t="shared" si="3"/>
        <v>244</v>
      </c>
      <c r="B247" s="3">
        <v>42979</v>
      </c>
      <c r="C247" s="7">
        <v>67.7</v>
      </c>
      <c r="D247" s="7">
        <v>58</v>
      </c>
      <c r="E247">
        <v>99</v>
      </c>
      <c r="F247">
        <v>76</v>
      </c>
      <c r="G247" s="11">
        <v>7541</v>
      </c>
      <c r="H247" s="5">
        <v>8.69</v>
      </c>
      <c r="I247" s="1">
        <v>1945</v>
      </c>
      <c r="J247" s="1">
        <v>1896</v>
      </c>
      <c r="K247" s="1">
        <v>3113</v>
      </c>
      <c r="L247">
        <v>0.13</v>
      </c>
      <c r="M247" s="7">
        <v>70.3</v>
      </c>
      <c r="N247" s="7">
        <v>61.2</v>
      </c>
      <c r="O247" s="7">
        <v>68.400000000000006</v>
      </c>
      <c r="P247" s="7">
        <v>64</v>
      </c>
    </row>
    <row r="248" spans="1:16" x14ac:dyDescent="0.25">
      <c r="A248">
        <f t="shared" si="3"/>
        <v>245</v>
      </c>
      <c r="B248" s="3">
        <v>42980</v>
      </c>
      <c r="C248" s="7">
        <v>77.400000000000006</v>
      </c>
      <c r="D248" s="7">
        <v>59.5</v>
      </c>
      <c r="E248">
        <v>99</v>
      </c>
      <c r="F248">
        <v>39</v>
      </c>
      <c r="G248" s="11">
        <v>18946</v>
      </c>
      <c r="H248" s="5">
        <v>4.76</v>
      </c>
      <c r="I248" s="1">
        <v>1963</v>
      </c>
      <c r="J248" s="1">
        <v>1914</v>
      </c>
      <c r="K248" s="1">
        <v>3141</v>
      </c>
      <c r="L248">
        <v>0</v>
      </c>
      <c r="M248" s="7">
        <v>81.099999999999994</v>
      </c>
      <c r="N248" s="7">
        <v>64.400000000000006</v>
      </c>
      <c r="O248" s="7">
        <v>74.900000000000006</v>
      </c>
      <c r="P248" s="7">
        <v>65.3</v>
      </c>
    </row>
    <row r="249" spans="1:16" x14ac:dyDescent="0.25">
      <c r="A249">
        <f t="shared" si="3"/>
        <v>246</v>
      </c>
      <c r="B249" s="3">
        <v>42981</v>
      </c>
      <c r="C249" s="7">
        <v>84.7</v>
      </c>
      <c r="D249" s="7">
        <v>54.4</v>
      </c>
      <c r="E249">
        <v>98</v>
      </c>
      <c r="F249">
        <v>49</v>
      </c>
      <c r="G249" s="11">
        <v>18801</v>
      </c>
      <c r="H249" s="5">
        <v>5.21</v>
      </c>
      <c r="I249" s="1">
        <v>1983</v>
      </c>
      <c r="J249" s="1">
        <v>1934</v>
      </c>
      <c r="K249" s="1">
        <v>3171</v>
      </c>
      <c r="L249">
        <v>0</v>
      </c>
      <c r="M249" s="7">
        <v>83.7</v>
      </c>
      <c r="N249" s="7">
        <v>59.6</v>
      </c>
      <c r="O249" s="7">
        <v>76.3</v>
      </c>
      <c r="P249" s="7">
        <v>63.3</v>
      </c>
    </row>
    <row r="250" spans="1:16" x14ac:dyDescent="0.25">
      <c r="A250">
        <f t="shared" si="3"/>
        <v>247</v>
      </c>
      <c r="B250" s="3">
        <v>42982</v>
      </c>
      <c r="C250" s="7">
        <v>72.099999999999994</v>
      </c>
      <c r="D250" s="7">
        <v>50.1</v>
      </c>
      <c r="E250">
        <v>96</v>
      </c>
      <c r="F250">
        <v>41</v>
      </c>
      <c r="G250" s="11">
        <v>16070</v>
      </c>
      <c r="H250" s="5">
        <v>6.32</v>
      </c>
      <c r="I250" s="1">
        <v>1994</v>
      </c>
      <c r="J250" s="1">
        <v>1945</v>
      </c>
      <c r="K250" s="1">
        <v>3192</v>
      </c>
      <c r="L250">
        <v>0</v>
      </c>
      <c r="M250" s="7">
        <v>76.5</v>
      </c>
      <c r="N250" s="7">
        <v>57.8</v>
      </c>
      <c r="O250" s="7">
        <v>71.599999999999994</v>
      </c>
      <c r="P250" s="7">
        <v>63.9</v>
      </c>
    </row>
    <row r="251" spans="1:16" x14ac:dyDescent="0.25">
      <c r="A251">
        <f t="shared" si="3"/>
        <v>248</v>
      </c>
      <c r="B251" s="3">
        <v>42983</v>
      </c>
      <c r="C251" s="7">
        <v>65.400000000000006</v>
      </c>
      <c r="D251" s="7">
        <v>44.4</v>
      </c>
      <c r="E251">
        <v>90</v>
      </c>
      <c r="F251">
        <v>44</v>
      </c>
      <c r="G251" s="11">
        <v>16973</v>
      </c>
      <c r="H251" s="5">
        <v>8.0299999999999994</v>
      </c>
      <c r="I251" s="1">
        <v>2002</v>
      </c>
      <c r="J251" s="1">
        <v>1950</v>
      </c>
      <c r="K251" s="1">
        <v>3207</v>
      </c>
      <c r="L251">
        <v>0</v>
      </c>
      <c r="M251" s="7">
        <v>70.099999999999994</v>
      </c>
      <c r="N251" s="7">
        <v>51.2</v>
      </c>
      <c r="O251" s="7">
        <v>66.599999999999994</v>
      </c>
      <c r="P251" s="7">
        <v>57</v>
      </c>
    </row>
    <row r="252" spans="1:16" x14ac:dyDescent="0.25">
      <c r="A252">
        <f t="shared" si="3"/>
        <v>249</v>
      </c>
      <c r="B252" s="3">
        <v>42984</v>
      </c>
      <c r="C252" s="7">
        <v>65.2</v>
      </c>
      <c r="D252" s="7">
        <v>41.2</v>
      </c>
      <c r="E252">
        <v>97</v>
      </c>
      <c r="F252">
        <v>38</v>
      </c>
      <c r="G252" s="11">
        <v>19495</v>
      </c>
      <c r="H252" s="5">
        <v>4.5999999999999996</v>
      </c>
      <c r="I252" s="1">
        <v>2010</v>
      </c>
      <c r="J252" s="1">
        <v>1953</v>
      </c>
      <c r="K252" s="1">
        <v>3220</v>
      </c>
      <c r="L252">
        <v>0</v>
      </c>
      <c r="M252" s="7">
        <v>74.5</v>
      </c>
      <c r="N252" s="7">
        <v>49</v>
      </c>
      <c r="O252" s="7">
        <v>68.400000000000006</v>
      </c>
      <c r="P252" s="7">
        <v>54.8</v>
      </c>
    </row>
    <row r="253" spans="1:16" x14ac:dyDescent="0.25">
      <c r="A253">
        <f t="shared" si="3"/>
        <v>250</v>
      </c>
      <c r="B253" s="3">
        <v>42985</v>
      </c>
      <c r="C253" s="7">
        <v>78.900000000000006</v>
      </c>
      <c r="D253" s="7">
        <v>45.7</v>
      </c>
      <c r="E253">
        <v>95</v>
      </c>
      <c r="F253">
        <v>28</v>
      </c>
      <c r="G253" s="11">
        <v>19918</v>
      </c>
      <c r="H253" s="5">
        <v>4.49</v>
      </c>
      <c r="I253" s="1">
        <v>2024</v>
      </c>
      <c r="J253" s="1">
        <v>1965</v>
      </c>
      <c r="K253" s="1">
        <v>3242</v>
      </c>
      <c r="L253">
        <v>0</v>
      </c>
      <c r="M253" s="7">
        <v>79.8</v>
      </c>
      <c r="N253" s="7">
        <v>51.5</v>
      </c>
      <c r="O253" s="7">
        <v>71.900000000000006</v>
      </c>
      <c r="P253" s="7">
        <v>56.2</v>
      </c>
    </row>
    <row r="254" spans="1:16" x14ac:dyDescent="0.25">
      <c r="A254">
        <f t="shared" si="3"/>
        <v>251</v>
      </c>
      <c r="B254" s="3">
        <v>42986</v>
      </c>
      <c r="C254" s="7">
        <v>67.5</v>
      </c>
      <c r="D254" s="7">
        <v>49.4</v>
      </c>
      <c r="E254">
        <v>91</v>
      </c>
      <c r="F254">
        <v>43</v>
      </c>
      <c r="G254" s="11">
        <v>21015</v>
      </c>
      <c r="H254" s="5">
        <v>7.01</v>
      </c>
      <c r="I254" s="1">
        <v>2033</v>
      </c>
      <c r="J254" s="1">
        <v>1973</v>
      </c>
      <c r="K254" s="1">
        <v>3260</v>
      </c>
      <c r="L254">
        <v>0</v>
      </c>
      <c r="M254" s="7">
        <v>76.599999999999994</v>
      </c>
      <c r="N254" s="7">
        <v>54</v>
      </c>
      <c r="O254" s="7">
        <v>70.3</v>
      </c>
      <c r="P254" s="7">
        <v>58.7</v>
      </c>
    </row>
    <row r="255" spans="1:16" x14ac:dyDescent="0.25">
      <c r="A255">
        <f t="shared" si="3"/>
        <v>252</v>
      </c>
      <c r="B255" s="3">
        <v>42987</v>
      </c>
      <c r="C255" s="7">
        <v>72.400000000000006</v>
      </c>
      <c r="D255" s="7">
        <v>51.4</v>
      </c>
      <c r="E255">
        <v>90</v>
      </c>
      <c r="F255">
        <v>60</v>
      </c>
      <c r="G255" s="11">
        <v>17671</v>
      </c>
      <c r="H255" s="5">
        <v>7.5</v>
      </c>
      <c r="I255" s="1">
        <v>2045</v>
      </c>
      <c r="J255" s="1">
        <v>1985</v>
      </c>
      <c r="K255" s="1">
        <v>3282</v>
      </c>
      <c r="L255">
        <v>0</v>
      </c>
      <c r="M255" s="7">
        <v>77.3</v>
      </c>
      <c r="N255" s="7">
        <v>54.1</v>
      </c>
      <c r="O255" s="7">
        <v>70.3</v>
      </c>
      <c r="P255" s="7">
        <v>57.9</v>
      </c>
    </row>
    <row r="256" spans="1:16" x14ac:dyDescent="0.25">
      <c r="A256">
        <f t="shared" si="3"/>
        <v>253</v>
      </c>
      <c r="B256" s="3">
        <v>42988</v>
      </c>
      <c r="C256" s="7">
        <v>79.400000000000006</v>
      </c>
      <c r="D256" s="7">
        <v>62.6</v>
      </c>
      <c r="E256">
        <v>91</v>
      </c>
      <c r="F256">
        <v>47</v>
      </c>
      <c r="G256" s="11">
        <v>16490</v>
      </c>
      <c r="H256" s="5">
        <v>10.63</v>
      </c>
      <c r="I256" s="1">
        <v>2066</v>
      </c>
      <c r="J256" s="1">
        <v>2006</v>
      </c>
      <c r="K256" s="1">
        <v>3313</v>
      </c>
      <c r="L256">
        <v>0</v>
      </c>
      <c r="M256" s="7">
        <v>79.8</v>
      </c>
      <c r="N256" s="7">
        <v>62.5</v>
      </c>
      <c r="O256" s="7">
        <v>73.2</v>
      </c>
      <c r="P256" s="7">
        <v>63.2</v>
      </c>
    </row>
    <row r="257" spans="1:16" x14ac:dyDescent="0.25">
      <c r="A257">
        <f t="shared" si="3"/>
        <v>254</v>
      </c>
      <c r="B257" s="3">
        <v>42989</v>
      </c>
      <c r="C257" s="7">
        <v>80.3</v>
      </c>
      <c r="D257" s="7">
        <v>59.9</v>
      </c>
      <c r="E257">
        <v>97</v>
      </c>
      <c r="F257">
        <v>36</v>
      </c>
      <c r="G257" s="11">
        <v>17131</v>
      </c>
      <c r="H257" s="5">
        <v>2.99</v>
      </c>
      <c r="I257" s="1">
        <v>2086</v>
      </c>
      <c r="J257" s="1">
        <v>2026</v>
      </c>
      <c r="K257" s="1">
        <v>3343</v>
      </c>
      <c r="L257">
        <v>0</v>
      </c>
      <c r="M257" s="7">
        <v>85.3</v>
      </c>
      <c r="N257" s="7">
        <v>63.5</v>
      </c>
      <c r="O257" s="7">
        <v>77.5</v>
      </c>
      <c r="P257" s="7">
        <v>65</v>
      </c>
    </row>
    <row r="258" spans="1:16" x14ac:dyDescent="0.25">
      <c r="A258">
        <f t="shared" si="3"/>
        <v>255</v>
      </c>
      <c r="B258" s="3">
        <v>42990</v>
      </c>
      <c r="C258" s="7">
        <v>87.1</v>
      </c>
      <c r="D258" s="7">
        <v>59.2</v>
      </c>
      <c r="E258">
        <v>98</v>
      </c>
      <c r="F258">
        <v>44</v>
      </c>
      <c r="G258" s="11">
        <v>18280</v>
      </c>
      <c r="H258" s="5">
        <v>5.56</v>
      </c>
      <c r="I258" s="1">
        <v>2109</v>
      </c>
      <c r="J258" s="1">
        <v>2049</v>
      </c>
      <c r="K258" s="1">
        <v>3376</v>
      </c>
      <c r="L258">
        <v>0</v>
      </c>
      <c r="M258" s="7">
        <v>85.7</v>
      </c>
      <c r="N258" s="7">
        <v>63.1</v>
      </c>
      <c r="O258" s="7">
        <v>78.3</v>
      </c>
      <c r="P258" s="7">
        <v>65.400000000000006</v>
      </c>
    </row>
    <row r="259" spans="1:16" x14ac:dyDescent="0.25">
      <c r="A259">
        <f t="shared" si="3"/>
        <v>256</v>
      </c>
      <c r="B259" s="3">
        <v>42991</v>
      </c>
      <c r="C259" s="7">
        <v>86.2</v>
      </c>
      <c r="D259" s="7">
        <v>62.6</v>
      </c>
      <c r="E259">
        <v>97</v>
      </c>
      <c r="F259">
        <v>42</v>
      </c>
      <c r="G259" s="11">
        <v>15844</v>
      </c>
      <c r="H259" s="5">
        <v>3.68</v>
      </c>
      <c r="I259" s="1">
        <v>2133</v>
      </c>
      <c r="J259" s="1">
        <v>2073</v>
      </c>
      <c r="K259" s="1">
        <v>3410</v>
      </c>
      <c r="L259">
        <v>0</v>
      </c>
      <c r="M259" s="7">
        <v>86.1</v>
      </c>
      <c r="N259" s="7">
        <v>65.400000000000006</v>
      </c>
      <c r="O259" s="7">
        <v>78.599999999999994</v>
      </c>
      <c r="P259" s="7">
        <v>67.599999999999994</v>
      </c>
    </row>
    <row r="260" spans="1:16" x14ac:dyDescent="0.25">
      <c r="A260">
        <f t="shared" si="3"/>
        <v>257</v>
      </c>
      <c r="B260" s="3">
        <v>42992</v>
      </c>
      <c r="C260" s="7">
        <v>87</v>
      </c>
      <c r="D260" s="7">
        <v>61.6</v>
      </c>
      <c r="E260">
        <v>99</v>
      </c>
      <c r="F260">
        <v>41</v>
      </c>
      <c r="G260" s="11">
        <v>15795</v>
      </c>
      <c r="H260" s="5">
        <v>3.47</v>
      </c>
      <c r="I260" s="1">
        <v>2157</v>
      </c>
      <c r="J260" s="1">
        <v>2097</v>
      </c>
      <c r="K260" s="1">
        <v>3444</v>
      </c>
      <c r="L260">
        <v>0</v>
      </c>
      <c r="M260" s="7">
        <v>86.3</v>
      </c>
      <c r="N260" s="7">
        <v>65.2</v>
      </c>
      <c r="O260" s="7">
        <v>79.3</v>
      </c>
      <c r="P260" s="7">
        <v>67.7</v>
      </c>
    </row>
    <row r="261" spans="1:16" x14ac:dyDescent="0.25">
      <c r="A261">
        <f t="shared" si="3"/>
        <v>258</v>
      </c>
      <c r="B261" s="3">
        <v>42993</v>
      </c>
      <c r="C261" s="7">
        <v>73.8</v>
      </c>
      <c r="D261" s="7">
        <v>63.2</v>
      </c>
      <c r="E261">
        <v>99</v>
      </c>
      <c r="F261">
        <v>72</v>
      </c>
      <c r="G261" s="11">
        <v>4595</v>
      </c>
      <c r="H261" s="5">
        <v>6.58</v>
      </c>
      <c r="I261" s="1">
        <v>2176</v>
      </c>
      <c r="J261" s="1">
        <v>2116</v>
      </c>
      <c r="K261" s="1">
        <v>3473</v>
      </c>
      <c r="L261">
        <v>0.22</v>
      </c>
      <c r="M261" s="7">
        <v>72.7</v>
      </c>
      <c r="N261" s="7">
        <v>67</v>
      </c>
      <c r="O261" s="7">
        <v>74.099999999999994</v>
      </c>
      <c r="P261" s="7">
        <v>67.7</v>
      </c>
    </row>
    <row r="262" spans="1:16" x14ac:dyDescent="0.25">
      <c r="A262">
        <f t="shared" ref="A262:A325" si="4">1+A261</f>
        <v>259</v>
      </c>
      <c r="B262" s="3">
        <v>42994</v>
      </c>
      <c r="C262" s="7">
        <v>69.5</v>
      </c>
      <c r="D262" s="7">
        <v>50.1</v>
      </c>
      <c r="E262">
        <v>99</v>
      </c>
      <c r="F262">
        <v>76</v>
      </c>
      <c r="G262" s="11">
        <v>6182</v>
      </c>
      <c r="H262" s="5">
        <v>5.87</v>
      </c>
      <c r="I262" s="1">
        <v>2186</v>
      </c>
      <c r="J262" s="1">
        <v>2126</v>
      </c>
      <c r="K262" s="1">
        <v>3493</v>
      </c>
      <c r="L262">
        <v>0.01</v>
      </c>
      <c r="M262" s="7">
        <v>68.099999999999994</v>
      </c>
      <c r="N262" s="7">
        <v>55.8</v>
      </c>
      <c r="O262" s="7">
        <v>68.7</v>
      </c>
      <c r="P262" s="7">
        <v>60.5</v>
      </c>
    </row>
    <row r="263" spans="1:16" x14ac:dyDescent="0.25">
      <c r="A263">
        <f t="shared" si="4"/>
        <v>260</v>
      </c>
      <c r="B263" s="3">
        <v>42995</v>
      </c>
      <c r="C263" s="7">
        <v>62</v>
      </c>
      <c r="D263" s="7">
        <v>44.2</v>
      </c>
      <c r="E263">
        <v>95</v>
      </c>
      <c r="F263">
        <v>42</v>
      </c>
      <c r="G263" s="11">
        <v>16309</v>
      </c>
      <c r="H263" s="5">
        <v>4.7</v>
      </c>
      <c r="I263" s="1">
        <v>2192</v>
      </c>
      <c r="J263" s="1">
        <v>2129</v>
      </c>
      <c r="K263" s="1">
        <v>3506</v>
      </c>
      <c r="L263">
        <v>0</v>
      </c>
      <c r="M263" s="7">
        <v>71.7</v>
      </c>
      <c r="N263" s="7">
        <v>50.1</v>
      </c>
      <c r="O263" s="7">
        <v>66.400000000000006</v>
      </c>
      <c r="P263" s="7">
        <v>55.3</v>
      </c>
    </row>
    <row r="264" spans="1:16" x14ac:dyDescent="0.25">
      <c r="A264">
        <f t="shared" si="4"/>
        <v>261</v>
      </c>
      <c r="B264" s="3">
        <v>42996</v>
      </c>
      <c r="C264" s="7">
        <v>61.9</v>
      </c>
      <c r="D264" s="7">
        <v>53.4</v>
      </c>
      <c r="E264">
        <v>99</v>
      </c>
      <c r="F264">
        <v>76</v>
      </c>
      <c r="G264" s="11">
        <v>4833</v>
      </c>
      <c r="H264" s="5">
        <v>7.32</v>
      </c>
      <c r="I264" s="1">
        <v>2200</v>
      </c>
      <c r="J264" s="1">
        <v>2137</v>
      </c>
      <c r="K264" s="1">
        <v>3524</v>
      </c>
      <c r="L264">
        <v>0</v>
      </c>
      <c r="M264" s="7">
        <v>62.9</v>
      </c>
      <c r="N264" s="7">
        <v>56.2</v>
      </c>
      <c r="O264" s="7">
        <v>61.9</v>
      </c>
      <c r="P264" s="7">
        <v>58.4</v>
      </c>
    </row>
    <row r="265" spans="1:16" x14ac:dyDescent="0.25">
      <c r="A265">
        <f t="shared" si="4"/>
        <v>262</v>
      </c>
      <c r="B265" s="3">
        <v>42997</v>
      </c>
      <c r="C265" s="7">
        <v>73.8</v>
      </c>
      <c r="D265" s="7">
        <v>58.7</v>
      </c>
      <c r="E265">
        <v>99</v>
      </c>
      <c r="F265">
        <v>74</v>
      </c>
      <c r="G265" s="11">
        <v>8528</v>
      </c>
      <c r="H265" s="5">
        <v>10.25</v>
      </c>
      <c r="I265" s="1">
        <v>2216</v>
      </c>
      <c r="J265" s="1">
        <v>2153</v>
      </c>
      <c r="K265" s="1">
        <v>3550</v>
      </c>
      <c r="L265">
        <v>0.7</v>
      </c>
      <c r="M265" s="7">
        <v>70.8</v>
      </c>
      <c r="N265" s="7">
        <v>60.1</v>
      </c>
      <c r="O265" s="7">
        <v>67.099999999999994</v>
      </c>
      <c r="P265" s="7">
        <v>60.7</v>
      </c>
    </row>
    <row r="266" spans="1:16" x14ac:dyDescent="0.25">
      <c r="A266">
        <f t="shared" si="4"/>
        <v>263</v>
      </c>
      <c r="B266" s="3">
        <v>42998</v>
      </c>
      <c r="C266" s="7">
        <v>70.8</v>
      </c>
      <c r="D266" s="7">
        <v>53.2</v>
      </c>
      <c r="E266">
        <v>99</v>
      </c>
      <c r="F266">
        <v>27</v>
      </c>
      <c r="G266" s="11">
        <v>18676</v>
      </c>
      <c r="H266" s="5">
        <v>5.12</v>
      </c>
      <c r="I266" s="1">
        <v>2228</v>
      </c>
      <c r="J266" s="1">
        <v>2165</v>
      </c>
      <c r="K266" s="1">
        <v>3572</v>
      </c>
      <c r="L266">
        <v>0.02</v>
      </c>
      <c r="M266" s="7">
        <v>74</v>
      </c>
      <c r="N266" s="7">
        <v>57.5</v>
      </c>
      <c r="O266" s="7">
        <v>69.400000000000006</v>
      </c>
      <c r="P266" s="7">
        <v>62</v>
      </c>
    </row>
    <row r="267" spans="1:16" x14ac:dyDescent="0.25">
      <c r="A267">
        <f t="shared" si="4"/>
        <v>264</v>
      </c>
      <c r="B267" s="3">
        <v>42999</v>
      </c>
      <c r="C267" s="7">
        <v>80.3</v>
      </c>
      <c r="D267" s="7">
        <v>51.8</v>
      </c>
      <c r="E267">
        <v>92</v>
      </c>
      <c r="F267">
        <v>36</v>
      </c>
      <c r="G267" s="11">
        <v>16643</v>
      </c>
      <c r="H267" s="5">
        <v>6.88</v>
      </c>
      <c r="I267" s="1">
        <v>2244</v>
      </c>
      <c r="J267" s="1">
        <v>2181</v>
      </c>
      <c r="K267" s="1">
        <v>3598</v>
      </c>
      <c r="L267">
        <v>0</v>
      </c>
      <c r="M267" s="7">
        <v>76.7</v>
      </c>
      <c r="N267" s="7">
        <v>53.2</v>
      </c>
      <c r="O267" s="7">
        <v>70.3</v>
      </c>
      <c r="P267" s="7">
        <v>57.4</v>
      </c>
    </row>
    <row r="268" spans="1:16" x14ac:dyDescent="0.25">
      <c r="A268">
        <f t="shared" si="4"/>
        <v>265</v>
      </c>
      <c r="B268" s="3">
        <v>43000</v>
      </c>
      <c r="C268" s="7">
        <v>89.7</v>
      </c>
      <c r="D268" s="7">
        <v>67.7</v>
      </c>
      <c r="E268">
        <v>92</v>
      </c>
      <c r="F268">
        <v>50</v>
      </c>
      <c r="G268" s="11">
        <v>10296</v>
      </c>
      <c r="H268" s="5">
        <v>7.69</v>
      </c>
      <c r="I268" s="1">
        <v>2271</v>
      </c>
      <c r="J268" s="1">
        <v>2210</v>
      </c>
      <c r="K268" s="1">
        <v>3637</v>
      </c>
      <c r="L268">
        <v>0.02</v>
      </c>
      <c r="M268" s="7">
        <v>81.7</v>
      </c>
      <c r="N268" s="7">
        <v>66.3</v>
      </c>
      <c r="O268" s="7">
        <v>75.099999999999994</v>
      </c>
      <c r="P268" s="7">
        <v>66.5</v>
      </c>
    </row>
    <row r="269" spans="1:16" x14ac:dyDescent="0.25">
      <c r="A269">
        <f t="shared" si="4"/>
        <v>266</v>
      </c>
      <c r="B269" s="3">
        <v>43001</v>
      </c>
      <c r="C269" s="7">
        <v>69.2</v>
      </c>
      <c r="D269" s="7">
        <v>54.8</v>
      </c>
      <c r="E269">
        <v>99</v>
      </c>
      <c r="F269">
        <v>80</v>
      </c>
      <c r="G269" s="11">
        <v>2591</v>
      </c>
      <c r="H269" s="5">
        <v>6.06</v>
      </c>
      <c r="I269" s="1">
        <v>2283</v>
      </c>
      <c r="J269" s="1">
        <v>2222</v>
      </c>
      <c r="K269" s="1">
        <v>3659</v>
      </c>
      <c r="L269">
        <v>2.39</v>
      </c>
      <c r="M269" s="7">
        <v>70.5</v>
      </c>
      <c r="N269" s="7">
        <v>60.4</v>
      </c>
      <c r="O269" s="7">
        <v>71.7</v>
      </c>
      <c r="P269" s="7">
        <v>61.9</v>
      </c>
    </row>
    <row r="270" spans="1:16" x14ac:dyDescent="0.25">
      <c r="A270">
        <f t="shared" si="4"/>
        <v>267</v>
      </c>
      <c r="B270" s="3">
        <v>43002</v>
      </c>
      <c r="C270" s="7">
        <v>78.3</v>
      </c>
      <c r="D270" s="7">
        <v>51.6</v>
      </c>
      <c r="E270">
        <v>99</v>
      </c>
      <c r="F270">
        <v>68</v>
      </c>
      <c r="G270" s="11">
        <v>9871</v>
      </c>
      <c r="H270" s="5">
        <v>7.22</v>
      </c>
      <c r="I270" s="1">
        <v>2298</v>
      </c>
      <c r="J270" s="1">
        <v>2237</v>
      </c>
      <c r="K270" s="1">
        <v>3684</v>
      </c>
      <c r="L270">
        <v>0.14000000000000001</v>
      </c>
      <c r="M270" s="7">
        <v>74.400000000000006</v>
      </c>
      <c r="N270" s="7">
        <v>59</v>
      </c>
      <c r="O270" s="7">
        <v>69.099999999999994</v>
      </c>
      <c r="P270" s="7">
        <v>61.8</v>
      </c>
    </row>
    <row r="271" spans="1:16" x14ac:dyDescent="0.25">
      <c r="A271">
        <f t="shared" si="4"/>
        <v>268</v>
      </c>
      <c r="B271" s="3">
        <v>43003</v>
      </c>
      <c r="C271" s="7">
        <v>57.2</v>
      </c>
      <c r="D271" s="7">
        <v>49.4</v>
      </c>
      <c r="E271">
        <v>99</v>
      </c>
      <c r="F271">
        <v>74</v>
      </c>
      <c r="G271" s="11">
        <v>5495</v>
      </c>
      <c r="H271" s="5">
        <v>5.73</v>
      </c>
      <c r="I271" s="1">
        <v>2302</v>
      </c>
      <c r="J271" s="1">
        <v>2240</v>
      </c>
      <c r="K271" s="1">
        <v>3697</v>
      </c>
      <c r="L271">
        <v>0.27</v>
      </c>
      <c r="M271" s="7">
        <v>62.8</v>
      </c>
      <c r="N271" s="7">
        <v>55.4</v>
      </c>
      <c r="O271" s="7">
        <v>62.9</v>
      </c>
      <c r="P271" s="7">
        <v>58.4</v>
      </c>
    </row>
    <row r="272" spans="1:16" x14ac:dyDescent="0.25">
      <c r="A272">
        <f t="shared" si="4"/>
        <v>269</v>
      </c>
      <c r="B272" s="3">
        <v>43004</v>
      </c>
      <c r="C272" s="7">
        <v>58.2</v>
      </c>
      <c r="D272" s="7">
        <v>45.5</v>
      </c>
      <c r="E272">
        <v>99</v>
      </c>
      <c r="F272">
        <v>72</v>
      </c>
      <c r="G272" s="11">
        <v>6889</v>
      </c>
      <c r="H272" s="5">
        <v>5.75</v>
      </c>
      <c r="I272" s="1">
        <v>2306</v>
      </c>
      <c r="J272" s="1">
        <v>2242</v>
      </c>
      <c r="K272" s="1">
        <v>3709</v>
      </c>
      <c r="L272">
        <v>0.22</v>
      </c>
      <c r="M272" s="7">
        <v>62.4</v>
      </c>
      <c r="N272" s="7">
        <v>51.7</v>
      </c>
      <c r="O272" s="7">
        <v>60.5</v>
      </c>
      <c r="P272" s="7">
        <v>56.4</v>
      </c>
    </row>
    <row r="273" spans="1:17" x14ac:dyDescent="0.25">
      <c r="A273">
        <f t="shared" si="4"/>
        <v>270</v>
      </c>
      <c r="B273" s="3">
        <v>43005</v>
      </c>
      <c r="C273" s="7">
        <v>67.5</v>
      </c>
      <c r="D273" s="7">
        <v>40</v>
      </c>
      <c r="E273">
        <v>99</v>
      </c>
      <c r="F273">
        <v>41</v>
      </c>
      <c r="G273" s="11">
        <v>17441</v>
      </c>
      <c r="H273" s="5">
        <v>4.6100000000000003</v>
      </c>
      <c r="I273" s="1">
        <v>2315</v>
      </c>
      <c r="J273" s="1">
        <v>2246</v>
      </c>
      <c r="K273" s="1">
        <v>3723</v>
      </c>
      <c r="L273">
        <v>0</v>
      </c>
      <c r="M273" s="7">
        <v>68</v>
      </c>
      <c r="N273" s="7">
        <v>46.2</v>
      </c>
      <c r="O273" s="7">
        <v>62.9</v>
      </c>
      <c r="P273" s="7">
        <v>51.3</v>
      </c>
    </row>
    <row r="274" spans="1:17" x14ac:dyDescent="0.25">
      <c r="A274">
        <f t="shared" si="4"/>
        <v>271</v>
      </c>
      <c r="B274" s="3">
        <v>43006</v>
      </c>
      <c r="C274" s="7">
        <v>73.099999999999994</v>
      </c>
      <c r="D274" s="7">
        <v>48.3</v>
      </c>
      <c r="E274">
        <v>92</v>
      </c>
      <c r="F274">
        <v>38</v>
      </c>
      <c r="G274" s="11">
        <v>13860</v>
      </c>
      <c r="H274" s="5">
        <v>4.43</v>
      </c>
      <c r="I274" s="1">
        <v>2327</v>
      </c>
      <c r="J274" s="1">
        <v>2257</v>
      </c>
      <c r="K274" s="1">
        <v>3744</v>
      </c>
      <c r="L274">
        <v>0</v>
      </c>
      <c r="M274" s="7">
        <v>69.3</v>
      </c>
      <c r="N274" s="7">
        <v>50.8</v>
      </c>
      <c r="O274" s="7">
        <v>64.3</v>
      </c>
      <c r="P274" s="7">
        <v>54.2</v>
      </c>
    </row>
    <row r="275" spans="1:17" x14ac:dyDescent="0.25">
      <c r="A275">
        <f t="shared" si="4"/>
        <v>272</v>
      </c>
      <c r="B275" s="3">
        <v>43007</v>
      </c>
      <c r="C275" s="7">
        <v>63.4</v>
      </c>
      <c r="D275" s="7">
        <v>41.1</v>
      </c>
      <c r="E275">
        <v>97</v>
      </c>
      <c r="F275">
        <v>41</v>
      </c>
      <c r="G275" s="11">
        <v>17411</v>
      </c>
      <c r="H275" s="5">
        <v>3.19</v>
      </c>
      <c r="I275" s="1">
        <v>2334</v>
      </c>
      <c r="J275" s="1">
        <v>2259</v>
      </c>
      <c r="K275" s="1">
        <v>3756</v>
      </c>
      <c r="L275">
        <v>0</v>
      </c>
      <c r="M275" s="7">
        <v>71.599999999999994</v>
      </c>
      <c r="N275" s="7">
        <v>46.9</v>
      </c>
      <c r="O275" s="7">
        <v>64.7</v>
      </c>
      <c r="P275" s="7">
        <v>52</v>
      </c>
    </row>
    <row r="276" spans="1:17" x14ac:dyDescent="0.25">
      <c r="A276">
        <f t="shared" si="4"/>
        <v>273</v>
      </c>
      <c r="B276" s="3">
        <v>43008</v>
      </c>
      <c r="C276" s="7">
        <v>67.400000000000006</v>
      </c>
      <c r="D276" s="7">
        <v>46.6</v>
      </c>
      <c r="E276">
        <v>89</v>
      </c>
      <c r="F276">
        <v>48</v>
      </c>
      <c r="G276" s="11">
        <v>9980</v>
      </c>
      <c r="H276" s="5">
        <v>9.51</v>
      </c>
      <c r="I276" s="1">
        <v>2343</v>
      </c>
      <c r="J276" s="1">
        <v>2266</v>
      </c>
      <c r="K276" s="1">
        <v>3773</v>
      </c>
      <c r="L276">
        <v>0</v>
      </c>
      <c r="M276" s="7">
        <v>61.8</v>
      </c>
      <c r="N276" s="7">
        <v>48.4</v>
      </c>
      <c r="O276" s="7">
        <v>59.1</v>
      </c>
      <c r="P276" s="7">
        <v>52.5</v>
      </c>
    </row>
    <row r="277" spans="1:17" x14ac:dyDescent="0.25">
      <c r="A277">
        <f t="shared" si="4"/>
        <v>274</v>
      </c>
      <c r="B277" s="3">
        <v>43009</v>
      </c>
      <c r="C277" s="10">
        <v>63.3</v>
      </c>
      <c r="D277" s="10">
        <v>52.3</v>
      </c>
      <c r="E277">
        <v>97</v>
      </c>
      <c r="F277">
        <v>62</v>
      </c>
      <c r="G277" s="11">
        <v>3789</v>
      </c>
      <c r="H277" s="5">
        <v>13.03</v>
      </c>
      <c r="I277" s="1">
        <v>2351</v>
      </c>
      <c r="J277" s="1">
        <v>2274</v>
      </c>
      <c r="K277" s="1">
        <v>3791</v>
      </c>
      <c r="L277" s="5">
        <v>0.76</v>
      </c>
      <c r="M277" s="7">
        <v>60.1</v>
      </c>
      <c r="N277" s="7">
        <v>53.9</v>
      </c>
      <c r="O277" s="7">
        <v>58.1</v>
      </c>
      <c r="P277" s="7">
        <v>55.2</v>
      </c>
      <c r="Q277" s="9"/>
    </row>
    <row r="278" spans="1:17" x14ac:dyDescent="0.25">
      <c r="A278">
        <f t="shared" si="4"/>
        <v>275</v>
      </c>
      <c r="B278" s="3">
        <v>43010</v>
      </c>
      <c r="C278" s="10">
        <v>61.771999999999998</v>
      </c>
      <c r="D278" s="10">
        <v>51.385999999999996</v>
      </c>
      <c r="E278">
        <v>99.3</v>
      </c>
      <c r="F278">
        <v>64.180000000000007</v>
      </c>
      <c r="G278" s="11">
        <v>6565.5829999999996</v>
      </c>
      <c r="H278" s="5">
        <v>4.1675310000000003</v>
      </c>
      <c r="I278" s="1">
        <v>2358</v>
      </c>
      <c r="J278" s="1">
        <v>2281</v>
      </c>
      <c r="K278" s="1">
        <v>3808</v>
      </c>
      <c r="L278" s="5">
        <v>0.65984287600000002</v>
      </c>
      <c r="M278" s="7">
        <v>64.94</v>
      </c>
      <c r="N278" s="7">
        <v>55.597999999999999</v>
      </c>
      <c r="O278" s="7">
        <v>61.556000000000004</v>
      </c>
      <c r="P278" s="7">
        <v>56.335999999999999</v>
      </c>
      <c r="Q278" s="9"/>
    </row>
    <row r="279" spans="1:17" x14ac:dyDescent="0.25">
      <c r="A279">
        <f t="shared" si="4"/>
        <v>276</v>
      </c>
      <c r="B279" s="3">
        <v>43011</v>
      </c>
      <c r="C279" s="10">
        <v>61.25</v>
      </c>
      <c r="D279" s="10">
        <v>46.079599999999999</v>
      </c>
      <c r="E279">
        <v>99.3</v>
      </c>
      <c r="F279">
        <v>46.36</v>
      </c>
      <c r="G279" s="11">
        <v>12114.2</v>
      </c>
      <c r="H279" s="5">
        <v>6.2188600000000003</v>
      </c>
      <c r="I279" s="1">
        <v>2364</v>
      </c>
      <c r="J279" s="1">
        <v>2285</v>
      </c>
      <c r="K279" s="1">
        <v>3822</v>
      </c>
      <c r="L279" s="5">
        <v>0.60000032400000003</v>
      </c>
      <c r="M279" s="7">
        <v>65.317999999999998</v>
      </c>
      <c r="N279" s="7">
        <v>50.99</v>
      </c>
      <c r="O279" s="7">
        <v>61.843999999999994</v>
      </c>
      <c r="P279" s="7">
        <v>56.012</v>
      </c>
    </row>
    <row r="280" spans="1:17" x14ac:dyDescent="0.25">
      <c r="A280">
        <f t="shared" si="4"/>
        <v>277</v>
      </c>
      <c r="B280" s="3">
        <v>43012</v>
      </c>
      <c r="C280" s="10">
        <v>59.036000000000001</v>
      </c>
      <c r="D280" s="10">
        <v>39.608600000000003</v>
      </c>
      <c r="E280">
        <v>92.4</v>
      </c>
      <c r="F280">
        <v>45.27</v>
      </c>
      <c r="G280" s="11">
        <v>16412.71</v>
      </c>
      <c r="H280" s="5">
        <v>5.3151120000000001</v>
      </c>
      <c r="I280" s="1">
        <v>2369</v>
      </c>
      <c r="J280" s="1">
        <v>2285</v>
      </c>
      <c r="K280" s="1">
        <v>3831</v>
      </c>
      <c r="L280">
        <v>0</v>
      </c>
      <c r="M280" s="7">
        <v>63.176000000000002</v>
      </c>
      <c r="N280" s="7">
        <v>44.430799999999998</v>
      </c>
      <c r="O280" s="7">
        <v>58.946000000000005</v>
      </c>
      <c r="P280" s="7">
        <v>49.73</v>
      </c>
    </row>
    <row r="281" spans="1:17" x14ac:dyDescent="0.25">
      <c r="A281">
        <f t="shared" si="4"/>
        <v>278</v>
      </c>
      <c r="B281" s="3">
        <v>43013</v>
      </c>
      <c r="C281" s="10">
        <v>60.926000000000002</v>
      </c>
      <c r="D281" s="10">
        <v>43.611800000000002</v>
      </c>
      <c r="E281">
        <v>99.2</v>
      </c>
      <c r="F281">
        <v>64.31</v>
      </c>
      <c r="G281" s="11">
        <v>4768.6859999999997</v>
      </c>
      <c r="H281" s="5">
        <v>2.185549</v>
      </c>
      <c r="I281" s="1">
        <v>2374</v>
      </c>
      <c r="J281" s="1">
        <v>2287</v>
      </c>
      <c r="K281" s="1">
        <v>3843</v>
      </c>
      <c r="L281">
        <v>0</v>
      </c>
      <c r="M281" s="7">
        <v>60.998000000000005</v>
      </c>
      <c r="N281" s="7">
        <v>50.09</v>
      </c>
      <c r="O281" s="7">
        <v>58.622</v>
      </c>
      <c r="P281" s="7">
        <v>53.456000000000003</v>
      </c>
    </row>
    <row r="282" spans="1:17" x14ac:dyDescent="0.25">
      <c r="A282">
        <f t="shared" si="4"/>
        <v>279</v>
      </c>
      <c r="B282" s="3">
        <v>43014</v>
      </c>
      <c r="C282" s="10">
        <v>57.488</v>
      </c>
      <c r="D282" s="10">
        <v>39.421399999999998</v>
      </c>
      <c r="E282">
        <v>99.4</v>
      </c>
      <c r="F282">
        <v>51.59</v>
      </c>
      <c r="G282" s="11">
        <v>4702.4470000000001</v>
      </c>
      <c r="H282" s="5">
        <v>2.3712200000000001</v>
      </c>
      <c r="I282" s="1">
        <v>2378</v>
      </c>
      <c r="J282" s="1">
        <v>2287</v>
      </c>
      <c r="K282" s="1">
        <v>3851</v>
      </c>
      <c r="L282">
        <v>0</v>
      </c>
      <c r="M282" s="7">
        <v>56.57</v>
      </c>
      <c r="N282" s="7">
        <v>45.474800000000002</v>
      </c>
      <c r="O282" s="7">
        <v>54.95</v>
      </c>
      <c r="P282" s="7">
        <v>49.64</v>
      </c>
    </row>
    <row r="283" spans="1:17" x14ac:dyDescent="0.25">
      <c r="A283">
        <f t="shared" si="4"/>
        <v>280</v>
      </c>
      <c r="B283" s="3">
        <v>43015</v>
      </c>
      <c r="C283" s="10">
        <v>73.328000000000003</v>
      </c>
      <c r="D283" s="10">
        <v>40.056799999999996</v>
      </c>
      <c r="E283">
        <v>99.4</v>
      </c>
      <c r="F283">
        <v>30.15</v>
      </c>
      <c r="G283" s="11">
        <v>13656.23</v>
      </c>
      <c r="H283" s="5">
        <v>4.4717630000000002</v>
      </c>
      <c r="I283" s="1">
        <v>2390</v>
      </c>
      <c r="J283" s="1">
        <v>2294</v>
      </c>
      <c r="K283" s="1">
        <v>3868</v>
      </c>
      <c r="L283">
        <v>0</v>
      </c>
      <c r="M283" s="7">
        <v>65.156000000000006</v>
      </c>
      <c r="N283" s="7">
        <v>45.910399999999996</v>
      </c>
      <c r="O283" s="7">
        <v>59.414000000000001</v>
      </c>
      <c r="P283" s="7">
        <v>49.171999999999997</v>
      </c>
    </row>
    <row r="284" spans="1:17" x14ac:dyDescent="0.25">
      <c r="A284">
        <f t="shared" si="4"/>
        <v>281</v>
      </c>
      <c r="B284" s="3">
        <v>43016</v>
      </c>
      <c r="C284" s="10">
        <v>63.230000000000004</v>
      </c>
      <c r="D284" s="10">
        <v>48.073999999999998</v>
      </c>
      <c r="E284">
        <v>81.7</v>
      </c>
      <c r="F284">
        <v>27.98</v>
      </c>
      <c r="G284" s="11">
        <v>14152.99</v>
      </c>
      <c r="H284" s="5">
        <v>5.6059219999999996</v>
      </c>
      <c r="I284" s="1">
        <v>2397</v>
      </c>
      <c r="J284" s="1">
        <v>2300</v>
      </c>
      <c r="K284" s="1">
        <v>3884</v>
      </c>
      <c r="L284">
        <v>0</v>
      </c>
      <c r="M284" s="7">
        <v>61.34</v>
      </c>
      <c r="N284" s="7">
        <v>49.622</v>
      </c>
      <c r="O284" s="7">
        <v>57.956000000000003</v>
      </c>
      <c r="P284" s="7">
        <v>51.944000000000003</v>
      </c>
    </row>
    <row r="285" spans="1:17" x14ac:dyDescent="0.25">
      <c r="A285">
        <f t="shared" si="4"/>
        <v>282</v>
      </c>
      <c r="B285" s="3">
        <v>43017</v>
      </c>
      <c r="C285" s="10">
        <v>50.45</v>
      </c>
      <c r="D285" s="10">
        <v>32.111600000000003</v>
      </c>
      <c r="E285">
        <v>87.7</v>
      </c>
      <c r="F285">
        <v>38.42</v>
      </c>
      <c r="G285" s="11">
        <v>7979.1869999999999</v>
      </c>
      <c r="H285" s="5">
        <v>6.2636000000000003</v>
      </c>
      <c r="I285" s="1">
        <v>2397</v>
      </c>
      <c r="J285" s="1">
        <v>2300</v>
      </c>
      <c r="K285" s="1">
        <v>3885</v>
      </c>
      <c r="L285">
        <v>0</v>
      </c>
      <c r="M285" s="7">
        <v>50.738</v>
      </c>
      <c r="N285" s="7">
        <v>39.464599999999997</v>
      </c>
      <c r="O285" s="7">
        <v>53.491999999999997</v>
      </c>
      <c r="P285" s="7">
        <v>45.739400000000003</v>
      </c>
    </row>
    <row r="286" spans="1:17" x14ac:dyDescent="0.25">
      <c r="A286">
        <f t="shared" si="4"/>
        <v>283</v>
      </c>
      <c r="B286" s="3">
        <v>43018</v>
      </c>
      <c r="C286" s="10">
        <v>55.165999999999997</v>
      </c>
      <c r="D286" s="10">
        <v>27.0914</v>
      </c>
      <c r="E286">
        <v>99.4</v>
      </c>
      <c r="F286">
        <v>31.56</v>
      </c>
      <c r="G286" s="11">
        <v>15263.56</v>
      </c>
      <c r="H286" s="5">
        <v>1.7113050000000001</v>
      </c>
      <c r="I286" s="1">
        <v>2400</v>
      </c>
      <c r="J286" s="1">
        <v>2300</v>
      </c>
      <c r="K286" s="1">
        <v>3886</v>
      </c>
      <c r="L286">
        <v>0</v>
      </c>
      <c r="M286" s="7">
        <v>59.809999999999995</v>
      </c>
      <c r="N286" s="7">
        <v>36.276800000000001</v>
      </c>
      <c r="O286" s="7">
        <v>54.212000000000003</v>
      </c>
      <c r="P286" s="7">
        <v>41.430199999999999</v>
      </c>
    </row>
    <row r="287" spans="1:17" x14ac:dyDescent="0.25">
      <c r="A287">
        <f t="shared" si="4"/>
        <v>284</v>
      </c>
      <c r="B287" s="3">
        <v>43019</v>
      </c>
      <c r="C287" s="10">
        <v>60.152000000000001</v>
      </c>
      <c r="D287" s="10">
        <v>32.3078</v>
      </c>
      <c r="E287">
        <v>93.9</v>
      </c>
      <c r="F287">
        <v>34.82</v>
      </c>
      <c r="G287" s="11">
        <v>13895.53</v>
      </c>
      <c r="H287" s="5">
        <v>6.7624510000000004</v>
      </c>
      <c r="I287" s="1">
        <v>2405</v>
      </c>
      <c r="J287" s="1">
        <v>2300</v>
      </c>
      <c r="K287" s="1">
        <v>3892</v>
      </c>
      <c r="L287">
        <v>0</v>
      </c>
      <c r="M287" s="7">
        <v>55.634</v>
      </c>
      <c r="N287" s="7">
        <v>36.849199999999996</v>
      </c>
      <c r="O287" s="7">
        <v>51.764000000000003</v>
      </c>
      <c r="P287" s="7">
        <v>42.330199999999998</v>
      </c>
    </row>
    <row r="288" spans="1:17" x14ac:dyDescent="0.25">
      <c r="A288">
        <f t="shared" si="4"/>
        <v>285</v>
      </c>
      <c r="B288" s="3">
        <v>43020</v>
      </c>
      <c r="C288" s="10">
        <v>67.262</v>
      </c>
      <c r="D288" s="10">
        <v>46.234400000000001</v>
      </c>
      <c r="E288">
        <v>97.3</v>
      </c>
      <c r="F288">
        <v>50.25</v>
      </c>
      <c r="G288" s="11">
        <v>13070.5</v>
      </c>
      <c r="H288" s="5">
        <v>11.903077</v>
      </c>
      <c r="I288" s="1">
        <v>2414</v>
      </c>
      <c r="J288" s="1">
        <v>2307</v>
      </c>
      <c r="K288" s="1">
        <v>3909</v>
      </c>
      <c r="L288">
        <v>0</v>
      </c>
      <c r="M288" s="7">
        <v>59.936</v>
      </c>
      <c r="N288" s="7">
        <v>45.118400000000001</v>
      </c>
      <c r="O288" s="7">
        <v>55.328000000000003</v>
      </c>
      <c r="P288" s="7">
        <v>47.192</v>
      </c>
    </row>
    <row r="289" spans="1:16" x14ac:dyDescent="0.25">
      <c r="A289">
        <f t="shared" si="4"/>
        <v>286</v>
      </c>
      <c r="B289" s="3">
        <v>43021</v>
      </c>
      <c r="C289" s="10">
        <v>57.091999999999999</v>
      </c>
      <c r="D289" s="10">
        <v>37.533200000000001</v>
      </c>
      <c r="E289">
        <v>79.66</v>
      </c>
      <c r="F289">
        <v>30.84</v>
      </c>
      <c r="G289" s="11">
        <v>13597.49</v>
      </c>
      <c r="H289" s="5">
        <v>4.3106990000000005</v>
      </c>
      <c r="I289" s="1">
        <v>2418</v>
      </c>
      <c r="J289" s="1">
        <v>2307</v>
      </c>
      <c r="K289" s="1">
        <v>3916</v>
      </c>
      <c r="L289">
        <v>0</v>
      </c>
      <c r="M289" s="7">
        <v>59.809999999999995</v>
      </c>
      <c r="N289" s="7">
        <v>43.494799999999998</v>
      </c>
      <c r="O289" s="7">
        <v>55.292000000000002</v>
      </c>
      <c r="P289" s="7">
        <v>47.066000000000003</v>
      </c>
    </row>
    <row r="290" spans="1:16" x14ac:dyDescent="0.25">
      <c r="A290">
        <f t="shared" si="4"/>
        <v>287</v>
      </c>
      <c r="B290" s="3">
        <v>43022</v>
      </c>
      <c r="C290" s="10">
        <v>56.678000000000004</v>
      </c>
      <c r="D290" s="10">
        <v>38.323399999999999</v>
      </c>
      <c r="E290">
        <v>96.8</v>
      </c>
      <c r="F290">
        <v>43.07</v>
      </c>
      <c r="G290" s="11">
        <v>5050.183</v>
      </c>
      <c r="H290" s="5">
        <v>6.6237570000000003</v>
      </c>
      <c r="I290" s="1">
        <v>2421</v>
      </c>
      <c r="J290" s="1">
        <v>2307</v>
      </c>
      <c r="K290" s="1">
        <v>3924</v>
      </c>
      <c r="L290" s="5">
        <v>0.49015774499999992</v>
      </c>
      <c r="M290" s="7">
        <v>51.475999999999999</v>
      </c>
      <c r="N290" s="7">
        <v>40.029800000000002</v>
      </c>
      <c r="O290" s="7">
        <v>49.064</v>
      </c>
      <c r="P290" s="7">
        <v>44.108600000000003</v>
      </c>
    </row>
    <row r="291" spans="1:16" x14ac:dyDescent="0.25">
      <c r="A291">
        <f t="shared" si="4"/>
        <v>288</v>
      </c>
      <c r="B291" s="3">
        <v>43023</v>
      </c>
      <c r="C291" s="10">
        <v>53.564</v>
      </c>
      <c r="D291" s="10">
        <v>31.5122</v>
      </c>
      <c r="E291">
        <v>98.6</v>
      </c>
      <c r="F291">
        <v>52.56</v>
      </c>
      <c r="G291" s="11">
        <v>9178.2510000000002</v>
      </c>
      <c r="H291" s="5">
        <v>6.1696460000000002</v>
      </c>
      <c r="I291" s="1">
        <v>2423</v>
      </c>
      <c r="J291" s="1">
        <v>2307</v>
      </c>
      <c r="K291" s="1">
        <v>3927</v>
      </c>
      <c r="L291">
        <v>0</v>
      </c>
      <c r="M291" s="7">
        <v>51.26</v>
      </c>
      <c r="N291" s="7">
        <v>37.002200000000002</v>
      </c>
      <c r="O291" s="7">
        <v>49.171999999999997</v>
      </c>
      <c r="P291" s="7">
        <v>41.997199999999999</v>
      </c>
    </row>
    <row r="292" spans="1:16" x14ac:dyDescent="0.25">
      <c r="A292">
        <f t="shared" si="4"/>
        <v>289</v>
      </c>
      <c r="B292" s="3">
        <v>43024</v>
      </c>
      <c r="C292" s="10">
        <v>69.152000000000001</v>
      </c>
      <c r="D292" s="10">
        <v>33.112400000000001</v>
      </c>
      <c r="E292">
        <v>95.1</v>
      </c>
      <c r="F292">
        <v>28.6</v>
      </c>
      <c r="G292" s="11">
        <v>13806.38</v>
      </c>
      <c r="H292" s="5">
        <v>6.2703110000000004</v>
      </c>
      <c r="I292" s="1">
        <v>2433</v>
      </c>
      <c r="J292" s="1">
        <v>2308</v>
      </c>
      <c r="K292" s="1">
        <v>3938</v>
      </c>
      <c r="L292">
        <v>0</v>
      </c>
      <c r="M292" s="7">
        <v>57.451999999999998</v>
      </c>
      <c r="N292" s="7">
        <v>36.354199999999999</v>
      </c>
      <c r="O292" s="7">
        <v>52.268000000000001</v>
      </c>
      <c r="P292" s="7">
        <v>41.005400000000002</v>
      </c>
    </row>
    <row r="293" spans="1:16" x14ac:dyDescent="0.25">
      <c r="A293">
        <f t="shared" si="4"/>
        <v>290</v>
      </c>
      <c r="B293" s="3">
        <v>43025</v>
      </c>
      <c r="C293" s="10">
        <v>75.056000000000012</v>
      </c>
      <c r="D293" s="10">
        <v>35.243600000000001</v>
      </c>
      <c r="E293">
        <v>99.4</v>
      </c>
      <c r="F293">
        <v>23.17</v>
      </c>
      <c r="G293" s="11">
        <v>13642.83</v>
      </c>
      <c r="H293" s="5">
        <v>4.7469140000000003</v>
      </c>
      <c r="I293" s="1">
        <v>2446</v>
      </c>
      <c r="J293" s="1">
        <v>2313</v>
      </c>
      <c r="K293" s="1">
        <v>3953</v>
      </c>
      <c r="L293">
        <v>0</v>
      </c>
      <c r="M293" s="7">
        <v>61.25</v>
      </c>
      <c r="N293" s="7">
        <v>40.045999999999999</v>
      </c>
      <c r="O293" s="7">
        <v>55.417999999999999</v>
      </c>
      <c r="P293" s="7">
        <v>43.977199999999996</v>
      </c>
    </row>
    <row r="294" spans="1:16" x14ac:dyDescent="0.25">
      <c r="A294">
        <f t="shared" si="4"/>
        <v>291</v>
      </c>
      <c r="B294" s="3">
        <v>43026</v>
      </c>
      <c r="C294" s="10">
        <v>64.201999999999998</v>
      </c>
      <c r="D294" s="10">
        <v>44.466799999999999</v>
      </c>
      <c r="E294">
        <v>78.900000000000006</v>
      </c>
      <c r="F294">
        <v>15.55</v>
      </c>
      <c r="G294" s="11">
        <v>10008.049999999999</v>
      </c>
      <c r="H294" s="5">
        <v>8.2254490000000011</v>
      </c>
      <c r="I294" s="1">
        <v>2453</v>
      </c>
      <c r="J294" s="1">
        <v>2317</v>
      </c>
      <c r="K294" s="1">
        <v>3967</v>
      </c>
      <c r="L294">
        <v>0</v>
      </c>
      <c r="M294" s="7">
        <v>55.471999999999994</v>
      </c>
      <c r="N294" s="7">
        <v>43.080799999999996</v>
      </c>
      <c r="O294" s="7">
        <v>52.43</v>
      </c>
      <c r="P294" s="7">
        <v>47.228000000000002</v>
      </c>
    </row>
    <row r="295" spans="1:16" x14ac:dyDescent="0.25">
      <c r="A295">
        <f t="shared" si="4"/>
        <v>292</v>
      </c>
      <c r="B295" s="3">
        <v>43027</v>
      </c>
      <c r="C295" s="10">
        <v>74.623999999999995</v>
      </c>
      <c r="D295" s="10">
        <v>36.595399999999998</v>
      </c>
      <c r="E295">
        <v>86.9</v>
      </c>
      <c r="F295">
        <v>24.04</v>
      </c>
      <c r="G295" s="11">
        <v>12188.99</v>
      </c>
      <c r="H295" s="5">
        <v>7.3015679999999996</v>
      </c>
      <c r="I295" s="1">
        <v>2465</v>
      </c>
      <c r="J295" s="1">
        <v>2323</v>
      </c>
      <c r="K295" s="1">
        <v>3983</v>
      </c>
      <c r="L295">
        <v>0</v>
      </c>
      <c r="M295" s="7">
        <v>57.83</v>
      </c>
      <c r="N295" s="7">
        <v>39.599600000000002</v>
      </c>
      <c r="O295" s="7">
        <v>53.762</v>
      </c>
      <c r="P295" s="7">
        <v>43.464199999999998</v>
      </c>
    </row>
    <row r="296" spans="1:16" x14ac:dyDescent="0.25">
      <c r="A296">
        <f t="shared" si="4"/>
        <v>293</v>
      </c>
      <c r="B296" s="3">
        <v>43028</v>
      </c>
      <c r="C296" s="10">
        <v>76.748000000000005</v>
      </c>
      <c r="D296" s="10">
        <v>52.34</v>
      </c>
      <c r="E296">
        <v>85.6</v>
      </c>
      <c r="F296">
        <v>38.9</v>
      </c>
      <c r="G296" s="11">
        <v>11822.04</v>
      </c>
      <c r="H296" s="5">
        <v>12.375084000000001</v>
      </c>
      <c r="I296" s="1">
        <v>2480</v>
      </c>
      <c r="J296" s="1">
        <v>2338</v>
      </c>
      <c r="K296" s="1">
        <v>4008</v>
      </c>
      <c r="L296">
        <v>0</v>
      </c>
      <c r="M296" s="7">
        <v>62.816000000000003</v>
      </c>
      <c r="N296" s="7">
        <v>47.606000000000002</v>
      </c>
      <c r="O296" s="7">
        <v>57.596000000000004</v>
      </c>
      <c r="P296" s="7">
        <v>48.902000000000001</v>
      </c>
    </row>
    <row r="297" spans="1:16" x14ac:dyDescent="0.25">
      <c r="A297">
        <f t="shared" si="4"/>
        <v>294</v>
      </c>
      <c r="B297" s="3">
        <v>43029</v>
      </c>
      <c r="C297" s="10">
        <v>66.974000000000004</v>
      </c>
      <c r="D297" s="10">
        <v>44.895200000000003</v>
      </c>
      <c r="E297">
        <v>88.6</v>
      </c>
      <c r="F297">
        <v>63.79</v>
      </c>
      <c r="G297" s="11">
        <v>2005.4949999999999</v>
      </c>
      <c r="H297" s="5">
        <v>9.6392330000000008</v>
      </c>
      <c r="I297" s="1">
        <v>2488</v>
      </c>
      <c r="J297" s="1">
        <v>2344</v>
      </c>
      <c r="K297" s="1">
        <v>4024</v>
      </c>
      <c r="L297" s="5">
        <v>0.10000005399999999</v>
      </c>
      <c r="M297" s="7">
        <v>60.296000000000006</v>
      </c>
      <c r="N297" s="7">
        <v>46.778000000000006</v>
      </c>
      <c r="O297" s="7">
        <v>57.308</v>
      </c>
      <c r="P297" s="7">
        <v>51.152000000000001</v>
      </c>
    </row>
    <row r="298" spans="1:16" x14ac:dyDescent="0.25">
      <c r="A298">
        <f t="shared" si="4"/>
        <v>295</v>
      </c>
      <c r="B298" s="3">
        <v>43030</v>
      </c>
      <c r="C298" s="10">
        <v>64.201999999999998</v>
      </c>
      <c r="D298" s="10">
        <v>39.504199999999997</v>
      </c>
      <c r="E298">
        <v>88.8</v>
      </c>
      <c r="F298">
        <v>22.82</v>
      </c>
      <c r="G298" s="11">
        <v>12168.67</v>
      </c>
      <c r="H298" s="5">
        <v>7.7400200000000003</v>
      </c>
      <c r="I298" s="1">
        <v>2495</v>
      </c>
      <c r="J298" s="1">
        <v>2346</v>
      </c>
      <c r="K298" s="1">
        <v>4036</v>
      </c>
      <c r="L298">
        <v>0</v>
      </c>
      <c r="M298" s="7">
        <v>57.055999999999997</v>
      </c>
      <c r="N298" s="7">
        <v>41.576000000000001</v>
      </c>
      <c r="O298" s="7">
        <v>53.456000000000003</v>
      </c>
      <c r="P298" s="7">
        <v>46.165999999999997</v>
      </c>
    </row>
    <row r="299" spans="1:16" x14ac:dyDescent="0.25">
      <c r="A299">
        <f t="shared" si="4"/>
        <v>296</v>
      </c>
      <c r="B299" s="3">
        <v>43031</v>
      </c>
      <c r="C299" s="7">
        <v>57.253999999999998</v>
      </c>
      <c r="D299" s="7">
        <v>37.149799999999999</v>
      </c>
      <c r="E299">
        <v>85.6</v>
      </c>
      <c r="F299">
        <v>34.44</v>
      </c>
      <c r="G299" s="11">
        <v>6905.7309999999998</v>
      </c>
      <c r="H299" s="5">
        <v>12.712871</v>
      </c>
      <c r="I299" s="1">
        <v>2499</v>
      </c>
      <c r="J299" s="1">
        <v>2346</v>
      </c>
      <c r="K299" s="1">
        <v>4043</v>
      </c>
      <c r="L299">
        <v>0</v>
      </c>
      <c r="M299" s="7">
        <v>50.701999999999998</v>
      </c>
      <c r="N299" s="7">
        <v>40.686799999999998</v>
      </c>
      <c r="O299" s="7">
        <v>50.864000000000004</v>
      </c>
      <c r="P299" s="7">
        <v>45.712400000000002</v>
      </c>
    </row>
    <row r="300" spans="1:16" x14ac:dyDescent="0.25">
      <c r="A300">
        <f t="shared" si="4"/>
        <v>297</v>
      </c>
      <c r="B300" s="3">
        <v>43032</v>
      </c>
      <c r="C300" s="7">
        <v>48.128</v>
      </c>
      <c r="D300" s="7">
        <v>31.352</v>
      </c>
      <c r="E300">
        <v>89.5</v>
      </c>
      <c r="F300">
        <v>45.98</v>
      </c>
      <c r="G300" s="11">
        <v>11817.4</v>
      </c>
      <c r="H300" s="5">
        <v>13.307913000000001</v>
      </c>
      <c r="I300" s="1">
        <v>2499</v>
      </c>
      <c r="J300" s="1">
        <v>2346</v>
      </c>
      <c r="K300" s="1">
        <v>4043</v>
      </c>
      <c r="L300">
        <v>0</v>
      </c>
      <c r="M300" s="7">
        <v>47.641999999999996</v>
      </c>
      <c r="N300" s="7">
        <v>35.808799999999998</v>
      </c>
      <c r="O300" s="7">
        <v>46.381999999999998</v>
      </c>
      <c r="P300" s="7">
        <v>40.726399999999998</v>
      </c>
    </row>
    <row r="301" spans="1:16" x14ac:dyDescent="0.25">
      <c r="A301">
        <f t="shared" si="4"/>
        <v>298</v>
      </c>
      <c r="B301" s="3">
        <v>43033</v>
      </c>
      <c r="C301" s="7">
        <v>58.730000000000004</v>
      </c>
      <c r="D301" s="7">
        <v>38.980400000000003</v>
      </c>
      <c r="E301">
        <v>78.650000000000006</v>
      </c>
      <c r="F301">
        <v>39.840000000000003</v>
      </c>
      <c r="G301" s="11">
        <v>10697.06</v>
      </c>
      <c r="H301" s="5">
        <v>5.7289570000000003</v>
      </c>
      <c r="I301" s="1">
        <v>2503</v>
      </c>
      <c r="J301" s="1">
        <v>2346</v>
      </c>
      <c r="K301" s="1">
        <v>4052</v>
      </c>
      <c r="L301">
        <v>0</v>
      </c>
      <c r="M301" s="7">
        <v>57.253999999999998</v>
      </c>
      <c r="N301" s="7">
        <v>39.212600000000002</v>
      </c>
      <c r="O301" s="7">
        <v>51.781999999999996</v>
      </c>
      <c r="P301" s="7">
        <v>42.052999999999997</v>
      </c>
    </row>
    <row r="302" spans="1:16" x14ac:dyDescent="0.25">
      <c r="A302">
        <f t="shared" si="4"/>
        <v>299</v>
      </c>
      <c r="B302" s="3">
        <v>43034</v>
      </c>
      <c r="C302" s="7">
        <v>50.432000000000002</v>
      </c>
      <c r="D302" s="7">
        <v>29.5322</v>
      </c>
      <c r="E302">
        <v>94.7</v>
      </c>
      <c r="F302">
        <v>57.88</v>
      </c>
      <c r="G302" s="11">
        <v>2015.8409999999999</v>
      </c>
      <c r="H302" s="5">
        <v>18.835540000000002</v>
      </c>
      <c r="I302" s="1">
        <v>2503</v>
      </c>
      <c r="J302" s="1">
        <v>2346</v>
      </c>
      <c r="K302" s="1">
        <v>4052</v>
      </c>
      <c r="L302">
        <v>3.00000162E-2</v>
      </c>
      <c r="M302" s="7">
        <v>44.990600000000001</v>
      </c>
      <c r="N302" s="7">
        <v>35.497399999999999</v>
      </c>
      <c r="O302" s="7">
        <v>47.588000000000001</v>
      </c>
      <c r="P302" s="7">
        <v>39.939799999999998</v>
      </c>
    </row>
    <row r="303" spans="1:16" x14ac:dyDescent="0.25">
      <c r="A303">
        <f t="shared" si="4"/>
        <v>300</v>
      </c>
      <c r="B303" s="3">
        <v>43035</v>
      </c>
      <c r="C303" s="7">
        <v>32.6282</v>
      </c>
      <c r="D303" s="7">
        <v>27.4712</v>
      </c>
      <c r="E303">
        <v>95.4</v>
      </c>
      <c r="F303">
        <v>71.31</v>
      </c>
      <c r="G303" s="11">
        <v>4296.518</v>
      </c>
      <c r="H303" s="5">
        <v>17.761780000000002</v>
      </c>
      <c r="I303" s="1">
        <v>2503</v>
      </c>
      <c r="J303" s="1">
        <v>2346</v>
      </c>
      <c r="K303" s="1">
        <v>4052</v>
      </c>
      <c r="L303">
        <v>1.0000005399999999E-2</v>
      </c>
      <c r="M303" s="7">
        <v>37.227199999999996</v>
      </c>
      <c r="N303" s="7">
        <v>34.435400000000001</v>
      </c>
      <c r="O303" s="7">
        <v>39.966799999999999</v>
      </c>
      <c r="P303" s="7">
        <v>37.459400000000002</v>
      </c>
    </row>
    <row r="304" spans="1:16" x14ac:dyDescent="0.25">
      <c r="A304">
        <f t="shared" si="4"/>
        <v>301</v>
      </c>
      <c r="B304" s="3">
        <v>43036</v>
      </c>
      <c r="C304" s="7">
        <v>38.4422</v>
      </c>
      <c r="D304" s="7">
        <v>21.050599999999999</v>
      </c>
      <c r="E304">
        <v>97.6</v>
      </c>
      <c r="F304">
        <v>46.02</v>
      </c>
      <c r="G304" s="11">
        <v>10376.93</v>
      </c>
      <c r="H304" s="5">
        <v>3.9997560000000001</v>
      </c>
      <c r="I304" s="1">
        <v>2503</v>
      </c>
      <c r="J304" s="1">
        <v>2346</v>
      </c>
      <c r="K304" s="1">
        <v>4052</v>
      </c>
      <c r="L304">
        <v>0</v>
      </c>
      <c r="M304" s="7">
        <v>45.541399999999996</v>
      </c>
      <c r="N304" s="7">
        <v>33.776600000000002</v>
      </c>
      <c r="O304" s="7">
        <v>42.868400000000001</v>
      </c>
      <c r="P304" s="7">
        <v>36.591799999999999</v>
      </c>
    </row>
    <row r="305" spans="1:16" x14ac:dyDescent="0.25">
      <c r="A305">
        <f t="shared" si="4"/>
        <v>302</v>
      </c>
      <c r="B305" s="3">
        <v>43037</v>
      </c>
      <c r="C305" s="7">
        <v>49.244</v>
      </c>
      <c r="D305" s="7">
        <v>33.519199999999998</v>
      </c>
      <c r="E305">
        <v>91.9</v>
      </c>
      <c r="F305">
        <v>57.66</v>
      </c>
      <c r="G305" s="11">
        <v>3401.1149999999998</v>
      </c>
      <c r="H305" s="5">
        <v>8.1516280000000005</v>
      </c>
      <c r="I305" s="1">
        <v>2503</v>
      </c>
      <c r="J305" s="1">
        <v>2346</v>
      </c>
      <c r="K305" s="1">
        <v>4053</v>
      </c>
      <c r="L305">
        <v>4.0000021599999998E-2</v>
      </c>
      <c r="M305" s="7">
        <v>44.252600000000001</v>
      </c>
      <c r="N305" s="7">
        <v>35.747599999999998</v>
      </c>
      <c r="O305" s="7">
        <v>42.807199999999995</v>
      </c>
      <c r="P305" s="7">
        <v>38.415199999999999</v>
      </c>
    </row>
    <row r="306" spans="1:16" x14ac:dyDescent="0.25">
      <c r="A306">
        <f t="shared" si="4"/>
        <v>303</v>
      </c>
      <c r="B306" s="3">
        <v>43038</v>
      </c>
      <c r="C306" s="7">
        <v>37.340600000000002</v>
      </c>
      <c r="D306" s="7">
        <v>25.964599999999997</v>
      </c>
      <c r="E306">
        <v>97.2</v>
      </c>
      <c r="F306">
        <v>56.91</v>
      </c>
      <c r="G306" s="11">
        <v>3667.4520000000002</v>
      </c>
      <c r="H306" s="5">
        <v>17.647693</v>
      </c>
      <c r="I306" s="1">
        <v>2503</v>
      </c>
      <c r="J306" s="1">
        <v>2346</v>
      </c>
      <c r="K306" s="1">
        <v>4053</v>
      </c>
      <c r="L306">
        <v>1.0000005399999999E-2</v>
      </c>
      <c r="M306" s="7">
        <v>37.385599999999997</v>
      </c>
      <c r="N306" s="7">
        <v>33.53</v>
      </c>
      <c r="O306" s="7">
        <v>40.262</v>
      </c>
      <c r="P306" s="7">
        <v>36.075200000000002</v>
      </c>
    </row>
    <row r="307" spans="1:16" x14ac:dyDescent="0.25">
      <c r="A307">
        <f t="shared" si="4"/>
        <v>304</v>
      </c>
      <c r="B307" s="3">
        <v>43039</v>
      </c>
      <c r="C307" s="7">
        <v>34.419200000000004</v>
      </c>
      <c r="D307" s="7">
        <v>17.402000000000001</v>
      </c>
      <c r="E307">
        <v>90.6</v>
      </c>
      <c r="F307">
        <v>49.03</v>
      </c>
      <c r="G307" s="11">
        <v>9093.3529999999992</v>
      </c>
      <c r="H307" s="5">
        <v>7.1158970000000004</v>
      </c>
      <c r="I307" s="1">
        <v>2503</v>
      </c>
      <c r="J307" s="1">
        <v>2346</v>
      </c>
      <c r="K307" s="1">
        <v>4053</v>
      </c>
      <c r="L307">
        <v>0</v>
      </c>
      <c r="M307" s="7">
        <v>35.702599999999997</v>
      </c>
      <c r="N307" s="7">
        <v>32.469799999999999</v>
      </c>
      <c r="O307" s="7">
        <v>36.409999999999997</v>
      </c>
      <c r="P307" s="7">
        <v>35.288600000000002</v>
      </c>
    </row>
    <row r="308" spans="1:16" x14ac:dyDescent="0.25">
      <c r="A308">
        <f t="shared" si="4"/>
        <v>305</v>
      </c>
      <c r="B308" s="3">
        <v>43040</v>
      </c>
      <c r="C308" s="7">
        <v>35.2166</v>
      </c>
      <c r="D308" s="7">
        <v>29.57</v>
      </c>
      <c r="E308">
        <v>92.8</v>
      </c>
      <c r="F308">
        <v>73.37</v>
      </c>
      <c r="G308" s="11">
        <v>1490.8340000000001</v>
      </c>
      <c r="H308" s="5">
        <v>8.1829459999999994</v>
      </c>
      <c r="I308" s="1" t="s">
        <v>20</v>
      </c>
      <c r="J308" s="1" t="s">
        <v>20</v>
      </c>
      <c r="K308" s="1" t="s">
        <v>20</v>
      </c>
      <c r="L308">
        <v>0</v>
      </c>
      <c r="M308" s="7">
        <v>34.419200000000004</v>
      </c>
      <c r="N308" s="7">
        <v>33.2834</v>
      </c>
      <c r="O308" s="7">
        <v>35.810600000000001</v>
      </c>
      <c r="P308" s="7">
        <v>35.175199999999997</v>
      </c>
    </row>
    <row r="309" spans="1:16" x14ac:dyDescent="0.25">
      <c r="A309">
        <f t="shared" si="4"/>
        <v>306</v>
      </c>
      <c r="B309" s="3">
        <v>43041</v>
      </c>
      <c r="C309" s="7">
        <v>34.384999999999998</v>
      </c>
      <c r="D309" s="7">
        <v>27.788</v>
      </c>
      <c r="E309">
        <v>95.8</v>
      </c>
      <c r="F309">
        <v>66.09</v>
      </c>
      <c r="G309" s="11">
        <v>2052.64</v>
      </c>
      <c r="H309" s="5">
        <v>8.6795600000000004</v>
      </c>
      <c r="I309" s="1" t="s">
        <v>20</v>
      </c>
      <c r="J309" s="1" t="s">
        <v>20</v>
      </c>
      <c r="K309" s="1" t="s">
        <v>20</v>
      </c>
      <c r="L309">
        <v>0</v>
      </c>
      <c r="M309" s="7">
        <v>36.107599999999998</v>
      </c>
      <c r="N309" s="7">
        <v>33.956600000000002</v>
      </c>
      <c r="O309" s="7">
        <v>36.921199999999999</v>
      </c>
      <c r="P309" s="7">
        <v>35.6036</v>
      </c>
    </row>
    <row r="310" spans="1:16" x14ac:dyDescent="0.25">
      <c r="A310">
        <f t="shared" si="4"/>
        <v>307</v>
      </c>
      <c r="B310" s="3">
        <v>43042</v>
      </c>
      <c r="C310" s="7">
        <v>31.8902</v>
      </c>
      <c r="D310" s="7">
        <v>24.4544</v>
      </c>
      <c r="E310">
        <v>98.9</v>
      </c>
      <c r="F310">
        <v>69.34</v>
      </c>
      <c r="G310" s="11">
        <v>2724.8449999999998</v>
      </c>
      <c r="H310" s="5">
        <v>6.3687390000000006</v>
      </c>
      <c r="I310" s="1" t="s">
        <v>20</v>
      </c>
      <c r="J310" s="1" t="s">
        <v>20</v>
      </c>
      <c r="K310" s="1" t="s">
        <v>20</v>
      </c>
      <c r="L310" s="5">
        <v>0.39015769099999997</v>
      </c>
      <c r="M310" s="7">
        <v>34.075400000000002</v>
      </c>
      <c r="N310" s="7">
        <v>33.206000000000003</v>
      </c>
      <c r="O310" s="7">
        <v>35.992400000000004</v>
      </c>
      <c r="P310" s="7">
        <v>35.205799999999996</v>
      </c>
    </row>
    <row r="311" spans="1:16" x14ac:dyDescent="0.25">
      <c r="A311">
        <f t="shared" si="4"/>
        <v>308</v>
      </c>
      <c r="B311" s="3">
        <v>43043</v>
      </c>
      <c r="C311" s="7">
        <v>36.372199999999999</v>
      </c>
      <c r="D311" s="7">
        <v>29.712199999999999</v>
      </c>
      <c r="E311">
        <v>99.4</v>
      </c>
      <c r="F311">
        <v>91.1</v>
      </c>
      <c r="G311" s="11">
        <v>2444.297</v>
      </c>
      <c r="H311" s="5">
        <v>7.1584000000000003</v>
      </c>
      <c r="I311" s="1" t="s">
        <v>20</v>
      </c>
      <c r="J311" s="1" t="s">
        <v>20</v>
      </c>
      <c r="K311" s="1" t="s">
        <v>20</v>
      </c>
      <c r="L311">
        <v>2.0000010799999999E-2</v>
      </c>
      <c r="M311" s="7">
        <v>34.192399999999999</v>
      </c>
      <c r="N311" s="7">
        <v>33.5822</v>
      </c>
      <c r="O311" s="7">
        <v>35.6828</v>
      </c>
      <c r="P311" s="7">
        <v>34.939399999999999</v>
      </c>
    </row>
    <row r="312" spans="1:16" x14ac:dyDescent="0.25">
      <c r="A312">
        <f t="shared" si="4"/>
        <v>309</v>
      </c>
      <c r="B312" s="3">
        <v>43044</v>
      </c>
      <c r="C312" s="7">
        <v>33.567799999999998</v>
      </c>
      <c r="D312" s="7">
        <v>20.962400000000002</v>
      </c>
      <c r="E312">
        <v>99.4</v>
      </c>
      <c r="F312">
        <v>69.17</v>
      </c>
      <c r="G312" s="11">
        <v>2352.9670000000001</v>
      </c>
      <c r="H312" s="5">
        <v>12.833669</v>
      </c>
      <c r="I312" s="1" t="s">
        <v>20</v>
      </c>
      <c r="J312" s="1" t="s">
        <v>20</v>
      </c>
      <c r="K312" s="1" t="s">
        <v>20</v>
      </c>
      <c r="L312">
        <v>0</v>
      </c>
      <c r="M312" s="7">
        <v>33.71</v>
      </c>
      <c r="N312" s="7">
        <v>32.774000000000001</v>
      </c>
      <c r="O312" s="7">
        <v>35.104999999999997</v>
      </c>
      <c r="P312" s="7">
        <v>34.455199999999998</v>
      </c>
    </row>
    <row r="313" spans="1:16" x14ac:dyDescent="0.25">
      <c r="A313">
        <f t="shared" si="4"/>
        <v>310</v>
      </c>
      <c r="B313" s="3">
        <v>43045</v>
      </c>
      <c r="C313" s="7">
        <v>31.7606</v>
      </c>
      <c r="D313" s="7">
        <v>12.631999999999998</v>
      </c>
      <c r="E313">
        <v>95.8</v>
      </c>
      <c r="F313">
        <v>62.01</v>
      </c>
      <c r="G313" s="11">
        <v>9926.8919999999998</v>
      </c>
      <c r="H313" s="5">
        <v>4.0937100000000006</v>
      </c>
      <c r="I313" s="1" t="s">
        <v>20</v>
      </c>
      <c r="J313" s="1" t="s">
        <v>20</v>
      </c>
      <c r="K313" s="1" t="s">
        <v>20</v>
      </c>
      <c r="L313">
        <v>0</v>
      </c>
      <c r="M313" s="7">
        <v>32.946800000000003</v>
      </c>
      <c r="N313" s="7">
        <v>31.983799999999999</v>
      </c>
      <c r="O313" s="7">
        <v>34.600999999999999</v>
      </c>
      <c r="P313" s="7">
        <v>33.697400000000002</v>
      </c>
    </row>
    <row r="314" spans="1:16" x14ac:dyDescent="0.25">
      <c r="A314">
        <f t="shared" si="4"/>
        <v>311</v>
      </c>
      <c r="B314" s="3">
        <v>43046</v>
      </c>
      <c r="C314" s="7">
        <v>30.0794</v>
      </c>
      <c r="D314" s="7">
        <v>13.747999999999998</v>
      </c>
      <c r="E314">
        <v>93.9</v>
      </c>
      <c r="F314">
        <v>51.01</v>
      </c>
      <c r="G314" s="11">
        <v>10251.549999999999</v>
      </c>
      <c r="H314" s="5">
        <v>6.2434669999999999</v>
      </c>
      <c r="I314" s="1" t="s">
        <v>20</v>
      </c>
      <c r="J314" s="1" t="s">
        <v>20</v>
      </c>
      <c r="K314" s="1" t="s">
        <v>20</v>
      </c>
      <c r="L314">
        <v>0</v>
      </c>
      <c r="M314" s="7">
        <v>33.029600000000002</v>
      </c>
      <c r="N314" s="7">
        <v>32.077399999999997</v>
      </c>
      <c r="O314" s="7">
        <v>34.248199999999997</v>
      </c>
      <c r="P314" s="7">
        <v>33.708199999999998</v>
      </c>
    </row>
    <row r="315" spans="1:16" x14ac:dyDescent="0.25">
      <c r="A315">
        <f t="shared" si="4"/>
        <v>312</v>
      </c>
      <c r="B315" s="3">
        <v>43047</v>
      </c>
      <c r="C315" s="7">
        <v>29.915600000000001</v>
      </c>
      <c r="D315" s="7">
        <v>14.899999999999999</v>
      </c>
      <c r="E315">
        <v>96.5</v>
      </c>
      <c r="F315">
        <v>64.47</v>
      </c>
      <c r="G315" s="11">
        <v>7971.6509999999998</v>
      </c>
      <c r="H315" s="5">
        <v>6.4582190000000006</v>
      </c>
      <c r="I315" s="1" t="s">
        <v>20</v>
      </c>
      <c r="J315" s="1" t="s">
        <v>20</v>
      </c>
      <c r="K315" s="1" t="s">
        <v>20</v>
      </c>
      <c r="L315">
        <v>1.0000005399999999E-2</v>
      </c>
      <c r="M315" s="7">
        <v>32.432000000000002</v>
      </c>
      <c r="N315" s="7">
        <v>31.240400000000001</v>
      </c>
      <c r="O315" s="7">
        <v>33.868400000000001</v>
      </c>
      <c r="P315" s="7">
        <v>33.3842</v>
      </c>
    </row>
    <row r="316" spans="1:16" x14ac:dyDescent="0.25">
      <c r="A316">
        <f t="shared" si="4"/>
        <v>313</v>
      </c>
      <c r="B316" s="3">
        <v>43048</v>
      </c>
      <c r="C316" s="7">
        <v>16.574000000000002</v>
      </c>
      <c r="D316" s="7">
        <v>5.8999999999999986</v>
      </c>
      <c r="E316">
        <v>93.1</v>
      </c>
      <c r="F316">
        <v>45.67</v>
      </c>
      <c r="G316" s="11">
        <v>10235.280000000001</v>
      </c>
      <c r="H316" s="5">
        <v>10.209668000000001</v>
      </c>
      <c r="I316" s="1" t="s">
        <v>20</v>
      </c>
      <c r="J316" s="1" t="s">
        <v>20</v>
      </c>
      <c r="K316" s="1" t="s">
        <v>20</v>
      </c>
      <c r="L316">
        <v>0</v>
      </c>
      <c r="M316" s="7">
        <v>32.019799999999996</v>
      </c>
      <c r="N316" s="7">
        <v>26.238199999999999</v>
      </c>
      <c r="O316" s="7">
        <v>33.459800000000001</v>
      </c>
      <c r="P316" s="7">
        <v>32.441000000000003</v>
      </c>
    </row>
    <row r="317" spans="1:16" x14ac:dyDescent="0.25">
      <c r="A317">
        <f t="shared" si="4"/>
        <v>314</v>
      </c>
      <c r="B317" s="3">
        <v>43049</v>
      </c>
      <c r="C317" s="7">
        <v>23.548999999999999</v>
      </c>
      <c r="D317" s="7">
        <v>7.4480000000000004</v>
      </c>
      <c r="E317">
        <v>83.6</v>
      </c>
      <c r="F317">
        <v>54.15</v>
      </c>
      <c r="G317" s="11">
        <v>1833.4849999999999</v>
      </c>
      <c r="H317" s="5">
        <v>12.162569000000001</v>
      </c>
      <c r="I317" s="1" t="s">
        <v>20</v>
      </c>
      <c r="J317" s="1" t="s">
        <v>20</v>
      </c>
      <c r="K317" s="1" t="s">
        <v>20</v>
      </c>
      <c r="L317">
        <v>0</v>
      </c>
      <c r="M317" s="7">
        <v>28.092200000000002</v>
      </c>
      <c r="N317" s="7">
        <v>26.052800000000001</v>
      </c>
      <c r="O317" s="7">
        <v>32.5364</v>
      </c>
      <c r="P317" s="7">
        <v>31.938800000000001</v>
      </c>
    </row>
    <row r="318" spans="1:16" x14ac:dyDescent="0.25">
      <c r="A318">
        <f t="shared" si="4"/>
        <v>315</v>
      </c>
      <c r="B318" s="3">
        <v>43050</v>
      </c>
      <c r="C318" s="7">
        <v>39.345800000000004</v>
      </c>
      <c r="D318" s="7">
        <v>21.74</v>
      </c>
      <c r="E318">
        <v>94.2</v>
      </c>
      <c r="F318">
        <v>56.73</v>
      </c>
      <c r="G318" s="11">
        <v>9421.4689999999991</v>
      </c>
      <c r="H318" s="5">
        <v>6.3307100000000007</v>
      </c>
      <c r="I318" s="1" t="s">
        <v>20</v>
      </c>
      <c r="J318" s="1" t="s">
        <v>20</v>
      </c>
      <c r="K318" s="1" t="s">
        <v>20</v>
      </c>
      <c r="L318">
        <v>0</v>
      </c>
      <c r="M318" s="7">
        <v>31.832599999999999</v>
      </c>
      <c r="N318" s="7">
        <v>26.7836</v>
      </c>
      <c r="O318" s="7">
        <v>32.314999999999998</v>
      </c>
      <c r="P318" s="7">
        <v>31.875800000000002</v>
      </c>
    </row>
    <row r="319" spans="1:16" x14ac:dyDescent="0.25">
      <c r="A319">
        <f t="shared" si="4"/>
        <v>316</v>
      </c>
      <c r="B319" s="3">
        <v>43051</v>
      </c>
      <c r="C319" s="7">
        <v>37.470199999999998</v>
      </c>
      <c r="D319" s="7">
        <v>26.446999999999999</v>
      </c>
      <c r="E319">
        <v>96.3</v>
      </c>
      <c r="F319">
        <v>64.709999999999994</v>
      </c>
      <c r="G319" s="11">
        <v>7004.4979999999996</v>
      </c>
      <c r="H319" s="5">
        <v>3.8431660000000001</v>
      </c>
      <c r="I319" s="1" t="s">
        <v>20</v>
      </c>
      <c r="J319" s="1" t="s">
        <v>20</v>
      </c>
      <c r="K319" s="1" t="s">
        <v>20</v>
      </c>
      <c r="L319">
        <v>0</v>
      </c>
      <c r="M319" s="7">
        <v>31.967600000000001</v>
      </c>
      <c r="N319" s="7">
        <v>30.677</v>
      </c>
      <c r="O319" s="7">
        <v>32.354599999999998</v>
      </c>
      <c r="P319" s="7">
        <v>31.798400000000001</v>
      </c>
    </row>
    <row r="320" spans="1:16" x14ac:dyDescent="0.25">
      <c r="A320">
        <f t="shared" si="4"/>
        <v>317</v>
      </c>
      <c r="B320" s="3">
        <v>43052</v>
      </c>
      <c r="C320" s="7">
        <v>43.709000000000003</v>
      </c>
      <c r="D320" s="7">
        <v>27.757400000000001</v>
      </c>
      <c r="E320">
        <v>99.3</v>
      </c>
      <c r="F320">
        <v>70.59</v>
      </c>
      <c r="G320" s="11">
        <v>3323.9050000000002</v>
      </c>
      <c r="H320" s="5">
        <v>7.6102740000000004</v>
      </c>
      <c r="I320" s="1" t="s">
        <v>20</v>
      </c>
      <c r="J320" s="1" t="s">
        <v>20</v>
      </c>
      <c r="K320" s="1" t="s">
        <v>20</v>
      </c>
      <c r="L320">
        <v>0</v>
      </c>
      <c r="M320" s="7">
        <v>32.016199999999998</v>
      </c>
      <c r="N320" s="7">
        <v>30.860600000000002</v>
      </c>
      <c r="O320" s="7">
        <v>32.446399999999997</v>
      </c>
      <c r="P320" s="7">
        <v>32.037799999999997</v>
      </c>
    </row>
    <row r="321" spans="1:16" x14ac:dyDescent="0.25">
      <c r="A321">
        <f t="shared" si="4"/>
        <v>318</v>
      </c>
      <c r="B321" s="3">
        <v>43053</v>
      </c>
      <c r="C321" s="7">
        <v>44.1248</v>
      </c>
      <c r="D321" s="7">
        <v>37.162399999999998</v>
      </c>
      <c r="E321">
        <v>99.5</v>
      </c>
      <c r="F321">
        <v>99.3</v>
      </c>
      <c r="G321" s="11">
        <v>1428.9110000000001</v>
      </c>
      <c r="H321" s="5">
        <v>6.7110000000000003</v>
      </c>
      <c r="I321" s="1" t="s">
        <v>20</v>
      </c>
      <c r="J321" s="1" t="s">
        <v>20</v>
      </c>
      <c r="K321" s="1" t="s">
        <v>20</v>
      </c>
      <c r="L321">
        <v>0</v>
      </c>
      <c r="M321" s="7">
        <v>33.89</v>
      </c>
      <c r="N321" s="7">
        <v>31.697600000000001</v>
      </c>
      <c r="O321" s="7">
        <v>32.556199999999997</v>
      </c>
      <c r="P321" s="7">
        <v>32.217799999999997</v>
      </c>
    </row>
    <row r="322" spans="1:16" x14ac:dyDescent="0.25">
      <c r="A322">
        <f t="shared" si="4"/>
        <v>319</v>
      </c>
      <c r="B322" s="3">
        <v>43054</v>
      </c>
      <c r="C322" s="7">
        <v>37.1678</v>
      </c>
      <c r="D322" s="7">
        <v>21.045200000000001</v>
      </c>
      <c r="E322">
        <v>99.5</v>
      </c>
      <c r="F322">
        <v>69.16</v>
      </c>
      <c r="G322" s="11">
        <v>2953.002</v>
      </c>
      <c r="H322" s="5">
        <v>17.817705</v>
      </c>
      <c r="I322" s="1" t="s">
        <v>20</v>
      </c>
      <c r="J322" s="1" t="s">
        <v>20</v>
      </c>
      <c r="K322" s="1" t="s">
        <v>20</v>
      </c>
      <c r="L322">
        <v>0</v>
      </c>
      <c r="M322" s="7">
        <v>33.436399999999999</v>
      </c>
      <c r="N322" s="7">
        <v>31.5122</v>
      </c>
      <c r="O322" s="7">
        <v>32.653399999999998</v>
      </c>
      <c r="P322" s="7">
        <v>32.124200000000002</v>
      </c>
    </row>
    <row r="323" spans="1:16" x14ac:dyDescent="0.25">
      <c r="A323">
        <f t="shared" si="4"/>
        <v>320</v>
      </c>
      <c r="B323" s="3">
        <v>43055</v>
      </c>
      <c r="C323" s="7">
        <v>32.999000000000002</v>
      </c>
      <c r="D323" s="7">
        <v>21.219799999999999</v>
      </c>
      <c r="E323">
        <v>98</v>
      </c>
      <c r="F323">
        <v>79.510000000000005</v>
      </c>
      <c r="G323" s="11">
        <v>2189.3960000000002</v>
      </c>
      <c r="H323" s="5">
        <v>12.435483000000001</v>
      </c>
      <c r="I323" s="1" t="s">
        <v>20</v>
      </c>
      <c r="J323" s="1" t="s">
        <v>20</v>
      </c>
      <c r="K323" s="1" t="s">
        <v>20</v>
      </c>
      <c r="L323">
        <v>0</v>
      </c>
      <c r="M323" s="7">
        <v>31.827200000000001</v>
      </c>
      <c r="N323" s="7">
        <v>31.2224</v>
      </c>
      <c r="O323" s="7">
        <v>32.653399999999998</v>
      </c>
      <c r="P323" s="7">
        <v>32.1584</v>
      </c>
    </row>
    <row r="324" spans="1:16" x14ac:dyDescent="0.25">
      <c r="A324">
        <f t="shared" si="4"/>
        <v>321</v>
      </c>
      <c r="B324" s="3">
        <v>43056</v>
      </c>
      <c r="C324" s="7">
        <v>38.838200000000001</v>
      </c>
      <c r="D324" s="7">
        <v>26.257999999999999</v>
      </c>
      <c r="E324">
        <v>98.7</v>
      </c>
      <c r="F324">
        <v>79.09</v>
      </c>
      <c r="G324" s="11">
        <v>3530.3539999999998</v>
      </c>
      <c r="H324" s="5">
        <v>8.8674680000000006</v>
      </c>
      <c r="I324" s="1" t="s">
        <v>20</v>
      </c>
      <c r="J324" s="1" t="s">
        <v>20</v>
      </c>
      <c r="K324" s="1" t="s">
        <v>20</v>
      </c>
      <c r="L324">
        <v>2.0000010799999999E-2</v>
      </c>
      <c r="M324" s="7">
        <v>32.055799999999998</v>
      </c>
      <c r="N324" s="7">
        <v>31.445599999999999</v>
      </c>
      <c r="O324" s="7">
        <v>33.117800000000003</v>
      </c>
      <c r="P324" s="7">
        <v>32.473399999999998</v>
      </c>
    </row>
    <row r="325" spans="1:16" x14ac:dyDescent="0.25">
      <c r="A325">
        <f t="shared" si="4"/>
        <v>322</v>
      </c>
      <c r="B325" s="3">
        <v>43057</v>
      </c>
      <c r="C325" s="7">
        <v>26.762</v>
      </c>
      <c r="D325" s="7">
        <v>14.18</v>
      </c>
      <c r="E325">
        <v>92.1</v>
      </c>
      <c r="F325">
        <v>58.21</v>
      </c>
      <c r="G325" s="11">
        <v>7804.152</v>
      </c>
      <c r="H325" s="5">
        <v>13.719521</v>
      </c>
      <c r="I325" s="1" t="s">
        <v>20</v>
      </c>
      <c r="J325" s="1" t="s">
        <v>20</v>
      </c>
      <c r="K325" s="1" t="s">
        <v>20</v>
      </c>
      <c r="L325">
        <v>0</v>
      </c>
      <c r="M325" s="7">
        <v>31.965800000000002</v>
      </c>
      <c r="N325" s="7">
        <v>27.661999999999999</v>
      </c>
      <c r="O325" s="7">
        <v>33.193399999999997</v>
      </c>
      <c r="P325" s="7">
        <v>32.779400000000003</v>
      </c>
    </row>
    <row r="326" spans="1:16" x14ac:dyDescent="0.25">
      <c r="A326">
        <f t="shared" ref="A326:A368" si="5">1+A325</f>
        <v>323</v>
      </c>
      <c r="B326" s="3">
        <v>43058</v>
      </c>
      <c r="C326" s="7">
        <v>47.57</v>
      </c>
      <c r="D326" s="7">
        <v>12.847999999999999</v>
      </c>
      <c r="E326">
        <v>90.5</v>
      </c>
      <c r="F326">
        <v>43.55</v>
      </c>
      <c r="G326" s="11">
        <v>7567.4219999999996</v>
      </c>
      <c r="H326" s="5">
        <v>5.3106380000000009</v>
      </c>
      <c r="I326" s="1" t="s">
        <v>20</v>
      </c>
      <c r="J326" s="1" t="s">
        <v>20</v>
      </c>
      <c r="K326" s="1" t="s">
        <v>20</v>
      </c>
      <c r="L326">
        <v>0</v>
      </c>
      <c r="M326" s="7">
        <v>31.744399999999999</v>
      </c>
      <c r="N326" s="7">
        <v>26.0258</v>
      </c>
      <c r="O326" s="7">
        <v>32.927</v>
      </c>
      <c r="P326" s="7">
        <v>32.156599999999997</v>
      </c>
    </row>
    <row r="327" spans="1:16" x14ac:dyDescent="0.25">
      <c r="A327">
        <f t="shared" si="5"/>
        <v>324</v>
      </c>
      <c r="B327" s="3">
        <v>43059</v>
      </c>
      <c r="C327" s="7">
        <v>45.222799999999999</v>
      </c>
      <c r="D327" s="7">
        <v>24.826999999999998</v>
      </c>
      <c r="E327">
        <v>93.1</v>
      </c>
      <c r="F327">
        <v>47.29</v>
      </c>
      <c r="G327" s="11">
        <v>3805.864</v>
      </c>
      <c r="H327" s="5">
        <v>8.4021720000000002</v>
      </c>
      <c r="I327" s="1" t="s">
        <v>20</v>
      </c>
      <c r="J327" s="1" t="s">
        <v>20</v>
      </c>
      <c r="K327" s="1" t="s">
        <v>20</v>
      </c>
      <c r="L327">
        <v>0</v>
      </c>
      <c r="M327" s="7">
        <v>31.872199999999999</v>
      </c>
      <c r="N327" s="7">
        <v>29.5808</v>
      </c>
      <c r="O327" s="7">
        <v>32.919800000000002</v>
      </c>
      <c r="P327" s="7">
        <v>32.241199999999999</v>
      </c>
    </row>
    <row r="328" spans="1:16" x14ac:dyDescent="0.25">
      <c r="A328">
        <f t="shared" si="5"/>
        <v>325</v>
      </c>
      <c r="B328" s="3">
        <v>43060</v>
      </c>
      <c r="C328" s="7">
        <v>29.748200000000001</v>
      </c>
      <c r="D328" s="7">
        <v>11.443999999999999</v>
      </c>
      <c r="E328">
        <v>85.8</v>
      </c>
      <c r="F328">
        <v>54.91</v>
      </c>
      <c r="G328" s="11">
        <v>8046.9350000000004</v>
      </c>
      <c r="H328" s="5">
        <v>17.985479999999999</v>
      </c>
      <c r="I328" s="1" t="s">
        <v>20</v>
      </c>
      <c r="J328" s="1" t="s">
        <v>20</v>
      </c>
      <c r="K328" s="1" t="s">
        <v>20</v>
      </c>
      <c r="L328">
        <v>0</v>
      </c>
      <c r="M328" s="7">
        <v>31.834399999999999</v>
      </c>
      <c r="N328" s="7">
        <v>25.525400000000001</v>
      </c>
      <c r="O328" s="7">
        <v>32.763199999999998</v>
      </c>
      <c r="P328" s="7">
        <v>32.165599999999998</v>
      </c>
    </row>
    <row r="329" spans="1:16" x14ac:dyDescent="0.25">
      <c r="A329">
        <f t="shared" si="5"/>
        <v>326</v>
      </c>
      <c r="B329" s="3">
        <v>43061</v>
      </c>
      <c r="C329" s="7">
        <v>31.326799999999999</v>
      </c>
      <c r="D329" s="7">
        <v>8.4559999999999995</v>
      </c>
      <c r="E329">
        <v>90.5</v>
      </c>
      <c r="F329">
        <v>49.62</v>
      </c>
      <c r="G329" s="11">
        <v>3175.6280000000002</v>
      </c>
      <c r="H329" s="5">
        <v>6.6013870000000008</v>
      </c>
      <c r="I329" s="1" t="s">
        <v>20</v>
      </c>
      <c r="J329" s="1" t="s">
        <v>20</v>
      </c>
      <c r="K329" s="1" t="s">
        <v>20</v>
      </c>
      <c r="L329">
        <v>0</v>
      </c>
      <c r="M329" s="7">
        <v>30.313400000000001</v>
      </c>
      <c r="N329" s="7">
        <v>23.0594</v>
      </c>
      <c r="O329" s="7">
        <v>32.5184</v>
      </c>
      <c r="P329" s="7">
        <v>31.629200000000001</v>
      </c>
    </row>
    <row r="330" spans="1:16" x14ac:dyDescent="0.25">
      <c r="A330">
        <f t="shared" si="5"/>
        <v>327</v>
      </c>
      <c r="B330" s="3">
        <v>43062</v>
      </c>
      <c r="C330" s="7">
        <v>45.098599999999998</v>
      </c>
      <c r="D330" s="7">
        <v>17.041999999999998</v>
      </c>
      <c r="E330" s="11">
        <v>92</v>
      </c>
      <c r="F330" s="11">
        <v>51.63</v>
      </c>
      <c r="G330" s="11">
        <v>7253.0519999999997</v>
      </c>
      <c r="H330" s="14">
        <v>6.4671669999999999</v>
      </c>
      <c r="I330" s="1" t="s">
        <v>20</v>
      </c>
      <c r="J330" s="1" t="s">
        <v>20</v>
      </c>
      <c r="K330" s="1" t="s">
        <v>20</v>
      </c>
      <c r="L330">
        <v>0</v>
      </c>
      <c r="M330" s="7">
        <v>31.739000000000001</v>
      </c>
      <c r="N330" s="7">
        <v>25.4876</v>
      </c>
      <c r="O330" s="7">
        <v>32.075600000000001</v>
      </c>
      <c r="P330" s="7">
        <v>31.366399999999999</v>
      </c>
    </row>
    <row r="331" spans="1:16" x14ac:dyDescent="0.25">
      <c r="A331">
        <f t="shared" si="5"/>
        <v>328</v>
      </c>
      <c r="B331" s="3">
        <v>43063</v>
      </c>
      <c r="C331" s="7">
        <v>49.135999999999996</v>
      </c>
      <c r="D331" s="7">
        <v>32.792000000000002</v>
      </c>
      <c r="E331" s="11">
        <v>97.6</v>
      </c>
      <c r="F331" s="11">
        <v>68.400000000000006</v>
      </c>
      <c r="G331" s="11">
        <v>4098.7759999999998</v>
      </c>
      <c r="H331" s="14">
        <v>8.9233930000000008</v>
      </c>
      <c r="I331" s="1" t="s">
        <v>20</v>
      </c>
      <c r="J331" s="1" t="s">
        <v>20</v>
      </c>
      <c r="K331" s="1" t="s">
        <v>20</v>
      </c>
      <c r="L331">
        <v>3.00000162E-2</v>
      </c>
      <c r="M331" s="7">
        <v>32.313200000000002</v>
      </c>
      <c r="N331" s="7">
        <v>31.396999999999998</v>
      </c>
      <c r="O331" s="7">
        <v>32.136800000000001</v>
      </c>
      <c r="P331" s="7">
        <v>31.757000000000001</v>
      </c>
    </row>
    <row r="332" spans="1:16" x14ac:dyDescent="0.25">
      <c r="A332">
        <f t="shared" si="5"/>
        <v>329</v>
      </c>
      <c r="B332" s="3">
        <v>43064</v>
      </c>
      <c r="C332" s="7">
        <v>33.949399999999997</v>
      </c>
      <c r="D332" s="7">
        <v>24.371600000000001</v>
      </c>
      <c r="E332" s="11">
        <v>97.6</v>
      </c>
      <c r="F332" s="11">
        <v>70.38</v>
      </c>
      <c r="G332" s="11">
        <v>7652.8559999999998</v>
      </c>
      <c r="H332" s="14">
        <v>6.7557400000000003</v>
      </c>
      <c r="I332" s="1" t="s">
        <v>20</v>
      </c>
      <c r="J332" s="1" t="s">
        <v>20</v>
      </c>
      <c r="K332" s="1" t="s">
        <v>20</v>
      </c>
      <c r="L332">
        <v>0</v>
      </c>
      <c r="M332" s="7">
        <v>32.107999999999997</v>
      </c>
      <c r="N332" s="7">
        <v>31.598600000000001</v>
      </c>
      <c r="O332" s="7">
        <v>32.145800000000001</v>
      </c>
      <c r="P332" s="7">
        <v>31.499600000000001</v>
      </c>
    </row>
    <row r="333" spans="1:16" x14ac:dyDescent="0.25">
      <c r="A333">
        <f t="shared" si="5"/>
        <v>330</v>
      </c>
      <c r="B333" s="3">
        <v>43065</v>
      </c>
      <c r="C333" s="7">
        <v>42.740600000000001</v>
      </c>
      <c r="D333" s="7">
        <v>23.954000000000001</v>
      </c>
      <c r="E333" s="11">
        <v>96.1</v>
      </c>
      <c r="F333" s="11">
        <v>67.31</v>
      </c>
      <c r="G333" s="11">
        <v>5175.799</v>
      </c>
      <c r="H333" s="14">
        <v>4.5970350000000009</v>
      </c>
      <c r="I333" s="1" t="s">
        <v>20</v>
      </c>
      <c r="J333" s="1" t="s">
        <v>20</v>
      </c>
      <c r="K333" s="1" t="s">
        <v>20</v>
      </c>
      <c r="L333">
        <v>0</v>
      </c>
      <c r="M333" s="7">
        <v>32.041400000000003</v>
      </c>
      <c r="N333" s="7">
        <v>30.783200000000001</v>
      </c>
      <c r="O333" s="7">
        <v>32.350999999999999</v>
      </c>
      <c r="P333" s="7">
        <v>31.805599999999998</v>
      </c>
    </row>
    <row r="334" spans="1:16" x14ac:dyDescent="0.25">
      <c r="A334">
        <f t="shared" si="5"/>
        <v>331</v>
      </c>
      <c r="B334" s="3">
        <v>43066</v>
      </c>
      <c r="C334" s="7">
        <v>57.811999999999998</v>
      </c>
      <c r="D334" s="7">
        <v>31.603999999999999</v>
      </c>
      <c r="E334" s="11">
        <v>91.5</v>
      </c>
      <c r="F334" s="11">
        <v>48.07</v>
      </c>
      <c r="G334" s="11">
        <v>4961.37</v>
      </c>
      <c r="H334" s="14">
        <v>10.726415000000001</v>
      </c>
      <c r="I334" s="1" t="s">
        <v>20</v>
      </c>
      <c r="J334" s="1" t="s">
        <v>20</v>
      </c>
      <c r="K334" s="1" t="s">
        <v>20</v>
      </c>
      <c r="L334">
        <v>0</v>
      </c>
      <c r="M334" s="7">
        <v>32.908999999999999</v>
      </c>
      <c r="N334" s="7">
        <v>31.510400000000001</v>
      </c>
      <c r="O334" s="7">
        <v>32.432000000000002</v>
      </c>
      <c r="P334" s="7">
        <v>31.9298</v>
      </c>
    </row>
    <row r="335" spans="1:16" x14ac:dyDescent="0.25">
      <c r="A335">
        <f t="shared" si="5"/>
        <v>332</v>
      </c>
      <c r="B335" s="3">
        <v>43067</v>
      </c>
      <c r="C335" s="7">
        <v>45.365000000000002</v>
      </c>
      <c r="D335" s="7">
        <v>24.735199999999999</v>
      </c>
      <c r="E335" s="11">
        <v>89.5</v>
      </c>
      <c r="F335" s="11">
        <v>28.38</v>
      </c>
      <c r="G335" s="11">
        <v>7935.3289999999997</v>
      </c>
      <c r="H335" s="14">
        <v>11.583186</v>
      </c>
      <c r="I335" s="1" t="s">
        <v>20</v>
      </c>
      <c r="J335" s="1" t="s">
        <v>20</v>
      </c>
      <c r="K335" s="1" t="s">
        <v>20</v>
      </c>
      <c r="L335">
        <v>0</v>
      </c>
      <c r="M335" s="7">
        <v>33.936799999999998</v>
      </c>
      <c r="N335" s="7">
        <v>31.715599999999998</v>
      </c>
      <c r="O335" s="7">
        <v>32.567</v>
      </c>
      <c r="P335" s="7">
        <v>31.953199999999999</v>
      </c>
    </row>
    <row r="336" spans="1:16" x14ac:dyDescent="0.25">
      <c r="A336">
        <f t="shared" si="5"/>
        <v>333</v>
      </c>
      <c r="B336" s="3">
        <v>43068</v>
      </c>
      <c r="C336" s="7">
        <v>45.861800000000002</v>
      </c>
      <c r="D336" s="7">
        <v>21.4268</v>
      </c>
      <c r="E336" s="11">
        <v>89.4</v>
      </c>
      <c r="F336" s="11">
        <v>28.32</v>
      </c>
      <c r="G336" s="11">
        <v>6215.9319999999998</v>
      </c>
      <c r="H336" s="14">
        <v>13.578590000000002</v>
      </c>
      <c r="I336" s="1" t="s">
        <v>20</v>
      </c>
      <c r="J336" s="1" t="s">
        <v>20</v>
      </c>
      <c r="K336" s="1" t="s">
        <v>20</v>
      </c>
      <c r="L336">
        <v>0</v>
      </c>
      <c r="M336" s="7">
        <v>32.075600000000001</v>
      </c>
      <c r="N336" s="7">
        <v>31.166599999999999</v>
      </c>
      <c r="O336" s="7">
        <v>32.824399999999997</v>
      </c>
      <c r="P336" s="7">
        <v>31.978400000000001</v>
      </c>
    </row>
    <row r="337" spans="1:16" x14ac:dyDescent="0.25">
      <c r="A337">
        <f t="shared" si="5"/>
        <v>334</v>
      </c>
      <c r="B337" s="3">
        <v>43069</v>
      </c>
      <c r="C337" s="7">
        <v>44.677399999999999</v>
      </c>
      <c r="D337" s="7">
        <v>26.716999999999999</v>
      </c>
      <c r="E337" s="11">
        <v>87.8</v>
      </c>
      <c r="F337" s="11">
        <v>47.95</v>
      </c>
      <c r="G337" s="11">
        <v>7361.5810000000001</v>
      </c>
      <c r="H337" s="14">
        <v>8.8652310000000014</v>
      </c>
      <c r="I337" s="1" t="s">
        <v>20</v>
      </c>
      <c r="J337" s="1" t="s">
        <v>20</v>
      </c>
      <c r="K337" s="1" t="s">
        <v>20</v>
      </c>
      <c r="L337">
        <v>0</v>
      </c>
      <c r="M337" s="7">
        <v>32.2502</v>
      </c>
      <c r="N337" s="7">
        <v>31.629200000000001</v>
      </c>
      <c r="O337" s="7">
        <v>32.759599999999999</v>
      </c>
      <c r="P337" s="7">
        <v>32.183599999999998</v>
      </c>
    </row>
    <row r="338" spans="1:16" x14ac:dyDescent="0.25">
      <c r="A338">
        <f t="shared" si="5"/>
        <v>335</v>
      </c>
      <c r="B338" s="3">
        <v>43070</v>
      </c>
      <c r="C338" s="7">
        <v>38.661799999999999</v>
      </c>
      <c r="D338" s="7">
        <v>26.140999999999998</v>
      </c>
      <c r="E338" s="11">
        <v>86.1</v>
      </c>
      <c r="F338" s="11">
        <v>56.18</v>
      </c>
      <c r="G338" s="11">
        <v>2748.058</v>
      </c>
      <c r="H338" s="14">
        <v>3.5836740000000002</v>
      </c>
      <c r="I338" s="1" t="s">
        <v>20</v>
      </c>
      <c r="J338" s="1" t="s">
        <v>20</v>
      </c>
      <c r="K338" s="1" t="s">
        <v>20</v>
      </c>
      <c r="L338">
        <v>0</v>
      </c>
      <c r="M338" s="7">
        <v>32.001800000000003</v>
      </c>
      <c r="N338" s="7">
        <v>31.405999999999999</v>
      </c>
      <c r="O338" s="7">
        <v>32.642600000000002</v>
      </c>
      <c r="P338" s="7">
        <v>32.124200000000002</v>
      </c>
    </row>
    <row r="339" spans="1:16" x14ac:dyDescent="0.25">
      <c r="A339">
        <f t="shared" si="5"/>
        <v>336</v>
      </c>
      <c r="B339" s="3">
        <v>43071</v>
      </c>
      <c r="C339" s="7">
        <v>50.323999999999998</v>
      </c>
      <c r="D339" s="7">
        <v>22.2638</v>
      </c>
      <c r="E339" s="11">
        <v>96.8</v>
      </c>
      <c r="F339" s="11">
        <v>37.36</v>
      </c>
      <c r="G339" s="11">
        <v>7208.5050000000001</v>
      </c>
      <c r="H339" s="14">
        <v>3.3308930000000005</v>
      </c>
      <c r="I339" s="1" t="s">
        <v>20</v>
      </c>
      <c r="J339" s="1" t="s">
        <v>20</v>
      </c>
      <c r="K339" s="1" t="s">
        <v>20</v>
      </c>
      <c r="L339">
        <v>0</v>
      </c>
      <c r="M339" s="7">
        <v>32.091799999999999</v>
      </c>
      <c r="N339" s="7">
        <v>29.939</v>
      </c>
      <c r="O339" s="7">
        <v>32.8352</v>
      </c>
      <c r="P339" s="7">
        <v>32.167400000000001</v>
      </c>
    </row>
    <row r="340" spans="1:16" x14ac:dyDescent="0.25">
      <c r="A340">
        <f t="shared" si="5"/>
        <v>337</v>
      </c>
      <c r="B340" s="3">
        <v>43072</v>
      </c>
      <c r="C340" s="7">
        <v>42.394999999999996</v>
      </c>
      <c r="D340" s="7">
        <v>24.6218</v>
      </c>
      <c r="E340" s="11">
        <v>87.8</v>
      </c>
      <c r="F340" s="11">
        <v>52.86</v>
      </c>
      <c r="G340" s="11">
        <v>2997.0149999999999</v>
      </c>
      <c r="H340" s="14">
        <v>6.5298030000000002</v>
      </c>
      <c r="I340" s="1" t="s">
        <v>20</v>
      </c>
      <c r="J340" s="1" t="s">
        <v>20</v>
      </c>
      <c r="K340" s="1" t="s">
        <v>20</v>
      </c>
      <c r="L340">
        <v>0</v>
      </c>
      <c r="M340" s="7">
        <v>31.938800000000001</v>
      </c>
      <c r="N340" s="7">
        <v>30.9848</v>
      </c>
      <c r="O340" s="7">
        <v>32.783000000000001</v>
      </c>
      <c r="P340" s="7">
        <v>32.295200000000001</v>
      </c>
    </row>
    <row r="341" spans="1:16" x14ac:dyDescent="0.25">
      <c r="A341">
        <f t="shared" si="5"/>
        <v>338</v>
      </c>
      <c r="B341" s="3">
        <v>43073</v>
      </c>
      <c r="C341" s="7">
        <v>44.184200000000004</v>
      </c>
      <c r="D341" s="7">
        <v>18.076999999999998</v>
      </c>
      <c r="E341" s="11">
        <v>99.5</v>
      </c>
      <c r="F341" s="11">
        <v>80.900000000000006</v>
      </c>
      <c r="G341" s="11">
        <v>637.93619999999999</v>
      </c>
      <c r="H341" s="14">
        <v>16.249568</v>
      </c>
      <c r="I341" s="1" t="s">
        <v>20</v>
      </c>
      <c r="J341" s="1" t="s">
        <v>20</v>
      </c>
      <c r="K341" s="1" t="s">
        <v>20</v>
      </c>
      <c r="L341">
        <v>0.13000007019999998</v>
      </c>
      <c r="M341" s="7">
        <v>32.2682</v>
      </c>
      <c r="N341" s="7">
        <v>31.564399999999999</v>
      </c>
      <c r="O341" s="7">
        <v>32.901800000000001</v>
      </c>
      <c r="P341" s="7">
        <v>32.453600000000002</v>
      </c>
    </row>
    <row r="342" spans="1:16" x14ac:dyDescent="0.25">
      <c r="A342">
        <f t="shared" si="5"/>
        <v>339</v>
      </c>
      <c r="B342" s="3">
        <v>43074</v>
      </c>
      <c r="C342" s="7">
        <v>20.823799999999999</v>
      </c>
      <c r="D342" s="7">
        <v>11.533999999999999</v>
      </c>
      <c r="E342" s="11">
        <v>86.9</v>
      </c>
      <c r="F342" s="11">
        <v>63.01</v>
      </c>
      <c r="G342" s="11">
        <v>5998.5929999999998</v>
      </c>
      <c r="H342" s="14">
        <v>18.969760000000001</v>
      </c>
      <c r="I342" s="1" t="s">
        <v>20</v>
      </c>
      <c r="J342" s="1" t="s">
        <v>20</v>
      </c>
      <c r="K342" s="1" t="s">
        <v>20</v>
      </c>
      <c r="L342">
        <v>2.0000010799999999E-2</v>
      </c>
      <c r="M342" s="7">
        <v>31.888400000000001</v>
      </c>
      <c r="N342" s="7">
        <v>24.971</v>
      </c>
      <c r="O342" s="7">
        <v>32.574199999999998</v>
      </c>
      <c r="P342" s="7">
        <v>31.998200000000001</v>
      </c>
    </row>
    <row r="343" spans="1:16" x14ac:dyDescent="0.25">
      <c r="A343">
        <f t="shared" si="5"/>
        <v>340</v>
      </c>
      <c r="B343" s="3">
        <v>43075</v>
      </c>
      <c r="C343" s="7">
        <v>17.384</v>
      </c>
      <c r="D343" s="7">
        <v>9.6259999999999977</v>
      </c>
      <c r="E343" s="11">
        <v>87.2</v>
      </c>
      <c r="F343" s="11">
        <v>63.69</v>
      </c>
      <c r="G343" s="11">
        <v>3911.788</v>
      </c>
      <c r="H343" s="14">
        <v>19.506640000000001</v>
      </c>
      <c r="I343" s="1" t="s">
        <v>20</v>
      </c>
      <c r="J343" s="1" t="s">
        <v>20</v>
      </c>
      <c r="K343" s="1" t="s">
        <v>20</v>
      </c>
      <c r="L343">
        <v>1.0000005399999999E-2</v>
      </c>
      <c r="M343" s="7">
        <v>26.7044</v>
      </c>
      <c r="N343" s="7">
        <v>22.346599999999999</v>
      </c>
      <c r="O343" s="7">
        <v>32.1494</v>
      </c>
      <c r="P343" s="7">
        <v>30.7058</v>
      </c>
    </row>
    <row r="344" spans="1:16" x14ac:dyDescent="0.25">
      <c r="A344">
        <f t="shared" si="5"/>
        <v>341</v>
      </c>
      <c r="B344" s="3">
        <v>43076</v>
      </c>
      <c r="C344" s="7">
        <v>24.429199999999998</v>
      </c>
      <c r="D344" s="7">
        <v>3.5060000000000002</v>
      </c>
      <c r="E344" s="11">
        <v>88.8</v>
      </c>
      <c r="F344" s="11">
        <v>61.61</v>
      </c>
      <c r="G344" s="11">
        <v>5892.4989999999998</v>
      </c>
      <c r="H344" s="14">
        <v>8.9949770000000004</v>
      </c>
      <c r="I344" s="1" t="s">
        <v>20</v>
      </c>
      <c r="J344" s="1" t="s">
        <v>20</v>
      </c>
      <c r="K344" s="1" t="s">
        <v>20</v>
      </c>
      <c r="L344">
        <v>0</v>
      </c>
      <c r="M344" s="7">
        <v>28.3874</v>
      </c>
      <c r="N344" s="7">
        <v>18.534200000000002</v>
      </c>
      <c r="O344" s="7">
        <v>30.821000000000002</v>
      </c>
      <c r="P344" s="7">
        <v>28.911200000000001</v>
      </c>
    </row>
    <row r="345" spans="1:16" x14ac:dyDescent="0.25">
      <c r="A345">
        <f t="shared" si="5"/>
        <v>342</v>
      </c>
      <c r="B345" s="3">
        <v>43077</v>
      </c>
      <c r="C345" s="7">
        <v>31.069400000000002</v>
      </c>
      <c r="D345" s="7">
        <v>17.078000000000003</v>
      </c>
      <c r="E345" s="11">
        <v>98.1</v>
      </c>
      <c r="F345" s="11">
        <v>71.53</v>
      </c>
      <c r="G345" s="11">
        <v>3062.018</v>
      </c>
      <c r="H345" s="14">
        <v>13.348179</v>
      </c>
      <c r="I345" s="1" t="s">
        <v>20</v>
      </c>
      <c r="J345" s="1" t="s">
        <v>20</v>
      </c>
      <c r="K345" s="1" t="s">
        <v>20</v>
      </c>
      <c r="L345">
        <v>0</v>
      </c>
      <c r="M345" s="7">
        <v>29.692399999999999</v>
      </c>
      <c r="N345" s="7">
        <v>24.574999999999999</v>
      </c>
      <c r="O345" s="7">
        <v>31.0532</v>
      </c>
      <c r="P345" s="7">
        <v>29.669</v>
      </c>
    </row>
    <row r="346" spans="1:16" x14ac:dyDescent="0.25">
      <c r="A346">
        <f t="shared" si="5"/>
        <v>343</v>
      </c>
      <c r="B346" s="3">
        <v>43078</v>
      </c>
      <c r="C346" s="7">
        <v>29.9894</v>
      </c>
      <c r="D346" s="7">
        <v>11.858000000000001</v>
      </c>
      <c r="E346" s="11">
        <v>93.2</v>
      </c>
      <c r="F346" s="11">
        <v>65.08</v>
      </c>
      <c r="G346" s="11">
        <v>5754.902</v>
      </c>
      <c r="H346" s="14">
        <v>10.328229</v>
      </c>
      <c r="I346" s="1" t="s">
        <v>20</v>
      </c>
      <c r="J346" s="1" t="s">
        <v>20</v>
      </c>
      <c r="K346" s="1" t="s">
        <v>20</v>
      </c>
      <c r="L346">
        <v>0</v>
      </c>
      <c r="M346" s="7">
        <v>28.956199999999999</v>
      </c>
      <c r="N346" s="7">
        <v>23.394200000000001</v>
      </c>
      <c r="O346" s="7">
        <v>30.686</v>
      </c>
      <c r="P346" s="7">
        <v>29.037199999999999</v>
      </c>
    </row>
    <row r="347" spans="1:16" x14ac:dyDescent="0.25">
      <c r="A347">
        <f t="shared" si="5"/>
        <v>344</v>
      </c>
      <c r="B347" s="3">
        <v>43079</v>
      </c>
      <c r="C347" s="7">
        <v>31.199000000000002</v>
      </c>
      <c r="D347" s="7">
        <v>20.575399999999998</v>
      </c>
      <c r="E347" s="11">
        <v>92.1</v>
      </c>
      <c r="F347" s="11">
        <v>66.22</v>
      </c>
      <c r="G347" s="11">
        <v>5474.53</v>
      </c>
      <c r="H347" s="14">
        <v>9.8785920000000011</v>
      </c>
      <c r="I347" s="1" t="s">
        <v>20</v>
      </c>
      <c r="J347" s="1" t="s">
        <v>20</v>
      </c>
      <c r="K347" s="1" t="s">
        <v>20</v>
      </c>
      <c r="L347">
        <v>0</v>
      </c>
      <c r="M347" s="7">
        <v>30.5762</v>
      </c>
      <c r="N347" s="7">
        <v>25.9682</v>
      </c>
      <c r="O347" s="7">
        <v>31.2044</v>
      </c>
      <c r="P347" s="7">
        <v>29.7014</v>
      </c>
    </row>
    <row r="348" spans="1:16" x14ac:dyDescent="0.25">
      <c r="A348">
        <f t="shared" si="5"/>
        <v>345</v>
      </c>
      <c r="B348" s="3">
        <v>43080</v>
      </c>
      <c r="C348" s="7">
        <v>35.850200000000001</v>
      </c>
      <c r="D348" s="7">
        <v>7.2319999999999993</v>
      </c>
      <c r="E348" s="11">
        <v>98.4</v>
      </c>
      <c r="F348" s="11">
        <v>74.97</v>
      </c>
      <c r="G348" s="11">
        <v>1483.452</v>
      </c>
      <c r="H348" s="5">
        <v>15.325687</v>
      </c>
      <c r="I348" s="1" t="s">
        <v>20</v>
      </c>
      <c r="J348" s="1" t="s">
        <v>20</v>
      </c>
      <c r="K348" s="1" t="s">
        <v>20</v>
      </c>
      <c r="L348">
        <v>0</v>
      </c>
      <c r="M348" s="7">
        <v>30.856999999999999</v>
      </c>
      <c r="N348" s="7">
        <v>20.731999999999999</v>
      </c>
      <c r="O348" s="7">
        <v>31.343</v>
      </c>
      <c r="P348" s="7">
        <v>28.4666</v>
      </c>
    </row>
    <row r="349" spans="1:16" x14ac:dyDescent="0.25">
      <c r="A349">
        <f t="shared" si="5"/>
        <v>346</v>
      </c>
      <c r="B349" s="3">
        <v>43081</v>
      </c>
      <c r="C349" s="7">
        <v>41.304199999999994</v>
      </c>
      <c r="D349" s="7">
        <v>4.7300000000000004</v>
      </c>
      <c r="E349" s="11">
        <v>88.8</v>
      </c>
      <c r="F349" s="11">
        <v>62.25</v>
      </c>
      <c r="G349" s="11">
        <v>3649.6950000000002</v>
      </c>
      <c r="H349" s="5">
        <v>6.1360910000000004</v>
      </c>
      <c r="I349" s="1" t="s">
        <v>20</v>
      </c>
      <c r="J349" s="1" t="s">
        <v>20</v>
      </c>
      <c r="K349" s="1" t="s">
        <v>20</v>
      </c>
      <c r="L349">
        <v>0</v>
      </c>
      <c r="M349" s="7">
        <v>30.421399999999998</v>
      </c>
      <c r="N349" s="7">
        <v>18.985999999999997</v>
      </c>
      <c r="O349" s="7">
        <v>30.772400000000001</v>
      </c>
      <c r="P349" s="7">
        <v>26.887999999999998</v>
      </c>
    </row>
    <row r="350" spans="1:16" x14ac:dyDescent="0.25">
      <c r="A350">
        <f t="shared" si="5"/>
        <v>347</v>
      </c>
      <c r="B350" s="3">
        <v>43082</v>
      </c>
      <c r="C350" s="7">
        <v>36.8996</v>
      </c>
      <c r="D350" s="7">
        <v>19.200200000000002</v>
      </c>
      <c r="E350" s="11">
        <v>99.4</v>
      </c>
      <c r="F350" s="11">
        <v>68.81</v>
      </c>
      <c r="G350" s="11">
        <v>1382.71</v>
      </c>
      <c r="H350" s="5">
        <v>17.661114999999999</v>
      </c>
      <c r="I350" s="1" t="s">
        <v>20</v>
      </c>
      <c r="J350" s="1" t="s">
        <v>20</v>
      </c>
      <c r="K350" s="1" t="s">
        <v>20</v>
      </c>
      <c r="L350">
        <v>7.0000037799999998E-2</v>
      </c>
      <c r="M350" s="7">
        <v>30.401599999999998</v>
      </c>
      <c r="N350" s="7">
        <v>27.125599999999999</v>
      </c>
      <c r="O350" s="7">
        <v>30.974</v>
      </c>
      <c r="P350" s="7">
        <v>30.056000000000001</v>
      </c>
    </row>
    <row r="351" spans="1:16" x14ac:dyDescent="0.25">
      <c r="A351">
        <f t="shared" si="5"/>
        <v>348</v>
      </c>
      <c r="B351" s="3">
        <v>43083</v>
      </c>
      <c r="C351" s="7">
        <v>24.097999999999999</v>
      </c>
      <c r="D351" s="7">
        <v>16.033999999999999</v>
      </c>
      <c r="E351" s="11">
        <v>96.1</v>
      </c>
      <c r="F351" s="11">
        <v>80.8</v>
      </c>
      <c r="G351" s="11">
        <v>2363.9879999999998</v>
      </c>
      <c r="H351" s="5">
        <v>8.3149290000000011</v>
      </c>
      <c r="I351" s="1" t="s">
        <v>20</v>
      </c>
      <c r="J351" s="1" t="s">
        <v>20</v>
      </c>
      <c r="K351" s="1" t="s">
        <v>20</v>
      </c>
      <c r="L351">
        <v>0</v>
      </c>
      <c r="M351" s="7">
        <v>28.162399999999998</v>
      </c>
      <c r="N351" s="7">
        <v>25.510999999999999</v>
      </c>
      <c r="O351" s="7">
        <v>30.192799999999998</v>
      </c>
      <c r="P351" s="7">
        <v>29.089400000000001</v>
      </c>
    </row>
    <row r="352" spans="1:16" x14ac:dyDescent="0.25">
      <c r="A352">
        <f t="shared" si="5"/>
        <v>349</v>
      </c>
      <c r="B352" s="3">
        <v>43084</v>
      </c>
      <c r="C352" s="7">
        <v>29.782399999999999</v>
      </c>
      <c r="D352" s="7">
        <v>21.961400000000001</v>
      </c>
      <c r="E352" s="11">
        <v>99.4</v>
      </c>
      <c r="F352" s="11">
        <v>85.3</v>
      </c>
      <c r="G352" s="11">
        <v>3002.2840000000001</v>
      </c>
      <c r="H352" s="5">
        <v>5.0287760000000006</v>
      </c>
      <c r="I352" s="1" t="s">
        <v>20</v>
      </c>
      <c r="J352" s="1" t="s">
        <v>20</v>
      </c>
      <c r="K352" s="1" t="s">
        <v>20</v>
      </c>
      <c r="L352">
        <v>0</v>
      </c>
      <c r="M352" s="7">
        <v>30.129799999999999</v>
      </c>
      <c r="N352" s="7">
        <v>27.41</v>
      </c>
      <c r="O352" s="7">
        <v>30.932600000000001</v>
      </c>
      <c r="P352" s="7">
        <v>29.643799999999999</v>
      </c>
    </row>
    <row r="353" spans="1:16" x14ac:dyDescent="0.25">
      <c r="A353">
        <f t="shared" si="5"/>
        <v>350</v>
      </c>
      <c r="B353" s="3">
        <v>43085</v>
      </c>
      <c r="C353" s="7">
        <v>31.659800000000001</v>
      </c>
      <c r="D353" s="7">
        <v>24.160999999999998</v>
      </c>
      <c r="E353" s="11">
        <v>99.4</v>
      </c>
      <c r="F353" s="11">
        <v>84.6</v>
      </c>
      <c r="G353" s="11">
        <v>3732.7539999999999</v>
      </c>
      <c r="H353" s="5">
        <v>3.8879060000000001</v>
      </c>
      <c r="I353" s="1" t="s">
        <v>20</v>
      </c>
      <c r="J353" s="1" t="s">
        <v>20</v>
      </c>
      <c r="K353" s="1" t="s">
        <v>20</v>
      </c>
      <c r="L353">
        <v>0</v>
      </c>
      <c r="M353" s="7">
        <v>30.900200000000002</v>
      </c>
      <c r="N353" s="7">
        <v>28.662800000000001</v>
      </c>
      <c r="O353" s="7">
        <v>31.175599999999999</v>
      </c>
      <c r="P353" s="7">
        <v>30.370999999999999</v>
      </c>
    </row>
    <row r="354" spans="1:16" x14ac:dyDescent="0.25">
      <c r="A354">
        <f t="shared" si="5"/>
        <v>351</v>
      </c>
      <c r="B354" s="3">
        <v>43086</v>
      </c>
      <c r="C354" s="7">
        <v>29.975000000000001</v>
      </c>
      <c r="D354" s="7">
        <v>25.674800000000001</v>
      </c>
      <c r="E354" s="11">
        <v>99.4</v>
      </c>
      <c r="F354" s="11">
        <v>92.2</v>
      </c>
      <c r="G354" s="11">
        <v>2042.0139999999999</v>
      </c>
      <c r="H354" s="5">
        <v>4.4046530000000006</v>
      </c>
      <c r="I354" s="1" t="s">
        <v>20</v>
      </c>
      <c r="J354" s="1" t="s">
        <v>20</v>
      </c>
      <c r="K354" s="1" t="s">
        <v>20</v>
      </c>
      <c r="L354">
        <v>0</v>
      </c>
      <c r="M354" s="7">
        <v>31.040600000000001</v>
      </c>
      <c r="N354" s="7">
        <v>29.606000000000002</v>
      </c>
      <c r="O354" s="7">
        <v>31.395199999999999</v>
      </c>
      <c r="P354" s="7">
        <v>30.727399999999999</v>
      </c>
    </row>
    <row r="355" spans="1:16" x14ac:dyDescent="0.25">
      <c r="A355">
        <f t="shared" si="5"/>
        <v>352</v>
      </c>
      <c r="B355" s="3">
        <v>43087</v>
      </c>
      <c r="C355" s="7">
        <v>40.225999999999999</v>
      </c>
      <c r="D355" s="7">
        <v>25.674800000000001</v>
      </c>
      <c r="E355" s="11">
        <v>97.4</v>
      </c>
      <c r="F355" s="11">
        <v>65.53</v>
      </c>
      <c r="G355" s="11">
        <v>2882.0279999999998</v>
      </c>
      <c r="H355" s="5">
        <v>6.8273240000000008</v>
      </c>
      <c r="I355" s="1" t="s">
        <v>20</v>
      </c>
      <c r="J355" s="1" t="s">
        <v>20</v>
      </c>
      <c r="K355" s="1" t="s">
        <v>20</v>
      </c>
      <c r="L355">
        <v>0</v>
      </c>
      <c r="M355" s="7">
        <v>31.335799999999999</v>
      </c>
      <c r="N355" s="7">
        <v>28.284800000000001</v>
      </c>
      <c r="O355" s="7">
        <v>31.386199999999999</v>
      </c>
      <c r="P355" s="7">
        <v>30.4376</v>
      </c>
    </row>
    <row r="356" spans="1:16" x14ac:dyDescent="0.25">
      <c r="A356">
        <f t="shared" si="5"/>
        <v>353</v>
      </c>
      <c r="B356" s="3">
        <v>43088</v>
      </c>
      <c r="C356" s="7">
        <v>35.763800000000003</v>
      </c>
      <c r="D356" s="7">
        <v>17.384</v>
      </c>
      <c r="E356" s="11">
        <v>92.7</v>
      </c>
      <c r="F356" s="11">
        <v>46.94</v>
      </c>
      <c r="G356" s="11">
        <v>5126.2139999999999</v>
      </c>
      <c r="H356" s="5">
        <v>11.815834000000001</v>
      </c>
      <c r="I356" s="1" t="s">
        <v>20</v>
      </c>
      <c r="J356" s="1" t="s">
        <v>20</v>
      </c>
      <c r="K356" s="1" t="s">
        <v>20</v>
      </c>
      <c r="L356">
        <v>0</v>
      </c>
      <c r="M356" s="7">
        <v>31.4132</v>
      </c>
      <c r="N356" s="7">
        <v>26.110399999999998</v>
      </c>
      <c r="O356" s="7">
        <v>31.438400000000001</v>
      </c>
      <c r="P356" s="7">
        <v>30.012799999999999</v>
      </c>
    </row>
    <row r="357" spans="1:16" x14ac:dyDescent="0.25">
      <c r="A357">
        <f t="shared" si="5"/>
        <v>354</v>
      </c>
      <c r="B357" s="3">
        <v>43089</v>
      </c>
      <c r="C357" s="7">
        <v>18.885200000000001</v>
      </c>
      <c r="D357" s="7">
        <v>15.908000000000001</v>
      </c>
      <c r="E357" s="11">
        <v>83.6</v>
      </c>
      <c r="F357" s="11">
        <v>59.98</v>
      </c>
      <c r="G357" s="11">
        <v>1400.2660000000001</v>
      </c>
      <c r="H357" s="5">
        <v>9.3685559999999999</v>
      </c>
      <c r="I357" s="1" t="s">
        <v>20</v>
      </c>
      <c r="J357" s="1" t="s">
        <v>20</v>
      </c>
      <c r="K357" s="1" t="s">
        <v>20</v>
      </c>
      <c r="L357">
        <v>0</v>
      </c>
      <c r="M357" s="7">
        <v>26.384</v>
      </c>
      <c r="N357" s="7">
        <v>24.666800000000002</v>
      </c>
      <c r="O357" s="7">
        <v>30.133400000000002</v>
      </c>
      <c r="P357" s="7">
        <v>28.434200000000001</v>
      </c>
    </row>
    <row r="358" spans="1:16" x14ac:dyDescent="0.25">
      <c r="A358">
        <f t="shared" si="5"/>
        <v>355</v>
      </c>
      <c r="B358" s="3">
        <v>43090</v>
      </c>
      <c r="C358" s="7">
        <v>20.289200000000001</v>
      </c>
      <c r="D358" s="7">
        <v>-2.6499999999999986</v>
      </c>
      <c r="E358" s="11">
        <v>85.9</v>
      </c>
      <c r="F358" s="11">
        <v>66.7</v>
      </c>
      <c r="G358" s="11">
        <v>4521.4809999999998</v>
      </c>
      <c r="H358" s="5">
        <v>8.6437679999999997</v>
      </c>
      <c r="I358" s="1" t="s">
        <v>20</v>
      </c>
      <c r="J358" s="1" t="s">
        <v>20</v>
      </c>
      <c r="K358" s="1" t="s">
        <v>20</v>
      </c>
      <c r="L358">
        <v>0</v>
      </c>
      <c r="M358" s="7">
        <v>27.753799999999998</v>
      </c>
      <c r="N358" s="7">
        <v>17.779999999999998</v>
      </c>
      <c r="O358" s="7">
        <v>29.438600000000001</v>
      </c>
      <c r="P358" s="7">
        <v>25.898</v>
      </c>
    </row>
    <row r="359" spans="1:16" x14ac:dyDescent="0.25">
      <c r="A359">
        <f t="shared" si="5"/>
        <v>356</v>
      </c>
      <c r="B359" s="3">
        <v>43091</v>
      </c>
      <c r="C359" s="7">
        <v>23.161999999999999</v>
      </c>
      <c r="D359" s="7">
        <v>-3.5859999999999985</v>
      </c>
      <c r="E359" s="11">
        <v>90.1</v>
      </c>
      <c r="F359" s="11">
        <v>69.69</v>
      </c>
      <c r="G359" s="11">
        <v>3298.3690000000001</v>
      </c>
      <c r="H359" s="5">
        <v>7.8697660000000003</v>
      </c>
      <c r="I359" s="1" t="s">
        <v>20</v>
      </c>
      <c r="J359" s="1" t="s">
        <v>20</v>
      </c>
      <c r="K359" s="1" t="s">
        <v>20</v>
      </c>
      <c r="L359">
        <v>0</v>
      </c>
      <c r="M359" s="7">
        <v>25.336400000000001</v>
      </c>
      <c r="N359" s="7">
        <v>15.494</v>
      </c>
      <c r="O359" s="7">
        <v>27.795200000000001</v>
      </c>
      <c r="P359" s="7">
        <v>23.455400000000001</v>
      </c>
    </row>
    <row r="360" spans="1:16" x14ac:dyDescent="0.25">
      <c r="A360">
        <f t="shared" si="5"/>
        <v>357</v>
      </c>
      <c r="B360" s="3">
        <v>43092</v>
      </c>
      <c r="C360" s="7">
        <v>23.678599999999999</v>
      </c>
      <c r="D360" s="7">
        <v>2.6599999999999966</v>
      </c>
      <c r="E360" s="11">
        <v>86.9</v>
      </c>
      <c r="F360" s="11">
        <v>50.86</v>
      </c>
      <c r="G360" s="11">
        <v>6027.2070000000003</v>
      </c>
      <c r="H360" s="5">
        <v>8.4513860000000012</v>
      </c>
      <c r="I360" s="1" t="s">
        <v>20</v>
      </c>
      <c r="J360" s="1" t="s">
        <v>20</v>
      </c>
      <c r="K360" s="1" t="s">
        <v>20</v>
      </c>
      <c r="L360">
        <v>0</v>
      </c>
      <c r="M360" s="7">
        <v>25.512799999999999</v>
      </c>
      <c r="N360" s="7">
        <v>16.303999999999998</v>
      </c>
      <c r="O360" s="7">
        <v>27.501799999999999</v>
      </c>
      <c r="P360" s="7">
        <v>23.495000000000001</v>
      </c>
    </row>
    <row r="361" spans="1:16" x14ac:dyDescent="0.25">
      <c r="A361">
        <f t="shared" si="5"/>
        <v>358</v>
      </c>
      <c r="B361" s="3">
        <v>43093</v>
      </c>
      <c r="C361" s="7">
        <v>19.441399999999998</v>
      </c>
      <c r="D361" s="7">
        <v>-8.230000000000004</v>
      </c>
      <c r="E361" s="11">
        <v>87.8</v>
      </c>
      <c r="F361" s="11">
        <v>63.4</v>
      </c>
      <c r="G361" s="11">
        <v>5346.9250000000002</v>
      </c>
      <c r="H361" s="5">
        <v>10.739837000000001</v>
      </c>
      <c r="I361" s="1" t="s">
        <v>20</v>
      </c>
      <c r="J361" s="1" t="s">
        <v>20</v>
      </c>
      <c r="K361" s="1" t="s">
        <v>20</v>
      </c>
      <c r="L361">
        <v>0</v>
      </c>
      <c r="M361" s="7">
        <v>25.6388</v>
      </c>
      <c r="N361" s="7">
        <v>16.106000000000002</v>
      </c>
      <c r="O361" s="7">
        <v>27.656600000000001</v>
      </c>
      <c r="P361" s="7">
        <v>23.320399999999999</v>
      </c>
    </row>
    <row r="362" spans="1:16" x14ac:dyDescent="0.25">
      <c r="A362">
        <f t="shared" si="5"/>
        <v>359</v>
      </c>
      <c r="B362" s="3">
        <v>43094</v>
      </c>
      <c r="C362" s="7">
        <v>4.1360000000000028</v>
      </c>
      <c r="D362" s="7">
        <v>-13.683999999999997</v>
      </c>
      <c r="E362" s="11">
        <v>85.5</v>
      </c>
      <c r="F362" s="11">
        <v>60.36</v>
      </c>
      <c r="G362" s="11">
        <v>6660.3320000000003</v>
      </c>
      <c r="H362" s="5">
        <v>13.509243</v>
      </c>
      <c r="I362" s="1" t="s">
        <v>20</v>
      </c>
      <c r="J362" s="1" t="s">
        <v>20</v>
      </c>
      <c r="K362" s="1" t="s">
        <v>20</v>
      </c>
      <c r="L362">
        <v>0</v>
      </c>
      <c r="M362" s="7">
        <v>16.916</v>
      </c>
      <c r="N362" s="7">
        <v>8.8159999999999989</v>
      </c>
      <c r="O362" s="7">
        <v>23.5274</v>
      </c>
      <c r="P362" s="7">
        <v>18.197600000000001</v>
      </c>
    </row>
    <row r="363" spans="1:16" x14ac:dyDescent="0.25">
      <c r="A363">
        <f t="shared" si="5"/>
        <v>360</v>
      </c>
      <c r="B363" s="3">
        <v>43095</v>
      </c>
      <c r="C363" s="7">
        <v>-3.1360000000000028</v>
      </c>
      <c r="D363" s="7">
        <v>-13.161999999999999</v>
      </c>
      <c r="E363" s="11">
        <v>75.989999999999995</v>
      </c>
      <c r="F363" s="11">
        <v>64.59</v>
      </c>
      <c r="G363" s="11">
        <v>7023.4520000000002</v>
      </c>
      <c r="H363" s="5">
        <v>8.6571899999999999</v>
      </c>
      <c r="I363" s="1" t="s">
        <v>20</v>
      </c>
      <c r="J363" s="1" t="s">
        <v>20</v>
      </c>
      <c r="K363" s="1" t="s">
        <v>20</v>
      </c>
      <c r="L363">
        <v>0</v>
      </c>
      <c r="M363" s="7">
        <v>13.91</v>
      </c>
      <c r="N363" s="7">
        <v>5.9179999999999993</v>
      </c>
      <c r="O363" s="7">
        <v>18.995000000000001</v>
      </c>
      <c r="P363" s="7">
        <v>15.547999999999998</v>
      </c>
    </row>
    <row r="364" spans="1:16" x14ac:dyDescent="0.25">
      <c r="A364">
        <f t="shared" si="5"/>
        <v>361</v>
      </c>
      <c r="B364" s="3">
        <v>43096</v>
      </c>
      <c r="C364" s="7">
        <v>7.2140000000000022</v>
      </c>
      <c r="D364" s="7">
        <v>-14.475999999999999</v>
      </c>
      <c r="E364" s="11">
        <v>82.4</v>
      </c>
      <c r="F364" s="11">
        <v>49.67</v>
      </c>
      <c r="G364" s="11">
        <v>6893.1790000000001</v>
      </c>
      <c r="H364" s="5">
        <v>7.2478800000000012</v>
      </c>
      <c r="I364" s="1" t="s">
        <v>20</v>
      </c>
      <c r="J364" s="1" t="s">
        <v>20</v>
      </c>
      <c r="K364" s="1" t="s">
        <v>20</v>
      </c>
      <c r="L364">
        <v>0</v>
      </c>
      <c r="M364" s="7">
        <v>16.61</v>
      </c>
      <c r="N364" s="7">
        <v>5.0539999999999949</v>
      </c>
      <c r="O364" s="7">
        <v>19.544</v>
      </c>
      <c r="P364" s="7">
        <v>13.838000000000001</v>
      </c>
    </row>
    <row r="365" spans="1:16" x14ac:dyDescent="0.25">
      <c r="A365">
        <f t="shared" si="5"/>
        <v>362</v>
      </c>
      <c r="B365" s="3">
        <v>43097</v>
      </c>
      <c r="C365" s="7">
        <v>11.948</v>
      </c>
      <c r="D365" s="7">
        <v>-8.7879999999999967</v>
      </c>
      <c r="E365" s="11">
        <v>84.2</v>
      </c>
      <c r="F365" s="11">
        <v>74.39</v>
      </c>
      <c r="G365" s="11">
        <v>3997.962</v>
      </c>
      <c r="H365" s="5">
        <v>11.236451000000001</v>
      </c>
      <c r="I365" s="1" t="s">
        <v>20</v>
      </c>
      <c r="J365" s="1" t="s">
        <v>20</v>
      </c>
      <c r="K365" s="1" t="s">
        <v>20</v>
      </c>
      <c r="L365">
        <v>4.0000021599999998E-2</v>
      </c>
      <c r="M365" s="7">
        <v>20.057000000000002</v>
      </c>
      <c r="N365" s="7">
        <v>11.047999999999998</v>
      </c>
      <c r="O365" s="7">
        <v>22.119800000000001</v>
      </c>
      <c r="P365" s="7">
        <v>18.561199999999999</v>
      </c>
    </row>
    <row r="366" spans="1:16" x14ac:dyDescent="0.25">
      <c r="A366">
        <f t="shared" si="5"/>
        <v>363</v>
      </c>
      <c r="B366" s="3">
        <v>43098</v>
      </c>
      <c r="C366" s="7">
        <v>-1.804000000000002</v>
      </c>
      <c r="D366" s="7">
        <v>-14.817999999999998</v>
      </c>
      <c r="E366">
        <v>78.45</v>
      </c>
      <c r="F366">
        <v>73.64</v>
      </c>
      <c r="G366" s="11">
        <v>3601.0859999999998</v>
      </c>
      <c r="H366" s="5">
        <v>9.9255690000000012</v>
      </c>
      <c r="I366" s="1" t="s">
        <v>20</v>
      </c>
      <c r="J366" s="1" t="s">
        <v>20</v>
      </c>
      <c r="K366" s="1" t="s">
        <v>20</v>
      </c>
      <c r="L366">
        <v>0</v>
      </c>
      <c r="M366" s="7">
        <v>14.198</v>
      </c>
      <c r="N366" s="7">
        <v>6.9259999999999984</v>
      </c>
      <c r="O366" s="7">
        <v>18.698</v>
      </c>
      <c r="P366" s="7">
        <v>14.954000000000001</v>
      </c>
    </row>
    <row r="367" spans="1:16" x14ac:dyDescent="0.25">
      <c r="A367">
        <f t="shared" si="5"/>
        <v>364</v>
      </c>
      <c r="B367" s="3">
        <v>43099</v>
      </c>
      <c r="C367" s="7">
        <v>-14.763999999999996</v>
      </c>
      <c r="D367" s="7">
        <v>-21.927999999999997</v>
      </c>
      <c r="E367">
        <v>77.489999999999995</v>
      </c>
      <c r="F367">
        <v>68.37</v>
      </c>
      <c r="G367" s="11">
        <v>6874.1769999999997</v>
      </c>
      <c r="H367" s="5">
        <v>12.540622000000001</v>
      </c>
      <c r="I367" s="1" t="s">
        <v>20</v>
      </c>
      <c r="J367" s="1" t="s">
        <v>20</v>
      </c>
      <c r="K367" s="1" t="s">
        <v>20</v>
      </c>
      <c r="L367">
        <v>0</v>
      </c>
      <c r="M367" s="7">
        <v>7.1240000000000023</v>
      </c>
      <c r="N367" s="7">
        <v>1.759999999999998</v>
      </c>
      <c r="O367" s="7">
        <v>15.097999999999999</v>
      </c>
      <c r="P367" s="7">
        <v>10.597999999999999</v>
      </c>
    </row>
    <row r="368" spans="1:16" x14ac:dyDescent="0.25">
      <c r="A368">
        <f t="shared" si="5"/>
        <v>365</v>
      </c>
      <c r="B368" s="3">
        <v>43100</v>
      </c>
      <c r="C368" s="7">
        <v>-10.209999999999994</v>
      </c>
      <c r="D368" s="7">
        <v>-25.941999999999993</v>
      </c>
      <c r="E368">
        <v>75.319999999999993</v>
      </c>
      <c r="F368">
        <v>65.28</v>
      </c>
      <c r="G368" s="11">
        <v>7447.6760000000004</v>
      </c>
      <c r="H368" s="5">
        <v>7.6997540000000004</v>
      </c>
      <c r="I368" s="1" t="s">
        <v>20</v>
      </c>
      <c r="J368" s="1" t="s">
        <v>20</v>
      </c>
      <c r="K368" s="1" t="s">
        <v>20</v>
      </c>
      <c r="L368">
        <v>0</v>
      </c>
      <c r="M368" s="7">
        <v>7.6460000000000008</v>
      </c>
      <c r="N368" s="7">
        <v>-1.588000000000001</v>
      </c>
      <c r="O368" s="7">
        <v>11.66</v>
      </c>
      <c r="P368" s="7">
        <v>7.5020000000000024</v>
      </c>
    </row>
  </sheetData>
  <mergeCells count="5">
    <mergeCell ref="I1:K1"/>
    <mergeCell ref="M1:P1"/>
    <mergeCell ref="C2:D2"/>
    <mergeCell ref="E2:F2"/>
    <mergeCell ref="I2:K2"/>
  </mergeCells>
  <conditionalFormatting sqref="N331:P358">
    <cfRule type="expression" dxfId="1" priority="1">
      <formula>AND(N331&lt;&gt;"",N331&gt;N$2)</formula>
    </cfRule>
    <cfRule type="expression" dxfId="0" priority="2">
      <formula>AND(N331&lt;&gt;"",N331&lt;N$1)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Winkelman</dc:creator>
  <cp:lastModifiedBy>Winkelman, Larry</cp:lastModifiedBy>
  <dcterms:created xsi:type="dcterms:W3CDTF">2013-01-02T14:29:48Z</dcterms:created>
  <dcterms:modified xsi:type="dcterms:W3CDTF">2018-01-02T14:00:39Z</dcterms:modified>
</cp:coreProperties>
</file>