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ydiayu/Dropbox (MIT)/Senior/15.780/case prep - vungle/"/>
    </mc:Choice>
  </mc:AlternateContent>
  <xr:revisionPtr revIDLastSave="0" documentId="13_ncr:1_{8AAF08D4-3479-2747-B65A-2D0C16A1CCD6}" xr6:coauthVersionLast="36" xr6:coauthVersionMax="45" xr10:uidLastSave="{00000000-0000-0000-0000-000000000000}"/>
  <bookViews>
    <workbookView xWindow="0" yWindow="500" windowWidth="24600" windowHeight="13440" xr2:uid="{00000000-000D-0000-FFFF-FFFF00000000}"/>
  </bookViews>
  <sheets>
    <sheet name="Case data" sheetId="1" r:id="rId1"/>
  </sheets>
  <definedNames>
    <definedName name="_xlnm.Print_Area" localSheetId="0">'Case data'!$A$1:$F$61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I31" i="1"/>
  <c r="H61" i="1"/>
  <c r="H31" i="1"/>
</calcChain>
</file>

<file path=xl/sharedStrings.xml><?xml version="1.0" encoding="utf-8"?>
<sst xmlns="http://schemas.openxmlformats.org/spreadsheetml/2006/main" count="67" uniqueCount="9">
  <si>
    <t>Date</t>
  </si>
  <si>
    <t>Impressions</t>
  </si>
  <si>
    <t>Completes</t>
  </si>
  <si>
    <t>Clicks</t>
  </si>
  <si>
    <t>Installs</t>
  </si>
  <si>
    <t>eRPM</t>
  </si>
  <si>
    <t>Vungle A</t>
  </si>
  <si>
    <t>Vungle B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</si>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</sst>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5" fontId="0" fillId="0" borderId="0" xfId="0" applyNumberFormat="1" applyAlignment="1">
      <alignment horizontal="left" vertical="center"/>
    </xf>
    <xf numFmtId="165" fontId="0" fillId="0" borderId="0" xfId="2" applyNumberFormat="1" applyFont="1"/>
    <xf numFmtId="43" fontId="0" fillId="0" borderId="0" xfId="1" applyFont="1"/>
    <xf numFmtId="166" fontId="0" fillId="0" borderId="0" xfId="3" applyNumberFormat="1" applyFont="1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0" fontId="0" fillId="0" borderId="0" xfId="0" applyFill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 2" xfId="4" xr:uid="{00000000-0005-0000-0000-000003000000}"/>
    <cellStyle name="Normal 2 2" xfId="5" xr:uid="{00000000-0005-0000-0000-000004000000}"/>
    <cellStyle name="Normal 3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65"/>
  <sheetViews>
    <sheetView tabSelected="1" topLeftCell="A40" zoomScaleNormal="80" workbookViewId="0">
      <selection activeCell="I62" sqref="I62"/>
    </sheetView>
  </sheetViews>
  <sheetFormatPr baseColWidth="10" defaultColWidth="8.83203125" defaultRowHeight="15"/>
  <cols>
    <col min="1" max="1" width="21.6640625" style="7" customWidth="1"/>
    <col min="2" max="2" width="13.6640625" style="7" customWidth="1"/>
    <col min="3" max="6" width="13.6640625" customWidth="1"/>
    <col min="7" max="7" width="11.6640625" style="15" customWidth="1"/>
    <col min="8" max="8" width="16.5" bestFit="1" customWidth="1"/>
    <col min="9" max="9" width="23.5" style="11" bestFit="1" customWidth="1"/>
    <col min="10" max="10" width="15.1640625" bestFit="1" customWidth="1"/>
    <col min="14" max="14" width="15.1640625" bestFit="1" customWidth="1"/>
    <col min="16" max="19" width="10.33203125" bestFit="1" customWidth="1"/>
  </cols>
  <sheetData>
    <row r="1" spans="1:19" s="7" customFormat="1" ht="16">
      <c r="A1" s="1" t="s">
        <v>8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5"/>
      <c r="I1" s="6"/>
      <c r="M1" s="8"/>
    </row>
    <row r="2" spans="1:19">
      <c r="A2" s="7" t="s">
        <v>6</v>
      </c>
      <c r="B2" s="9">
        <v>41791</v>
      </c>
      <c r="C2" s="6">
        <v>6777407</v>
      </c>
      <c r="D2" s="6">
        <v>5978434</v>
      </c>
      <c r="E2" s="6">
        <v>345309</v>
      </c>
      <c r="F2" s="6">
        <v>31119</v>
      </c>
      <c r="G2" s="6">
        <v>3.327</v>
      </c>
      <c r="H2" s="10"/>
      <c r="P2" s="12"/>
      <c r="Q2" s="12"/>
      <c r="R2" s="12"/>
      <c r="S2" s="12"/>
    </row>
    <row r="3" spans="1:19">
      <c r="A3" s="7" t="s">
        <v>6</v>
      </c>
      <c r="B3" s="9">
        <v>41792</v>
      </c>
      <c r="C3" s="6">
        <v>6004310</v>
      </c>
      <c r="D3" s="6">
        <v>5331727</v>
      </c>
      <c r="E3" s="6">
        <v>299732</v>
      </c>
      <c r="F3" s="6">
        <v>24601</v>
      </c>
      <c r="G3" s="6">
        <v>2.9430000000000001</v>
      </c>
      <c r="H3" s="10"/>
      <c r="P3" s="12"/>
      <c r="Q3" s="12"/>
      <c r="R3" s="12"/>
      <c r="S3" s="12"/>
    </row>
    <row r="4" spans="1:19">
      <c r="A4" s="7" t="s">
        <v>6</v>
      </c>
      <c r="B4" s="9">
        <v>41793</v>
      </c>
      <c r="C4" s="6">
        <v>5832627</v>
      </c>
      <c r="D4" s="6">
        <v>5193549</v>
      </c>
      <c r="E4" s="6">
        <v>291384</v>
      </c>
      <c r="F4" s="6">
        <v>24220</v>
      </c>
      <c r="G4" s="6">
        <v>3.0249999999999999</v>
      </c>
      <c r="H4" s="10"/>
      <c r="N4" s="10"/>
      <c r="P4" s="12"/>
      <c r="Q4" s="12"/>
      <c r="R4" s="12"/>
      <c r="S4" s="12"/>
    </row>
    <row r="5" spans="1:19">
      <c r="A5" s="7" t="s">
        <v>6</v>
      </c>
      <c r="B5" s="9">
        <v>41794</v>
      </c>
      <c r="C5" s="6">
        <v>5875702</v>
      </c>
      <c r="D5" s="6">
        <v>5227917</v>
      </c>
      <c r="E5" s="6">
        <v>295099</v>
      </c>
      <c r="F5" s="6">
        <v>23382</v>
      </c>
      <c r="G5" s="6">
        <v>2.9849999999999999</v>
      </c>
      <c r="H5" s="10"/>
      <c r="P5" s="12"/>
      <c r="Q5" s="12"/>
      <c r="R5" s="12"/>
      <c r="S5" s="12"/>
    </row>
    <row r="6" spans="1:19">
      <c r="A6" s="7" t="s">
        <v>6</v>
      </c>
      <c r="B6" s="9">
        <v>41795</v>
      </c>
      <c r="C6" s="6">
        <v>6843405</v>
      </c>
      <c r="D6" s="6">
        <v>6111378</v>
      </c>
      <c r="E6" s="6">
        <v>339529</v>
      </c>
      <c r="F6" s="6">
        <v>27725</v>
      </c>
      <c r="G6" s="6">
        <v>3.0760000000000001</v>
      </c>
      <c r="H6" s="10"/>
      <c r="P6" s="12"/>
      <c r="Q6" s="12"/>
      <c r="R6" s="12"/>
      <c r="S6" s="12"/>
    </row>
    <row r="7" spans="1:19">
      <c r="A7" s="7" t="s">
        <v>6</v>
      </c>
      <c r="B7" s="9">
        <v>41796</v>
      </c>
      <c r="C7" s="6">
        <v>7790350</v>
      </c>
      <c r="D7" s="6">
        <v>6981471</v>
      </c>
      <c r="E7" s="6">
        <v>392987</v>
      </c>
      <c r="F7" s="6">
        <v>31820</v>
      </c>
      <c r="G7" s="6">
        <v>3.137</v>
      </c>
      <c r="H7" s="10"/>
      <c r="P7" s="12"/>
      <c r="Q7" s="12"/>
      <c r="R7" s="12"/>
      <c r="S7" s="12"/>
    </row>
    <row r="8" spans="1:19">
      <c r="A8" s="7" t="s">
        <v>6</v>
      </c>
      <c r="B8" s="9">
        <v>41797</v>
      </c>
      <c r="C8" s="6">
        <v>8643430</v>
      </c>
      <c r="D8" s="6">
        <v>7733750</v>
      </c>
      <c r="E8" s="6">
        <v>444682</v>
      </c>
      <c r="F8" s="6">
        <v>38119</v>
      </c>
      <c r="G8" s="6">
        <v>3.3220000000000001</v>
      </c>
      <c r="H8" s="10"/>
      <c r="P8" s="12"/>
      <c r="Q8" s="12"/>
      <c r="R8" s="12"/>
      <c r="S8" s="12"/>
    </row>
    <row r="9" spans="1:19">
      <c r="A9" s="7" t="s">
        <v>6</v>
      </c>
      <c r="B9" s="9">
        <v>41798</v>
      </c>
      <c r="C9" s="6">
        <v>8929848</v>
      </c>
      <c r="D9" s="6">
        <v>7993169</v>
      </c>
      <c r="E9" s="6">
        <v>449680</v>
      </c>
      <c r="F9" s="6">
        <v>38260</v>
      </c>
      <c r="G9" s="6">
        <v>3.2690000000000001</v>
      </c>
      <c r="H9" s="10"/>
      <c r="P9" s="12"/>
      <c r="Q9" s="12"/>
      <c r="R9" s="12"/>
      <c r="S9" s="12"/>
    </row>
    <row r="10" spans="1:19">
      <c r="A10" s="7" t="s">
        <v>6</v>
      </c>
      <c r="B10" s="9">
        <v>41799</v>
      </c>
      <c r="C10" s="6">
        <v>8075571</v>
      </c>
      <c r="D10" s="6">
        <v>7259148</v>
      </c>
      <c r="E10" s="6">
        <v>392829</v>
      </c>
      <c r="F10" s="6">
        <v>32825</v>
      </c>
      <c r="G10" s="6">
        <v>3.153</v>
      </c>
      <c r="H10" s="10"/>
      <c r="P10" s="12"/>
      <c r="Q10" s="12"/>
      <c r="R10" s="12"/>
      <c r="S10" s="12"/>
    </row>
    <row r="11" spans="1:19">
      <c r="A11" s="7" t="s">
        <v>6</v>
      </c>
      <c r="B11" s="9">
        <v>41800</v>
      </c>
      <c r="C11" s="6">
        <v>7726694</v>
      </c>
      <c r="D11" s="6">
        <v>6941293</v>
      </c>
      <c r="E11" s="6">
        <v>382769</v>
      </c>
      <c r="F11" s="6">
        <v>31609</v>
      </c>
      <c r="G11" s="6">
        <v>3.2370000000000001</v>
      </c>
      <c r="H11" s="10"/>
      <c r="P11" s="12"/>
      <c r="Q11" s="12"/>
      <c r="R11" s="12"/>
      <c r="S11" s="12"/>
    </row>
    <row r="12" spans="1:19">
      <c r="A12" s="7" t="s">
        <v>6</v>
      </c>
      <c r="B12" s="9">
        <v>41801</v>
      </c>
      <c r="C12" s="6">
        <v>7781497</v>
      </c>
      <c r="D12" s="6">
        <v>6999630</v>
      </c>
      <c r="E12" s="6">
        <v>389369</v>
      </c>
      <c r="F12" s="6">
        <v>31683</v>
      </c>
      <c r="G12" s="6">
        <v>3.1989999999999998</v>
      </c>
      <c r="H12" s="10"/>
      <c r="P12" s="12"/>
      <c r="Q12" s="12"/>
      <c r="R12" s="12"/>
      <c r="S12" s="12"/>
    </row>
    <row r="13" spans="1:19">
      <c r="A13" s="7" t="s">
        <v>6</v>
      </c>
      <c r="B13" s="9">
        <v>41802</v>
      </c>
      <c r="C13" s="6">
        <v>7770595</v>
      </c>
      <c r="D13" s="6">
        <v>6984082</v>
      </c>
      <c r="E13" s="6">
        <v>391254</v>
      </c>
      <c r="F13" s="6">
        <v>30985</v>
      </c>
      <c r="G13" s="6">
        <v>3.206</v>
      </c>
      <c r="H13" s="10"/>
      <c r="P13" s="12"/>
      <c r="Q13" s="12"/>
      <c r="R13" s="12"/>
      <c r="S13" s="12"/>
    </row>
    <row r="14" spans="1:19">
      <c r="A14" s="7" t="s">
        <v>6</v>
      </c>
      <c r="B14" s="9">
        <v>41803</v>
      </c>
      <c r="C14" s="6">
        <v>7916282</v>
      </c>
      <c r="D14" s="6">
        <v>7091841</v>
      </c>
      <c r="E14" s="6">
        <v>407582</v>
      </c>
      <c r="F14" s="6">
        <v>31679</v>
      </c>
      <c r="G14" s="6">
        <v>3.246</v>
      </c>
      <c r="H14" s="10"/>
      <c r="P14" s="12"/>
      <c r="Q14" s="12"/>
      <c r="R14" s="12"/>
      <c r="S14" s="12"/>
    </row>
    <row r="15" spans="1:19">
      <c r="A15" s="7" t="s">
        <v>6</v>
      </c>
      <c r="B15" s="9">
        <v>41804</v>
      </c>
      <c r="C15" s="6">
        <v>8724061</v>
      </c>
      <c r="D15" s="6">
        <v>7782877</v>
      </c>
      <c r="E15" s="6">
        <v>459952</v>
      </c>
      <c r="F15" s="6">
        <v>36773</v>
      </c>
      <c r="G15" s="6">
        <v>3.4820000000000002</v>
      </c>
      <c r="H15" s="10"/>
      <c r="P15" s="12"/>
      <c r="Q15" s="12"/>
      <c r="R15" s="12"/>
      <c r="S15" s="12"/>
    </row>
    <row r="16" spans="1:19">
      <c r="A16" s="7" t="s">
        <v>6</v>
      </c>
      <c r="B16" s="9">
        <v>41805</v>
      </c>
      <c r="C16" s="6">
        <v>9027910</v>
      </c>
      <c r="D16" s="6">
        <v>8075018</v>
      </c>
      <c r="E16" s="6">
        <v>465869</v>
      </c>
      <c r="F16" s="6">
        <v>37701</v>
      </c>
      <c r="G16" s="6">
        <v>3.4670000000000001</v>
      </c>
      <c r="H16" s="10"/>
      <c r="P16" s="12"/>
      <c r="Q16" s="12"/>
      <c r="R16" s="12"/>
      <c r="S16" s="12"/>
    </row>
    <row r="17" spans="1:19">
      <c r="A17" s="7" t="s">
        <v>6</v>
      </c>
      <c r="B17" s="9">
        <v>41806</v>
      </c>
      <c r="C17" s="6">
        <v>7957999</v>
      </c>
      <c r="D17" s="6">
        <v>7149399</v>
      </c>
      <c r="E17" s="6">
        <v>395612</v>
      </c>
      <c r="F17" s="6">
        <v>31098</v>
      </c>
      <c r="G17" s="6">
        <v>3.2450000000000001</v>
      </c>
      <c r="H17" s="10"/>
      <c r="P17" s="12"/>
      <c r="Q17" s="12"/>
      <c r="R17" s="12"/>
      <c r="S17" s="12"/>
    </row>
    <row r="18" spans="1:19">
      <c r="A18" s="7" t="s">
        <v>6</v>
      </c>
      <c r="B18" s="9">
        <v>41807</v>
      </c>
      <c r="C18" s="6">
        <v>8102155</v>
      </c>
      <c r="D18" s="6">
        <v>7283722</v>
      </c>
      <c r="E18" s="6">
        <v>404716</v>
      </c>
      <c r="F18" s="6">
        <v>31359</v>
      </c>
      <c r="G18" s="6">
        <v>3.3149999999999999</v>
      </c>
      <c r="H18" s="10"/>
      <c r="P18" s="12"/>
      <c r="Q18" s="12"/>
      <c r="R18" s="12"/>
      <c r="S18" s="12"/>
    </row>
    <row r="19" spans="1:19">
      <c r="A19" s="7" t="s">
        <v>6</v>
      </c>
      <c r="B19" s="9">
        <v>41808</v>
      </c>
      <c r="C19" s="6">
        <v>8043855</v>
      </c>
      <c r="D19" s="6">
        <v>7229427</v>
      </c>
      <c r="E19" s="6">
        <v>407014</v>
      </c>
      <c r="F19" s="6">
        <v>32414</v>
      </c>
      <c r="G19" s="6">
        <v>3.46</v>
      </c>
      <c r="H19" s="10"/>
      <c r="P19" s="12"/>
      <c r="Q19" s="12"/>
      <c r="R19" s="12"/>
      <c r="S19" s="12"/>
    </row>
    <row r="20" spans="1:19">
      <c r="A20" s="7" t="s">
        <v>6</v>
      </c>
      <c r="B20" s="9">
        <v>41809</v>
      </c>
      <c r="C20" s="6">
        <v>8073992</v>
      </c>
      <c r="D20" s="6">
        <v>7226473</v>
      </c>
      <c r="E20" s="6">
        <v>403193</v>
      </c>
      <c r="F20" s="6">
        <v>31665</v>
      </c>
      <c r="G20" s="6">
        <v>3.5830000000000002</v>
      </c>
      <c r="H20" s="10"/>
      <c r="P20" s="12"/>
      <c r="Q20" s="12"/>
      <c r="R20" s="12"/>
      <c r="S20" s="12"/>
    </row>
    <row r="21" spans="1:19">
      <c r="A21" s="7" t="s">
        <v>6</v>
      </c>
      <c r="B21" s="9">
        <v>41810</v>
      </c>
      <c r="C21" s="6">
        <v>8085480</v>
      </c>
      <c r="D21" s="6">
        <v>7224975</v>
      </c>
      <c r="E21" s="6">
        <v>406766</v>
      </c>
      <c r="F21" s="6">
        <v>30473</v>
      </c>
      <c r="G21" s="6">
        <v>3.4790000000000001</v>
      </c>
      <c r="H21" s="10"/>
      <c r="P21" s="12"/>
      <c r="Q21" s="12"/>
      <c r="R21" s="12"/>
      <c r="S21" s="12"/>
    </row>
    <row r="22" spans="1:19">
      <c r="A22" s="7" t="s">
        <v>6</v>
      </c>
      <c r="B22" s="9">
        <v>41811</v>
      </c>
      <c r="C22" s="6">
        <v>8760745</v>
      </c>
      <c r="D22" s="6">
        <v>7825166</v>
      </c>
      <c r="E22" s="6">
        <v>454646</v>
      </c>
      <c r="F22" s="6">
        <v>33178</v>
      </c>
      <c r="G22" s="6">
        <v>3.4750000000000001</v>
      </c>
      <c r="H22" s="10"/>
      <c r="P22" s="12"/>
      <c r="Q22" s="12"/>
      <c r="R22" s="12"/>
      <c r="S22" s="12"/>
    </row>
    <row r="23" spans="1:19">
      <c r="A23" s="7" t="s">
        <v>6</v>
      </c>
      <c r="B23" s="9">
        <v>41812</v>
      </c>
      <c r="C23" s="6">
        <v>8884803</v>
      </c>
      <c r="D23" s="6">
        <v>7937481</v>
      </c>
      <c r="E23" s="6">
        <v>453647</v>
      </c>
      <c r="F23" s="6">
        <v>33543</v>
      </c>
      <c r="G23" s="6">
        <v>3.4590000000000001</v>
      </c>
      <c r="H23" s="10"/>
      <c r="P23" s="12"/>
      <c r="Q23" s="12"/>
      <c r="R23" s="12"/>
      <c r="S23" s="12"/>
    </row>
    <row r="24" spans="1:19">
      <c r="A24" s="7" t="s">
        <v>6</v>
      </c>
      <c r="B24" s="9">
        <v>41813</v>
      </c>
      <c r="C24" s="6">
        <v>8040402</v>
      </c>
      <c r="D24" s="6">
        <v>7182500</v>
      </c>
      <c r="E24" s="6">
        <v>401226</v>
      </c>
      <c r="F24" s="6">
        <v>28864</v>
      </c>
      <c r="G24" s="6">
        <v>3.3370000000000002</v>
      </c>
      <c r="H24" s="10"/>
      <c r="P24" s="12"/>
      <c r="Q24" s="12"/>
      <c r="R24" s="12"/>
      <c r="S24" s="12"/>
    </row>
    <row r="25" spans="1:19">
      <c r="A25" s="7" t="s">
        <v>6</v>
      </c>
      <c r="B25" s="9">
        <v>41814</v>
      </c>
      <c r="C25" s="6">
        <v>7882136</v>
      </c>
      <c r="D25" s="6">
        <v>7013876</v>
      </c>
      <c r="E25" s="6">
        <v>389975</v>
      </c>
      <c r="F25" s="6">
        <v>30302</v>
      </c>
      <c r="G25" s="6">
        <v>3.3260000000000001</v>
      </c>
      <c r="H25" s="10"/>
      <c r="P25" s="12"/>
      <c r="Q25" s="12"/>
      <c r="R25" s="12"/>
      <c r="S25" s="12"/>
    </row>
    <row r="26" spans="1:19">
      <c r="A26" s="7" t="s">
        <v>6</v>
      </c>
      <c r="B26" s="9">
        <v>41815</v>
      </c>
      <c r="C26" s="6">
        <v>7782617</v>
      </c>
      <c r="D26" s="6">
        <v>6932529</v>
      </c>
      <c r="E26" s="6">
        <v>385477</v>
      </c>
      <c r="F26" s="6">
        <v>30369</v>
      </c>
      <c r="G26" s="6">
        <v>3.367</v>
      </c>
      <c r="H26" s="10"/>
      <c r="P26" s="12"/>
      <c r="Q26" s="12"/>
      <c r="R26" s="12"/>
      <c r="S26" s="12"/>
    </row>
    <row r="27" spans="1:19">
      <c r="A27" s="7" t="s">
        <v>6</v>
      </c>
      <c r="B27" s="9">
        <v>41816</v>
      </c>
      <c r="C27" s="6">
        <v>7734447</v>
      </c>
      <c r="D27" s="6">
        <v>6887125</v>
      </c>
      <c r="E27" s="6">
        <v>388935</v>
      </c>
      <c r="F27" s="6">
        <v>30920</v>
      </c>
      <c r="G27" s="6">
        <v>3.53</v>
      </c>
      <c r="H27" s="10"/>
      <c r="P27" s="12"/>
      <c r="Q27" s="12"/>
      <c r="R27" s="12"/>
      <c r="S27" s="12"/>
    </row>
    <row r="28" spans="1:19">
      <c r="A28" s="7" t="s">
        <v>6</v>
      </c>
      <c r="B28" s="9">
        <v>41817</v>
      </c>
      <c r="C28" s="6">
        <v>7891063</v>
      </c>
      <c r="D28" s="6">
        <v>7025318</v>
      </c>
      <c r="E28" s="6">
        <v>409449</v>
      </c>
      <c r="F28" s="6">
        <v>31689</v>
      </c>
      <c r="G28" s="6">
        <v>3.6720000000000002</v>
      </c>
      <c r="H28" s="10"/>
      <c r="P28" s="12"/>
      <c r="Q28" s="12"/>
      <c r="R28" s="12"/>
      <c r="S28" s="12"/>
    </row>
    <row r="29" spans="1:19">
      <c r="A29" s="7" t="s">
        <v>6</v>
      </c>
      <c r="B29" s="9">
        <v>41818</v>
      </c>
      <c r="C29" s="6">
        <v>8460726</v>
      </c>
      <c r="D29" s="6">
        <v>7487623</v>
      </c>
      <c r="E29" s="6">
        <v>457487</v>
      </c>
      <c r="F29" s="6">
        <v>34664</v>
      </c>
      <c r="G29" s="6">
        <v>3.83</v>
      </c>
      <c r="H29" s="10"/>
      <c r="P29" s="12"/>
      <c r="Q29" s="12"/>
      <c r="R29" s="12"/>
      <c r="S29" s="12"/>
    </row>
    <row r="30" spans="1:19">
      <c r="A30" s="7" t="s">
        <v>6</v>
      </c>
      <c r="B30" s="9">
        <v>41819</v>
      </c>
      <c r="C30" s="6">
        <v>8849803</v>
      </c>
      <c r="D30" s="6">
        <v>7785905</v>
      </c>
      <c r="E30" s="6">
        <v>478901</v>
      </c>
      <c r="F30" s="6">
        <v>36467</v>
      </c>
      <c r="G30" s="6">
        <v>3.7770000000000001</v>
      </c>
      <c r="H30" s="10"/>
      <c r="P30" s="12"/>
      <c r="Q30" s="12"/>
      <c r="R30" s="12"/>
      <c r="S30" s="12"/>
    </row>
    <row r="31" spans="1:19">
      <c r="A31" s="7" t="s">
        <v>6</v>
      </c>
      <c r="B31" s="9">
        <v>41820</v>
      </c>
      <c r="C31" s="6">
        <v>8189490</v>
      </c>
      <c r="D31" s="6">
        <v>7233880</v>
      </c>
      <c r="E31" s="6">
        <v>411884</v>
      </c>
      <c r="F31" s="6">
        <v>32160</v>
      </c>
      <c r="G31" s="6">
        <v>3.484</v>
      </c>
      <c r="H31" s="10">
        <f>AVERAGE(G2:G31)</f>
        <v>3.3470999999999993</v>
      </c>
      <c r="I31" s="11">
        <f>STDEV(G2:G31)</f>
        <v>0.2165719359664956</v>
      </c>
      <c r="P31" s="12"/>
      <c r="Q31" s="12"/>
      <c r="R31" s="12"/>
      <c r="S31" s="12"/>
    </row>
    <row r="32" spans="1:19">
      <c r="A32" s="7" t="s">
        <v>7</v>
      </c>
      <c r="B32" s="13">
        <v>41791</v>
      </c>
      <c r="C32" s="6">
        <v>569044</v>
      </c>
      <c r="D32" s="6">
        <v>499235</v>
      </c>
      <c r="E32" s="6">
        <v>28035</v>
      </c>
      <c r="F32" s="6">
        <v>2111</v>
      </c>
      <c r="G32" s="6">
        <v>2.9529999999999998</v>
      </c>
      <c r="H32" s="10"/>
      <c r="P32" s="12"/>
      <c r="Q32" s="12"/>
      <c r="R32" s="12"/>
      <c r="S32" s="12"/>
    </row>
    <row r="33" spans="1:19">
      <c r="A33" s="7" t="s">
        <v>7</v>
      </c>
      <c r="B33" s="13">
        <v>41792</v>
      </c>
      <c r="C33" s="6">
        <v>505963</v>
      </c>
      <c r="D33" s="6">
        <v>447695</v>
      </c>
      <c r="E33" s="6">
        <v>24621</v>
      </c>
      <c r="F33" s="6">
        <v>1713</v>
      </c>
      <c r="G33" s="6">
        <v>2.5870000000000002</v>
      </c>
      <c r="H33" s="10"/>
      <c r="P33" s="12"/>
      <c r="Q33" s="12"/>
      <c r="R33" s="12"/>
      <c r="S33" s="12"/>
    </row>
    <row r="34" spans="1:19">
      <c r="A34" s="7" t="s">
        <v>7</v>
      </c>
      <c r="B34" s="13">
        <v>41793</v>
      </c>
      <c r="C34" s="6">
        <v>492804</v>
      </c>
      <c r="D34" s="6">
        <v>437495</v>
      </c>
      <c r="E34" s="6">
        <v>24070</v>
      </c>
      <c r="F34" s="6">
        <v>1705</v>
      </c>
      <c r="G34" s="6">
        <v>2.7549999999999999</v>
      </c>
      <c r="H34" s="10"/>
      <c r="P34" s="12"/>
      <c r="Q34" s="12"/>
      <c r="R34" s="12"/>
      <c r="S34" s="12"/>
    </row>
    <row r="35" spans="1:19">
      <c r="A35" s="7" t="s">
        <v>7</v>
      </c>
      <c r="B35" s="13">
        <v>41794</v>
      </c>
      <c r="C35" s="6">
        <v>498772</v>
      </c>
      <c r="D35" s="6">
        <v>442791</v>
      </c>
      <c r="E35" s="6">
        <v>25023</v>
      </c>
      <c r="F35" s="6">
        <v>1801</v>
      </c>
      <c r="G35" s="6">
        <v>3.004</v>
      </c>
      <c r="H35" s="10"/>
      <c r="P35" s="12"/>
      <c r="Q35" s="12"/>
      <c r="R35" s="12"/>
      <c r="S35" s="12"/>
    </row>
    <row r="36" spans="1:19">
      <c r="A36" s="7" t="s">
        <v>7</v>
      </c>
      <c r="B36" s="13">
        <v>41795</v>
      </c>
      <c r="C36" s="6">
        <v>491463</v>
      </c>
      <c r="D36" s="6">
        <v>436858</v>
      </c>
      <c r="E36" s="6">
        <v>24337</v>
      </c>
      <c r="F36" s="6">
        <v>1875</v>
      </c>
      <c r="G36" s="6">
        <v>3.2429999999999999</v>
      </c>
      <c r="H36" s="10"/>
      <c r="P36" s="12"/>
      <c r="Q36" s="12"/>
      <c r="R36" s="12"/>
      <c r="S36" s="12"/>
    </row>
    <row r="37" spans="1:19">
      <c r="A37" s="7" t="s">
        <v>7</v>
      </c>
      <c r="B37" s="13">
        <v>41796</v>
      </c>
      <c r="C37" s="6">
        <v>509657</v>
      </c>
      <c r="D37" s="6">
        <v>454702</v>
      </c>
      <c r="E37" s="6">
        <v>25223</v>
      </c>
      <c r="F37" s="6">
        <v>1932</v>
      </c>
      <c r="G37" s="6">
        <v>3.43</v>
      </c>
      <c r="H37" s="10"/>
      <c r="P37" s="12"/>
      <c r="Q37" s="12"/>
      <c r="R37" s="12"/>
      <c r="S37" s="12"/>
    </row>
    <row r="38" spans="1:19">
      <c r="A38" s="7" t="s">
        <v>7</v>
      </c>
      <c r="B38" s="13">
        <v>41797</v>
      </c>
      <c r="C38" s="6">
        <v>564247</v>
      </c>
      <c r="D38" s="6">
        <v>502016</v>
      </c>
      <c r="E38" s="6">
        <v>28127</v>
      </c>
      <c r="F38" s="6">
        <v>2221</v>
      </c>
      <c r="G38" s="6">
        <v>3.4380000000000002</v>
      </c>
      <c r="H38" s="10"/>
      <c r="P38" s="12"/>
      <c r="Q38" s="12"/>
      <c r="R38" s="12"/>
      <c r="S38" s="12"/>
    </row>
    <row r="39" spans="1:19">
      <c r="A39" s="7" t="s">
        <v>7</v>
      </c>
      <c r="B39" s="13">
        <v>41798</v>
      </c>
      <c r="C39" s="6">
        <v>575302</v>
      </c>
      <c r="D39" s="6">
        <v>512228</v>
      </c>
      <c r="E39" s="6">
        <v>28200</v>
      </c>
      <c r="F39" s="6">
        <v>2203</v>
      </c>
      <c r="G39" s="6">
        <v>3.4550000000000001</v>
      </c>
      <c r="H39" s="10"/>
      <c r="P39" s="12"/>
      <c r="Q39" s="12"/>
      <c r="R39" s="12"/>
      <c r="S39" s="12"/>
    </row>
    <row r="40" spans="1:19">
      <c r="A40" s="7" t="s">
        <v>7</v>
      </c>
      <c r="B40" s="13">
        <v>41799</v>
      </c>
      <c r="C40" s="6">
        <v>523689</v>
      </c>
      <c r="D40" s="6">
        <v>469082</v>
      </c>
      <c r="E40" s="6">
        <v>25075</v>
      </c>
      <c r="F40" s="6">
        <v>1950</v>
      </c>
      <c r="G40" s="6">
        <v>3.2719999999999998</v>
      </c>
      <c r="H40" s="10"/>
      <c r="P40" s="12"/>
      <c r="Q40" s="12"/>
      <c r="R40" s="12"/>
      <c r="S40" s="12"/>
    </row>
    <row r="41" spans="1:19">
      <c r="A41" s="7" t="s">
        <v>7</v>
      </c>
      <c r="B41" s="13">
        <v>41800</v>
      </c>
      <c r="C41" s="6">
        <v>504636</v>
      </c>
      <c r="D41" s="6">
        <v>452753</v>
      </c>
      <c r="E41" s="6">
        <v>24414</v>
      </c>
      <c r="F41" s="6">
        <v>1914</v>
      </c>
      <c r="G41" s="6">
        <v>3.3940000000000001</v>
      </c>
      <c r="H41" s="10"/>
      <c r="P41" s="12"/>
      <c r="Q41" s="12"/>
      <c r="R41" s="12"/>
      <c r="S41" s="12"/>
    </row>
    <row r="42" spans="1:19">
      <c r="A42" s="7" t="s">
        <v>7</v>
      </c>
      <c r="B42" s="13">
        <v>41801</v>
      </c>
      <c r="C42" s="6">
        <v>506060</v>
      </c>
      <c r="D42" s="6">
        <v>454773</v>
      </c>
      <c r="E42" s="6">
        <v>24637</v>
      </c>
      <c r="F42" s="6">
        <v>1839</v>
      </c>
      <c r="G42" s="6">
        <v>3.3660000000000001</v>
      </c>
      <c r="H42" s="10"/>
      <c r="P42" s="12"/>
      <c r="Q42" s="12"/>
      <c r="R42" s="12"/>
      <c r="S42" s="12"/>
    </row>
    <row r="43" spans="1:19">
      <c r="A43" s="7" t="s">
        <v>7</v>
      </c>
      <c r="B43" s="13">
        <v>41802</v>
      </c>
      <c r="C43" s="6">
        <v>505083</v>
      </c>
      <c r="D43" s="6">
        <v>452687</v>
      </c>
      <c r="E43" s="6">
        <v>24879</v>
      </c>
      <c r="F43" s="6">
        <v>1812</v>
      </c>
      <c r="G43" s="6">
        <v>3.3210000000000002</v>
      </c>
      <c r="H43" s="10"/>
      <c r="P43" s="12"/>
      <c r="Q43" s="12"/>
      <c r="R43" s="12"/>
      <c r="S43" s="12"/>
    </row>
    <row r="44" spans="1:19">
      <c r="A44" s="7" t="s">
        <v>7</v>
      </c>
      <c r="B44" s="13">
        <v>41803</v>
      </c>
      <c r="C44" s="6">
        <v>513106</v>
      </c>
      <c r="D44" s="6">
        <v>458354</v>
      </c>
      <c r="E44" s="6">
        <v>26018</v>
      </c>
      <c r="F44" s="6">
        <v>1893</v>
      </c>
      <c r="G44" s="6">
        <v>3.488</v>
      </c>
      <c r="H44" s="10"/>
      <c r="P44" s="12"/>
      <c r="Q44" s="12"/>
      <c r="R44" s="12"/>
      <c r="S44" s="12"/>
    </row>
    <row r="45" spans="1:19">
      <c r="A45" s="7" t="s">
        <v>7</v>
      </c>
      <c r="B45" s="13">
        <v>41804</v>
      </c>
      <c r="C45" s="6">
        <v>562772</v>
      </c>
      <c r="D45" s="6">
        <v>499196</v>
      </c>
      <c r="E45" s="6">
        <v>29088</v>
      </c>
      <c r="F45" s="6">
        <v>2076</v>
      </c>
      <c r="G45" s="6">
        <v>3.5249999999999999</v>
      </c>
      <c r="H45" s="10"/>
      <c r="P45" s="12"/>
      <c r="Q45" s="12"/>
      <c r="R45" s="12"/>
      <c r="S45" s="12"/>
    </row>
    <row r="46" spans="1:19">
      <c r="A46" s="7" t="s">
        <v>7</v>
      </c>
      <c r="B46" s="13">
        <v>41805</v>
      </c>
      <c r="C46" s="6">
        <v>586702</v>
      </c>
      <c r="D46" s="6">
        <v>522522</v>
      </c>
      <c r="E46" s="6">
        <v>29163</v>
      </c>
      <c r="F46" s="6">
        <v>2097</v>
      </c>
      <c r="G46" s="6">
        <v>3.3410000000000002</v>
      </c>
      <c r="H46" s="10"/>
      <c r="P46" s="12"/>
      <c r="Q46" s="12"/>
      <c r="R46" s="12"/>
      <c r="S46" s="12"/>
    </row>
    <row r="47" spans="1:19">
      <c r="A47" s="7" t="s">
        <v>7</v>
      </c>
      <c r="B47" s="13">
        <v>41806</v>
      </c>
      <c r="C47" s="6">
        <v>516148</v>
      </c>
      <c r="D47" s="6">
        <v>462646</v>
      </c>
      <c r="E47" s="6">
        <v>24635</v>
      </c>
      <c r="F47" s="6">
        <v>1805</v>
      </c>
      <c r="G47" s="6">
        <v>3.2970000000000002</v>
      </c>
      <c r="H47" s="10"/>
      <c r="P47" s="12"/>
      <c r="Q47" s="12"/>
      <c r="R47" s="12"/>
      <c r="S47" s="12"/>
    </row>
    <row r="48" spans="1:19">
      <c r="A48" s="7" t="s">
        <v>7</v>
      </c>
      <c r="B48" s="13">
        <v>41807</v>
      </c>
      <c r="C48" s="6">
        <v>526671</v>
      </c>
      <c r="D48" s="6">
        <v>471763</v>
      </c>
      <c r="E48" s="6">
        <v>25325</v>
      </c>
      <c r="F48" s="6">
        <v>1786</v>
      </c>
      <c r="G48" s="6">
        <v>3.3330000000000002</v>
      </c>
      <c r="H48" s="10"/>
      <c r="P48" s="12"/>
      <c r="Q48" s="12"/>
      <c r="R48" s="12"/>
      <c r="S48" s="12"/>
    </row>
    <row r="49" spans="1:19">
      <c r="A49" s="7" t="s">
        <v>7</v>
      </c>
      <c r="B49" s="13">
        <v>41808</v>
      </c>
      <c r="C49" s="6">
        <v>526713</v>
      </c>
      <c r="D49" s="6">
        <v>471137</v>
      </c>
      <c r="E49" s="6">
        <v>25761</v>
      </c>
      <c r="F49" s="6">
        <v>1912</v>
      </c>
      <c r="G49" s="6">
        <v>3.6040000000000001</v>
      </c>
      <c r="H49" s="10"/>
      <c r="P49" s="12"/>
      <c r="Q49" s="12"/>
      <c r="R49" s="12"/>
      <c r="S49" s="12"/>
    </row>
    <row r="50" spans="1:19">
      <c r="A50" s="7" t="s">
        <v>7</v>
      </c>
      <c r="B50" s="13">
        <v>41809</v>
      </c>
      <c r="C50" s="6">
        <v>531452</v>
      </c>
      <c r="D50" s="6">
        <v>472466</v>
      </c>
      <c r="E50" s="6">
        <v>25361</v>
      </c>
      <c r="F50" s="6">
        <v>1740</v>
      </c>
      <c r="G50" s="6">
        <v>3.847</v>
      </c>
      <c r="H50" s="10"/>
      <c r="P50" s="12"/>
      <c r="Q50" s="12"/>
      <c r="R50" s="12"/>
      <c r="S50" s="12"/>
    </row>
    <row r="51" spans="1:19">
      <c r="A51" s="7" t="s">
        <v>7</v>
      </c>
      <c r="B51" s="13">
        <v>41810</v>
      </c>
      <c r="C51" s="6">
        <v>420187</v>
      </c>
      <c r="D51" s="6">
        <v>373085</v>
      </c>
      <c r="E51" s="6">
        <v>20629</v>
      </c>
      <c r="F51" s="6">
        <v>1360</v>
      </c>
      <c r="G51" s="6">
        <v>3.887</v>
      </c>
      <c r="H51" s="10"/>
      <c r="P51" s="12"/>
      <c r="Q51" s="12"/>
      <c r="R51" s="12"/>
      <c r="S51" s="12"/>
    </row>
    <row r="52" spans="1:19">
      <c r="A52" s="7" t="s">
        <v>7</v>
      </c>
      <c r="B52" s="13">
        <v>41811</v>
      </c>
      <c r="C52" s="6">
        <v>548116</v>
      </c>
      <c r="D52" s="6">
        <v>485150</v>
      </c>
      <c r="E52" s="6">
        <v>27480</v>
      </c>
      <c r="F52" s="6">
        <v>1668</v>
      </c>
      <c r="G52" s="6">
        <v>3.694</v>
      </c>
      <c r="H52" s="10"/>
      <c r="P52" s="12"/>
      <c r="Q52" s="12"/>
      <c r="R52" s="12"/>
      <c r="S52" s="12"/>
    </row>
    <row r="53" spans="1:19">
      <c r="A53" s="7" t="s">
        <v>7</v>
      </c>
      <c r="B53" s="13">
        <v>41812</v>
      </c>
      <c r="C53" s="6">
        <v>581785</v>
      </c>
      <c r="D53" s="6">
        <v>515575</v>
      </c>
      <c r="E53" s="6">
        <v>28701</v>
      </c>
      <c r="F53" s="6">
        <v>1816</v>
      </c>
      <c r="G53" s="6">
        <v>3.6360000000000001</v>
      </c>
      <c r="H53" s="10"/>
      <c r="P53" s="12"/>
      <c r="Q53" s="12"/>
      <c r="R53" s="12"/>
      <c r="S53" s="12"/>
    </row>
    <row r="54" spans="1:19">
      <c r="A54" s="7" t="s">
        <v>7</v>
      </c>
      <c r="B54" s="13">
        <v>41813</v>
      </c>
      <c r="C54" s="6">
        <v>525631</v>
      </c>
      <c r="D54" s="6">
        <v>466427</v>
      </c>
      <c r="E54" s="6">
        <v>25462</v>
      </c>
      <c r="F54" s="6">
        <v>1618</v>
      </c>
      <c r="G54" s="6">
        <v>3.6019999999999999</v>
      </c>
      <c r="H54" s="10"/>
      <c r="P54" s="12"/>
      <c r="Q54" s="12"/>
      <c r="R54" s="12"/>
      <c r="S54" s="12"/>
    </row>
    <row r="55" spans="1:19">
      <c r="A55" s="7" t="s">
        <v>7</v>
      </c>
      <c r="B55" s="13">
        <v>41814</v>
      </c>
      <c r="C55" s="6">
        <v>517748</v>
      </c>
      <c r="D55" s="6">
        <v>455814</v>
      </c>
      <c r="E55" s="6">
        <v>24808</v>
      </c>
      <c r="F55" s="6">
        <v>1715</v>
      </c>
      <c r="G55" s="6">
        <v>3.4180000000000001</v>
      </c>
      <c r="H55" s="10"/>
      <c r="P55" s="12"/>
      <c r="Q55" s="12"/>
      <c r="R55" s="12"/>
      <c r="S55" s="12"/>
    </row>
    <row r="56" spans="1:19">
      <c r="A56" s="7" t="s">
        <v>7</v>
      </c>
      <c r="B56" s="13">
        <v>41815</v>
      </c>
      <c r="C56" s="6">
        <v>511505</v>
      </c>
      <c r="D56" s="6">
        <v>451388</v>
      </c>
      <c r="E56" s="6">
        <v>24894</v>
      </c>
      <c r="F56" s="6">
        <v>1725</v>
      </c>
      <c r="G56" s="6">
        <v>3.4079999999999999</v>
      </c>
      <c r="H56" s="10"/>
      <c r="P56" s="12"/>
      <c r="Q56" s="12"/>
      <c r="R56" s="12"/>
      <c r="S56" s="12"/>
    </row>
    <row r="57" spans="1:19">
      <c r="A57" s="7" t="s">
        <v>7</v>
      </c>
      <c r="B57" s="13">
        <v>41816</v>
      </c>
      <c r="C57" s="6">
        <v>508097</v>
      </c>
      <c r="D57" s="6">
        <v>448333</v>
      </c>
      <c r="E57" s="6">
        <v>25111</v>
      </c>
      <c r="F57" s="6">
        <v>1773</v>
      </c>
      <c r="G57" s="6">
        <v>3.722</v>
      </c>
      <c r="H57" s="10"/>
      <c r="P57" s="12"/>
      <c r="Q57" s="12"/>
      <c r="R57" s="12"/>
      <c r="S57" s="12"/>
    </row>
    <row r="58" spans="1:19">
      <c r="A58" s="7" t="s">
        <v>7</v>
      </c>
      <c r="B58" s="13">
        <v>41817</v>
      </c>
      <c r="C58" s="6">
        <v>518004</v>
      </c>
      <c r="D58" s="6">
        <v>457335</v>
      </c>
      <c r="E58" s="6">
        <v>25832</v>
      </c>
      <c r="F58" s="6">
        <v>1852</v>
      </c>
      <c r="G58" s="6">
        <v>3.9390000000000001</v>
      </c>
      <c r="H58" s="10"/>
      <c r="P58" s="12"/>
      <c r="Q58" s="12"/>
      <c r="R58" s="12"/>
      <c r="S58" s="12"/>
    </row>
    <row r="59" spans="1:19">
      <c r="A59" s="7" t="s">
        <v>7</v>
      </c>
      <c r="B59" s="13">
        <v>41818</v>
      </c>
      <c r="C59" s="6">
        <v>562854</v>
      </c>
      <c r="D59" s="6">
        <v>494686</v>
      </c>
      <c r="E59" s="6">
        <v>28491</v>
      </c>
      <c r="F59" s="6">
        <v>2041</v>
      </c>
      <c r="G59" s="6">
        <v>4.0730000000000004</v>
      </c>
      <c r="H59" s="10"/>
      <c r="P59" s="12"/>
      <c r="Q59" s="12"/>
      <c r="R59" s="12"/>
      <c r="S59" s="12"/>
    </row>
    <row r="60" spans="1:19">
      <c r="A60" s="7" t="s">
        <v>7</v>
      </c>
      <c r="B60" s="13">
        <v>41819</v>
      </c>
      <c r="C60" s="6">
        <v>583732</v>
      </c>
      <c r="D60" s="6">
        <v>510194</v>
      </c>
      <c r="E60" s="6">
        <v>29483</v>
      </c>
      <c r="F60" s="6">
        <v>2168</v>
      </c>
      <c r="G60" s="6">
        <v>4.0510000000000002</v>
      </c>
      <c r="H60" s="10"/>
      <c r="P60" s="12"/>
      <c r="Q60" s="12"/>
      <c r="R60" s="12"/>
      <c r="S60" s="12"/>
    </row>
    <row r="61" spans="1:19">
      <c r="A61" s="7" t="s">
        <v>7</v>
      </c>
      <c r="B61" s="13">
        <v>41820</v>
      </c>
      <c r="C61" s="6">
        <v>537433</v>
      </c>
      <c r="D61" s="6">
        <v>470054</v>
      </c>
      <c r="E61" s="6">
        <v>26669</v>
      </c>
      <c r="F61" s="6">
        <v>1910</v>
      </c>
      <c r="G61" s="6">
        <v>3.6869999999999998</v>
      </c>
      <c r="H61" s="10">
        <f>AVERAGE(G32:G61)</f>
        <v>3.4590000000000005</v>
      </c>
      <c r="I61" s="11">
        <f>STDEV(G32:G61)</f>
        <v>0.34442325605328222</v>
      </c>
      <c r="P61" s="12"/>
      <c r="Q61" s="12"/>
      <c r="R61" s="12"/>
      <c r="S61" s="12"/>
    </row>
    <row r="62" spans="1:19">
      <c r="C62" s="14"/>
    </row>
    <row r="63" spans="1:19">
      <c r="C63" s="14"/>
    </row>
    <row r="64" spans="1:19">
      <c r="C64" s="14"/>
    </row>
    <row r="65" spans="3:3">
      <c r="C65" s="14"/>
    </row>
  </sheetData>
  <pageMargins left="0.7" right="0.7" top="0.75" bottom="0.75" header="0.3" footer="0.3"/>
  <pageSetup scale="41" fitToHeight="2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Name xmlns="3280b98c-2d7e-449d-b713-5a352c511315">15575</Content_x0020_Name>
    <Mode xmlns="3280b98c-2d7e-449d-b713-5a352c511315">2</Mode>
    <Content_x0020_Type xmlns="3280b98c-2d7e-449d-b713-5a352c511315">9</Content_x0020_Type>
    <Product_x0020_Type xmlns="3280b98c-2d7e-449d-b713-5a352c511315" xsi:nil="true"/>
    <Workflow_x0020_Instance_x0020_Name xmlns="3280b98c-2d7e-449d-b713-5a352c511315">1854</Workflow_x0020_Instance_x0020_Name>
    <Target_x0020_Audiences xmlns="3280b98c-2d7e-449d-b713-5a352c511315" xsi:nil="true"/>
    <Faculty_x0020_Sponsor xmlns="3280b98c-2d7e-449d-b713-5a352c511315">
      <UserInfo>
        <DisplayName>Grushka-Cockayne, Yael</DisplayName>
        <AccountId>103</AccountId>
        <AccountType/>
      </UserInfo>
    </Faculty_x0020_Sponsor>
    <Reviewer xmlns="3280b98c-2d7e-449d-b713-5a352c511315">
      <UserInfo>
        <DisplayName>Grushka-Cockayne, Yael</DisplayName>
        <AccountId>103</AccountId>
        <AccountType/>
      </UserInfo>
    </Reviewer>
    <Comments xmlns="3280b98c-2d7e-449d-b713-5a352c5113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E423D29324CE4C81F8A9ED93508B14" ma:contentTypeVersion="20" ma:contentTypeDescription="Create a new document." ma:contentTypeScope="" ma:versionID="86bcd07dd7887262605823f1c04d73ba">
  <xsd:schema xmlns:xsd="http://www.w3.org/2001/XMLSchema" xmlns:xs="http://www.w3.org/2001/XMLSchema" xmlns:p="http://schemas.microsoft.com/office/2006/metadata/properties" xmlns:ns2="3280b98c-2d7e-449d-b713-5a352c511315" targetNamespace="http://schemas.microsoft.com/office/2006/metadata/properties" ma:root="true" ma:fieldsID="b63e78a39b42928810968ce9a38bdfa0" ns2:_="">
    <xsd:import namespace="3280b98c-2d7e-449d-b713-5a352c511315"/>
    <xsd:element name="properties">
      <xsd:complexType>
        <xsd:sequence>
          <xsd:element name="documentManagement">
            <xsd:complexType>
              <xsd:all>
                <xsd:element ref="ns2:Content_x0020_Name"/>
                <xsd:element ref="ns2:Workflow_x0020_Instance_x0020_Name" minOccurs="0"/>
                <xsd:element ref="ns2:Workflow_x0020_Instance_x0020_Name_x003a_ID" minOccurs="0"/>
                <xsd:element ref="ns2:Content_x0020_Name_x003a_ID" minOccurs="0"/>
                <xsd:element ref="ns2:Product_x0020_Type" minOccurs="0"/>
                <xsd:element ref="ns2:Content_x0020_Name_x003a_Title" minOccurs="0"/>
                <xsd:element ref="ns2:Comments" minOccurs="0"/>
                <xsd:element ref="ns2:Target_x0020_Audiences" minOccurs="0"/>
                <xsd:element ref="ns2:Faculty_x0020_Sponsor" minOccurs="0"/>
                <xsd:element ref="ns2:Reviewer" minOccurs="0"/>
                <xsd:element ref="ns2:Mode" minOccurs="0"/>
                <xsd:element ref="ns2:Cont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0b98c-2d7e-449d-b713-5a352c511315" elementFormDefault="qualified">
    <xsd:import namespace="http://schemas.microsoft.com/office/2006/documentManagement/types"/>
    <xsd:import namespace="http://schemas.microsoft.com/office/infopath/2007/PartnerControls"/>
    <xsd:element name="Content_x0020_Name" ma:index="8" ma:displayName="Content Name" ma:indexed="true" ma:list="{2a1dccef-5bbd-4239-9d2c-9dab3c3bdaeb}" ma:internalName="Content_x0020_Name" ma:readOnly="false" ma:showField="Title">
      <xsd:simpleType>
        <xsd:restriction base="dms:Lookup"/>
      </xsd:simpleType>
    </xsd:element>
    <xsd:element name="Workflow_x0020_Instance_x0020_Name" ma:index="9" nillable="true" ma:displayName="Workflow Instance Name" ma:list="{a3cd38c8-60df-4dc0-a0b2-c311c937c69e}" ma:internalName="Workflow_x0020_Instance_x0020_Name" ma:showField="Title">
      <xsd:simpleType>
        <xsd:restriction base="dms:Lookup"/>
      </xsd:simpleType>
    </xsd:element>
    <xsd:element name="Workflow_x0020_Instance_x0020_Name_x003a_ID" ma:index="10" nillable="true" ma:displayName="Workflow Instance Name:ID" ma:list="{a3cd38c8-60df-4dc0-a0b2-c311c937c69e}" ma:internalName="Workflow_x0020_Instance_x0020_Name_x003a_ID" ma:readOnly="true" ma:showField="ID" ma:web="d314d7ef-47d2-49ec-98a2-beb62148fffe">
      <xsd:simpleType>
        <xsd:restriction base="dms:Lookup"/>
      </xsd:simpleType>
    </xsd:element>
    <xsd:element name="Content_x0020_Name_x003a_ID" ma:index="11" nillable="true" ma:displayName="Content Name:ID" ma:list="{2a1dccef-5bbd-4239-9d2c-9dab3c3bdaeb}" ma:internalName="Content_x0020_Name_x003a_ID" ma:readOnly="true" ma:showField="ID" ma:web="d314d7ef-47d2-49ec-98a2-beb62148fffe">
      <xsd:simpleType>
        <xsd:restriction base="dms:Lookup"/>
      </xsd:simpleType>
    </xsd:element>
    <xsd:element name="Product_x0020_Type" ma:index="12" nillable="true" ma:displayName="Product Type" ma:list="{b8add45d-a9e3-4b61-9172-dff46669a501}" ma:internalName="Product_x0020_Type" ma:showField="Title">
      <xsd:simpleType>
        <xsd:restriction base="dms:Lookup"/>
      </xsd:simpleType>
    </xsd:element>
    <xsd:element name="Content_x0020_Name_x003a_Title" ma:index="13" nillable="true" ma:displayName="Content Name:Title" ma:list="{2a1dccef-5bbd-4239-9d2c-9dab3c3bdaeb}" ma:internalName="Content_x0020_Name_x003a_Title" ma:readOnly="true" ma:showField="Title0" ma:web="d314d7ef-47d2-49ec-98a2-beb62148fffe">
      <xsd:simpleType>
        <xsd:restriction base="dms:Lookup"/>
      </xsd:simpleType>
    </xsd:element>
    <xsd:element name="Comments" ma:index="14" nillable="true" ma:displayName="Comments" ma:internalName="Comments">
      <xsd:simpleType>
        <xsd:restriction base="dms:Note">
          <xsd:maxLength value="255"/>
        </xsd:restriction>
      </xsd:simpleType>
    </xsd:element>
    <xsd:element name="Target_x0020_Audiences" ma:index="15" nillable="true" ma:displayName="Target Audiences" ma:internalName="Target_x0020_Audiences">
      <xsd:simpleType>
        <xsd:restriction base="dms:Unknown"/>
      </xsd:simpleType>
    </xsd:element>
    <xsd:element name="Faculty_x0020_Sponsor" ma:index="16" nillable="true" ma:displayName="Faculty Sponsor" ma:list="UserInfo" ma:SharePointGroup="0" ma:internalName="Faculty_x0020_Sponso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viewer" ma:index="17" nillable="true" ma:displayName="Reviewer" ma:list="UserInfo" ma:SharePointGroup="0" ma:internalName="Reviewer" ma:showField="Tit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ode" ma:index="18" nillable="true" ma:displayName="Mode" ma:internalName="Mode">
      <xsd:simpleType>
        <xsd:restriction base="dms:Text">
          <xsd:maxLength value="255"/>
        </xsd:restriction>
      </xsd:simpleType>
    </xsd:element>
    <xsd:element name="Content_x0020_Type" ma:index="20" nillable="true" ma:displayName="Content Type" ma:list="{766e563b-7587-40d5-a39c-32c550c72680}" ma:internalName="Content_x0020_Type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A7EAE-7DAC-45A4-BABE-836BD4F6A22A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B0B4096-B4C4-47D5-8F62-E23D0F8A82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0b98c-2d7e-449d-b713-5a352c511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B2D5B6-CF08-40E6-B284-1581E2FDE6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Case data</vt:lpstr>
      <vt:lpstr>'Case data'!Print_Area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A/B Testing at Vungle (SPREADSHEET)</dc:title>
  <dc:creator>Grushka-Cockayne, Yael</dc:creator>
  <cp:lastModifiedBy>Microsoft Office User</cp:lastModifiedBy>
  <dcterms:created xsi:type="dcterms:W3CDTF">2014-08-24T18:20:18Z</dcterms:created>
  <dcterms:modified xsi:type="dcterms:W3CDTF">2021-11-10T18:53:29Z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0x010100ACE423D29324CE4C81F8A9ED93508B14</vt:lpwstr>
  </property>
  <property fmtid="{D5CDD505-2E9C-101B-9397-08002B2CF9AE}" pid="3" name="Order">
    <vt:r8>87500</vt:r8>
  </property>
</Properties>
</file>