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<sst xmlns="http://schemas.openxmlformats.org/spreadsheetml/2006/main" count="12" uniqueCount="7">
  <si>
    <t>(a) Pending requests based on FIFO</t>
  </si>
  <si>
    <t># Cylinders movement</t>
  </si>
  <si>
    <t>(b) Pending requets based on SSTF</t>
  </si>
  <si>
    <t>(c) Pending requets based on SCAN</t>
  </si>
  <si>
    <t>(d) Pending requets based on LOOK</t>
  </si>
  <si>
    <t>(e) Pending requets based on C-SCAN</t>
  </si>
  <si>
    <t>(f) Pending requets based on C-LOOK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</si>
</sst>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Times New Roman"/>
    </font>
    <font>
      <b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2" fontId="1" numFmtId="0" xfId="0" applyAlignment="1" applyBorder="1" applyFont="1">
      <alignment readingOrder="0" vertical="bottom"/>
    </xf>
    <xf borderId="2" fillId="3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Font="1"/>
    <xf borderId="3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5" fillId="3" fontId="1" numFmtId="0" xfId="0" applyAlignment="1" applyBorder="1" applyFont="1">
      <alignment shrinkToFit="0" vertical="bottom" wrapText="0"/>
    </xf>
    <xf borderId="3" fillId="0" fontId="2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horizontal="right" readingOrder="0" shrinkToFit="0" vertical="bottom" wrapText="0"/>
    </xf>
    <xf borderId="4" fillId="0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horizontal="right" shrinkToFit="0" vertical="bottom" wrapText="0"/>
    </xf>
    <xf borderId="4" fillId="0" fontId="2" numFmtId="0" xfId="0" applyAlignment="1" applyBorder="1" applyFont="1">
      <alignment shrinkToFit="0" vertical="bottom" wrapText="0"/>
    </xf>
    <xf borderId="4" fillId="3" fontId="1" numFmtId="0" xfId="0" applyAlignment="1" applyBorder="1" applyFont="1">
      <alignment shrinkToFit="0" vertical="bottom" wrapText="0"/>
    </xf>
    <xf borderId="0" fillId="2" fontId="1" numFmtId="0" xfId="0" applyAlignment="1" applyFont="1">
      <alignment shrinkToFit="0" vertical="bottom" wrapText="0"/>
    </xf>
    <xf borderId="0" fillId="2" fontId="2" numFmtId="0" xfId="0" applyAlignment="1" applyFont="1">
      <alignment shrinkToFit="0" vertical="bottom" wrapText="0"/>
    </xf>
    <xf borderId="0" fillId="3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3" fontId="2" numFmtId="0" xfId="0" applyAlignment="1" applyFont="1">
      <alignment shrinkToFit="0" vertical="bottom" wrapText="0"/>
    </xf>
    <xf borderId="0" fillId="3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16.13"/>
    <col customWidth="1" min="3" max="3" width="2.0"/>
    <col customWidth="1" min="4" max="4" width="24.63"/>
    <col customWidth="1" min="5" max="5" width="16.13"/>
    <col customWidth="1" min="6" max="6" width="2.0"/>
    <col customWidth="1" min="7" max="7" width="25.13"/>
    <col customWidth="1" min="8" max="8" width="16.13"/>
    <col customWidth="1" min="9" max="9" width="2.0"/>
    <col customWidth="1" min="10" max="10" width="25.38"/>
    <col customWidth="1" min="11" max="11" width="16.13"/>
    <col customWidth="1" min="12" max="12" width="2.0"/>
    <col customWidth="1" min="13" max="13" width="26.75"/>
    <col customWidth="1" min="14" max="14" width="16.13"/>
    <col customWidth="1" min="15" max="15" width="2.0"/>
    <col customWidth="1" min="16" max="16" width="26.75"/>
    <col customWidth="1" min="17" max="17" width="16.13"/>
    <col customWidth="1" min="18" max="18" width="2.0"/>
  </cols>
  <sheetData>
    <row r="1">
      <c r="A1" s="1" t="s">
        <v>0</v>
      </c>
      <c r="B1" s="2" t="s">
        <v>1</v>
      </c>
      <c r="C1" s="3"/>
      <c r="D1" s="2" t="s">
        <v>2</v>
      </c>
      <c r="E1" s="2" t="s">
        <v>1</v>
      </c>
      <c r="F1" s="3"/>
      <c r="G1" s="2" t="s">
        <v>3</v>
      </c>
      <c r="H1" s="2" t="s">
        <v>1</v>
      </c>
      <c r="I1" s="3"/>
      <c r="J1" s="2" t="s">
        <v>4</v>
      </c>
      <c r="K1" s="2" t="s">
        <v>1</v>
      </c>
      <c r="L1" s="3"/>
      <c r="M1" s="2" t="s">
        <v>5</v>
      </c>
      <c r="N1" s="2" t="s">
        <v>1</v>
      </c>
      <c r="O1" s="3"/>
      <c r="P1" s="2" t="s">
        <v>6</v>
      </c>
      <c r="Q1" s="2" t="s">
        <v>1</v>
      </c>
      <c r="R1" s="3"/>
      <c r="S1" s="4"/>
      <c r="T1" s="5"/>
      <c r="U1" s="5"/>
      <c r="V1" s="5"/>
      <c r="W1" s="5"/>
      <c r="X1" s="5"/>
      <c r="Y1" s="5"/>
      <c r="Z1" s="5"/>
    </row>
    <row r="2">
      <c r="A2" s="6"/>
      <c r="B2" s="7"/>
      <c r="C2" s="8"/>
      <c r="D2" s="7"/>
      <c r="E2" s="7"/>
      <c r="F2" s="8"/>
      <c r="G2" s="7"/>
      <c r="H2" s="7"/>
      <c r="I2" s="8"/>
      <c r="J2" s="7"/>
      <c r="K2" s="7"/>
      <c r="L2" s="8"/>
      <c r="M2" s="7"/>
      <c r="N2" s="7"/>
      <c r="O2" s="8"/>
      <c r="P2" s="7"/>
      <c r="Q2" s="7"/>
      <c r="R2" s="8"/>
      <c r="S2" s="4"/>
      <c r="T2" s="5"/>
      <c r="U2" s="5"/>
      <c r="V2" s="5"/>
      <c r="W2" s="5"/>
      <c r="X2" s="5"/>
      <c r="Y2" s="5"/>
      <c r="Z2" s="5"/>
    </row>
    <row r="3">
      <c r="A3" s="6"/>
      <c r="B3" s="7"/>
      <c r="C3" s="8"/>
      <c r="D3" s="7"/>
      <c r="E3" s="7"/>
      <c r="F3" s="8"/>
      <c r="G3" s="7"/>
      <c r="H3" s="7"/>
      <c r="I3" s="8"/>
      <c r="J3" s="7"/>
      <c r="K3" s="7"/>
      <c r="L3" s="8"/>
      <c r="M3" s="7"/>
      <c r="N3" s="7"/>
      <c r="O3" s="8"/>
      <c r="P3" s="7"/>
      <c r="Q3" s="7"/>
      <c r="R3" s="8"/>
      <c r="S3" s="4"/>
      <c r="T3" s="5"/>
      <c r="U3" s="5"/>
      <c r="V3" s="5"/>
      <c r="W3" s="5"/>
      <c r="X3" s="5"/>
      <c r="Y3" s="5"/>
      <c r="Z3" s="5"/>
    </row>
    <row r="4">
      <c r="A4" s="9">
        <v>2255.0</v>
      </c>
      <c r="B4" s="7"/>
      <c r="C4" s="8"/>
      <c r="D4" s="10">
        <v>2255.0</v>
      </c>
      <c r="E4" s="7"/>
      <c r="F4" s="8"/>
      <c r="G4" s="10">
        <v>2255.0</v>
      </c>
      <c r="H4" s="7"/>
      <c r="I4" s="8"/>
      <c r="J4" s="10">
        <v>2255.0</v>
      </c>
      <c r="K4" s="7"/>
      <c r="L4" s="8"/>
      <c r="M4" s="10">
        <v>2255.0</v>
      </c>
      <c r="N4" s="11"/>
      <c r="O4" s="8"/>
      <c r="P4" s="10">
        <v>2255.0</v>
      </c>
      <c r="Q4" s="7"/>
      <c r="R4" s="8"/>
      <c r="S4" s="4"/>
      <c r="T4" s="5"/>
      <c r="U4" s="5"/>
      <c r="V4" s="5"/>
      <c r="W4" s="5"/>
      <c r="X4" s="5"/>
      <c r="Y4" s="5"/>
      <c r="Z4" s="5"/>
    </row>
    <row r="5">
      <c r="A5" s="9">
        <v>2055.0</v>
      </c>
      <c r="B5" s="12">
        <v>200.0</v>
      </c>
      <c r="C5" s="8"/>
      <c r="D5" s="13">
        <v>2304.0</v>
      </c>
      <c r="E5" s="11">
        <v>49.0</v>
      </c>
      <c r="F5" s="8"/>
      <c r="G5" s="13">
        <v>2304.0</v>
      </c>
      <c r="H5" s="11">
        <v>49.0</v>
      </c>
      <c r="I5" s="8"/>
      <c r="J5" s="13">
        <v>2304.0</v>
      </c>
      <c r="K5" s="11">
        <v>49.0</v>
      </c>
      <c r="L5" s="8"/>
      <c r="M5" s="13">
        <v>2304.0</v>
      </c>
      <c r="N5" s="11">
        <v>49.0</v>
      </c>
      <c r="O5" s="8"/>
      <c r="P5" s="13">
        <v>2304.0</v>
      </c>
      <c r="Q5" s="11">
        <v>49.0</v>
      </c>
      <c r="R5" s="8"/>
      <c r="S5" s="4"/>
      <c r="T5" s="5"/>
      <c r="U5" s="5"/>
      <c r="V5" s="5"/>
      <c r="W5" s="5"/>
      <c r="X5" s="5"/>
      <c r="Y5" s="5"/>
      <c r="Z5" s="5"/>
    </row>
    <row r="6">
      <c r="A6" s="9">
        <v>1175.0</v>
      </c>
      <c r="B6" s="12">
        <v>880.0</v>
      </c>
      <c r="C6" s="8"/>
      <c r="D6" s="13">
        <v>2055.0</v>
      </c>
      <c r="E6" s="11">
        <v>249.0</v>
      </c>
      <c r="F6" s="8"/>
      <c r="G6" s="13">
        <v>2700.0</v>
      </c>
      <c r="H6" s="11">
        <v>396.0</v>
      </c>
      <c r="I6" s="8"/>
      <c r="J6" s="13">
        <v>2700.0</v>
      </c>
      <c r="K6" s="11">
        <v>396.0</v>
      </c>
      <c r="L6" s="8"/>
      <c r="M6" s="13">
        <v>2700.0</v>
      </c>
      <c r="N6" s="11">
        <v>396.0</v>
      </c>
      <c r="O6" s="8"/>
      <c r="P6" s="13">
        <v>2700.0</v>
      </c>
      <c r="Q6" s="11">
        <v>396.0</v>
      </c>
      <c r="R6" s="8"/>
      <c r="S6" s="4"/>
      <c r="T6" s="5"/>
      <c r="U6" s="5"/>
      <c r="V6" s="5"/>
      <c r="W6" s="5"/>
      <c r="X6" s="5"/>
      <c r="Y6" s="5"/>
      <c r="Z6" s="5"/>
    </row>
    <row r="7">
      <c r="A7" s="9">
        <v>2304.0</v>
      </c>
      <c r="B7" s="12">
        <v>1129.0</v>
      </c>
      <c r="C7" s="8"/>
      <c r="D7" s="13">
        <v>1680.0</v>
      </c>
      <c r="E7" s="11">
        <v>375.0</v>
      </c>
      <c r="F7" s="8"/>
      <c r="G7" s="13">
        <v>3692.0</v>
      </c>
      <c r="H7" s="11">
        <v>992.0</v>
      </c>
      <c r="I7" s="8"/>
      <c r="J7" s="13">
        <v>3692.0</v>
      </c>
      <c r="K7" s="11">
        <v>992.0</v>
      </c>
      <c r="L7" s="8"/>
      <c r="M7" s="13">
        <v>3692.0</v>
      </c>
      <c r="N7" s="11">
        <v>992.0</v>
      </c>
      <c r="O7" s="8"/>
      <c r="P7" s="13">
        <v>3692.0</v>
      </c>
      <c r="Q7" s="11">
        <v>992.0</v>
      </c>
      <c r="R7" s="8"/>
      <c r="S7" s="4"/>
      <c r="T7" s="5"/>
      <c r="U7" s="5"/>
      <c r="V7" s="5"/>
      <c r="W7" s="5"/>
      <c r="X7" s="5"/>
      <c r="Y7" s="5"/>
      <c r="Z7" s="5"/>
    </row>
    <row r="8">
      <c r="A8" s="9">
        <v>2700.0</v>
      </c>
      <c r="B8" s="12">
        <v>396.0</v>
      </c>
      <c r="C8" s="8"/>
      <c r="D8" s="13">
        <v>1401.0</v>
      </c>
      <c r="E8" s="11">
        <v>279.0</v>
      </c>
      <c r="F8" s="8"/>
      <c r="G8" s="13">
        <v>4922.0</v>
      </c>
      <c r="H8" s="11">
        <v>1230.0</v>
      </c>
      <c r="I8" s="8"/>
      <c r="J8" s="13">
        <v>4922.0</v>
      </c>
      <c r="K8" s="11">
        <v>1230.0</v>
      </c>
      <c r="L8" s="8"/>
      <c r="M8" s="13">
        <v>4922.0</v>
      </c>
      <c r="N8" s="11">
        <v>1230.0</v>
      </c>
      <c r="O8" s="8"/>
      <c r="P8" s="13">
        <v>4922.0</v>
      </c>
      <c r="Q8" s="11">
        <v>1230.0</v>
      </c>
      <c r="R8" s="8"/>
      <c r="S8" s="4"/>
      <c r="T8" s="5"/>
      <c r="U8" s="5"/>
      <c r="V8" s="5"/>
      <c r="W8" s="5"/>
      <c r="X8" s="5"/>
      <c r="Y8" s="5"/>
      <c r="Z8" s="5"/>
    </row>
    <row r="9">
      <c r="A9" s="9">
        <v>513.0</v>
      </c>
      <c r="B9" s="12">
        <v>2187.0</v>
      </c>
      <c r="C9" s="8"/>
      <c r="D9" s="13">
        <v>1175.0</v>
      </c>
      <c r="E9" s="11">
        <v>226.0</v>
      </c>
      <c r="F9" s="8"/>
      <c r="G9" s="13">
        <v>4999.0</v>
      </c>
      <c r="H9" s="11">
        <v>77.0</v>
      </c>
      <c r="I9" s="8"/>
      <c r="J9" s="13">
        <v>2055.0</v>
      </c>
      <c r="K9" s="11">
        <v>2867.0</v>
      </c>
      <c r="L9" s="8"/>
      <c r="M9" s="13">
        <v>4999.0</v>
      </c>
      <c r="N9" s="11">
        <v>77.0</v>
      </c>
      <c r="O9" s="8"/>
      <c r="P9" s="13">
        <v>256.0</v>
      </c>
      <c r="Q9" s="11">
        <v>4666.0</v>
      </c>
      <c r="R9" s="8"/>
      <c r="S9" s="4"/>
      <c r="T9" s="5"/>
      <c r="U9" s="5"/>
      <c r="V9" s="5"/>
      <c r="W9" s="5"/>
      <c r="X9" s="5"/>
      <c r="Y9" s="5"/>
      <c r="Z9" s="5"/>
    </row>
    <row r="10">
      <c r="A10" s="9">
        <v>1680.0</v>
      </c>
      <c r="B10" s="12">
        <v>1167.0</v>
      </c>
      <c r="C10" s="8"/>
      <c r="D10" s="13">
        <v>513.0</v>
      </c>
      <c r="E10" s="11">
        <v>662.0</v>
      </c>
      <c r="F10" s="8"/>
      <c r="G10" s="13">
        <v>2055.0</v>
      </c>
      <c r="H10" s="11">
        <f t="shared" ref="H10:H15" si="1">G9-G10</f>
        <v>2944</v>
      </c>
      <c r="I10" s="8"/>
      <c r="J10" s="13">
        <v>1680.0</v>
      </c>
      <c r="K10" s="11">
        <v>375.0</v>
      </c>
      <c r="L10" s="8"/>
      <c r="M10" s="13">
        <v>0.0</v>
      </c>
      <c r="N10" s="11">
        <v>4999.0</v>
      </c>
      <c r="O10" s="8"/>
      <c r="P10" s="13">
        <v>513.0</v>
      </c>
      <c r="Q10" s="11">
        <v>257.0</v>
      </c>
      <c r="R10" s="8"/>
      <c r="S10" s="4"/>
      <c r="T10" s="5"/>
      <c r="U10" s="5"/>
      <c r="V10" s="5"/>
      <c r="W10" s="5"/>
      <c r="X10" s="5"/>
      <c r="Y10" s="5"/>
      <c r="Z10" s="5"/>
    </row>
    <row r="11">
      <c r="A11" s="9">
        <v>256.0</v>
      </c>
      <c r="B11" s="12">
        <v>1424.0</v>
      </c>
      <c r="C11" s="8"/>
      <c r="D11" s="13">
        <v>256.0</v>
      </c>
      <c r="E11" s="11">
        <v>257.0</v>
      </c>
      <c r="F11" s="8"/>
      <c r="G11" s="13">
        <v>1680.0</v>
      </c>
      <c r="H11" s="11">
        <f t="shared" si="1"/>
        <v>375</v>
      </c>
      <c r="I11" s="8"/>
      <c r="J11" s="13">
        <v>1401.0</v>
      </c>
      <c r="K11" s="11">
        <v>279.0</v>
      </c>
      <c r="L11" s="8"/>
      <c r="M11" s="13">
        <v>256.0</v>
      </c>
      <c r="N11" s="11">
        <v>256.0</v>
      </c>
      <c r="O11" s="8"/>
      <c r="P11" s="13">
        <v>1175.0</v>
      </c>
      <c r="Q11" s="11">
        <v>662.0</v>
      </c>
      <c r="R11" s="8"/>
      <c r="S11" s="4"/>
      <c r="T11" s="5"/>
      <c r="U11" s="5"/>
      <c r="V11" s="5"/>
      <c r="W11" s="5"/>
      <c r="X11" s="5"/>
      <c r="Y11" s="5"/>
      <c r="Z11" s="5"/>
    </row>
    <row r="12">
      <c r="A12" s="9">
        <v>1401.0</v>
      </c>
      <c r="B12" s="12">
        <v>1145.0</v>
      </c>
      <c r="C12" s="8"/>
      <c r="D12" s="13">
        <v>2700.0</v>
      </c>
      <c r="E12" s="11">
        <v>2444.0</v>
      </c>
      <c r="F12" s="8"/>
      <c r="G12" s="13">
        <v>1401.0</v>
      </c>
      <c r="H12" s="11">
        <f t="shared" si="1"/>
        <v>279</v>
      </c>
      <c r="I12" s="8"/>
      <c r="J12" s="13">
        <v>1175.0</v>
      </c>
      <c r="K12" s="11">
        <v>226.0</v>
      </c>
      <c r="L12" s="8"/>
      <c r="M12" s="13">
        <v>513.0</v>
      </c>
      <c r="N12" s="11">
        <v>257.0</v>
      </c>
      <c r="O12" s="8"/>
      <c r="P12" s="13">
        <v>1401.0</v>
      </c>
      <c r="Q12" s="11">
        <v>226.0</v>
      </c>
      <c r="R12" s="8"/>
      <c r="S12" s="4"/>
      <c r="T12" s="5"/>
      <c r="U12" s="5"/>
      <c r="V12" s="5"/>
      <c r="W12" s="5"/>
      <c r="X12" s="5"/>
      <c r="Y12" s="5"/>
      <c r="Z12" s="5"/>
    </row>
    <row r="13">
      <c r="A13" s="9">
        <v>4922.0</v>
      </c>
      <c r="B13" s="12">
        <v>3521.0</v>
      </c>
      <c r="C13" s="8"/>
      <c r="D13" s="13">
        <v>3692.0</v>
      </c>
      <c r="E13" s="11">
        <v>992.0</v>
      </c>
      <c r="F13" s="8"/>
      <c r="G13" s="13">
        <v>1175.0</v>
      </c>
      <c r="H13" s="11">
        <f t="shared" si="1"/>
        <v>226</v>
      </c>
      <c r="I13" s="8"/>
      <c r="J13" s="13">
        <v>513.0</v>
      </c>
      <c r="K13" s="11">
        <v>662.0</v>
      </c>
      <c r="L13" s="8"/>
      <c r="M13" s="13">
        <v>1175.0</v>
      </c>
      <c r="N13" s="11">
        <v>662.0</v>
      </c>
      <c r="O13" s="8"/>
      <c r="P13" s="13">
        <v>1680.0</v>
      </c>
      <c r="Q13" s="11">
        <v>279.0</v>
      </c>
      <c r="R13" s="8"/>
      <c r="S13" s="4"/>
      <c r="T13" s="5"/>
      <c r="U13" s="5"/>
      <c r="V13" s="5"/>
      <c r="W13" s="5"/>
      <c r="X13" s="5"/>
      <c r="Y13" s="5"/>
      <c r="Z13" s="5"/>
    </row>
    <row r="14">
      <c r="A14" s="9">
        <v>3692.0</v>
      </c>
      <c r="B14" s="12">
        <v>1230.0</v>
      </c>
      <c r="C14" s="8"/>
      <c r="D14" s="13">
        <v>4922.0</v>
      </c>
      <c r="E14" s="11">
        <v>1230.0</v>
      </c>
      <c r="F14" s="8"/>
      <c r="G14" s="13">
        <v>513.0</v>
      </c>
      <c r="H14" s="11">
        <f t="shared" si="1"/>
        <v>662</v>
      </c>
      <c r="I14" s="8"/>
      <c r="J14" s="13">
        <v>256.0</v>
      </c>
      <c r="K14" s="11">
        <v>257.0</v>
      </c>
      <c r="L14" s="8"/>
      <c r="M14" s="13">
        <v>1401.0</v>
      </c>
      <c r="N14" s="11">
        <v>226.0</v>
      </c>
      <c r="O14" s="8"/>
      <c r="P14" s="13">
        <v>2055.0</v>
      </c>
      <c r="Q14" s="11">
        <v>375.0</v>
      </c>
      <c r="R14" s="8"/>
      <c r="S14" s="4"/>
      <c r="T14" s="5"/>
      <c r="U14" s="5"/>
      <c r="V14" s="5"/>
      <c r="W14" s="5"/>
      <c r="X14" s="5"/>
      <c r="Y14" s="5"/>
      <c r="Z14" s="5"/>
    </row>
    <row r="15">
      <c r="A15" s="14"/>
      <c r="B15" s="15"/>
      <c r="C15" s="8"/>
      <c r="D15" s="16"/>
      <c r="E15" s="7"/>
      <c r="F15" s="8"/>
      <c r="G15" s="13">
        <v>256.0</v>
      </c>
      <c r="H15" s="11">
        <f t="shared" si="1"/>
        <v>257</v>
      </c>
      <c r="I15" s="8"/>
      <c r="J15" s="16"/>
      <c r="K15" s="7"/>
      <c r="L15" s="8"/>
      <c r="M15" s="13">
        <v>1680.0</v>
      </c>
      <c r="N15" s="11">
        <v>279.0</v>
      </c>
      <c r="O15" s="8"/>
      <c r="P15" s="16"/>
      <c r="Q15" s="11"/>
      <c r="R15" s="8"/>
      <c r="S15" s="4"/>
      <c r="T15" s="5"/>
      <c r="U15" s="5"/>
      <c r="V15" s="5"/>
      <c r="W15" s="5"/>
      <c r="X15" s="5"/>
      <c r="Y15" s="5"/>
      <c r="Z15" s="5"/>
    </row>
    <row r="16">
      <c r="A16" s="14"/>
      <c r="B16" s="15"/>
      <c r="C16" s="8"/>
      <c r="D16" s="16"/>
      <c r="E16" s="7"/>
      <c r="F16" s="8"/>
      <c r="G16" s="16"/>
      <c r="H16" s="7"/>
      <c r="I16" s="8"/>
      <c r="J16" s="16"/>
      <c r="K16" s="7"/>
      <c r="L16" s="8"/>
      <c r="M16" s="13">
        <v>2055.0</v>
      </c>
      <c r="N16" s="11">
        <v>375.0</v>
      </c>
      <c r="O16" s="8"/>
      <c r="P16" s="16"/>
      <c r="Q16" s="7"/>
      <c r="R16" s="8"/>
      <c r="S16" s="4"/>
      <c r="T16" s="5"/>
      <c r="U16" s="5"/>
      <c r="V16" s="5"/>
      <c r="W16" s="5"/>
      <c r="X16" s="5"/>
      <c r="Y16" s="5"/>
      <c r="Z16" s="5"/>
    </row>
    <row r="17">
      <c r="A17" s="14"/>
      <c r="B17" s="15"/>
      <c r="C17" s="17"/>
      <c r="D17" s="16"/>
      <c r="E17" s="7"/>
      <c r="F17" s="17"/>
      <c r="G17" s="16"/>
      <c r="H17" s="7"/>
      <c r="I17" s="17"/>
      <c r="J17" s="16"/>
      <c r="K17" s="7"/>
      <c r="L17" s="17"/>
      <c r="M17" s="16"/>
      <c r="N17" s="11"/>
      <c r="O17" s="17"/>
      <c r="P17" s="16"/>
      <c r="Q17" s="7"/>
      <c r="R17" s="17"/>
      <c r="S17" s="4"/>
      <c r="T17" s="5"/>
      <c r="U17" s="5"/>
      <c r="V17" s="5"/>
      <c r="W17" s="5"/>
      <c r="X17" s="5"/>
      <c r="Y17" s="5"/>
      <c r="Z17" s="5"/>
    </row>
    <row r="18">
      <c r="A18" s="18"/>
      <c r="B18" s="18"/>
      <c r="C18" s="18"/>
      <c r="D18" s="18"/>
      <c r="E18" s="18"/>
      <c r="F18" s="18"/>
      <c r="G18" s="19"/>
      <c r="H18" s="18"/>
      <c r="I18" s="18"/>
      <c r="J18" s="18"/>
      <c r="K18" s="18"/>
      <c r="L18" s="18"/>
      <c r="M18" s="19"/>
      <c r="N18" s="18"/>
      <c r="O18" s="18"/>
      <c r="P18" s="18"/>
      <c r="Q18" s="18"/>
      <c r="R18" s="18"/>
      <c r="S18" s="4"/>
      <c r="T18" s="5"/>
      <c r="U18" s="5"/>
      <c r="V18" s="5"/>
      <c r="W18" s="5"/>
      <c r="X18" s="5"/>
      <c r="Y18" s="5"/>
      <c r="Z18" s="5"/>
    </row>
    <row r="19">
      <c r="A19" s="4"/>
      <c r="B19" s="4"/>
      <c r="C19" s="20"/>
      <c r="D19" s="4"/>
      <c r="E19" s="4"/>
      <c r="F19" s="20"/>
      <c r="G19" s="4"/>
      <c r="H19" s="4"/>
      <c r="I19" s="20"/>
      <c r="J19" s="4"/>
      <c r="K19" s="4"/>
      <c r="L19" s="20"/>
      <c r="M19" s="21"/>
      <c r="N19" s="4"/>
      <c r="O19" s="20"/>
      <c r="P19" s="4"/>
      <c r="Q19" s="4"/>
      <c r="R19" s="20"/>
      <c r="S19" s="4"/>
      <c r="T19" s="5"/>
      <c r="U19" s="5"/>
      <c r="V19" s="5"/>
      <c r="W19" s="5"/>
      <c r="X19" s="5"/>
      <c r="Y19" s="5"/>
      <c r="Z19" s="5"/>
    </row>
    <row r="20">
      <c r="A20" s="21"/>
      <c r="B20" s="22">
        <f>SUM(B5:B14)</f>
        <v>13279</v>
      </c>
      <c r="C20" s="23"/>
      <c r="D20" s="4"/>
      <c r="E20" s="22">
        <f>SUM(E5:E14)</f>
        <v>6763</v>
      </c>
      <c r="F20" s="23"/>
      <c r="G20" s="4"/>
      <c r="H20" s="22">
        <f>SUM(H5:H15)</f>
        <v>7487</v>
      </c>
      <c r="I20" s="23"/>
      <c r="J20" s="4"/>
      <c r="K20" s="22">
        <f>SUM(K5:K14)</f>
        <v>7333</v>
      </c>
      <c r="L20" s="23"/>
      <c r="M20" s="4"/>
      <c r="N20" s="22">
        <f>SUM(N5:N16)</f>
        <v>9798</v>
      </c>
      <c r="O20" s="23"/>
      <c r="P20" s="4"/>
      <c r="Q20" s="22">
        <f>SUM(Q5:Q14)</f>
        <v>9132</v>
      </c>
      <c r="R20" s="23"/>
      <c r="S20" s="4"/>
      <c r="T20" s="5"/>
      <c r="U20" s="5"/>
      <c r="V20" s="5"/>
      <c r="W20" s="5"/>
      <c r="X20" s="5"/>
      <c r="Y20" s="5"/>
      <c r="Z20" s="5"/>
    </row>
    <row r="21">
      <c r="A21" s="4"/>
      <c r="B21" s="4"/>
      <c r="C21" s="20"/>
      <c r="D21" s="21"/>
      <c r="E21" s="21"/>
      <c r="F21" s="20"/>
      <c r="G21" s="21"/>
      <c r="H21" s="21"/>
      <c r="I21" s="20"/>
      <c r="J21" s="21"/>
      <c r="K21" s="21"/>
      <c r="L21" s="20"/>
      <c r="M21" s="21"/>
      <c r="N21" s="21"/>
      <c r="O21" s="20"/>
      <c r="P21" s="21"/>
      <c r="Q21" s="21"/>
      <c r="R21" s="20"/>
      <c r="S21" s="4"/>
      <c r="T21" s="5"/>
      <c r="U21" s="5"/>
      <c r="V21" s="5"/>
      <c r="W21" s="5"/>
      <c r="X21" s="5"/>
      <c r="Y21" s="5"/>
      <c r="Z21" s="5"/>
    </row>
    <row r="22">
      <c r="A22" s="20"/>
      <c r="B22" s="20"/>
      <c r="C22" s="20"/>
      <c r="D22" s="24"/>
      <c r="E22" s="24"/>
      <c r="F22" s="20"/>
      <c r="G22" s="24"/>
      <c r="H22" s="24"/>
      <c r="I22" s="20"/>
      <c r="J22" s="24"/>
      <c r="K22" s="24"/>
      <c r="L22" s="20"/>
      <c r="M22" s="24"/>
      <c r="N22" s="24"/>
      <c r="O22" s="20"/>
      <c r="P22" s="24"/>
      <c r="Q22" s="24"/>
      <c r="R22" s="20"/>
      <c r="S22" s="4"/>
      <c r="T22" s="5"/>
      <c r="U22" s="5"/>
      <c r="V22" s="5"/>
      <c r="W22" s="5"/>
      <c r="X22" s="5"/>
      <c r="Y22" s="5"/>
      <c r="Z22" s="5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5"/>
      <c r="U23" s="5"/>
      <c r="V23" s="5"/>
      <c r="W23" s="5"/>
      <c r="X23" s="5"/>
      <c r="Y23" s="5"/>
      <c r="Z23" s="5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5"/>
      <c r="U24" s="5"/>
      <c r="V24" s="5"/>
      <c r="W24" s="5"/>
      <c r="X24" s="5"/>
      <c r="Y24" s="5"/>
      <c r="Z24" s="5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5"/>
      <c r="U25" s="5"/>
      <c r="V25" s="5"/>
      <c r="W25" s="5"/>
      <c r="X25" s="5"/>
      <c r="Y25" s="5"/>
      <c r="Z25" s="5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5"/>
      <c r="U26" s="5"/>
      <c r="V26" s="5"/>
      <c r="W26" s="5"/>
      <c r="X26" s="5"/>
      <c r="Y26" s="5"/>
      <c r="Z26" s="5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5"/>
      <c r="U27" s="5"/>
      <c r="V27" s="5"/>
      <c r="W27" s="5"/>
      <c r="X27" s="5"/>
      <c r="Y27" s="5"/>
      <c r="Z27" s="5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5"/>
      <c r="U28" s="5"/>
      <c r="V28" s="5"/>
      <c r="W28" s="5"/>
      <c r="X28" s="5"/>
      <c r="Y28" s="5"/>
      <c r="Z28" s="5"/>
    </row>
    <row r="29">
      <c r="A29" s="4"/>
      <c r="B29" s="4"/>
      <c r="C29" s="4"/>
      <c r="D29" s="21"/>
      <c r="E29" s="21"/>
      <c r="F29" s="4"/>
      <c r="G29" s="21"/>
      <c r="H29" s="21"/>
      <c r="I29" s="4"/>
      <c r="J29" s="21"/>
      <c r="K29" s="21"/>
      <c r="L29" s="4"/>
      <c r="M29" s="21"/>
      <c r="N29" s="21"/>
      <c r="O29" s="4"/>
      <c r="P29" s="21"/>
      <c r="Q29" s="21"/>
      <c r="R29" s="4"/>
      <c r="S29" s="4"/>
      <c r="T29" s="5"/>
      <c r="U29" s="5"/>
      <c r="V29" s="5"/>
      <c r="W29" s="5"/>
      <c r="X29" s="5"/>
      <c r="Y29" s="5"/>
      <c r="Z29" s="5"/>
    </row>
    <row r="30">
      <c r="A30" s="4"/>
      <c r="B30" s="4"/>
      <c r="C30" s="4"/>
      <c r="D30" s="25"/>
      <c r="E30" s="25"/>
      <c r="F30" s="4"/>
      <c r="G30" s="25"/>
      <c r="H30" s="25"/>
      <c r="I30" s="4"/>
      <c r="J30" s="25"/>
      <c r="K30" s="25"/>
      <c r="L30" s="4"/>
      <c r="M30" s="25"/>
      <c r="N30" s="25"/>
      <c r="O30" s="4"/>
      <c r="P30" s="25"/>
      <c r="Q30" s="25"/>
      <c r="R30" s="4"/>
      <c r="S30" s="4"/>
      <c r="T30" s="5"/>
      <c r="U30" s="5"/>
      <c r="V30" s="5"/>
      <c r="W30" s="5"/>
      <c r="X30" s="5"/>
      <c r="Y30" s="5"/>
      <c r="Z30" s="5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5"/>
      <c r="U31" s="5"/>
      <c r="V31" s="5"/>
      <c r="W31" s="5"/>
      <c r="X31" s="5"/>
      <c r="Y31" s="5"/>
      <c r="Z31" s="5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gridLines="1" horizontalCentered="1"/>
  <pageMargins bottom="0.75" footer="0.0" header="0.0" left="0.7" right="0.7" top="0.75"/>
  <pageSetup scale="85" cellComments="atEnd" orientation="landscape" pageOrder="overThenDown" paperHeight="8.5in" paperWidth="11in"/>
  <drawing r:id="rId1"/>
</worksheet>
</file>