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60" documentId="8_{A0FC228D-5039-C045-BED1-07DA91539603}" xr6:coauthVersionLast="47" xr6:coauthVersionMax="47" xr10:uidLastSave="{7DAF88D7-AD15-8442-96A5-539DED4F8D5D}"/>
  <bookViews>
    <workbookView xWindow="-40" yWindow="500" windowWidth="28180" windowHeight="16320" activeTab="4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9" i="3" l="1"/>
  <c r="AA77" i="3"/>
  <c r="AA75" i="3"/>
  <c r="AA73" i="3"/>
  <c r="AA71" i="3"/>
  <c r="AA69" i="3"/>
  <c r="AA5" i="3"/>
  <c r="AA2" i="3"/>
  <c r="AA55" i="3"/>
  <c r="AA54" i="3"/>
  <c r="AA52" i="3"/>
  <c r="AA50" i="3"/>
  <c r="AA48" i="3"/>
  <c r="AA46" i="3"/>
  <c r="AA44" i="3"/>
  <c r="AA43" i="3"/>
  <c r="AA42" i="3"/>
  <c r="AA81" i="3"/>
  <c r="AA80" i="3"/>
  <c r="AA66" i="3"/>
  <c r="AA64" i="3"/>
  <c r="AA62" i="3"/>
  <c r="AA60" i="3"/>
  <c r="AA58" i="3"/>
  <c r="AA56" i="3"/>
  <c r="AA25" i="3"/>
  <c r="AA23" i="3"/>
  <c r="AA20" i="3"/>
  <c r="AA19" i="3"/>
  <c r="AA18" i="3"/>
  <c r="AA16" i="3"/>
  <c r="AA32" i="3"/>
  <c r="AA29" i="3"/>
  <c r="AA28" i="3"/>
  <c r="AA38" i="3"/>
  <c r="AA36" i="3"/>
  <c r="AA34" i="3"/>
  <c r="AA14" i="3"/>
  <c r="AA12" i="3"/>
  <c r="AA11" i="3"/>
  <c r="AA9" i="3"/>
  <c r="AA8" i="3"/>
  <c r="AA6" i="3"/>
  <c r="AA87" i="3"/>
  <c r="AA85" i="3"/>
  <c r="AA82" i="3"/>
  <c r="AA104" i="3"/>
  <c r="AA102" i="3"/>
  <c r="AA101" i="3"/>
  <c r="AA96" i="3"/>
  <c r="AA94" i="3"/>
  <c r="AA92" i="3"/>
  <c r="AA91" i="3"/>
  <c r="AA90" i="3"/>
  <c r="AA88" i="3"/>
  <c r="AA120" i="3"/>
  <c r="AA118" i="3"/>
  <c r="AA116" i="3"/>
  <c r="AA115" i="3"/>
  <c r="AA113" i="3"/>
  <c r="AA130" i="3"/>
  <c r="AA129" i="3"/>
  <c r="AA110" i="3"/>
  <c r="AA108" i="3"/>
  <c r="AA47" i="3"/>
  <c r="AA45" i="3"/>
  <c r="AA53" i="3"/>
  <c r="AA51" i="3"/>
  <c r="AA49" i="3"/>
  <c r="AA57" i="3"/>
  <c r="AA63" i="3"/>
  <c r="AA61" i="3"/>
  <c r="AA59" i="3"/>
  <c r="AA68" i="3"/>
  <c r="AA67" i="3"/>
  <c r="AA65" i="3"/>
  <c r="AA72" i="3"/>
  <c r="AA70" i="3"/>
  <c r="AA40" i="3"/>
  <c r="AA39" i="3"/>
  <c r="AA41" i="3"/>
  <c r="AA33" i="3"/>
  <c r="AA37" i="3"/>
  <c r="AA35" i="3"/>
  <c r="AA26" i="3"/>
  <c r="AA24" i="3"/>
  <c r="AA22" i="3"/>
  <c r="AA31" i="3"/>
  <c r="AA30" i="3"/>
  <c r="AA27" i="3"/>
  <c r="AA21" i="3"/>
  <c r="AA17" i="3"/>
  <c r="AA15" i="3"/>
  <c r="AA7" i="3"/>
  <c r="AA4" i="3"/>
  <c r="AA3" i="3"/>
  <c r="AA10" i="3"/>
  <c r="AA13" i="3"/>
  <c r="AA78" i="3"/>
  <c r="AA76" i="3"/>
  <c r="AA83" i="3"/>
  <c r="AA74" i="3"/>
  <c r="AA97" i="3"/>
  <c r="AA95" i="3"/>
  <c r="AA93" i="3"/>
  <c r="AA89" i="3"/>
  <c r="AA86" i="3"/>
  <c r="AA84" i="3"/>
  <c r="AA109" i="3"/>
  <c r="AA107" i="3"/>
  <c r="AA106" i="3"/>
  <c r="AA105" i="3"/>
  <c r="AA103" i="3"/>
  <c r="AA100" i="3"/>
  <c r="AA99" i="3"/>
  <c r="AA98" i="3"/>
  <c r="AA140" i="3"/>
  <c r="AA143" i="3"/>
  <c r="AA142" i="3"/>
  <c r="AA141" i="3"/>
  <c r="AA145" i="3"/>
  <c r="AA144" i="3"/>
  <c r="AA136" i="3"/>
  <c r="AA139" i="3"/>
  <c r="AA138" i="3"/>
  <c r="AA137" i="3"/>
  <c r="AA135" i="3"/>
  <c r="AA134" i="3"/>
  <c r="AA133" i="3"/>
  <c r="AA132" i="3"/>
  <c r="AA131" i="3"/>
  <c r="AA128" i="3"/>
  <c r="AA127" i="3"/>
  <c r="AA126" i="3"/>
  <c r="AA125" i="3"/>
  <c r="AA124" i="3"/>
  <c r="AA123" i="3"/>
  <c r="AA122" i="3"/>
  <c r="AA121" i="3"/>
  <c r="AA119" i="3"/>
  <c r="AA114" i="3"/>
  <c r="AA112" i="3"/>
  <c r="AA111" i="3"/>
  <c r="AA117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<sst xmlns="http://schemas.openxmlformats.org/spreadsheetml/2006/main" count="3016" uniqueCount="495">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</sst>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opLeftCell="D1" workbookViewId="0">
      <pane ySplit="1" topLeftCell="A123" activePane="bottomLeft" state="frozen"/>
      <selection activeCell="AE1" sqref="AE1"/>
      <selection pane="bottomLeft" activeCell="AK1" sqref="AK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</v>
      </c>
      <c r="B2" t="s">
        <v>61</v>
      </c>
      <c r="C2" t="s">
        <v>14</v>
      </c>
      <c r="D2" t="s">
        <v>62</v>
      </c>
      <c r="E2" t="s">
        <v>63</v>
      </c>
      <c r="F2">
        <v>1</v>
      </c>
      <c r="G2">
        <v>51.6</v>
      </c>
      <c r="H2">
        <v>0.53</v>
      </c>
      <c r="I2">
        <v>2.79</v>
      </c>
      <c r="J2">
        <v>0.3</v>
      </c>
      <c r="K2">
        <v>4.3</v>
      </c>
      <c r="L2">
        <v>7.0000000000000007E-2</v>
      </c>
      <c r="M2">
        <v>16.04</v>
      </c>
      <c r="N2">
        <v>24.08</v>
      </c>
      <c r="O2">
        <v>0.15</v>
      </c>
      <c r="P2">
        <v>0</v>
      </c>
      <c r="Q2">
        <v>0</v>
      </c>
      <c r="R2">
        <v>99.85</v>
      </c>
      <c r="S2">
        <v>3</v>
      </c>
      <c r="T2" t="s">
        <v>64</v>
      </c>
      <c r="U2" s="17">
        <v>1.8905072145215585</v>
      </c>
      <c r="V2" s="17">
        <v>1.0605538220411787E-2</v>
      </c>
      <c r="W2" s="17">
        <v>8.7219423356134293E-3</v>
      </c>
      <c r="X2" s="17">
        <v>1.1684900488429176E-5</v>
      </c>
      <c r="Y2" s="17">
        <v>6.0386187925459189E-2</v>
      </c>
      <c r="Z2" s="17">
        <v>7.1246854110954771E-2</v>
      </c>
      <c r="AA2" s="17">
        <f>Z2+Y2</f>
        <v>0.13163304203641396</v>
      </c>
      <c r="AB2" s="17">
        <v>0.1204724070214505</v>
      </c>
      <c r="AC2" s="17">
        <v>0.87607984408423567</v>
      </c>
      <c r="AD2" s="17">
        <v>0.94525250593290033</v>
      </c>
      <c r="AE2" s="17">
        <v>2.1350256420450695E-3</v>
      </c>
      <c r="AF2" s="17">
        <v>1.4580795304882465E-2</v>
      </c>
      <c r="AG2" s="17">
        <v>4.0000000000000009</v>
      </c>
      <c r="AH2" s="18">
        <v>50.233469399010445</v>
      </c>
      <c r="AI2" s="18">
        <v>46.557432815755249</v>
      </c>
      <c r="AJ2" s="18">
        <v>3.2090977852343059</v>
      </c>
      <c r="AK2" s="18">
        <v>86.937445789429532</v>
      </c>
    </row>
    <row r="3" spans="1:37" x14ac:dyDescent="0.2">
      <c r="A3">
        <v>2</v>
      </c>
      <c r="B3" t="s">
        <v>61</v>
      </c>
      <c r="C3" t="s">
        <v>14</v>
      </c>
      <c r="D3" t="s">
        <v>65</v>
      </c>
      <c r="E3" t="s">
        <v>66</v>
      </c>
      <c r="F3">
        <v>1</v>
      </c>
      <c r="G3">
        <v>48.96</v>
      </c>
      <c r="H3">
        <v>0.78</v>
      </c>
      <c r="I3">
        <v>4.53</v>
      </c>
      <c r="J3">
        <v>0.02</v>
      </c>
      <c r="K3">
        <v>6.21</v>
      </c>
      <c r="L3">
        <v>0.14000000000000001</v>
      </c>
      <c r="M3">
        <v>14.17</v>
      </c>
      <c r="N3">
        <v>23.3</v>
      </c>
      <c r="O3">
        <v>0.12</v>
      </c>
      <c r="P3">
        <v>0</v>
      </c>
      <c r="Q3">
        <v>0</v>
      </c>
      <c r="R3">
        <v>98.23</v>
      </c>
      <c r="S3">
        <v>2</v>
      </c>
      <c r="T3" t="s">
        <v>64</v>
      </c>
      <c r="U3" s="17">
        <v>1.8382988118270362</v>
      </c>
      <c r="V3" s="17">
        <v>8.6993513380302714E-3</v>
      </c>
      <c r="W3" s="17">
        <v>4.4825533051500864E-4</v>
      </c>
      <c r="X3" s="17">
        <v>0</v>
      </c>
      <c r="Y3" s="17">
        <v>0.10798470796525117</v>
      </c>
      <c r="Z3" s="17">
        <v>8.6896638127848647E-2</v>
      </c>
      <c r="AA3" s="17">
        <f>Z3+Y3</f>
        <v>0.19488134609309982</v>
      </c>
      <c r="AB3" s="17">
        <v>0.200459963177027</v>
      </c>
      <c r="AC3" s="17">
        <v>0.79314982892936869</v>
      </c>
      <c r="AD3" s="17">
        <v>0.93743940163805761</v>
      </c>
      <c r="AE3" s="17">
        <v>4.4746061425813919E-3</v>
      </c>
      <c r="AF3" s="17">
        <v>2.2148435524283725E-2</v>
      </c>
      <c r="AG3" s="17">
        <v>4</v>
      </c>
      <c r="AH3" s="18">
        <v>50.987310436163689</v>
      </c>
      <c r="AI3" s="18">
        <v>43.139403442342001</v>
      </c>
      <c r="AJ3" s="18">
        <v>5.8732861214943162</v>
      </c>
      <c r="AK3" s="18">
        <v>80.275789770634702</v>
      </c>
    </row>
    <row r="4" spans="1:37" x14ac:dyDescent="0.2">
      <c r="A4">
        <v>3</v>
      </c>
      <c r="B4" t="s">
        <v>61</v>
      </c>
      <c r="C4" t="s">
        <v>14</v>
      </c>
      <c r="D4" t="s">
        <v>67</v>
      </c>
      <c r="E4" t="s">
        <v>66</v>
      </c>
      <c r="F4">
        <v>1</v>
      </c>
      <c r="G4">
        <v>49.87</v>
      </c>
      <c r="H4">
        <v>0.73</v>
      </c>
      <c r="I4">
        <v>3.9</v>
      </c>
      <c r="J4">
        <v>0</v>
      </c>
      <c r="K4">
        <v>4.97</v>
      </c>
      <c r="L4">
        <v>0.08</v>
      </c>
      <c r="M4">
        <v>14.94</v>
      </c>
      <c r="N4">
        <v>23.69</v>
      </c>
      <c r="O4">
        <v>0.14000000000000001</v>
      </c>
      <c r="P4">
        <v>0</v>
      </c>
      <c r="Q4">
        <v>0</v>
      </c>
      <c r="R4">
        <v>98.33</v>
      </c>
      <c r="S4">
        <v>2</v>
      </c>
      <c r="T4" t="s">
        <v>64</v>
      </c>
      <c r="U4" s="17">
        <v>1.8612343985554949</v>
      </c>
      <c r="V4" s="17">
        <v>1.0116100653465649E-2</v>
      </c>
      <c r="W4" s="17">
        <v>0</v>
      </c>
      <c r="X4" s="17">
        <v>3.1662100243540149E-4</v>
      </c>
      <c r="Y4" s="17">
        <v>7.9676216119918347E-2</v>
      </c>
      <c r="Z4" s="17">
        <v>7.5548117796419234E-2</v>
      </c>
      <c r="AA4" s="17">
        <f>Z4+Y4</f>
        <v>0.15522433391633758</v>
      </c>
      <c r="AB4" s="17">
        <v>0.17154618176222888</v>
      </c>
      <c r="AC4" s="17">
        <v>0.83123340295026948</v>
      </c>
      <c r="AD4" s="17">
        <v>0.94738734160648064</v>
      </c>
      <c r="AE4" s="17">
        <v>2.5068070601570775E-3</v>
      </c>
      <c r="AF4" s="17">
        <v>2.043481249313071E-2</v>
      </c>
      <c r="AG4" s="17">
        <v>4.0000000000000009</v>
      </c>
      <c r="AH4" s="18">
        <v>50.981482596920621</v>
      </c>
      <c r="AI4" s="18">
        <v>44.730924095554109</v>
      </c>
      <c r="AJ4" s="18">
        <v>4.2875933075252703</v>
      </c>
      <c r="AK4" s="18">
        <v>84.264471946928666</v>
      </c>
    </row>
    <row r="5" spans="1:37" x14ac:dyDescent="0.2">
      <c r="A5">
        <v>4</v>
      </c>
      <c r="B5" t="s">
        <v>61</v>
      </c>
      <c r="C5" t="s">
        <v>14</v>
      </c>
      <c r="D5" t="s">
        <v>68</v>
      </c>
      <c r="E5" t="s">
        <v>63</v>
      </c>
      <c r="F5">
        <v>1</v>
      </c>
      <c r="G5">
        <v>50.18</v>
      </c>
      <c r="H5">
        <v>0.63</v>
      </c>
      <c r="I5">
        <v>3.01</v>
      </c>
      <c r="J5">
        <v>0.12</v>
      </c>
      <c r="K5">
        <v>8.01</v>
      </c>
      <c r="L5">
        <v>0.33</v>
      </c>
      <c r="M5">
        <v>13.56</v>
      </c>
      <c r="N5">
        <v>23.18</v>
      </c>
      <c r="O5">
        <v>0.43</v>
      </c>
      <c r="P5">
        <v>0</v>
      </c>
      <c r="Q5">
        <v>0</v>
      </c>
      <c r="R5">
        <v>99.45</v>
      </c>
      <c r="S5">
        <v>3</v>
      </c>
      <c r="T5" t="s">
        <v>64</v>
      </c>
      <c r="U5" s="17">
        <v>1.873141277467989</v>
      </c>
      <c r="V5" s="17">
        <v>3.0845910274831578E-2</v>
      </c>
      <c r="W5" s="17">
        <v>3.5976374966105004E-3</v>
      </c>
      <c r="X5" s="17">
        <v>0</v>
      </c>
      <c r="Y5" s="17">
        <v>0.13673529857370084</v>
      </c>
      <c r="Z5" s="17">
        <v>0.11324925160441701</v>
      </c>
      <c r="AA5" s="17">
        <f>Z5+Y5</f>
        <v>0.24998455017811785</v>
      </c>
      <c r="AB5" s="17">
        <v>0.13242229788213977</v>
      </c>
      <c r="AC5" s="17">
        <v>0.75458862495010182</v>
      </c>
      <c r="AD5" s="17">
        <v>0.92726616176081567</v>
      </c>
      <c r="AE5" s="17">
        <v>1.0506455811551171E-2</v>
      </c>
      <c r="AF5" s="17">
        <v>1.7647084177842491E-2</v>
      </c>
      <c r="AG5" s="17">
        <v>4</v>
      </c>
      <c r="AH5" s="18">
        <v>50.988189656587387</v>
      </c>
      <c r="AI5" s="18">
        <v>41.493057234610674</v>
      </c>
      <c r="AJ5" s="18">
        <v>7.5187531088019259</v>
      </c>
      <c r="AK5" s="18">
        <v>75.115346859006976</v>
      </c>
    </row>
    <row r="6" spans="1:37" x14ac:dyDescent="0.2">
      <c r="A6">
        <v>5</v>
      </c>
      <c r="B6" t="s">
        <v>61</v>
      </c>
      <c r="C6" t="s">
        <v>14</v>
      </c>
      <c r="D6" t="s">
        <v>69</v>
      </c>
      <c r="E6" t="s">
        <v>63</v>
      </c>
      <c r="F6">
        <v>1</v>
      </c>
      <c r="G6">
        <v>48.99</v>
      </c>
      <c r="H6">
        <v>0.64</v>
      </c>
      <c r="I6">
        <v>4.47</v>
      </c>
      <c r="J6">
        <v>0</v>
      </c>
      <c r="K6">
        <v>8</v>
      </c>
      <c r="L6">
        <v>0.16</v>
      </c>
      <c r="M6">
        <v>13.45</v>
      </c>
      <c r="N6">
        <v>23.66</v>
      </c>
      <c r="O6">
        <v>0.16</v>
      </c>
      <c r="P6">
        <v>0</v>
      </c>
      <c r="Q6">
        <v>0</v>
      </c>
      <c r="R6">
        <v>99.53</v>
      </c>
      <c r="S6">
        <v>2</v>
      </c>
      <c r="T6" t="s">
        <v>64</v>
      </c>
      <c r="U6" s="17">
        <v>1.8266200175279887</v>
      </c>
      <c r="V6" s="17">
        <v>1.1588268889648121E-2</v>
      </c>
      <c r="W6" s="17">
        <v>0</v>
      </c>
      <c r="X6" s="17">
        <v>7.3727387220055276E-5</v>
      </c>
      <c r="Y6" s="17">
        <v>0.12346189999786583</v>
      </c>
      <c r="Z6" s="17">
        <v>0.12591581052647172</v>
      </c>
      <c r="AA6" s="17">
        <f>Z6+Y6</f>
        <v>0.24937771052433755</v>
      </c>
      <c r="AB6" s="17">
        <v>0.19642784100950716</v>
      </c>
      <c r="AC6" s="17">
        <v>0.7476076640156214</v>
      </c>
      <c r="AD6" s="17">
        <v>0.94511158574135223</v>
      </c>
      <c r="AE6" s="17">
        <v>5.1540300618672973E-3</v>
      </c>
      <c r="AF6" s="17">
        <v>1.8039154842457113E-2</v>
      </c>
      <c r="AG6" s="17">
        <v>3.9999999999999996</v>
      </c>
      <c r="AH6" s="18">
        <v>52.038398585346499</v>
      </c>
      <c r="AI6" s="18">
        <v>41.163716742492269</v>
      </c>
      <c r="AJ6" s="18">
        <v>6.7978846721612305</v>
      </c>
      <c r="AK6" s="18">
        <v>74.986823589121514</v>
      </c>
    </row>
    <row r="7" spans="1:37" x14ac:dyDescent="0.2">
      <c r="A7">
        <v>6</v>
      </c>
      <c r="B7" t="s">
        <v>61</v>
      </c>
      <c r="C7" t="s">
        <v>14</v>
      </c>
      <c r="D7" t="s">
        <v>70</v>
      </c>
      <c r="E7" t="s">
        <v>66</v>
      </c>
      <c r="F7">
        <v>1</v>
      </c>
      <c r="G7">
        <v>50.34</v>
      </c>
      <c r="H7">
        <v>0.77</v>
      </c>
      <c r="I7">
        <v>3.41</v>
      </c>
      <c r="J7">
        <v>0.15</v>
      </c>
      <c r="K7">
        <v>4.2699999999999996</v>
      </c>
      <c r="L7">
        <v>0.09</v>
      </c>
      <c r="M7">
        <v>15.49</v>
      </c>
      <c r="N7">
        <v>23.43</v>
      </c>
      <c r="O7">
        <v>0.12</v>
      </c>
      <c r="P7">
        <v>0</v>
      </c>
      <c r="Q7">
        <v>0</v>
      </c>
      <c r="R7">
        <v>98.08</v>
      </c>
      <c r="S7">
        <v>2</v>
      </c>
      <c r="T7" t="s">
        <v>64</v>
      </c>
      <c r="U7" s="17">
        <v>1.8794136986971153</v>
      </c>
      <c r="V7" s="17">
        <v>8.8527846964870562E-3</v>
      </c>
      <c r="W7" s="17">
        <v>4.4896471362299772E-3</v>
      </c>
      <c r="X7" s="17">
        <v>1.3335938383569795E-4</v>
      </c>
      <c r="Y7" s="17">
        <v>8.0877707967922985E-2</v>
      </c>
      <c r="Z7" s="17">
        <v>5.2444187816471199E-2</v>
      </c>
      <c r="AA7" s="17">
        <f>Z7+Y7</f>
        <v>0.13332189578439418</v>
      </c>
      <c r="AB7" s="17">
        <v>0.15004388573108152</v>
      </c>
      <c r="AC7" s="17">
        <v>0.86212707021062629</v>
      </c>
      <c r="AD7" s="17">
        <v>0.93705147499334018</v>
      </c>
      <c r="AE7" s="17">
        <v>2.9756703657369886E-3</v>
      </c>
      <c r="AF7" s="17">
        <v>2.1590513001153219E-2</v>
      </c>
      <c r="AG7" s="17">
        <v>4</v>
      </c>
      <c r="AH7" s="18">
        <v>49.8416722059469</v>
      </c>
      <c r="AI7" s="18">
        <v>45.856450771412312</v>
      </c>
      <c r="AJ7" s="18">
        <v>4.3018770226407961</v>
      </c>
      <c r="AK7" s="18">
        <v>86.606857775865009</v>
      </c>
    </row>
    <row r="8" spans="1:37" x14ac:dyDescent="0.2">
      <c r="A8">
        <v>7</v>
      </c>
      <c r="B8" t="s">
        <v>61</v>
      </c>
      <c r="C8" t="s">
        <v>14</v>
      </c>
      <c r="D8" t="s">
        <v>71</v>
      </c>
      <c r="E8" t="s">
        <v>63</v>
      </c>
      <c r="F8">
        <v>1</v>
      </c>
      <c r="G8">
        <v>48.6</v>
      </c>
      <c r="H8">
        <v>0.65</v>
      </c>
      <c r="I8">
        <v>4.51</v>
      </c>
      <c r="J8">
        <v>0</v>
      </c>
      <c r="K8">
        <v>8.07</v>
      </c>
      <c r="L8">
        <v>0.17</v>
      </c>
      <c r="M8">
        <v>13.18</v>
      </c>
      <c r="N8">
        <v>23.71</v>
      </c>
      <c r="O8">
        <v>0.2</v>
      </c>
      <c r="P8">
        <v>0</v>
      </c>
      <c r="Q8">
        <v>0</v>
      </c>
      <c r="R8">
        <v>99.09</v>
      </c>
      <c r="S8">
        <v>2</v>
      </c>
      <c r="T8" t="s">
        <v>64</v>
      </c>
      <c r="U8" s="17">
        <v>1.8211985821320036</v>
      </c>
      <c r="V8" s="17">
        <v>1.4661772093561053E-2</v>
      </c>
      <c r="W8" s="17">
        <v>0</v>
      </c>
      <c r="X8" s="17">
        <v>7.6488719246162903E-5</v>
      </c>
      <c r="Y8" s="17">
        <v>0.1163785576868831</v>
      </c>
      <c r="Z8" s="17">
        <v>0.13650350436904901</v>
      </c>
      <c r="AA8" s="17">
        <f>Z8+Y8</f>
        <v>0.25288206205593211</v>
      </c>
      <c r="AB8" s="17">
        <v>0.19918302467048143</v>
      </c>
      <c r="AC8" s="17">
        <v>0.73628699870911041</v>
      </c>
      <c r="AD8" s="17">
        <v>0.95193402821449713</v>
      </c>
      <c r="AE8" s="17">
        <v>5.4497596505339013E-3</v>
      </c>
      <c r="AF8" s="17">
        <v>1.8327283754634032E-2</v>
      </c>
      <c r="AG8" s="17">
        <v>4</v>
      </c>
      <c r="AH8" s="18">
        <v>52.750429310331739</v>
      </c>
      <c r="AI8" s="18">
        <v>40.800574542303927</v>
      </c>
      <c r="AJ8" s="18">
        <v>6.4489961473643218</v>
      </c>
      <c r="AK8" s="18">
        <v>74.434899747031281</v>
      </c>
    </row>
    <row r="9" spans="1:37" x14ac:dyDescent="0.2">
      <c r="A9">
        <v>8</v>
      </c>
      <c r="B9" t="s">
        <v>61</v>
      </c>
      <c r="C9" t="s">
        <v>14</v>
      </c>
      <c r="D9" t="s">
        <v>72</v>
      </c>
      <c r="E9" t="s">
        <v>63</v>
      </c>
      <c r="F9">
        <v>1</v>
      </c>
      <c r="G9">
        <v>48.88</v>
      </c>
      <c r="H9">
        <v>0.71</v>
      </c>
      <c r="I9">
        <v>4.58</v>
      </c>
      <c r="J9">
        <v>0</v>
      </c>
      <c r="K9">
        <v>8.15</v>
      </c>
      <c r="L9">
        <v>0.19</v>
      </c>
      <c r="M9">
        <v>13.23</v>
      </c>
      <c r="N9">
        <v>23.8</v>
      </c>
      <c r="O9">
        <v>0.2</v>
      </c>
      <c r="P9">
        <v>0</v>
      </c>
      <c r="Q9">
        <v>0</v>
      </c>
      <c r="R9">
        <v>99.73</v>
      </c>
      <c r="S9">
        <v>2</v>
      </c>
      <c r="T9" t="s">
        <v>64</v>
      </c>
      <c r="U9" s="17">
        <v>1.8207209927204009</v>
      </c>
      <c r="V9" s="17">
        <v>1.4082867137043232E-2</v>
      </c>
      <c r="W9" s="17">
        <v>0</v>
      </c>
      <c r="X9" s="17">
        <v>0</v>
      </c>
      <c r="Y9" s="17">
        <v>0.12185690636396546</v>
      </c>
      <c r="Z9" s="17">
        <v>0.1320658294375896</v>
      </c>
      <c r="AA9" s="17">
        <f>Z9+Y9</f>
        <v>0.25392273580155506</v>
      </c>
      <c r="AB9" s="17">
        <v>0.20106312454176445</v>
      </c>
      <c r="AC9" s="17">
        <v>0.73465380765505206</v>
      </c>
      <c r="AD9" s="17">
        <v>0.94992906871846916</v>
      </c>
      <c r="AE9" s="17">
        <v>5.8714395672712812E-3</v>
      </c>
      <c r="AF9" s="17">
        <v>1.9755963858443523E-2</v>
      </c>
      <c r="AG9" s="17">
        <v>3.9999999999999996</v>
      </c>
      <c r="AH9" s="18">
        <v>52.585703536651671</v>
      </c>
      <c r="AI9" s="18">
        <v>40.66860211314404</v>
      </c>
      <c r="AJ9" s="18">
        <v>6.7456943502042996</v>
      </c>
      <c r="AK9" s="18">
        <v>74.314307022327114</v>
      </c>
    </row>
    <row r="10" spans="1:37" x14ac:dyDescent="0.2">
      <c r="A10">
        <v>9</v>
      </c>
      <c r="B10" t="s">
        <v>61</v>
      </c>
      <c r="C10" t="s">
        <v>14</v>
      </c>
      <c r="D10" t="s">
        <v>73</v>
      </c>
      <c r="E10" t="s">
        <v>74</v>
      </c>
      <c r="F10">
        <v>1</v>
      </c>
      <c r="G10">
        <v>51.83</v>
      </c>
      <c r="H10">
        <v>0.5</v>
      </c>
      <c r="I10">
        <v>2.2999999999999998</v>
      </c>
      <c r="J10">
        <v>0.1</v>
      </c>
      <c r="K10">
        <v>3.82</v>
      </c>
      <c r="L10">
        <v>0.08</v>
      </c>
      <c r="M10">
        <v>16.21</v>
      </c>
      <c r="N10">
        <v>23.45</v>
      </c>
      <c r="O10">
        <v>0.06</v>
      </c>
      <c r="P10">
        <v>0</v>
      </c>
      <c r="Q10">
        <v>0</v>
      </c>
      <c r="R10">
        <v>98.35</v>
      </c>
      <c r="S10">
        <v>2</v>
      </c>
      <c r="T10" t="s">
        <v>64</v>
      </c>
      <c r="U10" s="17">
        <v>1.9255241630190973</v>
      </c>
      <c r="V10" s="17">
        <v>4.3938160132958757E-3</v>
      </c>
      <c r="W10" s="17">
        <v>2.993062365180823E-3</v>
      </c>
      <c r="X10" s="17">
        <v>0</v>
      </c>
      <c r="Y10" s="17">
        <v>9.7259506128324222E-2</v>
      </c>
      <c r="Z10" s="17">
        <v>2.1475099066019965E-2</v>
      </c>
      <c r="AA10" s="17">
        <f>Z10+Y10</f>
        <v>0.11873460519434419</v>
      </c>
      <c r="AB10" s="17">
        <v>0.10070484072623552</v>
      </c>
      <c r="AC10" s="17">
        <v>0.89776251122077444</v>
      </c>
      <c r="AD10" s="17">
        <v>0.93325823306408284</v>
      </c>
      <c r="AE10" s="17">
        <v>2.5425244881565031E-3</v>
      </c>
      <c r="AF10" s="17">
        <v>1.4086243908832624E-2</v>
      </c>
      <c r="AG10" s="17">
        <v>4.0000000000000009</v>
      </c>
      <c r="AH10" s="18">
        <v>48.398474903433211</v>
      </c>
      <c r="AI10" s="18">
        <v>46.557678067200378</v>
      </c>
      <c r="AJ10" s="18">
        <v>5.0438470293663995</v>
      </c>
      <c r="AK10" s="18">
        <v>88.319238365074199</v>
      </c>
    </row>
    <row r="11" spans="1:37" x14ac:dyDescent="0.2">
      <c r="A11">
        <v>10</v>
      </c>
      <c r="B11" t="s">
        <v>61</v>
      </c>
      <c r="C11" t="s">
        <v>14</v>
      </c>
      <c r="D11" t="s">
        <v>75</v>
      </c>
      <c r="E11" t="s">
        <v>66</v>
      </c>
      <c r="F11">
        <v>1</v>
      </c>
      <c r="G11">
        <v>52.89</v>
      </c>
      <c r="H11">
        <v>0.3</v>
      </c>
      <c r="I11">
        <v>1.75</v>
      </c>
      <c r="J11">
        <v>0.16</v>
      </c>
      <c r="K11">
        <v>3.81</v>
      </c>
      <c r="L11">
        <v>0.08</v>
      </c>
      <c r="M11">
        <v>17.05</v>
      </c>
      <c r="N11">
        <v>23.8</v>
      </c>
      <c r="O11">
        <v>7.0000000000000007E-2</v>
      </c>
      <c r="P11">
        <v>0</v>
      </c>
      <c r="Q11">
        <v>0</v>
      </c>
      <c r="R11">
        <v>99.92</v>
      </c>
      <c r="S11">
        <v>2</v>
      </c>
      <c r="T11" t="s">
        <v>64</v>
      </c>
      <c r="U11" s="17">
        <v>1.9299404188351339</v>
      </c>
      <c r="V11" s="17">
        <v>4.6198490355784747E-3</v>
      </c>
      <c r="W11" s="17">
        <v>4.656372151196928E-3</v>
      </c>
      <c r="X11" s="17">
        <v>1.4197979542723388E-4</v>
      </c>
      <c r="Y11" s="17">
        <v>6.8023611851347227E-2</v>
      </c>
      <c r="Z11" s="17">
        <v>4.8371711753244284E-2</v>
      </c>
      <c r="AA11" s="17">
        <f>Z11+Y11</f>
        <v>0.11639532360459151</v>
      </c>
      <c r="AB11" s="17">
        <v>7.5453337421224842E-2</v>
      </c>
      <c r="AC11" s="17">
        <v>0.92748181936783081</v>
      </c>
      <c r="AD11" s="17">
        <v>0.9305705623835826</v>
      </c>
      <c r="AE11" s="17">
        <v>2.5405524878973373E-3</v>
      </c>
      <c r="AF11" s="17">
        <v>8.1997849175361216E-3</v>
      </c>
      <c r="AG11" s="17">
        <v>3.9999999999999996</v>
      </c>
      <c r="AH11" s="18">
        <v>48.314322252827274</v>
      </c>
      <c r="AI11" s="18">
        <v>48.153957707190926</v>
      </c>
      <c r="AJ11" s="18">
        <v>3.5317200399817978</v>
      </c>
      <c r="AK11" s="18">
        <v>88.849710486699834</v>
      </c>
    </row>
    <row r="12" spans="1:37" x14ac:dyDescent="0.2">
      <c r="A12">
        <v>11</v>
      </c>
      <c r="B12" t="s">
        <v>61</v>
      </c>
      <c r="C12" t="s">
        <v>14</v>
      </c>
      <c r="D12" t="s">
        <v>76</v>
      </c>
      <c r="E12" t="s">
        <v>66</v>
      </c>
      <c r="F12">
        <v>1</v>
      </c>
      <c r="G12">
        <v>52.88</v>
      </c>
      <c r="H12">
        <v>0.28999999999999998</v>
      </c>
      <c r="I12">
        <v>1.51</v>
      </c>
      <c r="J12">
        <v>0.15</v>
      </c>
      <c r="K12">
        <v>3.95</v>
      </c>
      <c r="L12">
        <v>0.08</v>
      </c>
      <c r="M12">
        <v>17.32</v>
      </c>
      <c r="N12">
        <v>23.29</v>
      </c>
      <c r="O12">
        <v>0.06</v>
      </c>
      <c r="P12">
        <v>0</v>
      </c>
      <c r="Q12">
        <v>0</v>
      </c>
      <c r="R12">
        <v>99.53</v>
      </c>
      <c r="S12">
        <v>2</v>
      </c>
      <c r="T12" t="s">
        <v>64</v>
      </c>
      <c r="U12" s="17">
        <v>1.9358931688410437</v>
      </c>
      <c r="V12" s="17">
        <v>4.2445865456792065E-3</v>
      </c>
      <c r="W12" s="17">
        <v>4.4805849452853085E-3</v>
      </c>
      <c r="X12" s="17">
        <v>0</v>
      </c>
      <c r="Y12" s="17">
        <v>7.4240610099572002E-2</v>
      </c>
      <c r="Z12" s="17">
        <v>4.6616701093302737E-2</v>
      </c>
      <c r="AA12" s="17">
        <f>Z12+Y12</f>
        <v>0.12085731119287474</v>
      </c>
      <c r="AB12" s="17">
        <v>6.5353870490294466E-2</v>
      </c>
      <c r="AC12" s="17">
        <v>0.94525398260713656</v>
      </c>
      <c r="AD12" s="17">
        <v>0.91343539743029234</v>
      </c>
      <c r="AE12" s="17">
        <v>2.4775517800382603E-3</v>
      </c>
      <c r="AF12" s="17">
        <v>8.0035461673551682E-3</v>
      </c>
      <c r="AG12" s="17">
        <v>4</v>
      </c>
      <c r="AH12" s="18">
        <v>47.25651741610934</v>
      </c>
      <c r="AI12" s="18">
        <v>48.90264973022326</v>
      </c>
      <c r="AJ12" s="18">
        <v>3.8408328536674015</v>
      </c>
      <c r="AK12" s="18">
        <v>88.663724707193097</v>
      </c>
    </row>
    <row r="13" spans="1:37" x14ac:dyDescent="0.2">
      <c r="A13">
        <v>12</v>
      </c>
      <c r="B13" t="s">
        <v>61</v>
      </c>
      <c r="C13" t="s">
        <v>14</v>
      </c>
      <c r="D13" t="s">
        <v>77</v>
      </c>
      <c r="E13" t="s">
        <v>63</v>
      </c>
      <c r="F13">
        <v>1</v>
      </c>
      <c r="G13">
        <v>48.67</v>
      </c>
      <c r="H13">
        <v>0.76</v>
      </c>
      <c r="I13">
        <v>4.46</v>
      </c>
      <c r="J13">
        <v>0.01</v>
      </c>
      <c r="K13">
        <v>7.15</v>
      </c>
      <c r="L13">
        <v>0.16</v>
      </c>
      <c r="M13">
        <v>13.52</v>
      </c>
      <c r="N13">
        <v>23</v>
      </c>
      <c r="O13">
        <v>0.22</v>
      </c>
      <c r="P13">
        <v>0</v>
      </c>
      <c r="Q13">
        <v>0</v>
      </c>
      <c r="R13">
        <v>97.96</v>
      </c>
      <c r="S13">
        <v>2</v>
      </c>
      <c r="T13" t="s">
        <v>64</v>
      </c>
      <c r="U13" s="17">
        <v>1.8390448002883946</v>
      </c>
      <c r="V13" s="17">
        <v>1.6154139349409669E-2</v>
      </c>
      <c r="W13" s="17">
        <v>4.2720941806620184E-4</v>
      </c>
      <c r="X13" s="17">
        <v>0</v>
      </c>
      <c r="Y13" s="17">
        <v>0.13031892872270984</v>
      </c>
      <c r="Z13" s="17">
        <v>9.5752852268667255E-2</v>
      </c>
      <c r="AA13" s="17">
        <f>Z13+Y13</f>
        <v>0.22607178099137709</v>
      </c>
      <c r="AB13" s="17">
        <v>0.19861889820027431</v>
      </c>
      <c r="AC13" s="17">
        <v>0.76158492987338611</v>
      </c>
      <c r="AD13" s="17">
        <v>0.9313766673846966</v>
      </c>
      <c r="AE13" s="17">
        <v>5.0887850515882963E-3</v>
      </c>
      <c r="AF13" s="17">
        <v>2.1632789442807183E-2</v>
      </c>
      <c r="AG13" s="17">
        <v>3.9999999999999996</v>
      </c>
      <c r="AH13" s="18">
        <v>51.082466691936155</v>
      </c>
      <c r="AI13" s="18">
        <v>41.770035878801956</v>
      </c>
      <c r="AJ13" s="18">
        <v>7.1474974292618914</v>
      </c>
      <c r="AK13" s="18">
        <v>77.110287562017845</v>
      </c>
    </row>
    <row r="14" spans="1:37" x14ac:dyDescent="0.2">
      <c r="A14">
        <v>13</v>
      </c>
      <c r="B14" t="s">
        <v>61</v>
      </c>
      <c r="C14" t="s">
        <v>14</v>
      </c>
      <c r="D14" t="s">
        <v>78</v>
      </c>
      <c r="E14" t="s">
        <v>66</v>
      </c>
      <c r="F14">
        <v>1</v>
      </c>
      <c r="G14">
        <v>53.25</v>
      </c>
      <c r="H14">
        <v>0.23</v>
      </c>
      <c r="I14">
        <v>1.39</v>
      </c>
      <c r="J14">
        <v>0.17</v>
      </c>
      <c r="K14">
        <v>3.72</v>
      </c>
      <c r="L14">
        <v>0.1</v>
      </c>
      <c r="M14">
        <v>17.32</v>
      </c>
      <c r="N14">
        <v>23.46</v>
      </c>
      <c r="O14">
        <v>0.05</v>
      </c>
      <c r="P14">
        <v>0</v>
      </c>
      <c r="Q14">
        <v>0</v>
      </c>
      <c r="R14">
        <v>99.7</v>
      </c>
      <c r="S14">
        <v>2</v>
      </c>
      <c r="T14" t="s">
        <v>64</v>
      </c>
      <c r="U14" s="17">
        <v>1.9459507474574675</v>
      </c>
      <c r="V14" s="17">
        <v>3.8685582703751184E-3</v>
      </c>
      <c r="W14" s="17">
        <v>4.8943999584637162E-3</v>
      </c>
      <c r="X14" s="17">
        <v>0</v>
      </c>
      <c r="Y14" s="17">
        <v>7.9381350643100604E-2</v>
      </c>
      <c r="Z14" s="17">
        <v>3.4365954010104005E-2</v>
      </c>
      <c r="AA14" s="17">
        <f>Z14+Y14</f>
        <v>0.11374730465320461</v>
      </c>
      <c r="AB14" s="17">
        <v>5.9840370427706034E-2</v>
      </c>
      <c r="AC14" s="17">
        <v>0.94356279206726579</v>
      </c>
      <c r="AD14" s="17">
        <v>0.91865072348222032</v>
      </c>
      <c r="AE14" s="17">
        <v>3.0519342037159383E-3</v>
      </c>
      <c r="AF14" s="17">
        <v>6.4331694795813198E-3</v>
      </c>
      <c r="AG14" s="17">
        <v>4</v>
      </c>
      <c r="AH14" s="18">
        <v>47.314233235673349</v>
      </c>
      <c r="AI14" s="18">
        <v>48.597305673637571</v>
      </c>
      <c r="AJ14" s="18">
        <v>4.088461090689079</v>
      </c>
      <c r="AK14" s="18">
        <v>89.241821769599824</v>
      </c>
    </row>
    <row r="15" spans="1:37" x14ac:dyDescent="0.2">
      <c r="A15">
        <v>14</v>
      </c>
      <c r="B15" t="s">
        <v>61</v>
      </c>
      <c r="C15" t="s">
        <v>14</v>
      </c>
      <c r="D15" t="s">
        <v>79</v>
      </c>
      <c r="E15" t="s">
        <v>63</v>
      </c>
      <c r="F15">
        <v>1</v>
      </c>
      <c r="G15">
        <v>53.11</v>
      </c>
      <c r="H15">
        <v>0.24</v>
      </c>
      <c r="I15">
        <v>1.28</v>
      </c>
      <c r="J15">
        <v>0.42</v>
      </c>
      <c r="K15">
        <v>3.01</v>
      </c>
      <c r="L15">
        <v>0.09</v>
      </c>
      <c r="M15">
        <v>17.46</v>
      </c>
      <c r="N15">
        <v>23.33</v>
      </c>
      <c r="O15">
        <v>0.09</v>
      </c>
      <c r="P15">
        <v>0</v>
      </c>
      <c r="Q15">
        <v>0</v>
      </c>
      <c r="R15">
        <v>99.04</v>
      </c>
      <c r="S15">
        <v>4</v>
      </c>
      <c r="T15" t="s">
        <v>80</v>
      </c>
      <c r="U15" s="17">
        <v>1.9501962579868239</v>
      </c>
      <c r="V15" s="17">
        <v>6.4075026589576782E-3</v>
      </c>
      <c r="W15" s="17">
        <v>1.2306633070470582E-2</v>
      </c>
      <c r="X15" s="17">
        <v>2.7638241103270178E-4</v>
      </c>
      <c r="Y15" s="17">
        <v>6.6845300336826341E-2</v>
      </c>
      <c r="Z15" s="17">
        <v>2.5476085295158768E-2</v>
      </c>
      <c r="AA15" s="17">
        <f>Z15+Y15</f>
        <v>9.2321385631985109E-2</v>
      </c>
      <c r="AB15" s="17">
        <v>5.5182454006667124E-2</v>
      </c>
      <c r="AC15" s="17">
        <v>0.95577781133523176</v>
      </c>
      <c r="AD15" s="17">
        <v>0.91800087198548075</v>
      </c>
      <c r="AE15" s="17">
        <v>2.8676025513262476E-3</v>
      </c>
      <c r="AF15" s="17">
        <v>6.6630983620236499E-3</v>
      </c>
      <c r="AG15" s="17">
        <v>3.9999999999999996</v>
      </c>
      <c r="AH15" s="18">
        <v>47.304417533545227</v>
      </c>
      <c r="AI15" s="18">
        <v>49.251056329513929</v>
      </c>
      <c r="AJ15" s="18">
        <v>3.4445261369408335</v>
      </c>
      <c r="AK15" s="18">
        <v>91.191541230150108</v>
      </c>
    </row>
    <row r="16" spans="1:37" x14ac:dyDescent="0.2">
      <c r="A16">
        <v>15</v>
      </c>
      <c r="B16" t="s">
        <v>61</v>
      </c>
      <c r="C16" t="s">
        <v>14</v>
      </c>
      <c r="D16" t="s">
        <v>81</v>
      </c>
      <c r="E16" t="s">
        <v>63</v>
      </c>
      <c r="F16">
        <v>1</v>
      </c>
      <c r="G16">
        <v>51.38</v>
      </c>
      <c r="H16">
        <v>0.52</v>
      </c>
      <c r="I16">
        <v>3.2</v>
      </c>
      <c r="J16">
        <v>0.02</v>
      </c>
      <c r="K16">
        <v>4.55</v>
      </c>
      <c r="L16">
        <v>0.1</v>
      </c>
      <c r="M16">
        <v>15.87</v>
      </c>
      <c r="N16">
        <v>24.18</v>
      </c>
      <c r="O16">
        <v>0.14000000000000001</v>
      </c>
      <c r="P16">
        <v>0</v>
      </c>
      <c r="Q16">
        <v>0</v>
      </c>
      <c r="R16">
        <v>99.96</v>
      </c>
      <c r="S16">
        <v>2</v>
      </c>
      <c r="T16" t="s">
        <v>80</v>
      </c>
      <c r="U16" s="17">
        <v>1.8806073140556077</v>
      </c>
      <c r="V16" s="17">
        <v>9.8642277165920632E-3</v>
      </c>
      <c r="W16" s="17">
        <v>4.6301794345361371E-4</v>
      </c>
      <c r="X16" s="17">
        <v>1.6809813448278929E-4</v>
      </c>
      <c r="Y16" s="17">
        <v>5.7415863011989365E-2</v>
      </c>
      <c r="Z16" s="17">
        <v>8.193486712763054E-2</v>
      </c>
      <c r="AA16" s="17">
        <f>Z16+Y16</f>
        <v>0.1393507301396199</v>
      </c>
      <c r="AB16" s="17">
        <v>0.13804120639365006</v>
      </c>
      <c r="AC16" s="17">
        <v>0.86594764397525603</v>
      </c>
      <c r="AD16" s="17">
        <v>0.94836436243034306</v>
      </c>
      <c r="AE16" s="17">
        <v>3.0040960734315221E-3</v>
      </c>
      <c r="AF16" s="17">
        <v>1.4189303137563135E-2</v>
      </c>
      <c r="AG16" s="17">
        <v>4</v>
      </c>
      <c r="AH16" s="18">
        <v>50.66785497645224</v>
      </c>
      <c r="AI16" s="18">
        <v>46.264612400343566</v>
      </c>
      <c r="AJ16" s="18">
        <v>3.0675326232041962</v>
      </c>
      <c r="AK16" s="18">
        <v>86.138371081887755</v>
      </c>
    </row>
    <row r="17" spans="1:37" x14ac:dyDescent="0.2">
      <c r="A17">
        <v>16</v>
      </c>
      <c r="B17" t="s">
        <v>61</v>
      </c>
      <c r="C17" t="s">
        <v>14</v>
      </c>
      <c r="D17" t="s">
        <v>82</v>
      </c>
      <c r="E17" t="s">
        <v>63</v>
      </c>
      <c r="F17">
        <v>1</v>
      </c>
      <c r="G17">
        <v>53.22</v>
      </c>
      <c r="H17">
        <v>0.22</v>
      </c>
      <c r="I17">
        <v>1.45</v>
      </c>
      <c r="J17">
        <v>0.46</v>
      </c>
      <c r="K17">
        <v>2.98</v>
      </c>
      <c r="L17">
        <v>0.06</v>
      </c>
      <c r="M17">
        <v>17.100000000000001</v>
      </c>
      <c r="N17">
        <v>23.5</v>
      </c>
      <c r="O17">
        <v>0.13</v>
      </c>
      <c r="P17">
        <v>0</v>
      </c>
      <c r="Q17">
        <v>0</v>
      </c>
      <c r="R17">
        <v>99.11</v>
      </c>
      <c r="S17">
        <v>4</v>
      </c>
      <c r="T17" t="s">
        <v>80</v>
      </c>
      <c r="U17" s="17">
        <v>1.9545375611401499</v>
      </c>
      <c r="V17" s="17">
        <v>9.0858192591582853E-3</v>
      </c>
      <c r="W17" s="17">
        <v>1.3319002759200688E-2</v>
      </c>
      <c r="X17" s="17">
        <v>0</v>
      </c>
      <c r="Y17" s="17">
        <v>7.9572195300864554E-2</v>
      </c>
      <c r="Z17" s="17">
        <v>1.1824455793213673E-2</v>
      </c>
      <c r="AA17" s="17">
        <f>Z17+Y17</f>
        <v>9.1396651094078227E-2</v>
      </c>
      <c r="AB17" s="17">
        <v>6.286517628969579E-2</v>
      </c>
      <c r="AC17" s="17">
        <v>0.93621576147295948</v>
      </c>
      <c r="AD17" s="17">
        <v>0.92459438383765213</v>
      </c>
      <c r="AE17" s="17">
        <v>1.9846130787296171E-3</v>
      </c>
      <c r="AF17" s="17">
        <v>6.001031068375946E-3</v>
      </c>
      <c r="AG17" s="17">
        <v>4</v>
      </c>
      <c r="AH17" s="18">
        <v>47.650113304282236</v>
      </c>
      <c r="AI17" s="18">
        <v>48.249035351348752</v>
      </c>
      <c r="AJ17" s="18">
        <v>4.1008513443690084</v>
      </c>
      <c r="AK17" s="18">
        <v>91.105921845984355</v>
      </c>
    </row>
    <row r="18" spans="1:37" x14ac:dyDescent="0.2">
      <c r="A18">
        <v>17</v>
      </c>
      <c r="B18" t="s">
        <v>61</v>
      </c>
      <c r="C18" t="s">
        <v>14</v>
      </c>
      <c r="D18" t="s">
        <v>83</v>
      </c>
      <c r="E18" t="s">
        <v>63</v>
      </c>
      <c r="F18">
        <v>1</v>
      </c>
      <c r="G18">
        <v>51.64</v>
      </c>
      <c r="H18">
        <v>0.44</v>
      </c>
      <c r="I18">
        <v>2.82</v>
      </c>
      <c r="J18">
        <v>0.06</v>
      </c>
      <c r="K18">
        <v>4.3099999999999996</v>
      </c>
      <c r="L18">
        <v>0.11</v>
      </c>
      <c r="M18">
        <v>16.18</v>
      </c>
      <c r="N18">
        <v>24.22</v>
      </c>
      <c r="O18">
        <v>0.17</v>
      </c>
      <c r="P18">
        <v>0</v>
      </c>
      <c r="Q18">
        <v>0</v>
      </c>
      <c r="R18">
        <v>99.95</v>
      </c>
      <c r="S18">
        <v>2</v>
      </c>
      <c r="T18" t="s">
        <v>80</v>
      </c>
      <c r="U18" s="17">
        <v>1.8874299863755795</v>
      </c>
      <c r="V18" s="17">
        <v>1.2032796479025346E-2</v>
      </c>
      <c r="W18" s="17">
        <v>1.595135251681359E-3</v>
      </c>
      <c r="X18" s="17">
        <v>1.0957433694801477E-4</v>
      </c>
      <c r="Y18" s="17">
        <v>4.1472729348586923E-2</v>
      </c>
      <c r="Z18" s="17">
        <v>9.0157659712112093E-2</v>
      </c>
      <c r="AA18" s="17">
        <f>Z18+Y18</f>
        <v>0.13163038906069902</v>
      </c>
      <c r="AB18" s="17">
        <v>0.12147543758678551</v>
      </c>
      <c r="AC18" s="17">
        <v>0.88160454721906656</v>
      </c>
      <c r="AD18" s="17">
        <v>0.94862467718624577</v>
      </c>
      <c r="AE18" s="17">
        <v>3.4703737468508855E-3</v>
      </c>
      <c r="AF18" s="17">
        <v>1.2027082757118397E-2</v>
      </c>
      <c r="AG18" s="17">
        <v>4.0000000000000009</v>
      </c>
      <c r="AH18" s="18">
        <v>50.682464442785722</v>
      </c>
      <c r="AI18" s="18">
        <v>47.101759201079744</v>
      </c>
      <c r="AJ18" s="18">
        <v>2.2157763561345285</v>
      </c>
      <c r="AK18" s="18">
        <v>87.008897507620659</v>
      </c>
    </row>
    <row r="19" spans="1:37" x14ac:dyDescent="0.2">
      <c r="A19">
        <v>18</v>
      </c>
      <c r="B19" t="s">
        <v>61</v>
      </c>
      <c r="C19" t="s">
        <v>14</v>
      </c>
      <c r="D19" t="s">
        <v>84</v>
      </c>
      <c r="E19" t="s">
        <v>63</v>
      </c>
      <c r="F19">
        <v>1</v>
      </c>
      <c r="G19">
        <v>52.34</v>
      </c>
      <c r="H19">
        <v>0.38</v>
      </c>
      <c r="I19">
        <v>2.39</v>
      </c>
      <c r="J19">
        <v>0.13</v>
      </c>
      <c r="K19">
        <v>3.82</v>
      </c>
      <c r="L19">
        <v>0.1</v>
      </c>
      <c r="M19">
        <v>16.350000000000001</v>
      </c>
      <c r="N19">
        <v>24.26</v>
      </c>
      <c r="O19">
        <v>0.11</v>
      </c>
      <c r="P19">
        <v>0</v>
      </c>
      <c r="Q19">
        <v>0</v>
      </c>
      <c r="R19">
        <v>99.89</v>
      </c>
      <c r="S19">
        <v>2</v>
      </c>
      <c r="T19" t="s">
        <v>80</v>
      </c>
      <c r="U19" s="17">
        <v>1.9133527294233554</v>
      </c>
      <c r="V19" s="17">
        <v>8.1012460108109956E-3</v>
      </c>
      <c r="W19" s="17">
        <v>3.7399811765039719E-3</v>
      </c>
      <c r="X19" s="17">
        <v>2.7981368078557964E-5</v>
      </c>
      <c r="Y19" s="17">
        <v>6.3208189857448596E-2</v>
      </c>
      <c r="Z19" s="17">
        <v>5.3712780576310237E-2</v>
      </c>
      <c r="AA19" s="17">
        <f>Z19+Y19</f>
        <v>0.11692097043375883</v>
      </c>
      <c r="AB19" s="17">
        <v>0.10297077223303604</v>
      </c>
      <c r="AC19" s="17">
        <v>0.89102474717315661</v>
      </c>
      <c r="AD19" s="17">
        <v>0.95040445907041093</v>
      </c>
      <c r="AE19" s="17">
        <v>2.9569958377258379E-3</v>
      </c>
      <c r="AF19" s="17">
        <v>1.0500117273163084E-2</v>
      </c>
      <c r="AG19" s="17">
        <v>4</v>
      </c>
      <c r="AH19" s="18">
        <v>49.899495883887624</v>
      </c>
      <c r="AI19" s="18">
        <v>46.7818572184487</v>
      </c>
      <c r="AJ19" s="18">
        <v>3.318646897663676</v>
      </c>
      <c r="AK19" s="18">
        <v>88.400072703185344</v>
      </c>
    </row>
    <row r="20" spans="1:37" x14ac:dyDescent="0.2">
      <c r="A20">
        <v>19</v>
      </c>
      <c r="B20" t="s">
        <v>61</v>
      </c>
      <c r="C20" t="s">
        <v>14</v>
      </c>
      <c r="D20" t="s">
        <v>85</v>
      </c>
      <c r="E20" t="s">
        <v>66</v>
      </c>
      <c r="F20">
        <v>1</v>
      </c>
      <c r="G20">
        <v>53.03</v>
      </c>
      <c r="H20">
        <v>0.25</v>
      </c>
      <c r="I20">
        <v>1.65</v>
      </c>
      <c r="J20">
        <v>0.31</v>
      </c>
      <c r="K20">
        <v>3.11</v>
      </c>
      <c r="L20">
        <v>0.08</v>
      </c>
      <c r="M20">
        <v>17.329999999999998</v>
      </c>
      <c r="N20">
        <v>24.09</v>
      </c>
      <c r="O20">
        <v>0.04</v>
      </c>
      <c r="P20">
        <v>0</v>
      </c>
      <c r="Q20">
        <v>0</v>
      </c>
      <c r="R20">
        <v>99.88</v>
      </c>
      <c r="S20">
        <v>2</v>
      </c>
      <c r="T20" t="s">
        <v>80</v>
      </c>
      <c r="U20" s="17">
        <v>1.9319051516950099</v>
      </c>
      <c r="V20" s="17">
        <v>3.0160345813606032E-3</v>
      </c>
      <c r="W20" s="17">
        <v>9.0499081674703941E-3</v>
      </c>
      <c r="X20" s="17">
        <v>0</v>
      </c>
      <c r="Y20" s="17">
        <v>4.8831067850121063E-2</v>
      </c>
      <c r="Z20" s="17">
        <v>4.5820771848667619E-2</v>
      </c>
      <c r="AA20" s="17">
        <f>Z20+Y20</f>
        <v>9.4651839698788681E-2</v>
      </c>
      <c r="AB20" s="17">
        <v>7.0779562168537355E-2</v>
      </c>
      <c r="AC20" s="17">
        <v>0.94118158983049616</v>
      </c>
      <c r="AD20" s="17">
        <v>0.94030539899442234</v>
      </c>
      <c r="AE20" s="17">
        <v>2.3327703605808699E-3</v>
      </c>
      <c r="AF20" s="17">
        <v>6.7777445033338031E-3</v>
      </c>
      <c r="AG20" s="17">
        <v>4</v>
      </c>
      <c r="AH20" s="18">
        <v>48.712459366105307</v>
      </c>
      <c r="AI20" s="18">
        <v>48.757850374755094</v>
      </c>
      <c r="AJ20" s="18">
        <v>2.5296902591395876</v>
      </c>
      <c r="AK20" s="18">
        <v>90.862252848722846</v>
      </c>
    </row>
    <row r="21" spans="1:37" x14ac:dyDescent="0.2">
      <c r="A21">
        <v>20</v>
      </c>
      <c r="B21" t="s">
        <v>61</v>
      </c>
      <c r="C21" t="s">
        <v>14</v>
      </c>
      <c r="D21" t="s">
        <v>86</v>
      </c>
      <c r="E21" t="s">
        <v>66</v>
      </c>
      <c r="F21">
        <v>1</v>
      </c>
      <c r="G21">
        <v>48.47</v>
      </c>
      <c r="H21">
        <v>0.92</v>
      </c>
      <c r="I21">
        <v>4.93</v>
      </c>
      <c r="J21">
        <v>0</v>
      </c>
      <c r="K21">
        <v>8.0399999999999991</v>
      </c>
      <c r="L21">
        <v>0.17</v>
      </c>
      <c r="M21">
        <v>13.4</v>
      </c>
      <c r="N21">
        <v>22.68</v>
      </c>
      <c r="O21">
        <v>0.22</v>
      </c>
      <c r="P21">
        <v>0</v>
      </c>
      <c r="Q21">
        <v>0</v>
      </c>
      <c r="R21">
        <v>98.89</v>
      </c>
      <c r="S21">
        <v>4</v>
      </c>
      <c r="T21" t="s">
        <v>80</v>
      </c>
      <c r="U21" s="17">
        <v>1.8189781871664967</v>
      </c>
      <c r="V21" s="17">
        <v>1.6305743120787978E-2</v>
      </c>
      <c r="W21" s="17">
        <v>0</v>
      </c>
      <c r="X21" s="17">
        <v>1.4913133117782781E-3</v>
      </c>
      <c r="Y21" s="17">
        <v>0.14255065644234821</v>
      </c>
      <c r="Z21" s="17">
        <v>0.10980308924807325</v>
      </c>
      <c r="AA21" s="17">
        <f>Z21+Y21</f>
        <v>0.25235374569042146</v>
      </c>
      <c r="AB21" s="17">
        <v>0.21805002336640583</v>
      </c>
      <c r="AC21" s="17">
        <v>0.74966969841323639</v>
      </c>
      <c r="AD21" s="17">
        <v>0.91183011401389946</v>
      </c>
      <c r="AE21" s="17">
        <v>5.3273901744267634E-3</v>
      </c>
      <c r="AF21" s="17">
        <v>2.599378474254704E-2</v>
      </c>
      <c r="AG21" s="17">
        <v>4</v>
      </c>
      <c r="AH21" s="18">
        <v>50.543492532406908</v>
      </c>
      <c r="AI21" s="18">
        <v>41.554807437456006</v>
      </c>
      <c r="AJ21" s="18">
        <v>7.9017000301370839</v>
      </c>
      <c r="AK21" s="18">
        <v>74.815584687625744</v>
      </c>
    </row>
    <row r="22" spans="1:37" x14ac:dyDescent="0.2">
      <c r="A22">
        <v>21</v>
      </c>
      <c r="B22" t="s">
        <v>61</v>
      </c>
      <c r="C22" t="s">
        <v>14</v>
      </c>
      <c r="D22" t="s">
        <v>87</v>
      </c>
      <c r="E22" t="s">
        <v>66</v>
      </c>
      <c r="F22">
        <v>1</v>
      </c>
      <c r="G22">
        <v>49.94</v>
      </c>
      <c r="H22">
        <v>0.61</v>
      </c>
      <c r="I22">
        <v>3.05</v>
      </c>
      <c r="J22">
        <v>0.01</v>
      </c>
      <c r="K22">
        <v>7.98</v>
      </c>
      <c r="L22">
        <v>0.36</v>
      </c>
      <c r="M22">
        <v>13.61</v>
      </c>
      <c r="N22">
        <v>23.16</v>
      </c>
      <c r="O22">
        <v>0.35</v>
      </c>
      <c r="P22">
        <v>0</v>
      </c>
      <c r="Q22">
        <v>0</v>
      </c>
      <c r="R22">
        <v>99.07</v>
      </c>
      <c r="S22">
        <v>1</v>
      </c>
      <c r="T22" t="s">
        <v>64</v>
      </c>
      <c r="U22" s="17">
        <v>1.8711974143632444</v>
      </c>
      <c r="V22" s="17">
        <v>2.5230166832128718E-2</v>
      </c>
      <c r="W22" s="17">
        <v>4.0288750370345752E-4</v>
      </c>
      <c r="X22" s="17">
        <v>6.6919930066847418E-5</v>
      </c>
      <c r="Y22" s="17">
        <v>0.13653364616445918</v>
      </c>
      <c r="Z22" s="17">
        <v>0.11350728840594471</v>
      </c>
      <c r="AA22" s="17">
        <f>Z22+Y22</f>
        <v>0.25004093457040388</v>
      </c>
      <c r="AB22" s="17">
        <v>0.13468699295640429</v>
      </c>
      <c r="AC22" s="17">
        <v>0.76022103673128583</v>
      </c>
      <c r="AD22" s="17">
        <v>0.9297315217025055</v>
      </c>
      <c r="AE22" s="17">
        <v>1.126958082543065E-2</v>
      </c>
      <c r="AF22" s="17">
        <v>1.7152544584826721E-2</v>
      </c>
      <c r="AG22" s="17">
        <v>4</v>
      </c>
      <c r="AH22" s="18">
        <v>50.902739881739599</v>
      </c>
      <c r="AI22" s="18">
        <v>41.622051938711593</v>
      </c>
      <c r="AJ22" s="18">
        <v>7.4752081795488188</v>
      </c>
      <c r="AK22" s="18">
        <v>75.249891446647823</v>
      </c>
    </row>
    <row r="23" spans="1:37" x14ac:dyDescent="0.2">
      <c r="A23">
        <v>22</v>
      </c>
      <c r="B23" t="s">
        <v>61</v>
      </c>
      <c r="C23" t="s">
        <v>14</v>
      </c>
      <c r="D23" t="s">
        <v>88</v>
      </c>
      <c r="E23" t="s">
        <v>66</v>
      </c>
      <c r="F23">
        <v>1</v>
      </c>
      <c r="G23">
        <v>53.41</v>
      </c>
      <c r="H23">
        <v>0.23</v>
      </c>
      <c r="I23">
        <v>1.44</v>
      </c>
      <c r="J23">
        <v>0.19</v>
      </c>
      <c r="K23">
        <v>2.94</v>
      </c>
      <c r="L23">
        <v>7.0000000000000007E-2</v>
      </c>
      <c r="M23">
        <v>17.399999999999999</v>
      </c>
      <c r="N23">
        <v>24.29</v>
      </c>
      <c r="O23">
        <v>0.1</v>
      </c>
      <c r="P23">
        <v>0</v>
      </c>
      <c r="Q23">
        <v>0</v>
      </c>
      <c r="R23">
        <v>100.07</v>
      </c>
      <c r="S23">
        <v>2</v>
      </c>
      <c r="T23" t="s">
        <v>80</v>
      </c>
      <c r="U23" s="17">
        <v>1.9403231884514307</v>
      </c>
      <c r="V23" s="17">
        <v>6.8675270686726752E-3</v>
      </c>
      <c r="W23" s="17">
        <v>5.5061422474340822E-3</v>
      </c>
      <c r="X23" s="17">
        <v>0</v>
      </c>
      <c r="Y23" s="17">
        <v>4.3103045740955054E-2</v>
      </c>
      <c r="Z23" s="17">
        <v>4.6300686708324434E-2</v>
      </c>
      <c r="AA23" s="17">
        <f>Z23+Y23</f>
        <v>8.9403732449279488E-2</v>
      </c>
      <c r="AB23" s="17">
        <v>6.1847733509307244E-2</v>
      </c>
      <c r="AC23" s="17">
        <v>0.94234825674784295</v>
      </c>
      <c r="AD23" s="17">
        <v>0.94529386962259432</v>
      </c>
      <c r="AE23" s="17">
        <v>2.1262560530653685E-3</v>
      </c>
      <c r="AF23" s="17">
        <v>6.2832938503732038E-3</v>
      </c>
      <c r="AG23" s="17">
        <v>4.0000000000000009</v>
      </c>
      <c r="AH23" s="18">
        <v>48.960053521141553</v>
      </c>
      <c r="AI23" s="18">
        <v>48.807489997104348</v>
      </c>
      <c r="AJ23" s="18">
        <v>2.2324564817540962</v>
      </c>
      <c r="AK23" s="18">
        <v>91.334765196929681</v>
      </c>
    </row>
    <row r="24" spans="1:37" x14ac:dyDescent="0.2">
      <c r="A24">
        <v>23</v>
      </c>
      <c r="B24" t="s">
        <v>61</v>
      </c>
      <c r="C24" t="s">
        <v>14</v>
      </c>
      <c r="D24" t="s">
        <v>89</v>
      </c>
      <c r="E24" t="s">
        <v>66</v>
      </c>
      <c r="F24">
        <v>1</v>
      </c>
      <c r="G24">
        <v>50.16</v>
      </c>
      <c r="H24">
        <v>0.59</v>
      </c>
      <c r="I24">
        <v>3.17</v>
      </c>
      <c r="J24">
        <v>0</v>
      </c>
      <c r="K24">
        <v>8.02</v>
      </c>
      <c r="L24">
        <v>0.32</v>
      </c>
      <c r="M24">
        <v>13.5</v>
      </c>
      <c r="N24">
        <v>22.97</v>
      </c>
      <c r="O24">
        <v>0.36</v>
      </c>
      <c r="P24">
        <v>0</v>
      </c>
      <c r="Q24">
        <v>0</v>
      </c>
      <c r="R24">
        <v>99.1</v>
      </c>
      <c r="S24">
        <v>1</v>
      </c>
      <c r="T24" t="s">
        <v>64</v>
      </c>
      <c r="U24" s="17">
        <v>1.87936131557274</v>
      </c>
      <c r="V24" s="17">
        <v>2.5897423437923381E-2</v>
      </c>
      <c r="W24" s="17">
        <v>0</v>
      </c>
      <c r="X24" s="17">
        <v>1.7446245998527449E-4</v>
      </c>
      <c r="Y24" s="17">
        <v>0.15741926004693818</v>
      </c>
      <c r="Z24" s="17">
        <v>9.3888424328705256E-2</v>
      </c>
      <c r="AA24" s="17">
        <f>Z24+Y24</f>
        <v>0.25130768437564344</v>
      </c>
      <c r="AB24" s="17">
        <v>0.13998024988079688</v>
      </c>
      <c r="AC24" s="17">
        <v>0.75404490730188356</v>
      </c>
      <c r="AD24" s="17">
        <v>0.92228768429832397</v>
      </c>
      <c r="AE24" s="17">
        <v>1.0205982401240403E-2</v>
      </c>
      <c r="AF24" s="17">
        <v>1.6740290271463322E-2</v>
      </c>
      <c r="AG24" s="17">
        <v>4.0000000000000009</v>
      </c>
      <c r="AH24" s="18">
        <v>50.295119455224544</v>
      </c>
      <c r="AI24" s="18">
        <v>41.120335154648743</v>
      </c>
      <c r="AJ24" s="18">
        <v>8.5845453901267081</v>
      </c>
      <c r="AK24" s="18">
        <v>75.003030135296854</v>
      </c>
    </row>
    <row r="25" spans="1:37" x14ac:dyDescent="0.2">
      <c r="A25">
        <v>24</v>
      </c>
      <c r="B25" t="s">
        <v>61</v>
      </c>
      <c r="C25" t="s">
        <v>14</v>
      </c>
      <c r="D25" t="s">
        <v>90</v>
      </c>
      <c r="E25" t="s">
        <v>66</v>
      </c>
      <c r="F25">
        <v>1</v>
      </c>
      <c r="G25">
        <v>53.17</v>
      </c>
      <c r="H25">
        <v>0.2</v>
      </c>
      <c r="I25">
        <v>1.5</v>
      </c>
      <c r="J25">
        <v>0.4</v>
      </c>
      <c r="K25">
        <v>2.96</v>
      </c>
      <c r="L25">
        <v>0.08</v>
      </c>
      <c r="M25">
        <v>17.34</v>
      </c>
      <c r="N25">
        <v>24.22</v>
      </c>
      <c r="O25">
        <v>0.09</v>
      </c>
      <c r="P25">
        <v>0</v>
      </c>
      <c r="Q25">
        <v>0</v>
      </c>
      <c r="R25">
        <v>99.99</v>
      </c>
      <c r="S25">
        <v>2</v>
      </c>
      <c r="T25" t="s">
        <v>80</v>
      </c>
      <c r="U25" s="17">
        <v>1.9344077318074495</v>
      </c>
      <c r="V25" s="17">
        <v>6.6306099491708521E-3</v>
      </c>
      <c r="W25" s="17">
        <v>1.1485621157469508E-2</v>
      </c>
      <c r="X25" s="17">
        <v>3.4809596934791599E-4</v>
      </c>
      <c r="Y25" s="17">
        <v>3.883790452127385E-2</v>
      </c>
      <c r="Z25" s="17">
        <v>5.1319512201549955E-2</v>
      </c>
      <c r="AA25" s="17">
        <f>Z25+Y25</f>
        <v>9.0157416722823805E-2</v>
      </c>
      <c r="AB25" s="17">
        <v>6.4278644540440133E-2</v>
      </c>
      <c r="AC25" s="17">
        <v>0.94046175579527869</v>
      </c>
      <c r="AD25" s="17">
        <v>0.94425905920718356</v>
      </c>
      <c r="AE25" s="17">
        <v>2.4313326487579471E-3</v>
      </c>
      <c r="AF25" s="17">
        <v>5.5397322020785903E-3</v>
      </c>
      <c r="AG25" s="17">
        <v>4</v>
      </c>
      <c r="AH25" s="18">
        <v>49.089172564535879</v>
      </c>
      <c r="AI25" s="18">
        <v>48.891762245143859</v>
      </c>
      <c r="AJ25" s="18">
        <v>2.0190651903202586</v>
      </c>
      <c r="AK25" s="18">
        <v>91.252111436803261</v>
      </c>
    </row>
    <row r="26" spans="1:37" x14ac:dyDescent="0.2">
      <c r="A26">
        <v>25</v>
      </c>
      <c r="B26" t="s">
        <v>61</v>
      </c>
      <c r="C26" t="s">
        <v>14</v>
      </c>
      <c r="D26" t="s">
        <v>91</v>
      </c>
      <c r="E26" t="s">
        <v>66</v>
      </c>
      <c r="F26">
        <v>1</v>
      </c>
      <c r="G26">
        <v>50.06</v>
      </c>
      <c r="H26">
        <v>0.62</v>
      </c>
      <c r="I26">
        <v>2.97</v>
      </c>
      <c r="J26">
        <v>0</v>
      </c>
      <c r="K26">
        <v>8.1</v>
      </c>
      <c r="L26">
        <v>0.36</v>
      </c>
      <c r="M26">
        <v>13.44</v>
      </c>
      <c r="N26">
        <v>23</v>
      </c>
      <c r="O26">
        <v>0.4</v>
      </c>
      <c r="P26">
        <v>0</v>
      </c>
      <c r="Q26">
        <v>0</v>
      </c>
      <c r="R26">
        <v>98.97</v>
      </c>
      <c r="S26">
        <v>1</v>
      </c>
      <c r="T26" t="s">
        <v>64</v>
      </c>
      <c r="U26" s="17">
        <v>1.8788593810770606</v>
      </c>
      <c r="V26" s="17">
        <v>2.8983979039324818E-2</v>
      </c>
      <c r="W26" s="17">
        <v>0</v>
      </c>
      <c r="X26" s="17">
        <v>4.8359430538702177E-4</v>
      </c>
      <c r="Y26" s="17">
        <v>0.14873168265335374</v>
      </c>
      <c r="Z26" s="17">
        <v>0.10556977038743121</v>
      </c>
      <c r="AA26" s="17">
        <f>Z26+Y26</f>
        <v>0.25430145304078494</v>
      </c>
      <c r="AB26" s="17">
        <v>0.13137557458146795</v>
      </c>
      <c r="AC26" s="17">
        <v>0.75199229066614826</v>
      </c>
      <c r="AD26" s="17">
        <v>0.92511947462668986</v>
      </c>
      <c r="AE26" s="17">
        <v>1.1482519552290793E-2</v>
      </c>
      <c r="AF26" s="17">
        <v>1.7401733110845804E-2</v>
      </c>
      <c r="AG26" s="17">
        <v>4</v>
      </c>
      <c r="AH26" s="18">
        <v>50.668061145511388</v>
      </c>
      <c r="AI26" s="18">
        <v>41.186022356518578</v>
      </c>
      <c r="AJ26" s="18">
        <v>8.1459164979700329</v>
      </c>
      <c r="AK26" s="18">
        <v>74.72890449422826</v>
      </c>
    </row>
    <row r="27" spans="1:37" x14ac:dyDescent="0.2">
      <c r="A27">
        <v>26</v>
      </c>
      <c r="B27" t="s">
        <v>61</v>
      </c>
      <c r="C27" t="s">
        <v>14</v>
      </c>
      <c r="D27" t="s">
        <v>92</v>
      </c>
      <c r="E27" t="s">
        <v>63</v>
      </c>
      <c r="F27">
        <v>1</v>
      </c>
      <c r="G27">
        <v>51.89</v>
      </c>
      <c r="H27">
        <v>0.45</v>
      </c>
      <c r="I27">
        <v>2.2200000000000002</v>
      </c>
      <c r="J27">
        <v>0.11</v>
      </c>
      <c r="K27">
        <v>4.87</v>
      </c>
      <c r="L27">
        <v>0.18</v>
      </c>
      <c r="M27">
        <v>15.97</v>
      </c>
      <c r="N27">
        <v>23.33</v>
      </c>
      <c r="O27">
        <v>0.2</v>
      </c>
      <c r="P27">
        <v>0</v>
      </c>
      <c r="Q27">
        <v>0</v>
      </c>
      <c r="R27">
        <v>99.23</v>
      </c>
      <c r="S27">
        <v>1</v>
      </c>
      <c r="T27" t="s">
        <v>64</v>
      </c>
      <c r="U27" s="17">
        <v>1.9153936817306016</v>
      </c>
      <c r="V27" s="17">
        <v>1.4535453009674289E-2</v>
      </c>
      <c r="W27" s="17">
        <v>3.2598781801049946E-3</v>
      </c>
      <c r="X27" s="17">
        <v>1.4597969291120277E-4</v>
      </c>
      <c r="Y27" s="17">
        <v>9.1264127279769985E-2</v>
      </c>
      <c r="Z27" s="17">
        <v>5.911257518079438E-2</v>
      </c>
      <c r="AA27" s="17">
        <f>Z27+Y27</f>
        <v>0.15037670246056437</v>
      </c>
      <c r="AB27" s="17">
        <v>9.657886586202416E-2</v>
      </c>
      <c r="AC27" s="17">
        <v>0.87879986842262736</v>
      </c>
      <c r="AD27" s="17">
        <v>0.92281672317852881</v>
      </c>
      <c r="AE27" s="17">
        <v>5.6214724537328332E-3</v>
      </c>
      <c r="AF27" s="17">
        <v>1.2471375009230234E-2</v>
      </c>
      <c r="AG27" s="17">
        <v>4</v>
      </c>
      <c r="AH27" s="18">
        <v>48.751974383473005</v>
      </c>
      <c r="AI27" s="18">
        <v>46.426584604981088</v>
      </c>
      <c r="AJ27" s="18">
        <v>4.8214410115459083</v>
      </c>
      <c r="AK27" s="18">
        <v>85.388639159214634</v>
      </c>
    </row>
    <row r="28" spans="1:37" x14ac:dyDescent="0.2">
      <c r="A28">
        <v>27</v>
      </c>
      <c r="B28" t="s">
        <v>61</v>
      </c>
      <c r="C28" t="s">
        <v>14</v>
      </c>
      <c r="D28" t="s">
        <v>93</v>
      </c>
      <c r="E28" t="s">
        <v>63</v>
      </c>
      <c r="F28">
        <v>1</v>
      </c>
      <c r="G28">
        <v>51.93</v>
      </c>
      <c r="H28">
        <v>0.5</v>
      </c>
      <c r="I28">
        <v>2.73</v>
      </c>
      <c r="J28">
        <v>0.08</v>
      </c>
      <c r="K28">
        <v>4.46</v>
      </c>
      <c r="L28">
        <v>0.11</v>
      </c>
      <c r="M28">
        <v>15.95</v>
      </c>
      <c r="N28">
        <v>24.24</v>
      </c>
      <c r="O28">
        <v>0.11</v>
      </c>
      <c r="P28">
        <v>0</v>
      </c>
      <c r="Q28">
        <v>0</v>
      </c>
      <c r="R28">
        <v>100.11</v>
      </c>
      <c r="S28">
        <v>2</v>
      </c>
      <c r="T28" t="s">
        <v>80</v>
      </c>
      <c r="U28" s="17">
        <v>1.899199631293597</v>
      </c>
      <c r="V28" s="17">
        <v>7.6368149335882523E-3</v>
      </c>
      <c r="W28" s="17">
        <v>2.24671058602368E-3</v>
      </c>
      <c r="X28" s="17">
        <v>0</v>
      </c>
      <c r="Y28" s="17">
        <v>7.4636979176399831E-2</v>
      </c>
      <c r="Z28" s="17">
        <v>6.1778549110371728E-2</v>
      </c>
      <c r="AA28" s="17">
        <f>Z28+Y28</f>
        <v>0.13641552828677156</v>
      </c>
      <c r="AB28" s="17">
        <v>0.11767106621865778</v>
      </c>
      <c r="AC28" s="17">
        <v>0.86960828629336906</v>
      </c>
      <c r="AD28" s="17">
        <v>0.9500160081096839</v>
      </c>
      <c r="AE28" s="17">
        <v>3.4353410626384901E-3</v>
      </c>
      <c r="AF28" s="17">
        <v>1.3770613215670227E-2</v>
      </c>
      <c r="AG28" s="17">
        <v>4</v>
      </c>
      <c r="AH28" s="18">
        <v>50.152321718244565</v>
      </c>
      <c r="AI28" s="18">
        <v>45.907515421572818</v>
      </c>
      <c r="AJ28" s="18">
        <v>3.9401628601826166</v>
      </c>
      <c r="AK28" s="18">
        <v>86.440129318041642</v>
      </c>
    </row>
    <row r="29" spans="1:37" x14ac:dyDescent="0.2">
      <c r="A29">
        <v>28</v>
      </c>
      <c r="B29" t="s">
        <v>61</v>
      </c>
      <c r="C29" t="s">
        <v>14</v>
      </c>
      <c r="D29" t="s">
        <v>94</v>
      </c>
      <c r="E29" t="s">
        <v>63</v>
      </c>
      <c r="F29">
        <v>1</v>
      </c>
      <c r="G29">
        <v>52.27</v>
      </c>
      <c r="H29">
        <v>0.5</v>
      </c>
      <c r="I29">
        <v>2.46</v>
      </c>
      <c r="J29">
        <v>0.03</v>
      </c>
      <c r="K29">
        <v>4.74</v>
      </c>
      <c r="L29">
        <v>0.11</v>
      </c>
      <c r="M29">
        <v>16.100000000000001</v>
      </c>
      <c r="N29">
        <v>24</v>
      </c>
      <c r="O29">
        <v>0.1</v>
      </c>
      <c r="P29">
        <v>0</v>
      </c>
      <c r="Q29">
        <v>0</v>
      </c>
      <c r="R29">
        <v>100.3</v>
      </c>
      <c r="S29">
        <v>2</v>
      </c>
      <c r="T29" t="s">
        <v>80</v>
      </c>
      <c r="U29" s="17">
        <v>1.9087982909468073</v>
      </c>
      <c r="V29" s="17">
        <v>7.3635144762278669E-3</v>
      </c>
      <c r="W29" s="17">
        <v>7.7666482322503593E-4</v>
      </c>
      <c r="X29" s="17">
        <v>0</v>
      </c>
      <c r="Y29" s="17">
        <v>9.0562245139554604E-2</v>
      </c>
      <c r="Z29" s="17">
        <v>5.5899649698048393E-2</v>
      </c>
      <c r="AA29" s="17">
        <f>Z29+Y29</f>
        <v>0.146461894837603</v>
      </c>
      <c r="AB29" s="17">
        <v>0.10587596735294268</v>
      </c>
      <c r="AC29" s="17">
        <v>0.87648421824974476</v>
      </c>
      <c r="AD29" s="17">
        <v>0.93894342694232202</v>
      </c>
      <c r="AE29" s="17">
        <v>3.482827360837481E-3</v>
      </c>
      <c r="AF29" s="17">
        <v>1.3607325354197217E-2</v>
      </c>
      <c r="AG29" s="17">
        <v>4.0017941303439075</v>
      </c>
      <c r="AH29" s="18">
        <v>49.262770579489072</v>
      </c>
      <c r="AI29" s="18">
        <v>45.985774777496118</v>
      </c>
      <c r="AJ29" s="18">
        <v>4.7514546430148039</v>
      </c>
      <c r="AK29" s="18">
        <v>85.68234504596073</v>
      </c>
    </row>
    <row r="30" spans="1:37" x14ac:dyDescent="0.2">
      <c r="A30">
        <v>29</v>
      </c>
      <c r="B30" t="s">
        <v>61</v>
      </c>
      <c r="C30" t="s">
        <v>14</v>
      </c>
      <c r="D30" t="s">
        <v>95</v>
      </c>
      <c r="E30" t="s">
        <v>63</v>
      </c>
      <c r="F30">
        <v>1</v>
      </c>
      <c r="G30">
        <v>51.69</v>
      </c>
      <c r="H30">
        <v>0.52</v>
      </c>
      <c r="I30">
        <v>2.63</v>
      </c>
      <c r="J30">
        <v>0.15</v>
      </c>
      <c r="K30">
        <v>4.76</v>
      </c>
      <c r="L30">
        <v>0.1</v>
      </c>
      <c r="M30">
        <v>15.94</v>
      </c>
      <c r="N30">
        <v>23.58</v>
      </c>
      <c r="O30">
        <v>0.16</v>
      </c>
      <c r="P30">
        <v>0</v>
      </c>
      <c r="Q30">
        <v>0</v>
      </c>
      <c r="R30">
        <v>99.53</v>
      </c>
      <c r="S30">
        <v>1</v>
      </c>
      <c r="T30" t="s">
        <v>64</v>
      </c>
      <c r="U30" s="17">
        <v>1.9021117104445207</v>
      </c>
      <c r="V30" s="17">
        <v>1.1422603118083696E-2</v>
      </c>
      <c r="W30" s="17">
        <v>4.3000919205298744E-3</v>
      </c>
      <c r="X30" s="17">
        <v>1.5726448833564455E-4</v>
      </c>
      <c r="Y30" s="17">
        <v>8.4514175612912051E-2</v>
      </c>
      <c r="Z30" s="17">
        <v>6.0153588880783815E-2</v>
      </c>
      <c r="AA30" s="17">
        <f>Z30+Y30</f>
        <v>0.14466776449369587</v>
      </c>
      <c r="AB30" s="17">
        <v>0.11406173740350327</v>
      </c>
      <c r="AC30" s="17">
        <v>0.87443693136503664</v>
      </c>
      <c r="AD30" s="17">
        <v>0.92966001366678253</v>
      </c>
      <c r="AE30" s="17">
        <v>2.9672384993259071E-3</v>
      </c>
      <c r="AF30" s="17">
        <v>1.4420514256279294E-2</v>
      </c>
      <c r="AG30" s="17">
        <v>3.9982058696560929</v>
      </c>
      <c r="AH30" s="18">
        <v>49.224533494720532</v>
      </c>
      <c r="AI30" s="18">
        <v>46.300528563366854</v>
      </c>
      <c r="AJ30" s="18">
        <v>4.4749379419126125</v>
      </c>
      <c r="AK30" s="18">
        <v>85.804425680543673</v>
      </c>
    </row>
    <row r="31" spans="1:37" x14ac:dyDescent="0.2">
      <c r="A31">
        <v>30</v>
      </c>
      <c r="B31" t="s">
        <v>61</v>
      </c>
      <c r="C31" t="s">
        <v>14</v>
      </c>
      <c r="D31" t="s">
        <v>96</v>
      </c>
      <c r="E31" t="s">
        <v>63</v>
      </c>
      <c r="F31">
        <v>1</v>
      </c>
      <c r="G31">
        <v>51.5</v>
      </c>
      <c r="H31">
        <v>0.55000000000000004</v>
      </c>
      <c r="I31">
        <v>2.66</v>
      </c>
      <c r="J31">
        <v>0.19</v>
      </c>
      <c r="K31">
        <v>4.78</v>
      </c>
      <c r="L31">
        <v>0.11</v>
      </c>
      <c r="M31">
        <v>15.82</v>
      </c>
      <c r="N31">
        <v>23.52</v>
      </c>
      <c r="O31">
        <v>0.17</v>
      </c>
      <c r="P31">
        <v>0</v>
      </c>
      <c r="Q31">
        <v>0</v>
      </c>
      <c r="R31">
        <v>99.3</v>
      </c>
      <c r="S31">
        <v>1</v>
      </c>
      <c r="T31" t="s">
        <v>64</v>
      </c>
      <c r="U31" s="17">
        <v>1.9003778176719737</v>
      </c>
      <c r="V31" s="17">
        <v>1.183348042991967E-2</v>
      </c>
      <c r="W31" s="17">
        <v>5.6598936579549007E-3</v>
      </c>
      <c r="X31" s="17">
        <v>0</v>
      </c>
      <c r="Y31" s="17">
        <v>8.8493195865182367E-2</v>
      </c>
      <c r="Z31" s="17">
        <v>5.9004028200316583E-2</v>
      </c>
      <c r="AA31" s="17">
        <f>Z31+Y31</f>
        <v>0.14749722406549895</v>
      </c>
      <c r="AB31" s="17">
        <v>0.11568288393535875</v>
      </c>
      <c r="AC31" s="17">
        <v>0.87026173826905096</v>
      </c>
      <c r="AD31" s="17">
        <v>0.92980838647304287</v>
      </c>
      <c r="AE31" s="17">
        <v>3.5130558510301627E-3</v>
      </c>
      <c r="AF31" s="17">
        <v>1.5365519646169733E-2</v>
      </c>
      <c r="AG31" s="17">
        <v>3.9999999999999996</v>
      </c>
      <c r="AH31" s="18">
        <v>49.233635765734277</v>
      </c>
      <c r="AI31" s="18">
        <v>46.080622702616836</v>
      </c>
      <c r="AJ31" s="18">
        <v>4.6857415316488815</v>
      </c>
      <c r="AK31" s="18">
        <v>85.507646748974054</v>
      </c>
    </row>
    <row r="32" spans="1:37" x14ac:dyDescent="0.2">
      <c r="A32">
        <v>31</v>
      </c>
      <c r="B32" t="s">
        <v>61</v>
      </c>
      <c r="C32" t="s">
        <v>14</v>
      </c>
      <c r="D32" t="s">
        <v>97</v>
      </c>
      <c r="E32" t="s">
        <v>66</v>
      </c>
      <c r="F32">
        <v>1</v>
      </c>
      <c r="G32">
        <v>51.32</v>
      </c>
      <c r="H32">
        <v>0.56999999999999995</v>
      </c>
      <c r="I32">
        <v>3.17</v>
      </c>
      <c r="J32">
        <v>0.01</v>
      </c>
      <c r="K32">
        <v>6.37</v>
      </c>
      <c r="L32">
        <v>0.18</v>
      </c>
      <c r="M32">
        <v>14.5</v>
      </c>
      <c r="N32">
        <v>23.5</v>
      </c>
      <c r="O32">
        <v>0.2</v>
      </c>
      <c r="P32">
        <v>0</v>
      </c>
      <c r="Q32">
        <v>0</v>
      </c>
      <c r="R32">
        <v>99.83</v>
      </c>
      <c r="S32">
        <v>2</v>
      </c>
      <c r="T32" t="s">
        <v>80</v>
      </c>
      <c r="U32" s="17">
        <v>1.8977555966801194</v>
      </c>
      <c r="V32" s="17">
        <v>1.4611744888910835E-2</v>
      </c>
      <c r="W32" s="17">
        <v>4.0346562374827296E-4</v>
      </c>
      <c r="X32" s="17">
        <v>7.0762189839017469E-5</v>
      </c>
      <c r="Y32" s="17">
        <v>0.14805061990646332</v>
      </c>
      <c r="Z32" s="17">
        <v>4.8859252566627376E-2</v>
      </c>
      <c r="AA32" s="17">
        <f>Z32+Y32</f>
        <v>0.19690987247309069</v>
      </c>
      <c r="AB32" s="17">
        <v>0.13815532927309593</v>
      </c>
      <c r="AC32" s="17">
        <v>0.79934142925518792</v>
      </c>
      <c r="AD32" s="17">
        <v>0.93122167348413032</v>
      </c>
      <c r="AE32" s="17">
        <v>5.6534930043594268E-3</v>
      </c>
      <c r="AF32" s="17">
        <v>1.5876633127518691E-2</v>
      </c>
      <c r="AG32" s="17">
        <v>4.0000000000000009</v>
      </c>
      <c r="AH32" s="18">
        <v>49.56961946241011</v>
      </c>
      <c r="AI32" s="18">
        <v>42.549536374589032</v>
      </c>
      <c r="AJ32" s="18">
        <v>7.8808441630008632</v>
      </c>
      <c r="AK32" s="18">
        <v>80.23491942931517</v>
      </c>
    </row>
    <row r="33" spans="1:37" x14ac:dyDescent="0.2">
      <c r="A33">
        <v>32</v>
      </c>
      <c r="B33" t="s">
        <v>61</v>
      </c>
      <c r="C33" t="s">
        <v>14</v>
      </c>
      <c r="D33" t="s">
        <v>98</v>
      </c>
      <c r="E33" t="s">
        <v>66</v>
      </c>
      <c r="F33">
        <v>1</v>
      </c>
      <c r="G33">
        <v>50.69</v>
      </c>
      <c r="H33">
        <v>0.63</v>
      </c>
      <c r="I33">
        <v>3.2</v>
      </c>
      <c r="J33">
        <v>0.23</v>
      </c>
      <c r="K33">
        <v>5.2</v>
      </c>
      <c r="L33">
        <v>0.1</v>
      </c>
      <c r="M33">
        <v>15.58</v>
      </c>
      <c r="N33">
        <v>23.56</v>
      </c>
      <c r="O33">
        <v>7.0000000000000007E-2</v>
      </c>
      <c r="P33">
        <v>0</v>
      </c>
      <c r="Q33">
        <v>0</v>
      </c>
      <c r="R33">
        <v>99.26</v>
      </c>
      <c r="S33">
        <v>3</v>
      </c>
      <c r="T33" t="s">
        <v>64</v>
      </c>
      <c r="U33" s="17">
        <v>1.8746497343738902</v>
      </c>
      <c r="V33" s="17">
        <v>5.334761978639491E-3</v>
      </c>
      <c r="W33" s="17">
        <v>6.8391461312599881E-3</v>
      </c>
      <c r="X33" s="17">
        <v>2.8307757458547059E-5</v>
      </c>
      <c r="Y33" s="17">
        <v>8.5929056684570237E-2</v>
      </c>
      <c r="Z33" s="17">
        <v>7.4819210580404416E-2</v>
      </c>
      <c r="AA33" s="17">
        <f>Z33+Y33</f>
        <v>0.16074826726497465</v>
      </c>
      <c r="AB33" s="17">
        <v>0.13947699069593533</v>
      </c>
      <c r="AC33" s="17">
        <v>0.85896602045262982</v>
      </c>
      <c r="AD33" s="17">
        <v>0.9335011567639333</v>
      </c>
      <c r="AE33" s="17">
        <v>2.991487790921123E-3</v>
      </c>
      <c r="AF33" s="17">
        <v>1.7464126790358626E-2</v>
      </c>
      <c r="AG33" s="17">
        <v>4.0000000000000018</v>
      </c>
      <c r="AH33" s="18">
        <v>49.696711477386131</v>
      </c>
      <c r="AI33" s="18">
        <v>45.728691580087585</v>
      </c>
      <c r="AJ33" s="18">
        <v>4.5745969425262905</v>
      </c>
      <c r="AK33" s="18">
        <v>84.235950285175221</v>
      </c>
    </row>
    <row r="34" spans="1:37" x14ac:dyDescent="0.2">
      <c r="A34">
        <v>33</v>
      </c>
      <c r="B34" t="s">
        <v>61</v>
      </c>
      <c r="C34" t="s">
        <v>14</v>
      </c>
      <c r="D34" t="s">
        <v>99</v>
      </c>
      <c r="E34" t="s">
        <v>63</v>
      </c>
      <c r="F34">
        <v>1</v>
      </c>
      <c r="G34">
        <v>50.8</v>
      </c>
      <c r="H34">
        <v>0.65</v>
      </c>
      <c r="I34">
        <v>3.56</v>
      </c>
      <c r="J34">
        <v>0.1</v>
      </c>
      <c r="K34">
        <v>4.75</v>
      </c>
      <c r="L34">
        <v>0.08</v>
      </c>
      <c r="M34">
        <v>15.63</v>
      </c>
      <c r="N34">
        <v>24.03</v>
      </c>
      <c r="O34">
        <v>0.1</v>
      </c>
      <c r="P34">
        <v>0</v>
      </c>
      <c r="Q34">
        <v>0</v>
      </c>
      <c r="R34">
        <v>99.7</v>
      </c>
      <c r="S34">
        <v>4</v>
      </c>
      <c r="T34" t="s">
        <v>80</v>
      </c>
      <c r="U34" s="17">
        <v>1.8668042647941103</v>
      </c>
      <c r="V34" s="17">
        <v>7.3600313105546223E-3</v>
      </c>
      <c r="W34" s="17">
        <v>2.8589330723362734E-3</v>
      </c>
      <c r="X34" s="17">
        <v>0</v>
      </c>
      <c r="Y34" s="17">
        <v>6.5374497244596208E-2</v>
      </c>
      <c r="Z34" s="17">
        <v>8.0519801433037941E-2</v>
      </c>
      <c r="AA34" s="17">
        <f>Z34+Y34</f>
        <v>0.14589429867763415</v>
      </c>
      <c r="AB34" s="17">
        <v>0.15418418054524247</v>
      </c>
      <c r="AC34" s="17">
        <v>0.85625818786047425</v>
      </c>
      <c r="AD34" s="17">
        <v>0.94607441864450392</v>
      </c>
      <c r="AE34" s="17">
        <v>2.4713917592852478E-3</v>
      </c>
      <c r="AF34" s="17">
        <v>1.8094293335858866E-2</v>
      </c>
      <c r="AG34" s="17">
        <v>4</v>
      </c>
      <c r="AH34" s="18">
        <v>50.654324585754495</v>
      </c>
      <c r="AI34" s="18">
        <v>45.845421165956168</v>
      </c>
      <c r="AJ34" s="18">
        <v>3.5002542482893371</v>
      </c>
      <c r="AK34" s="18">
        <v>85.441906233090378</v>
      </c>
    </row>
    <row r="35" spans="1:37" x14ac:dyDescent="0.2">
      <c r="A35">
        <v>34</v>
      </c>
      <c r="B35" t="s">
        <v>61</v>
      </c>
      <c r="C35" t="s">
        <v>14</v>
      </c>
      <c r="D35" t="s">
        <v>100</v>
      </c>
      <c r="E35" t="s">
        <v>63</v>
      </c>
      <c r="F35">
        <v>1</v>
      </c>
      <c r="G35">
        <v>52.2</v>
      </c>
      <c r="H35">
        <v>0.36</v>
      </c>
      <c r="I35">
        <v>2.14</v>
      </c>
      <c r="J35">
        <v>0.38</v>
      </c>
      <c r="K35">
        <v>3.46</v>
      </c>
      <c r="L35">
        <v>0.04</v>
      </c>
      <c r="M35">
        <v>16.55</v>
      </c>
      <c r="N35">
        <v>24.19</v>
      </c>
      <c r="O35">
        <v>0.09</v>
      </c>
      <c r="P35">
        <v>0</v>
      </c>
      <c r="Q35">
        <v>0</v>
      </c>
      <c r="R35">
        <v>99.42</v>
      </c>
      <c r="S35">
        <v>3</v>
      </c>
      <c r="T35" t="s">
        <v>64</v>
      </c>
      <c r="U35" s="17">
        <v>1.915737233093681</v>
      </c>
      <c r="V35" s="17">
        <v>6.1834304703361357E-3</v>
      </c>
      <c r="W35" s="17">
        <v>1.1136384713625906E-2</v>
      </c>
      <c r="X35" s="17">
        <v>0</v>
      </c>
      <c r="Y35" s="17">
        <v>5.518192548879941E-2</v>
      </c>
      <c r="Z35" s="17">
        <v>5.1164435793376484E-2</v>
      </c>
      <c r="AA35" s="17">
        <f>Z35+Y35</f>
        <v>0.10634636128217589</v>
      </c>
      <c r="AB35" s="17">
        <v>9.2562261580765012E-2</v>
      </c>
      <c r="AC35" s="17">
        <v>0.90547011789113085</v>
      </c>
      <c r="AD35" s="17">
        <v>0.9513481321288525</v>
      </c>
      <c r="AE35" s="17">
        <v>1.2931377418290782E-3</v>
      </c>
      <c r="AF35" s="17">
        <v>9.9229410976038948E-3</v>
      </c>
      <c r="AG35" s="17">
        <v>4.0000000000000009</v>
      </c>
      <c r="AH35" s="18">
        <v>49.756696903843064</v>
      </c>
      <c r="AI35" s="18">
        <v>47.357219392000601</v>
      </c>
      <c r="AJ35" s="18">
        <v>2.8860837041563299</v>
      </c>
      <c r="AK35" s="18">
        <v>89.489560264024846</v>
      </c>
    </row>
    <row r="36" spans="1:37" x14ac:dyDescent="0.2">
      <c r="A36">
        <v>35</v>
      </c>
      <c r="B36" t="s">
        <v>61</v>
      </c>
      <c r="C36" t="s">
        <v>14</v>
      </c>
      <c r="D36" t="s">
        <v>101</v>
      </c>
      <c r="E36" t="s">
        <v>63</v>
      </c>
      <c r="F36">
        <v>1</v>
      </c>
      <c r="G36">
        <v>50.12</v>
      </c>
      <c r="H36">
        <v>0.79</v>
      </c>
      <c r="I36">
        <v>3.99</v>
      </c>
      <c r="J36">
        <v>0.08</v>
      </c>
      <c r="K36">
        <v>4.99</v>
      </c>
      <c r="L36">
        <v>0.08</v>
      </c>
      <c r="M36">
        <v>15.1</v>
      </c>
      <c r="N36">
        <v>24.1</v>
      </c>
      <c r="O36">
        <v>0.16</v>
      </c>
      <c r="P36">
        <v>0</v>
      </c>
      <c r="Q36">
        <v>0</v>
      </c>
      <c r="R36">
        <v>99.41</v>
      </c>
      <c r="S36">
        <v>4</v>
      </c>
      <c r="T36" t="s">
        <v>80</v>
      </c>
      <c r="U36" s="17">
        <v>1.8501250910578333</v>
      </c>
      <c r="V36" s="17">
        <v>1.1444129477229226E-2</v>
      </c>
      <c r="W36" s="17">
        <v>2.2151626732614988E-3</v>
      </c>
      <c r="X36" s="17">
        <v>0</v>
      </c>
      <c r="Y36" s="17">
        <v>6.2413147508777189E-2</v>
      </c>
      <c r="Z36" s="17">
        <v>9.1736043363273012E-2</v>
      </c>
      <c r="AA36" s="17">
        <f>Z36+Y36</f>
        <v>0.1541491908720502</v>
      </c>
      <c r="AB36" s="17">
        <v>0.17358719012767934</v>
      </c>
      <c r="AC36" s="17">
        <v>0.83095530589818589</v>
      </c>
      <c r="AD36" s="17">
        <v>0.95319172620384385</v>
      </c>
      <c r="AE36" s="17">
        <v>2.5044280912431033E-3</v>
      </c>
      <c r="AF36" s="17">
        <v>2.1827775598673726E-2</v>
      </c>
      <c r="AG36" s="17">
        <v>4</v>
      </c>
      <c r="AH36" s="18">
        <v>51.619857112089605</v>
      </c>
      <c r="AI36" s="18">
        <v>45.000174653030989</v>
      </c>
      <c r="AJ36" s="18">
        <v>3.3799682348793958</v>
      </c>
      <c r="AK36" s="18">
        <v>84.351996018955987</v>
      </c>
    </row>
    <row r="37" spans="1:37" x14ac:dyDescent="0.2">
      <c r="A37">
        <v>36</v>
      </c>
      <c r="B37" t="s">
        <v>61</v>
      </c>
      <c r="C37" t="s">
        <v>14</v>
      </c>
      <c r="D37" t="s">
        <v>102</v>
      </c>
      <c r="E37" t="s">
        <v>63</v>
      </c>
      <c r="F37">
        <v>1</v>
      </c>
      <c r="G37">
        <v>53.14</v>
      </c>
      <c r="H37">
        <v>0.28000000000000003</v>
      </c>
      <c r="I37">
        <v>1.61</v>
      </c>
      <c r="J37">
        <v>0.53</v>
      </c>
      <c r="K37">
        <v>3.01</v>
      </c>
      <c r="L37">
        <v>0.06</v>
      </c>
      <c r="M37">
        <v>16.72</v>
      </c>
      <c r="N37">
        <v>24.11</v>
      </c>
      <c r="O37">
        <v>0.06</v>
      </c>
      <c r="P37">
        <v>0</v>
      </c>
      <c r="Q37">
        <v>0</v>
      </c>
      <c r="R37">
        <v>99.53</v>
      </c>
      <c r="S37">
        <v>3</v>
      </c>
      <c r="T37" t="s">
        <v>64</v>
      </c>
      <c r="U37" s="17">
        <v>1.9479430399063387</v>
      </c>
      <c r="V37" s="17">
        <v>4.5841485893720517E-3</v>
      </c>
      <c r="W37" s="17">
        <v>1.5340178582859786E-2</v>
      </c>
      <c r="X37" s="17">
        <v>7.2484103803691872E-5</v>
      </c>
      <c r="Y37" s="17">
        <v>8.353340279190398E-2</v>
      </c>
      <c r="Z37" s="17">
        <v>8.629257046729677E-3</v>
      </c>
      <c r="AA37" s="17">
        <f>Z37+Y37</f>
        <v>9.2162659838633657E-2</v>
      </c>
      <c r="AB37" s="17">
        <v>6.9594998814060935E-2</v>
      </c>
      <c r="AC37" s="17">
        <v>0.91369587403830554</v>
      </c>
      <c r="AD37" s="17">
        <v>0.94701024275161683</v>
      </c>
      <c r="AE37" s="17">
        <v>1.9933141565846579E-3</v>
      </c>
      <c r="AF37" s="17">
        <v>7.6030592184238377E-3</v>
      </c>
      <c r="AG37" s="17">
        <v>3.9999999999999996</v>
      </c>
      <c r="AH37" s="18">
        <v>48.708517300137125</v>
      </c>
      <c r="AI37" s="18">
        <v>46.995026324473969</v>
      </c>
      <c r="AJ37" s="18">
        <v>4.2964563753889049</v>
      </c>
      <c r="AK37" s="18">
        <v>90.837413340481802</v>
      </c>
    </row>
    <row r="38" spans="1:37" x14ac:dyDescent="0.2">
      <c r="A38">
        <v>37</v>
      </c>
      <c r="B38" t="s">
        <v>61</v>
      </c>
      <c r="C38" t="s">
        <v>14</v>
      </c>
      <c r="D38" t="s">
        <v>103</v>
      </c>
      <c r="E38" t="s">
        <v>63</v>
      </c>
      <c r="F38">
        <v>1</v>
      </c>
      <c r="G38">
        <v>51.55</v>
      </c>
      <c r="H38">
        <v>0.56000000000000005</v>
      </c>
      <c r="I38">
        <v>3.11</v>
      </c>
      <c r="J38">
        <v>0.12</v>
      </c>
      <c r="K38">
        <v>4.49</v>
      </c>
      <c r="L38">
        <v>0.1</v>
      </c>
      <c r="M38">
        <v>15.69</v>
      </c>
      <c r="N38">
        <v>24.08</v>
      </c>
      <c r="O38">
        <v>0.17</v>
      </c>
      <c r="P38">
        <v>0</v>
      </c>
      <c r="Q38">
        <v>0</v>
      </c>
      <c r="R38">
        <v>99.88</v>
      </c>
      <c r="S38">
        <v>4</v>
      </c>
      <c r="T38" t="s">
        <v>80</v>
      </c>
      <c r="U38" s="17">
        <v>1.8901125837194994</v>
      </c>
      <c r="V38" s="17">
        <v>1.1893213444288302E-2</v>
      </c>
      <c r="W38" s="17">
        <v>3.40330536932327E-3</v>
      </c>
      <c r="X38" s="17">
        <v>1.9879447313783983E-4</v>
      </c>
      <c r="Y38" s="17">
        <v>7.4711522712838957E-2</v>
      </c>
      <c r="Z38" s="17">
        <v>6.2995272714118755E-2</v>
      </c>
      <c r="AA38" s="17">
        <f>Z38+Y38</f>
        <v>0.13770679542695771</v>
      </c>
      <c r="AB38" s="17">
        <v>0.13439222363836228</v>
      </c>
      <c r="AC38" s="17">
        <v>0.85761552602470292</v>
      </c>
      <c r="AD38" s="17">
        <v>0.94597183013204889</v>
      </c>
      <c r="AE38" s="17">
        <v>3.1677083933674037E-3</v>
      </c>
      <c r="AF38" s="17">
        <v>1.5538019378311733E-2</v>
      </c>
      <c r="AG38" s="17">
        <v>3.9999999999999996</v>
      </c>
      <c r="AH38" s="18">
        <v>50.363221784030422</v>
      </c>
      <c r="AI38" s="18">
        <v>45.659161897644225</v>
      </c>
      <c r="AJ38" s="18">
        <v>3.9776163183253508</v>
      </c>
      <c r="AK38" s="18">
        <v>86.164602917162071</v>
      </c>
    </row>
    <row r="39" spans="1:37" x14ac:dyDescent="0.2">
      <c r="A39">
        <v>38</v>
      </c>
      <c r="B39" t="s">
        <v>61</v>
      </c>
      <c r="C39" t="s">
        <v>14</v>
      </c>
      <c r="D39" t="s">
        <v>104</v>
      </c>
      <c r="E39" t="s">
        <v>66</v>
      </c>
      <c r="F39">
        <v>1</v>
      </c>
      <c r="G39">
        <v>49.59</v>
      </c>
      <c r="H39">
        <v>0.74</v>
      </c>
      <c r="I39">
        <v>4.01</v>
      </c>
      <c r="J39">
        <v>0.09</v>
      </c>
      <c r="K39">
        <v>7.69</v>
      </c>
      <c r="L39">
        <v>0.23</v>
      </c>
      <c r="M39">
        <v>13.67</v>
      </c>
      <c r="N39">
        <v>22.66</v>
      </c>
      <c r="O39">
        <v>0.28999999999999998</v>
      </c>
      <c r="P39">
        <v>0</v>
      </c>
      <c r="Q39">
        <v>0</v>
      </c>
      <c r="R39">
        <v>98.96</v>
      </c>
      <c r="S39">
        <v>1</v>
      </c>
      <c r="T39" t="s">
        <v>63</v>
      </c>
      <c r="U39" s="17">
        <v>1.8576386691669211</v>
      </c>
      <c r="V39" s="17">
        <v>2.0895427690332102E-2</v>
      </c>
      <c r="W39" s="17">
        <v>2.5381762417367266E-3</v>
      </c>
      <c r="X39" s="17">
        <v>0</v>
      </c>
      <c r="Y39" s="17">
        <v>0.15653931625185871</v>
      </c>
      <c r="Z39" s="17">
        <v>8.4502486619985717E-2</v>
      </c>
      <c r="AA39" s="17">
        <f>Z39+Y39</f>
        <v>0.24104180287184443</v>
      </c>
      <c r="AB39" s="17">
        <v>0.177037901912238</v>
      </c>
      <c r="AC39" s="17">
        <v>0.76338977120413376</v>
      </c>
      <c r="AD39" s="17">
        <v>0.90935597126304213</v>
      </c>
      <c r="AE39" s="17">
        <v>7.332517358487692E-3</v>
      </c>
      <c r="AF39" s="17">
        <v>2.0769762291264173E-2</v>
      </c>
      <c r="AG39" s="17">
        <v>4</v>
      </c>
      <c r="AH39" s="18">
        <v>49.711004139498243</v>
      </c>
      <c r="AI39" s="18">
        <v>41.731591671048854</v>
      </c>
      <c r="AJ39" s="18">
        <v>8.5574041894529049</v>
      </c>
      <c r="AK39" s="18">
        <v>76.002167883502707</v>
      </c>
    </row>
    <row r="40" spans="1:37" x14ac:dyDescent="0.2">
      <c r="A40">
        <v>39</v>
      </c>
      <c r="B40" t="s">
        <v>61</v>
      </c>
      <c r="C40" t="s">
        <v>14</v>
      </c>
      <c r="D40" t="s">
        <v>105</v>
      </c>
      <c r="E40" t="s">
        <v>66</v>
      </c>
      <c r="F40">
        <v>1</v>
      </c>
      <c r="G40">
        <v>48.66</v>
      </c>
      <c r="H40">
        <v>0.82</v>
      </c>
      <c r="I40">
        <v>4.62</v>
      </c>
      <c r="J40">
        <v>0</v>
      </c>
      <c r="K40">
        <v>8.3800000000000008</v>
      </c>
      <c r="L40">
        <v>0.25</v>
      </c>
      <c r="M40">
        <v>13.02</v>
      </c>
      <c r="N40">
        <v>22.86</v>
      </c>
      <c r="O40">
        <v>0.28000000000000003</v>
      </c>
      <c r="P40">
        <v>0</v>
      </c>
      <c r="Q40">
        <v>0</v>
      </c>
      <c r="R40">
        <v>98.89</v>
      </c>
      <c r="S40">
        <v>1</v>
      </c>
      <c r="T40" t="s">
        <v>63</v>
      </c>
      <c r="U40" s="17">
        <v>1.8294498587415815</v>
      </c>
      <c r="V40" s="17">
        <v>2.0745675016712782E-2</v>
      </c>
      <c r="W40" s="17">
        <v>0</v>
      </c>
      <c r="X40" s="17">
        <v>0</v>
      </c>
      <c r="Y40" s="17">
        <v>0.15248993569613983</v>
      </c>
      <c r="Z40" s="17">
        <v>0.11089959265808957</v>
      </c>
      <c r="AA40" s="17">
        <f>Z40+Y40</f>
        <v>0.26338952835422941</v>
      </c>
      <c r="AB40" s="17">
        <v>0.20471286140613512</v>
      </c>
      <c r="AC40" s="17">
        <v>0.7297432354072223</v>
      </c>
      <c r="AD40" s="17">
        <v>0.92092873124028363</v>
      </c>
      <c r="AE40" s="17">
        <v>7.9133580991733437E-3</v>
      </c>
      <c r="AF40" s="17">
        <v>2.3116751734662093E-2</v>
      </c>
      <c r="AG40" s="17">
        <v>3.9999999999999996</v>
      </c>
      <c r="AH40" s="18">
        <v>51.072991839685258</v>
      </c>
      <c r="AI40" s="18">
        <v>40.470200399572782</v>
      </c>
      <c r="AJ40" s="18">
        <v>8.4568077607419614</v>
      </c>
      <c r="AK40" s="18">
        <v>73.478920647361193</v>
      </c>
    </row>
    <row r="41" spans="1:37" x14ac:dyDescent="0.2">
      <c r="A41">
        <v>40</v>
      </c>
      <c r="B41" t="s">
        <v>61</v>
      </c>
      <c r="C41" t="s">
        <v>14</v>
      </c>
      <c r="D41" t="s">
        <v>106</v>
      </c>
      <c r="E41" t="s">
        <v>63</v>
      </c>
      <c r="F41">
        <v>1</v>
      </c>
      <c r="G41">
        <v>53.06</v>
      </c>
      <c r="H41">
        <v>0.22</v>
      </c>
      <c r="I41">
        <v>1.57</v>
      </c>
      <c r="J41">
        <v>0.61</v>
      </c>
      <c r="K41">
        <v>2.73</v>
      </c>
      <c r="L41">
        <v>0.05</v>
      </c>
      <c r="M41">
        <v>16.920000000000002</v>
      </c>
      <c r="N41">
        <v>23.89</v>
      </c>
      <c r="O41">
        <v>0.13</v>
      </c>
      <c r="P41">
        <v>0</v>
      </c>
      <c r="Q41">
        <v>0</v>
      </c>
      <c r="R41">
        <v>99.18</v>
      </c>
      <c r="S41">
        <v>1</v>
      </c>
      <c r="T41" t="s">
        <v>63</v>
      </c>
      <c r="U41" s="17">
        <v>1.9478188371520986</v>
      </c>
      <c r="V41" s="17">
        <v>9.4235289538329037E-3</v>
      </c>
      <c r="W41" s="17">
        <v>1.7838062856178425E-2</v>
      </c>
      <c r="X41" s="17">
        <v>0</v>
      </c>
      <c r="Y41" s="17">
        <v>6.8090499099475676E-2</v>
      </c>
      <c r="Z41" s="17">
        <v>1.5757825773695444E-2</v>
      </c>
      <c r="AA41" s="17">
        <f>Z41+Y41</f>
        <v>8.3848324873171121E-2</v>
      </c>
      <c r="AB41" s="17">
        <v>6.8038437906310131E-2</v>
      </c>
      <c r="AC41" s="17">
        <v>0.92596028917209883</v>
      </c>
      <c r="AD41" s="17">
        <v>0.93951049351527105</v>
      </c>
      <c r="AE41" s="17">
        <v>1.4862615143133122E-3</v>
      </c>
      <c r="AF41" s="17">
        <v>6.0757640567263857E-3</v>
      </c>
      <c r="AG41" s="17">
        <v>4.0000000000000009</v>
      </c>
      <c r="AH41" s="18">
        <v>48.589641423055866</v>
      </c>
      <c r="AI41" s="18">
        <v>47.888851410822575</v>
      </c>
      <c r="AJ41" s="18">
        <v>3.5215071661215611</v>
      </c>
      <c r="AK41" s="18">
        <v>91.696612238503619</v>
      </c>
    </row>
    <row r="42" spans="1:37" x14ac:dyDescent="0.2">
      <c r="A42">
        <v>41</v>
      </c>
      <c r="B42" t="s">
        <v>61</v>
      </c>
      <c r="C42" t="s">
        <v>14</v>
      </c>
      <c r="D42" t="s">
        <v>107</v>
      </c>
      <c r="E42" t="s">
        <v>66</v>
      </c>
      <c r="F42">
        <v>1</v>
      </c>
      <c r="G42">
        <v>51.06</v>
      </c>
      <c r="H42">
        <v>0.55000000000000004</v>
      </c>
      <c r="I42">
        <v>3.24</v>
      </c>
      <c r="J42">
        <v>0.08</v>
      </c>
      <c r="K42">
        <v>4.53</v>
      </c>
      <c r="L42">
        <v>0.09</v>
      </c>
      <c r="M42">
        <v>15.78</v>
      </c>
      <c r="N42">
        <v>24.04</v>
      </c>
      <c r="O42">
        <v>0.1</v>
      </c>
      <c r="P42">
        <v>0</v>
      </c>
      <c r="Q42">
        <v>0</v>
      </c>
      <c r="R42">
        <v>99.47</v>
      </c>
      <c r="S42">
        <v>3</v>
      </c>
      <c r="T42" t="s">
        <v>64</v>
      </c>
      <c r="U42" s="17">
        <v>1.8789081573203998</v>
      </c>
      <c r="V42" s="17">
        <v>7.3058199741261208E-3</v>
      </c>
      <c r="W42" s="17">
        <v>2.3624062819665777E-3</v>
      </c>
      <c r="X42" s="17">
        <v>0</v>
      </c>
      <c r="Y42" s="17">
        <v>6.304091677127871E-2</v>
      </c>
      <c r="Z42" s="17">
        <v>7.6425379700649998E-2</v>
      </c>
      <c r="AA42" s="17">
        <f>Z42+Y42</f>
        <v>0.13946629647192871</v>
      </c>
      <c r="AB42" s="17">
        <v>0.14051558588534077</v>
      </c>
      <c r="AC42" s="17">
        <v>0.865650187876703</v>
      </c>
      <c r="AD42" s="17">
        <v>0.94776555832570208</v>
      </c>
      <c r="AE42" s="17">
        <v>2.9329211311480982E-3</v>
      </c>
      <c r="AF42" s="17">
        <v>1.5093066732685024E-2</v>
      </c>
      <c r="AG42" s="17">
        <v>4.0000000000000009</v>
      </c>
      <c r="AH42" s="18">
        <v>50.508257239671408</v>
      </c>
      <c r="AI42" s="18">
        <v>46.132170540239287</v>
      </c>
      <c r="AJ42" s="18">
        <v>3.3595722200893068</v>
      </c>
      <c r="AK42" s="18">
        <v>86.124364823017473</v>
      </c>
    </row>
    <row r="43" spans="1:37" x14ac:dyDescent="0.2">
      <c r="A43">
        <v>42</v>
      </c>
      <c r="B43" t="s">
        <v>61</v>
      </c>
      <c r="C43" t="s">
        <v>14</v>
      </c>
      <c r="D43" t="s">
        <v>108</v>
      </c>
      <c r="E43" t="s">
        <v>63</v>
      </c>
      <c r="F43">
        <v>1</v>
      </c>
      <c r="G43">
        <v>51.44</v>
      </c>
      <c r="H43">
        <v>0.43</v>
      </c>
      <c r="I43">
        <v>2.44</v>
      </c>
      <c r="J43">
        <v>0.09</v>
      </c>
      <c r="K43">
        <v>4.37</v>
      </c>
      <c r="L43">
        <v>0.08</v>
      </c>
      <c r="M43">
        <v>16.46</v>
      </c>
      <c r="N43">
        <v>24.01</v>
      </c>
      <c r="O43">
        <v>0.12</v>
      </c>
      <c r="P43">
        <v>0</v>
      </c>
      <c r="Q43">
        <v>0</v>
      </c>
      <c r="R43">
        <v>99.43</v>
      </c>
      <c r="S43">
        <v>3</v>
      </c>
      <c r="T43" t="s">
        <v>64</v>
      </c>
      <c r="U43" s="17">
        <v>1.8890092593183081</v>
      </c>
      <c r="V43" s="17">
        <v>8.7148278550991803E-3</v>
      </c>
      <c r="W43" s="17">
        <v>2.4853108143310749E-3</v>
      </c>
      <c r="X43" s="17">
        <v>0</v>
      </c>
      <c r="Y43" s="17">
        <v>3.5343162346945234E-2</v>
      </c>
      <c r="Z43" s="17">
        <v>9.879890135727365E-2</v>
      </c>
      <c r="AA43" s="17">
        <f>Z43+Y43</f>
        <v>0.13414206370421888</v>
      </c>
      <c r="AB43" s="17">
        <v>0.1056033511387531</v>
      </c>
      <c r="AC43" s="17">
        <v>0.90110135957829784</v>
      </c>
      <c r="AD43" s="17">
        <v>0.94460710557690297</v>
      </c>
      <c r="AE43" s="17">
        <v>2.4323490600261536E-3</v>
      </c>
      <c r="AF43" s="17">
        <v>1.1904372954062877E-2</v>
      </c>
      <c r="AG43" s="17">
        <v>4</v>
      </c>
      <c r="AH43" s="18">
        <v>50.216968623623025</v>
      </c>
      <c r="AI43" s="18">
        <v>47.904126947056362</v>
      </c>
      <c r="AJ43" s="18">
        <v>1.8789044293206096</v>
      </c>
      <c r="AK43" s="18">
        <v>87.042461638743333</v>
      </c>
    </row>
    <row r="44" spans="1:37" x14ac:dyDescent="0.2">
      <c r="A44">
        <v>43</v>
      </c>
      <c r="B44" t="s">
        <v>61</v>
      </c>
      <c r="C44" t="s">
        <v>14</v>
      </c>
      <c r="D44" t="s">
        <v>109</v>
      </c>
      <c r="E44" t="s">
        <v>63</v>
      </c>
      <c r="F44">
        <v>1</v>
      </c>
      <c r="G44">
        <v>52.18</v>
      </c>
      <c r="H44">
        <v>0.41</v>
      </c>
      <c r="I44">
        <v>2.11</v>
      </c>
      <c r="J44">
        <v>0.16</v>
      </c>
      <c r="K44">
        <v>4.05</v>
      </c>
      <c r="L44">
        <v>0.1</v>
      </c>
      <c r="M44">
        <v>16.37</v>
      </c>
      <c r="N44">
        <v>24.16</v>
      </c>
      <c r="O44">
        <v>7.0000000000000007E-2</v>
      </c>
      <c r="P44">
        <v>0</v>
      </c>
      <c r="Q44">
        <v>0</v>
      </c>
      <c r="R44">
        <v>99.6</v>
      </c>
      <c r="S44">
        <v>3</v>
      </c>
      <c r="T44" t="s">
        <v>64</v>
      </c>
      <c r="U44" s="17">
        <v>1.9150809172494552</v>
      </c>
      <c r="V44" s="17">
        <v>4.6324240841848592E-3</v>
      </c>
      <c r="W44" s="17">
        <v>4.5818303233762523E-3</v>
      </c>
      <c r="X44" s="17">
        <v>1.1705216067504723E-4</v>
      </c>
      <c r="Y44" s="17">
        <v>6.7947345328791084E-2</v>
      </c>
      <c r="Z44" s="17">
        <v>5.6361607273565539E-2</v>
      </c>
      <c r="AA44" s="17">
        <f>Z44+Y44</f>
        <v>0.12430895260235662</v>
      </c>
      <c r="AB44" s="17">
        <v>9.1268361980983481E-2</v>
      </c>
      <c r="AC44" s="17">
        <v>0.89565843589776828</v>
      </c>
      <c r="AD44" s="17">
        <v>0.95013319008914909</v>
      </c>
      <c r="AE44" s="17">
        <v>3.0309145280384233E-3</v>
      </c>
      <c r="AF44" s="17">
        <v>1.1187921084012778E-2</v>
      </c>
      <c r="AG44" s="17">
        <v>3.9999999999999996</v>
      </c>
      <c r="AH44" s="18">
        <v>49.648003428384285</v>
      </c>
      <c r="AI44" s="18">
        <v>46.80149431675089</v>
      </c>
      <c r="AJ44" s="18">
        <v>3.550502254864822</v>
      </c>
      <c r="AK44" s="18">
        <v>87.81245812327839</v>
      </c>
    </row>
    <row r="45" spans="1:37" x14ac:dyDescent="0.2">
      <c r="A45">
        <v>44</v>
      </c>
      <c r="B45" t="s">
        <v>61</v>
      </c>
      <c r="C45" t="s">
        <v>14</v>
      </c>
      <c r="D45" t="s">
        <v>110</v>
      </c>
      <c r="E45" t="s">
        <v>66</v>
      </c>
      <c r="F45">
        <v>1</v>
      </c>
      <c r="G45">
        <v>50.14</v>
      </c>
      <c r="H45">
        <v>0.65</v>
      </c>
      <c r="I45">
        <v>3.32</v>
      </c>
      <c r="J45">
        <v>0.04</v>
      </c>
      <c r="K45">
        <v>7.72</v>
      </c>
      <c r="L45">
        <v>0.37</v>
      </c>
      <c r="M45">
        <v>13.67</v>
      </c>
      <c r="N45">
        <v>23.04</v>
      </c>
      <c r="O45">
        <v>0.38</v>
      </c>
      <c r="P45">
        <v>0</v>
      </c>
      <c r="Q45">
        <v>0</v>
      </c>
      <c r="R45">
        <v>99.33</v>
      </c>
      <c r="S45">
        <v>1</v>
      </c>
      <c r="T45" t="s">
        <v>64</v>
      </c>
      <c r="U45" s="17">
        <v>1.8719043032386864</v>
      </c>
      <c r="V45" s="17">
        <v>2.7426360903956126E-2</v>
      </c>
      <c r="W45" s="17">
        <v>1.1393586027584161E-3</v>
      </c>
      <c r="X45" s="17">
        <v>0</v>
      </c>
      <c r="Y45" s="17">
        <v>0.14117949752144074</v>
      </c>
      <c r="Z45" s="17">
        <v>0.10000356163511093</v>
      </c>
      <c r="AA45" s="17">
        <f>Z45+Y45</f>
        <v>0.24118305915655167</v>
      </c>
      <c r="AB45" s="17">
        <v>0.14608046533651148</v>
      </c>
      <c r="AC45" s="17">
        <v>0.76081403382047419</v>
      </c>
      <c r="AD45" s="17">
        <v>0.92145401285202477</v>
      </c>
      <c r="AE45" s="17">
        <v>1.1801221662936835E-2</v>
      </c>
      <c r="AF45" s="17">
        <v>1.8197184426100205E-2</v>
      </c>
      <c r="AG45" s="17">
        <v>4</v>
      </c>
      <c r="AH45" s="18">
        <v>50.533617804692945</v>
      </c>
      <c r="AI45" s="18">
        <v>41.723933120148757</v>
      </c>
      <c r="AJ45" s="18">
        <v>7.7424490751583184</v>
      </c>
      <c r="AK45" s="18">
        <v>75.929764582452563</v>
      </c>
    </row>
    <row r="46" spans="1:37" x14ac:dyDescent="0.2">
      <c r="A46">
        <v>45</v>
      </c>
      <c r="B46" t="s">
        <v>61</v>
      </c>
      <c r="C46" t="s">
        <v>14</v>
      </c>
      <c r="D46" t="s">
        <v>111</v>
      </c>
      <c r="E46" t="s">
        <v>74</v>
      </c>
      <c r="F46">
        <v>1</v>
      </c>
      <c r="G46">
        <v>49.35</v>
      </c>
      <c r="H46">
        <v>0.71</v>
      </c>
      <c r="I46">
        <v>4.0599999999999996</v>
      </c>
      <c r="J46">
        <v>0</v>
      </c>
      <c r="K46">
        <v>8.0299999999999994</v>
      </c>
      <c r="L46">
        <v>0.24</v>
      </c>
      <c r="M46">
        <v>13.46</v>
      </c>
      <c r="N46">
        <v>23.42</v>
      </c>
      <c r="O46">
        <v>0.33</v>
      </c>
      <c r="P46">
        <v>0</v>
      </c>
      <c r="Q46">
        <v>0</v>
      </c>
      <c r="R46">
        <v>99.61</v>
      </c>
      <c r="S46">
        <v>3</v>
      </c>
      <c r="T46" t="s">
        <v>64</v>
      </c>
      <c r="U46" s="17">
        <v>1.8381389038124685</v>
      </c>
      <c r="V46" s="17">
        <v>2.3650849390490444E-2</v>
      </c>
      <c r="W46" s="17">
        <v>1.2662907766239725E-4</v>
      </c>
      <c r="X46" s="17">
        <v>0</v>
      </c>
      <c r="Y46" s="17">
        <v>0.12112261679953928</v>
      </c>
      <c r="Z46" s="17">
        <v>0.12895521165767576</v>
      </c>
      <c r="AA46" s="17">
        <f>Z46+Y46</f>
        <v>0.25007782845721505</v>
      </c>
      <c r="AB46" s="17">
        <v>0.17822636531675584</v>
      </c>
      <c r="AC46" s="17">
        <v>0.74738937071627265</v>
      </c>
      <c r="AD46" s="17">
        <v>0.93468822196360024</v>
      </c>
      <c r="AE46" s="17">
        <v>7.669413408804236E-3</v>
      </c>
      <c r="AF46" s="17">
        <v>2.0032417856730746E-2</v>
      </c>
      <c r="AG46" s="17">
        <v>4.0000000000000009</v>
      </c>
      <c r="AH46" s="18">
        <v>51.834966358696619</v>
      </c>
      <c r="AI46" s="18">
        <v>41.447941653248016</v>
      </c>
      <c r="AJ46" s="18">
        <v>6.7170919880553734</v>
      </c>
      <c r="AK46" s="18">
        <v>74.928716586928147</v>
      </c>
    </row>
    <row r="47" spans="1:37" x14ac:dyDescent="0.2">
      <c r="A47">
        <v>46</v>
      </c>
      <c r="B47" t="s">
        <v>61</v>
      </c>
      <c r="C47" t="s">
        <v>14</v>
      </c>
      <c r="D47" t="s">
        <v>112</v>
      </c>
      <c r="E47" t="s">
        <v>66</v>
      </c>
      <c r="F47">
        <v>1</v>
      </c>
      <c r="G47">
        <v>50.37</v>
      </c>
      <c r="H47">
        <v>0.65</v>
      </c>
      <c r="I47">
        <v>3.1</v>
      </c>
      <c r="J47">
        <v>0.03</v>
      </c>
      <c r="K47">
        <v>8.16</v>
      </c>
      <c r="L47">
        <v>0.35</v>
      </c>
      <c r="M47">
        <v>13.61</v>
      </c>
      <c r="N47">
        <v>22.98</v>
      </c>
      <c r="O47">
        <v>0.47</v>
      </c>
      <c r="P47">
        <v>0</v>
      </c>
      <c r="Q47">
        <v>0</v>
      </c>
      <c r="R47">
        <v>99.73</v>
      </c>
      <c r="S47">
        <v>1</v>
      </c>
      <c r="T47" t="s">
        <v>64</v>
      </c>
      <c r="U47" s="17">
        <v>1.8743154945202456</v>
      </c>
      <c r="V47" s="17">
        <v>3.4125274506407538E-2</v>
      </c>
      <c r="W47" s="17">
        <v>8.6200975983504173E-4</v>
      </c>
      <c r="X47" s="17">
        <v>0</v>
      </c>
      <c r="Y47" s="17">
        <v>0.14178540851433141</v>
      </c>
      <c r="Z47" s="17">
        <v>0.11224256365621521</v>
      </c>
      <c r="AA47" s="17">
        <f>Z47+Y47</f>
        <v>0.25402797217054662</v>
      </c>
      <c r="AB47" s="17">
        <v>0.13595249596762998</v>
      </c>
      <c r="AC47" s="17">
        <v>0.75498714498380304</v>
      </c>
      <c r="AD47" s="17">
        <v>0.91638519439051103</v>
      </c>
      <c r="AE47" s="17">
        <v>1.11258056599029E-2</v>
      </c>
      <c r="AF47" s="17">
        <v>1.8218608041118418E-2</v>
      </c>
      <c r="AG47" s="17">
        <v>4.0000000000000009</v>
      </c>
      <c r="AH47" s="18">
        <v>50.540842100341642</v>
      </c>
      <c r="AI47" s="18">
        <v>41.639352442607787</v>
      </c>
      <c r="AJ47" s="18">
        <v>7.8198054570505633</v>
      </c>
      <c r="AK47" s="18">
        <v>74.824165877022466</v>
      </c>
    </row>
    <row r="48" spans="1:37" x14ac:dyDescent="0.2">
      <c r="A48">
        <v>47</v>
      </c>
      <c r="B48" t="s">
        <v>61</v>
      </c>
      <c r="C48" t="s">
        <v>14</v>
      </c>
      <c r="D48" t="s">
        <v>113</v>
      </c>
      <c r="E48" t="s">
        <v>74</v>
      </c>
      <c r="F48">
        <v>1</v>
      </c>
      <c r="G48">
        <v>49.32</v>
      </c>
      <c r="H48">
        <v>0.8</v>
      </c>
      <c r="I48">
        <v>4.3</v>
      </c>
      <c r="J48">
        <v>0.03</v>
      </c>
      <c r="K48">
        <v>7.56</v>
      </c>
      <c r="L48">
        <v>0.19</v>
      </c>
      <c r="M48">
        <v>14.13</v>
      </c>
      <c r="N48">
        <v>23.23</v>
      </c>
      <c r="O48">
        <v>0.25</v>
      </c>
      <c r="P48">
        <v>0</v>
      </c>
      <c r="Q48">
        <v>0</v>
      </c>
      <c r="R48">
        <v>99.79</v>
      </c>
      <c r="S48">
        <v>3</v>
      </c>
      <c r="T48" t="s">
        <v>64</v>
      </c>
      <c r="U48" s="17">
        <v>1.8280346234288183</v>
      </c>
      <c r="V48" s="17">
        <v>1.7800476335502812E-2</v>
      </c>
      <c r="W48" s="17">
        <v>8.2345806462224809E-4</v>
      </c>
      <c r="X48" s="17">
        <v>1.4185314732021868E-5</v>
      </c>
      <c r="Y48" s="17">
        <v>0.10567663998141913</v>
      </c>
      <c r="Z48" s="17">
        <v>0.12855798551037623</v>
      </c>
      <c r="AA48" s="17">
        <f>Z48+Y48</f>
        <v>0.23423462549179536</v>
      </c>
      <c r="AB48" s="17">
        <v>0.18783847412047702</v>
      </c>
      <c r="AC48" s="17">
        <v>0.78075396481780657</v>
      </c>
      <c r="AD48" s="17">
        <v>0.92235105918731863</v>
      </c>
      <c r="AE48" s="17">
        <v>5.886384690365799E-3</v>
      </c>
      <c r="AF48" s="17">
        <v>2.2262748548561119E-2</v>
      </c>
      <c r="AG48" s="17">
        <v>3.9999999999999987</v>
      </c>
      <c r="AH48" s="18">
        <v>50.992946111277035</v>
      </c>
      <c r="AI48" s="18">
        <v>43.164632877637054</v>
      </c>
      <c r="AJ48" s="18">
        <v>5.8424210110859054</v>
      </c>
      <c r="AK48" s="18">
        <v>76.922437579288768</v>
      </c>
    </row>
    <row r="49" spans="1:37" x14ac:dyDescent="0.2">
      <c r="A49">
        <v>48</v>
      </c>
      <c r="B49" t="s">
        <v>61</v>
      </c>
      <c r="C49" t="s">
        <v>14</v>
      </c>
      <c r="D49" t="s">
        <v>114</v>
      </c>
      <c r="E49" t="s">
        <v>63</v>
      </c>
      <c r="F49">
        <v>1</v>
      </c>
      <c r="G49">
        <v>51.18</v>
      </c>
      <c r="H49">
        <v>0.63</v>
      </c>
      <c r="I49">
        <v>3.45</v>
      </c>
      <c r="J49">
        <v>0.16</v>
      </c>
      <c r="K49">
        <v>4.92</v>
      </c>
      <c r="L49">
        <v>0.12</v>
      </c>
      <c r="M49">
        <v>15.5</v>
      </c>
      <c r="N49">
        <v>23.81</v>
      </c>
      <c r="O49">
        <v>0.16</v>
      </c>
      <c r="P49">
        <v>0</v>
      </c>
      <c r="Q49">
        <v>0</v>
      </c>
      <c r="R49">
        <v>99.94</v>
      </c>
      <c r="S49">
        <v>1</v>
      </c>
      <c r="T49" t="s">
        <v>64</v>
      </c>
      <c r="U49" s="17">
        <v>1.8781319422111697</v>
      </c>
      <c r="V49" s="17">
        <v>1.1341184163243291E-2</v>
      </c>
      <c r="W49" s="17">
        <v>4.685674996962731E-3</v>
      </c>
      <c r="X49" s="17">
        <v>0</v>
      </c>
      <c r="Y49" s="17">
        <v>8.4835843077759293E-2</v>
      </c>
      <c r="Z49" s="17">
        <v>6.6224765127756768E-2</v>
      </c>
      <c r="AA49" s="17">
        <f>Z49+Y49</f>
        <v>0.15106060820551606</v>
      </c>
      <c r="AB49" s="17">
        <v>0.14921059403547582</v>
      </c>
      <c r="AC49" s="17">
        <v>0.8479460137951309</v>
      </c>
      <c r="AD49" s="17">
        <v>0.9363538206467179</v>
      </c>
      <c r="AE49" s="17">
        <v>3.7920291554294867E-3</v>
      </c>
      <c r="AF49" s="17">
        <v>1.7478132790353956E-2</v>
      </c>
      <c r="AG49" s="17">
        <v>4</v>
      </c>
      <c r="AH49" s="18">
        <v>50.095551216981946</v>
      </c>
      <c r="AI49" s="18">
        <v>45.365674840703775</v>
      </c>
      <c r="AJ49" s="18">
        <v>4.5387739423142719</v>
      </c>
      <c r="AK49" s="18">
        <v>84.878918229491163</v>
      </c>
    </row>
    <row r="50" spans="1:37" x14ac:dyDescent="0.2">
      <c r="A50">
        <v>49</v>
      </c>
      <c r="B50" t="s">
        <v>61</v>
      </c>
      <c r="C50" t="s">
        <v>14</v>
      </c>
      <c r="D50" t="s">
        <v>115</v>
      </c>
      <c r="E50" t="s">
        <v>74</v>
      </c>
      <c r="F50">
        <v>1</v>
      </c>
      <c r="G50">
        <v>48.67</v>
      </c>
      <c r="H50">
        <v>0.88</v>
      </c>
      <c r="I50">
        <v>5.0999999999999996</v>
      </c>
      <c r="J50">
        <v>0</v>
      </c>
      <c r="K50">
        <v>7.29</v>
      </c>
      <c r="L50">
        <v>0.25</v>
      </c>
      <c r="M50">
        <v>13.74</v>
      </c>
      <c r="N50">
        <v>23.4</v>
      </c>
      <c r="O50">
        <v>0.24</v>
      </c>
      <c r="P50">
        <v>0</v>
      </c>
      <c r="Q50">
        <v>0</v>
      </c>
      <c r="R50">
        <v>99.57</v>
      </c>
      <c r="S50">
        <v>3</v>
      </c>
      <c r="T50" t="s">
        <v>64</v>
      </c>
      <c r="U50" s="17">
        <v>1.8081199958256413</v>
      </c>
      <c r="V50" s="17">
        <v>1.7049373659097568E-2</v>
      </c>
      <c r="W50" s="17">
        <v>6.4619322704030706E-5</v>
      </c>
      <c r="X50" s="17">
        <v>0</v>
      </c>
      <c r="Y50" s="17">
        <v>9.8218359202116245E-2</v>
      </c>
      <c r="Z50" s="17">
        <v>0.12827619328502315</v>
      </c>
      <c r="AA50" s="17">
        <f>Z50+Y50</f>
        <v>0.2264945524871394</v>
      </c>
      <c r="AB50" s="17">
        <v>0.22330108113845087</v>
      </c>
      <c r="AC50" s="17">
        <v>0.76096261811355581</v>
      </c>
      <c r="AD50" s="17">
        <v>0.93145034027109841</v>
      </c>
      <c r="AE50" s="17">
        <v>7.9736750514953682E-3</v>
      </c>
      <c r="AF50" s="17">
        <v>2.4583744130817525E-2</v>
      </c>
      <c r="AG50" s="17">
        <v>4</v>
      </c>
      <c r="AH50" s="18">
        <v>52.017985563125954</v>
      </c>
      <c r="AI50" s="18">
        <v>42.496889819792905</v>
      </c>
      <c r="AJ50" s="18">
        <v>5.4851246170811354</v>
      </c>
      <c r="AK50" s="18">
        <v>77.062847966422979</v>
      </c>
    </row>
    <row r="51" spans="1:37" x14ac:dyDescent="0.2">
      <c r="A51">
        <v>50</v>
      </c>
      <c r="B51" t="s">
        <v>61</v>
      </c>
      <c r="C51" t="s">
        <v>14</v>
      </c>
      <c r="D51" t="s">
        <v>116</v>
      </c>
      <c r="E51" t="s">
        <v>63</v>
      </c>
      <c r="F51">
        <v>1</v>
      </c>
      <c r="G51">
        <v>51.03</v>
      </c>
      <c r="H51">
        <v>0.66</v>
      </c>
      <c r="I51">
        <v>3.34</v>
      </c>
      <c r="J51">
        <v>0.1</v>
      </c>
      <c r="K51">
        <v>4.7699999999999996</v>
      </c>
      <c r="L51">
        <v>0.1</v>
      </c>
      <c r="M51">
        <v>15.56</v>
      </c>
      <c r="N51">
        <v>23.76</v>
      </c>
      <c r="O51">
        <v>0.17</v>
      </c>
      <c r="P51">
        <v>0</v>
      </c>
      <c r="Q51">
        <v>0</v>
      </c>
      <c r="R51">
        <v>99.5</v>
      </c>
      <c r="S51">
        <v>1</v>
      </c>
      <c r="T51" t="s">
        <v>64</v>
      </c>
      <c r="U51" s="17">
        <v>1.8793534942599475</v>
      </c>
      <c r="V51" s="17">
        <v>1.2424428581508887E-2</v>
      </c>
      <c r="W51" s="17">
        <v>3.0020325085059018E-3</v>
      </c>
      <c r="X51" s="17">
        <v>0</v>
      </c>
      <c r="Y51" s="17">
        <v>7.7613196882344249E-2</v>
      </c>
      <c r="Z51" s="17">
        <v>6.9281812487991701E-2</v>
      </c>
      <c r="AA51" s="17">
        <f>Z51+Y51</f>
        <v>0.14689500937033595</v>
      </c>
      <c r="AB51" s="17">
        <v>0.14497199691284673</v>
      </c>
      <c r="AC51" s="17">
        <v>0.85428579968032903</v>
      </c>
      <c r="AD51" s="17">
        <v>0.93769521929385724</v>
      </c>
      <c r="AE51" s="17">
        <v>3.1412203165327402E-3</v>
      </c>
      <c r="AF51" s="17">
        <v>1.8230799076135621E-2</v>
      </c>
      <c r="AG51" s="17">
        <v>4</v>
      </c>
      <c r="AH51" s="18">
        <v>50.155012854715331</v>
      </c>
      <c r="AI51" s="18">
        <v>45.693647981733243</v>
      </c>
      <c r="AJ51" s="18">
        <v>4.1513391635514214</v>
      </c>
      <c r="AK51" s="18">
        <v>85.327824101060827</v>
      </c>
    </row>
    <row r="52" spans="1:37" x14ac:dyDescent="0.2">
      <c r="A52">
        <v>51</v>
      </c>
      <c r="B52" t="s">
        <v>61</v>
      </c>
      <c r="C52" t="s">
        <v>14</v>
      </c>
      <c r="D52" t="s">
        <v>117</v>
      </c>
      <c r="E52" t="s">
        <v>66</v>
      </c>
      <c r="F52">
        <v>1</v>
      </c>
      <c r="G52">
        <v>49.65</v>
      </c>
      <c r="H52">
        <v>0.61</v>
      </c>
      <c r="I52">
        <v>3.31</v>
      </c>
      <c r="J52">
        <v>0</v>
      </c>
      <c r="K52">
        <v>8.16</v>
      </c>
      <c r="L52">
        <v>0.31</v>
      </c>
      <c r="M52">
        <v>13.43</v>
      </c>
      <c r="N52">
        <v>23.37</v>
      </c>
      <c r="O52">
        <v>0.42</v>
      </c>
      <c r="P52">
        <v>0</v>
      </c>
      <c r="Q52">
        <v>0</v>
      </c>
      <c r="R52">
        <v>99.28</v>
      </c>
      <c r="S52">
        <v>3</v>
      </c>
      <c r="T52" t="s">
        <v>64</v>
      </c>
      <c r="U52" s="17">
        <v>1.856389656388356</v>
      </c>
      <c r="V52" s="17">
        <v>3.035993436735256E-2</v>
      </c>
      <c r="W52" s="17">
        <v>0</v>
      </c>
      <c r="X52" s="17">
        <v>2.5280294491972552E-4</v>
      </c>
      <c r="Y52" s="17">
        <v>0.11766296871795556</v>
      </c>
      <c r="Z52" s="17">
        <v>0.13753970045640784</v>
      </c>
      <c r="AA52" s="17">
        <f>Z52+Y52</f>
        <v>0.25520266917436341</v>
      </c>
      <c r="AB52" s="17">
        <v>0.14585879714065572</v>
      </c>
      <c r="AC52" s="17">
        <v>0.74857718570330856</v>
      </c>
      <c r="AD52" s="17">
        <v>0.93620372298983945</v>
      </c>
      <c r="AE52" s="17">
        <v>9.9377678219563226E-3</v>
      </c>
      <c r="AF52" s="17">
        <v>1.7217463469248427E-2</v>
      </c>
      <c r="AG52" s="17">
        <v>4</v>
      </c>
      <c r="AH52" s="18">
        <v>51.940797420806959</v>
      </c>
      <c r="AI52" s="18">
        <v>41.531234069740314</v>
      </c>
      <c r="AJ52" s="18">
        <v>6.5279685094527276</v>
      </c>
      <c r="AK52" s="18">
        <v>74.575832745172576</v>
      </c>
    </row>
    <row r="53" spans="1:37" x14ac:dyDescent="0.2">
      <c r="A53">
        <v>52</v>
      </c>
      <c r="B53" t="s">
        <v>61</v>
      </c>
      <c r="C53" t="s">
        <v>14</v>
      </c>
      <c r="D53" t="s">
        <v>118</v>
      </c>
      <c r="E53" t="s">
        <v>63</v>
      </c>
      <c r="F53">
        <v>1</v>
      </c>
      <c r="G53">
        <v>52.09</v>
      </c>
      <c r="H53">
        <v>0.49</v>
      </c>
      <c r="I53">
        <v>2.61</v>
      </c>
      <c r="J53">
        <v>0.25</v>
      </c>
      <c r="K53">
        <v>4.16</v>
      </c>
      <c r="L53">
        <v>0.08</v>
      </c>
      <c r="M53">
        <v>16.02</v>
      </c>
      <c r="N53">
        <v>24.02</v>
      </c>
      <c r="O53">
        <v>0.15</v>
      </c>
      <c r="P53">
        <v>0</v>
      </c>
      <c r="Q53">
        <v>0</v>
      </c>
      <c r="R53">
        <v>99.87</v>
      </c>
      <c r="S53">
        <v>1</v>
      </c>
      <c r="T53" t="s">
        <v>64</v>
      </c>
      <c r="U53" s="17">
        <v>1.9081438758368376</v>
      </c>
      <c r="V53" s="17">
        <v>1.0880774102882282E-2</v>
      </c>
      <c r="W53" s="17">
        <v>7.3042505298507518E-3</v>
      </c>
      <c r="X53" s="17">
        <v>0</v>
      </c>
      <c r="Y53" s="17">
        <v>7.98496624095896E-2</v>
      </c>
      <c r="Z53" s="17">
        <v>4.7528565954683799E-2</v>
      </c>
      <c r="AA53" s="17">
        <f>Z53+Y53</f>
        <v>0.1273782283642734</v>
      </c>
      <c r="AB53" s="17">
        <v>0.11268134302130468</v>
      </c>
      <c r="AC53" s="17">
        <v>0.87484267412986894</v>
      </c>
      <c r="AD53" s="17">
        <v>0.94274103999640901</v>
      </c>
      <c r="AE53" s="17">
        <v>2.4883825568896381E-3</v>
      </c>
      <c r="AF53" s="17">
        <v>1.3539431461683486E-2</v>
      </c>
      <c r="AG53" s="17">
        <v>4</v>
      </c>
      <c r="AH53" s="18">
        <v>49.685066767275146</v>
      </c>
      <c r="AI53" s="18">
        <v>46.106634622769405</v>
      </c>
      <c r="AJ53" s="18">
        <v>4.2082986099554454</v>
      </c>
      <c r="AK53" s="18">
        <v>87.290403937168136</v>
      </c>
    </row>
    <row r="54" spans="1:37" x14ac:dyDescent="0.2">
      <c r="A54">
        <v>53</v>
      </c>
      <c r="B54" t="s">
        <v>61</v>
      </c>
      <c r="C54" t="s">
        <v>14</v>
      </c>
      <c r="D54" t="s">
        <v>119</v>
      </c>
      <c r="E54" t="s">
        <v>66</v>
      </c>
      <c r="F54">
        <v>1</v>
      </c>
      <c r="G54">
        <v>49.61</v>
      </c>
      <c r="H54">
        <v>0.7</v>
      </c>
      <c r="I54">
        <v>3.68</v>
      </c>
      <c r="J54">
        <v>0</v>
      </c>
      <c r="K54">
        <v>8.35</v>
      </c>
      <c r="L54">
        <v>0.33</v>
      </c>
      <c r="M54">
        <v>13.2</v>
      </c>
      <c r="N54">
        <v>23.27</v>
      </c>
      <c r="O54">
        <v>0.38</v>
      </c>
      <c r="P54">
        <v>0</v>
      </c>
      <c r="Q54">
        <v>0</v>
      </c>
      <c r="R54">
        <v>99.54</v>
      </c>
      <c r="S54">
        <v>3</v>
      </c>
      <c r="T54" t="s">
        <v>64</v>
      </c>
      <c r="U54" s="17">
        <v>1.8530143970449033</v>
      </c>
      <c r="V54" s="17">
        <v>2.7309287355641441E-2</v>
      </c>
      <c r="W54" s="17">
        <v>0</v>
      </c>
      <c r="X54" s="17">
        <v>7.219025426803725E-4</v>
      </c>
      <c r="Y54" s="17">
        <v>0.1397871456937359</v>
      </c>
      <c r="Z54" s="17">
        <v>0.12092197748423672</v>
      </c>
      <c r="AA54" s="17">
        <f>Z54+Y54</f>
        <v>0.26070912317797262</v>
      </c>
      <c r="AB54" s="17">
        <v>0.16199892480081377</v>
      </c>
      <c r="AC54" s="17">
        <v>0.73501158621557738</v>
      </c>
      <c r="AD54" s="17">
        <v>0.93113675810876906</v>
      </c>
      <c r="AE54" s="17">
        <v>1.0557273991910502E-2</v>
      </c>
      <c r="AF54" s="17">
        <v>1.9540746761732165E-2</v>
      </c>
      <c r="AG54" s="17">
        <v>4.0000000000000009</v>
      </c>
      <c r="AH54" s="18">
        <v>51.559801734637034</v>
      </c>
      <c r="AI54" s="18">
        <v>40.699769746936973</v>
      </c>
      <c r="AJ54" s="18">
        <v>7.740428518425996</v>
      </c>
      <c r="AK54" s="18">
        <v>73.817043201124221</v>
      </c>
    </row>
    <row r="55" spans="1:37" x14ac:dyDescent="0.2">
      <c r="A55">
        <v>54</v>
      </c>
      <c r="B55" t="s">
        <v>61</v>
      </c>
      <c r="C55" t="s">
        <v>14</v>
      </c>
      <c r="D55" t="s">
        <v>120</v>
      </c>
      <c r="E55" t="s">
        <v>66</v>
      </c>
      <c r="F55">
        <v>1</v>
      </c>
      <c r="G55">
        <v>50.25</v>
      </c>
      <c r="H55">
        <v>0.59</v>
      </c>
      <c r="I55">
        <v>3.19</v>
      </c>
      <c r="J55">
        <v>0.02</v>
      </c>
      <c r="K55">
        <v>8.1300000000000008</v>
      </c>
      <c r="L55">
        <v>0.34</v>
      </c>
      <c r="M55">
        <v>13.44</v>
      </c>
      <c r="N55">
        <v>23.17</v>
      </c>
      <c r="O55">
        <v>0.39</v>
      </c>
      <c r="P55">
        <v>0</v>
      </c>
      <c r="Q55">
        <v>0</v>
      </c>
      <c r="R55">
        <v>99.52</v>
      </c>
      <c r="S55">
        <v>3</v>
      </c>
      <c r="T55" t="s">
        <v>64</v>
      </c>
      <c r="U55" s="17">
        <v>1.8753984037784011</v>
      </c>
      <c r="V55" s="17">
        <v>2.8278495452697606E-2</v>
      </c>
      <c r="W55" s="17">
        <v>6.7572000466410134E-4</v>
      </c>
      <c r="X55" s="17">
        <v>0</v>
      </c>
      <c r="Y55" s="17">
        <v>0.15027117168321402</v>
      </c>
      <c r="Z55" s="17">
        <v>0.10350621497985024</v>
      </c>
      <c r="AA55" s="17">
        <f>Z55+Y55</f>
        <v>0.25377738666306426</v>
      </c>
      <c r="AB55" s="17">
        <v>0.14031461399740638</v>
      </c>
      <c r="AC55" s="17">
        <v>0.74776895721315628</v>
      </c>
      <c r="AD55" s="17">
        <v>0.92667875104764941</v>
      </c>
      <c r="AE55" s="17">
        <v>1.0615102385974545E-2</v>
      </c>
      <c r="AF55" s="17">
        <v>1.6492569456986187E-2</v>
      </c>
      <c r="AG55" s="17">
        <v>3.9999999999999996</v>
      </c>
      <c r="AH55" s="18">
        <v>50.784740665152697</v>
      </c>
      <c r="AI55" s="18">
        <v>40.979953977135203</v>
      </c>
      <c r="AJ55" s="18">
        <v>8.2353053577120967</v>
      </c>
      <c r="AK55" s="18">
        <v>74.661443455438516</v>
      </c>
    </row>
    <row r="56" spans="1:37" x14ac:dyDescent="0.2">
      <c r="A56">
        <v>55</v>
      </c>
      <c r="B56" t="s">
        <v>61</v>
      </c>
      <c r="C56" t="s">
        <v>14</v>
      </c>
      <c r="D56" t="s">
        <v>121</v>
      </c>
      <c r="E56" t="s">
        <v>63</v>
      </c>
      <c r="F56">
        <v>1</v>
      </c>
      <c r="G56">
        <v>52.53</v>
      </c>
      <c r="H56">
        <v>0.25</v>
      </c>
      <c r="I56">
        <v>1.73</v>
      </c>
      <c r="J56">
        <v>0.52</v>
      </c>
      <c r="K56">
        <v>3.33</v>
      </c>
      <c r="L56">
        <v>0.05</v>
      </c>
      <c r="M56">
        <v>16.8</v>
      </c>
      <c r="N56">
        <v>24.1</v>
      </c>
      <c r="O56">
        <v>0.09</v>
      </c>
      <c r="P56">
        <v>0</v>
      </c>
      <c r="Q56">
        <v>0</v>
      </c>
      <c r="R56">
        <v>99.41</v>
      </c>
      <c r="S56">
        <v>1</v>
      </c>
      <c r="T56" t="s">
        <v>80</v>
      </c>
      <c r="U56" s="17">
        <v>1.9268809864681837</v>
      </c>
      <c r="V56" s="17">
        <v>6.7279521681631489E-3</v>
      </c>
      <c r="W56" s="17">
        <v>1.5121411619957913E-2</v>
      </c>
      <c r="X56" s="17">
        <v>0</v>
      </c>
      <c r="Y56" s="17">
        <v>5.2817224359269346E-2</v>
      </c>
      <c r="Z56" s="17">
        <v>4.9406831730150813E-2</v>
      </c>
      <c r="AA56" s="17">
        <f>Z56+Y56</f>
        <v>0.10222405608942016</v>
      </c>
      <c r="AB56" s="17">
        <v>7.4678425475121074E-2</v>
      </c>
      <c r="AC56" s="17">
        <v>0.91868676452641307</v>
      </c>
      <c r="AD56" s="17">
        <v>0.94719135114360264</v>
      </c>
      <c r="AE56" s="17">
        <v>1.6093973058564695E-3</v>
      </c>
      <c r="AF56" s="17">
        <v>6.8796552032823928E-3</v>
      </c>
      <c r="AG56" s="17">
        <v>4.0000000000000009</v>
      </c>
      <c r="AH56" s="18">
        <v>49.366427873283193</v>
      </c>
      <c r="AI56" s="18">
        <v>47.880804490430002</v>
      </c>
      <c r="AJ56" s="18">
        <v>2.7527676362868116</v>
      </c>
      <c r="AK56" s="18">
        <v>89.986974961460731</v>
      </c>
    </row>
    <row r="57" spans="1:37" x14ac:dyDescent="0.2">
      <c r="A57">
        <v>56</v>
      </c>
      <c r="B57" t="s">
        <v>61</v>
      </c>
      <c r="C57" t="s">
        <v>14</v>
      </c>
      <c r="D57" t="s">
        <v>122</v>
      </c>
      <c r="E57" t="s">
        <v>66</v>
      </c>
      <c r="F57">
        <v>1</v>
      </c>
      <c r="G57">
        <v>51.86</v>
      </c>
      <c r="H57">
        <v>0.56000000000000005</v>
      </c>
      <c r="I57">
        <v>2.68</v>
      </c>
      <c r="J57">
        <v>0.14000000000000001</v>
      </c>
      <c r="K57">
        <v>4.26</v>
      </c>
      <c r="L57">
        <v>0.08</v>
      </c>
      <c r="M57">
        <v>16.05</v>
      </c>
      <c r="N57">
        <v>23.65</v>
      </c>
      <c r="O57">
        <v>0.08</v>
      </c>
      <c r="P57">
        <v>0</v>
      </c>
      <c r="Q57">
        <v>0</v>
      </c>
      <c r="R57">
        <v>99.39</v>
      </c>
      <c r="S57">
        <v>2</v>
      </c>
      <c r="T57" t="s">
        <v>80</v>
      </c>
      <c r="U57" s="17">
        <v>1.909624895084153</v>
      </c>
      <c r="V57" s="17">
        <v>5.9613730389800343E-3</v>
      </c>
      <c r="W57" s="17">
        <v>4.0641973818620215E-3</v>
      </c>
      <c r="X57" s="17">
        <v>7.2342355963820769E-4</v>
      </c>
      <c r="Y57" s="17">
        <v>9.4877135877562385E-2</v>
      </c>
      <c r="Z57" s="17">
        <v>3.6303616629842494E-2</v>
      </c>
      <c r="AA57" s="17">
        <f>Z57+Y57</f>
        <v>0.13118075250740488</v>
      </c>
      <c r="AB57" s="17">
        <v>0.11630679713128413</v>
      </c>
      <c r="AC57" s="17">
        <v>0.88105146846633908</v>
      </c>
      <c r="AD57" s="17">
        <v>0.93310261293916907</v>
      </c>
      <c r="AE57" s="17">
        <v>2.604282247507955E-3</v>
      </c>
      <c r="AF57" s="17">
        <v>1.5380197643661686E-2</v>
      </c>
      <c r="AG57" s="17">
        <v>4</v>
      </c>
      <c r="AH57" s="18">
        <v>48.878331820427682</v>
      </c>
      <c r="AI57" s="18">
        <v>46.151758048265435</v>
      </c>
      <c r="AJ57" s="18">
        <v>4.9699101313068805</v>
      </c>
      <c r="AK57" s="18">
        <v>87.040448842735714</v>
      </c>
    </row>
    <row r="58" spans="1:37" x14ac:dyDescent="0.2">
      <c r="A58">
        <v>57</v>
      </c>
      <c r="B58" t="s">
        <v>61</v>
      </c>
      <c r="C58" t="s">
        <v>14</v>
      </c>
      <c r="D58" t="s">
        <v>123</v>
      </c>
      <c r="E58" t="s">
        <v>63</v>
      </c>
      <c r="F58">
        <v>1</v>
      </c>
      <c r="G58">
        <v>53.3</v>
      </c>
      <c r="H58">
        <v>0.28000000000000003</v>
      </c>
      <c r="I58">
        <v>1.54</v>
      </c>
      <c r="J58">
        <v>0.33</v>
      </c>
      <c r="K58">
        <v>3.31</v>
      </c>
      <c r="L58">
        <v>0.1</v>
      </c>
      <c r="M58">
        <v>17.02</v>
      </c>
      <c r="N58">
        <v>24.26</v>
      </c>
      <c r="O58">
        <v>0.09</v>
      </c>
      <c r="P58">
        <v>0</v>
      </c>
      <c r="Q58">
        <v>0</v>
      </c>
      <c r="R58">
        <v>100.23</v>
      </c>
      <c r="S58">
        <v>1</v>
      </c>
      <c r="T58" t="s">
        <v>80</v>
      </c>
      <c r="U58" s="17">
        <v>1.9385337859386742</v>
      </c>
      <c r="V58" s="17">
        <v>6.2336540831611923E-3</v>
      </c>
      <c r="W58" s="17">
        <v>9.6129428464935864E-3</v>
      </c>
      <c r="X58" s="17">
        <v>0</v>
      </c>
      <c r="Y58" s="17">
        <v>6.2136808911517086E-2</v>
      </c>
      <c r="Z58" s="17">
        <v>3.8596000254450757E-2</v>
      </c>
      <c r="AA58" s="17">
        <f>Z58+Y58</f>
        <v>0.10073280916596784</v>
      </c>
      <c r="AB58" s="17">
        <v>6.5891787352861567E-2</v>
      </c>
      <c r="AC58" s="17">
        <v>0.92281874693402144</v>
      </c>
      <c r="AD58" s="17">
        <v>0.94556918113120436</v>
      </c>
      <c r="AE58" s="17">
        <v>3.0744166716107778E-3</v>
      </c>
      <c r="AF58" s="17">
        <v>7.5326758760045059E-3</v>
      </c>
      <c r="AG58" s="17">
        <v>3.9999999999999991</v>
      </c>
      <c r="AH58" s="18">
        <v>48.979904946050723</v>
      </c>
      <c r="AI58" s="18">
        <v>47.801446376656223</v>
      </c>
      <c r="AJ58" s="18">
        <v>3.2186486772930509</v>
      </c>
      <c r="AK58" s="18">
        <v>90.158501683121145</v>
      </c>
    </row>
    <row r="59" spans="1:37" x14ac:dyDescent="0.2">
      <c r="A59">
        <v>58</v>
      </c>
      <c r="B59" t="s">
        <v>61</v>
      </c>
      <c r="C59" t="s">
        <v>14</v>
      </c>
      <c r="D59" t="s">
        <v>124</v>
      </c>
      <c r="E59" t="s">
        <v>63</v>
      </c>
      <c r="F59">
        <v>1</v>
      </c>
      <c r="G59">
        <v>51.69</v>
      </c>
      <c r="H59">
        <v>0.43</v>
      </c>
      <c r="I59">
        <v>2.64</v>
      </c>
      <c r="J59">
        <v>0.18</v>
      </c>
      <c r="K59">
        <v>4.74</v>
      </c>
      <c r="L59">
        <v>0.1</v>
      </c>
      <c r="M59">
        <v>15.63</v>
      </c>
      <c r="N59">
        <v>24.15</v>
      </c>
      <c r="O59">
        <v>0.13</v>
      </c>
      <c r="P59">
        <v>0</v>
      </c>
      <c r="Q59">
        <v>0</v>
      </c>
      <c r="R59">
        <v>99.69</v>
      </c>
      <c r="S59">
        <v>2</v>
      </c>
      <c r="T59" t="s">
        <v>80</v>
      </c>
      <c r="U59" s="17">
        <v>1.901348965383362</v>
      </c>
      <c r="V59" s="17">
        <v>9.1358444930778569E-3</v>
      </c>
      <c r="W59" s="17">
        <v>5.1068562136742613E-3</v>
      </c>
      <c r="X59" s="17">
        <v>1.8066432473555309E-4</v>
      </c>
      <c r="Y59" s="17">
        <v>8.2667493327822916E-2</v>
      </c>
      <c r="Z59" s="17">
        <v>6.3108676146216069E-2</v>
      </c>
      <c r="AA59" s="17">
        <f>Z59+Y59</f>
        <v>0.14577616947403899</v>
      </c>
      <c r="AB59" s="17">
        <v>0.11444951965862685</v>
      </c>
      <c r="AC59" s="17">
        <v>0.85708711433852769</v>
      </c>
      <c r="AD59" s="17">
        <v>0.95190351131745143</v>
      </c>
      <c r="AE59" s="17">
        <v>3.0345917802201317E-3</v>
      </c>
      <c r="AF59" s="17">
        <v>1.1976763016285363E-2</v>
      </c>
      <c r="AG59" s="17">
        <v>4</v>
      </c>
      <c r="AH59" s="18">
        <v>50.321117847067086</v>
      </c>
      <c r="AI59" s="18">
        <v>45.308774653157442</v>
      </c>
      <c r="AJ59" s="18">
        <v>4.3701074997754805</v>
      </c>
      <c r="AK59" s="18">
        <v>85.46400373540007</v>
      </c>
    </row>
    <row r="60" spans="1:37" x14ac:dyDescent="0.2">
      <c r="A60">
        <v>59</v>
      </c>
      <c r="B60" t="s">
        <v>61</v>
      </c>
      <c r="C60" t="s">
        <v>14</v>
      </c>
      <c r="D60" t="s">
        <v>125</v>
      </c>
      <c r="E60" t="s">
        <v>63</v>
      </c>
      <c r="F60">
        <v>1</v>
      </c>
      <c r="G60">
        <v>53.24</v>
      </c>
      <c r="H60">
        <v>0.28999999999999998</v>
      </c>
      <c r="I60">
        <v>1.38</v>
      </c>
      <c r="J60">
        <v>0.19</v>
      </c>
      <c r="K60">
        <v>3.54</v>
      </c>
      <c r="L60">
        <v>0.11</v>
      </c>
      <c r="M60">
        <v>17.13</v>
      </c>
      <c r="N60">
        <v>24.02</v>
      </c>
      <c r="O60">
        <v>0.06</v>
      </c>
      <c r="P60">
        <v>0</v>
      </c>
      <c r="Q60">
        <v>0</v>
      </c>
      <c r="R60">
        <v>99.95</v>
      </c>
      <c r="S60">
        <v>1</v>
      </c>
      <c r="T60" t="s">
        <v>80</v>
      </c>
      <c r="U60" s="17">
        <v>1.9418212133595261</v>
      </c>
      <c r="V60" s="17">
        <v>4.3631548518375946E-3</v>
      </c>
      <c r="W60" s="17">
        <v>5.4760824354041704E-3</v>
      </c>
      <c r="X60" s="17">
        <v>0</v>
      </c>
      <c r="Y60" s="17">
        <v>6.7615545324705109E-2</v>
      </c>
      <c r="Z60" s="17">
        <v>4.0282244088720276E-2</v>
      </c>
      <c r="AA60" s="17">
        <f>Z60+Y60</f>
        <v>0.10789778941342539</v>
      </c>
      <c r="AB60" s="17">
        <v>5.9294739161935756E-2</v>
      </c>
      <c r="AC60" s="17">
        <v>0.93140645764953445</v>
      </c>
      <c r="AD60" s="17">
        <v>0.93858884563343947</v>
      </c>
      <c r="AE60" s="17">
        <v>3.3178862715337156E-3</v>
      </c>
      <c r="AF60" s="17">
        <v>7.8338312233630567E-3</v>
      </c>
      <c r="AG60" s="17">
        <v>3.9999999999999991</v>
      </c>
      <c r="AH60" s="18">
        <v>48.440523870305903</v>
      </c>
      <c r="AI60" s="18">
        <v>48.069841181928815</v>
      </c>
      <c r="AJ60" s="18">
        <v>3.4896349477652868</v>
      </c>
      <c r="AK60" s="18">
        <v>89.618267247695655</v>
      </c>
    </row>
    <row r="61" spans="1:37" x14ac:dyDescent="0.2">
      <c r="A61">
        <v>60</v>
      </c>
      <c r="B61" t="s">
        <v>61</v>
      </c>
      <c r="C61" t="s">
        <v>14</v>
      </c>
      <c r="D61" t="s">
        <v>126</v>
      </c>
      <c r="E61" t="s">
        <v>63</v>
      </c>
      <c r="F61">
        <v>1</v>
      </c>
      <c r="G61">
        <v>52.09</v>
      </c>
      <c r="H61">
        <v>0.43</v>
      </c>
      <c r="I61">
        <v>2.15</v>
      </c>
      <c r="J61">
        <v>0.19</v>
      </c>
      <c r="K61">
        <v>3.79</v>
      </c>
      <c r="L61">
        <v>0.08</v>
      </c>
      <c r="M61">
        <v>16.27</v>
      </c>
      <c r="N61">
        <v>24.43</v>
      </c>
      <c r="O61">
        <v>0.11</v>
      </c>
      <c r="P61">
        <v>0</v>
      </c>
      <c r="Q61">
        <v>0</v>
      </c>
      <c r="R61">
        <v>99.54</v>
      </c>
      <c r="S61">
        <v>2</v>
      </c>
      <c r="T61" t="s">
        <v>80</v>
      </c>
      <c r="U61" s="17">
        <v>1.9119739645029745</v>
      </c>
      <c r="V61" s="17">
        <v>7.6218668188542211E-3</v>
      </c>
      <c r="W61" s="17">
        <v>5.4645166662233525E-3</v>
      </c>
      <c r="X61" s="17">
        <v>6.0873369411581475E-5</v>
      </c>
      <c r="Y61" s="17">
        <v>5.480798012406328E-2</v>
      </c>
      <c r="Z61" s="17">
        <v>6.1564110733327126E-2</v>
      </c>
      <c r="AA61" s="17">
        <f>Z61+Y61</f>
        <v>0.11637209085739041</v>
      </c>
      <c r="AB61" s="17">
        <v>9.3008110913830974E-2</v>
      </c>
      <c r="AC61" s="17">
        <v>0.8902784416880597</v>
      </c>
      <c r="AD61" s="17">
        <v>0.96075336345816209</v>
      </c>
      <c r="AE61" s="17">
        <v>2.617735290625475E-3</v>
      </c>
      <c r="AF61" s="17">
        <v>1.1849036434467865E-2</v>
      </c>
      <c r="AG61" s="17">
        <v>4</v>
      </c>
      <c r="AH61" s="18">
        <v>50.41102462460708</v>
      </c>
      <c r="AI61" s="18">
        <v>46.713183792718496</v>
      </c>
      <c r="AJ61" s="18">
        <v>2.8757915826744296</v>
      </c>
      <c r="AK61" s="18">
        <v>88.439673243590505</v>
      </c>
    </row>
    <row r="62" spans="1:37" x14ac:dyDescent="0.2">
      <c r="A62">
        <v>61</v>
      </c>
      <c r="B62" t="s">
        <v>61</v>
      </c>
      <c r="C62" t="s">
        <v>14</v>
      </c>
      <c r="D62" t="s">
        <v>127</v>
      </c>
      <c r="E62" t="s">
        <v>66</v>
      </c>
      <c r="F62">
        <v>1</v>
      </c>
      <c r="G62">
        <v>49.4</v>
      </c>
      <c r="H62">
        <v>0.67</v>
      </c>
      <c r="I62">
        <v>4.01</v>
      </c>
      <c r="J62">
        <v>0</v>
      </c>
      <c r="K62">
        <v>8.43</v>
      </c>
      <c r="L62">
        <v>0.28999999999999998</v>
      </c>
      <c r="M62">
        <v>13.26</v>
      </c>
      <c r="N62">
        <v>23.4</v>
      </c>
      <c r="O62">
        <v>0.37</v>
      </c>
      <c r="P62">
        <v>0</v>
      </c>
      <c r="Q62">
        <v>0</v>
      </c>
      <c r="R62">
        <v>99.85</v>
      </c>
      <c r="S62">
        <v>1</v>
      </c>
      <c r="T62" t="s">
        <v>80</v>
      </c>
      <c r="U62" s="17">
        <v>1.8383263889907526</v>
      </c>
      <c r="V62" s="17">
        <v>2.6486484884080688E-2</v>
      </c>
      <c r="W62" s="17">
        <v>0</v>
      </c>
      <c r="X62" s="17">
        <v>5.4119888851782247E-4</v>
      </c>
      <c r="Y62" s="17">
        <v>0.12527751079526633</v>
      </c>
      <c r="Z62" s="17">
        <v>0.13701732960599244</v>
      </c>
      <c r="AA62" s="17">
        <f>Z62+Y62</f>
        <v>0.26229484040125878</v>
      </c>
      <c r="AB62" s="17">
        <v>0.1758712264048736</v>
      </c>
      <c r="AC62" s="17">
        <v>0.73561382709331968</v>
      </c>
      <c r="AD62" s="17">
        <v>0.9330168251480373</v>
      </c>
      <c r="AE62" s="17">
        <v>9.1060332990467226E-3</v>
      </c>
      <c r="AF62" s="17">
        <v>1.8743174890112652E-2</v>
      </c>
      <c r="AG62" s="17">
        <v>3.9999999999999996</v>
      </c>
      <c r="AH62" s="18">
        <v>52.010289287534142</v>
      </c>
      <c r="AI62" s="18">
        <v>41.00621437878489</v>
      </c>
      <c r="AJ62" s="18">
        <v>6.9834963336809759</v>
      </c>
      <c r="AK62" s="18">
        <v>73.715546427731184</v>
      </c>
    </row>
    <row r="63" spans="1:37" x14ac:dyDescent="0.2">
      <c r="A63">
        <v>62</v>
      </c>
      <c r="B63" t="s">
        <v>61</v>
      </c>
      <c r="C63" t="s">
        <v>14</v>
      </c>
      <c r="D63" t="s">
        <v>128</v>
      </c>
      <c r="E63" t="s">
        <v>63</v>
      </c>
      <c r="F63">
        <v>1</v>
      </c>
      <c r="G63">
        <v>52.51</v>
      </c>
      <c r="H63">
        <v>0.39</v>
      </c>
      <c r="I63">
        <v>2.14</v>
      </c>
      <c r="J63">
        <v>0.21</v>
      </c>
      <c r="K63">
        <v>3.72</v>
      </c>
      <c r="L63">
        <v>0.08</v>
      </c>
      <c r="M63">
        <v>16.55</v>
      </c>
      <c r="N63">
        <v>24.01</v>
      </c>
      <c r="O63">
        <v>0.1</v>
      </c>
      <c r="P63">
        <v>0</v>
      </c>
      <c r="Q63">
        <v>0</v>
      </c>
      <c r="R63">
        <v>99.71</v>
      </c>
      <c r="S63">
        <v>2</v>
      </c>
      <c r="T63" t="s">
        <v>80</v>
      </c>
      <c r="U63" s="17">
        <v>1.9224366548448497</v>
      </c>
      <c r="V63" s="17">
        <v>6.9279398146583652E-3</v>
      </c>
      <c r="W63" s="17">
        <v>6.156747294840335E-3</v>
      </c>
      <c r="X63" s="17">
        <v>0</v>
      </c>
      <c r="Y63" s="17">
        <v>7.1756788118996676E-2</v>
      </c>
      <c r="Z63" s="17">
        <v>4.2132050807605737E-2</v>
      </c>
      <c r="AA63" s="17">
        <f>Z63+Y63</f>
        <v>0.11388883892660241</v>
      </c>
      <c r="AB63" s="17">
        <v>9.2337591088106602E-2</v>
      </c>
      <c r="AC63" s="17">
        <v>0.90327232784149425</v>
      </c>
      <c r="AD63" s="17">
        <v>0.9418036181869166</v>
      </c>
      <c r="AE63" s="17">
        <v>2.4621615353303304E-3</v>
      </c>
      <c r="AF63" s="17">
        <v>1.0714120467201651E-2</v>
      </c>
      <c r="AG63" s="17">
        <v>4</v>
      </c>
      <c r="AH63" s="18">
        <v>49.133322976447587</v>
      </c>
      <c r="AI63" s="18">
        <v>47.123168952102795</v>
      </c>
      <c r="AJ63" s="18">
        <v>3.7435080714496221</v>
      </c>
      <c r="AK63" s="18">
        <v>88.803265141504568</v>
      </c>
    </row>
    <row r="64" spans="1:37" x14ac:dyDescent="0.2">
      <c r="A64">
        <v>63</v>
      </c>
      <c r="B64" t="s">
        <v>61</v>
      </c>
      <c r="C64" t="s">
        <v>14</v>
      </c>
      <c r="D64" t="s">
        <v>129</v>
      </c>
      <c r="E64" t="s">
        <v>66</v>
      </c>
      <c r="F64">
        <v>1</v>
      </c>
      <c r="G64">
        <v>50.69</v>
      </c>
      <c r="H64">
        <v>0.62</v>
      </c>
      <c r="I64">
        <v>3.24</v>
      </c>
      <c r="J64">
        <v>0.04</v>
      </c>
      <c r="K64">
        <v>8.07</v>
      </c>
      <c r="L64">
        <v>0.37</v>
      </c>
      <c r="M64">
        <v>13.26</v>
      </c>
      <c r="N64">
        <v>23.2</v>
      </c>
      <c r="O64">
        <v>0.38</v>
      </c>
      <c r="P64">
        <v>0</v>
      </c>
      <c r="Q64">
        <v>0</v>
      </c>
      <c r="R64">
        <v>99.88</v>
      </c>
      <c r="S64">
        <v>1</v>
      </c>
      <c r="T64" t="s">
        <v>80</v>
      </c>
      <c r="U64" s="17">
        <v>1.8870890657104544</v>
      </c>
      <c r="V64" s="17">
        <v>2.769530641623575E-2</v>
      </c>
      <c r="W64" s="17">
        <v>1.1596852860906721E-3</v>
      </c>
      <c r="X64" s="17">
        <v>1.6622430409581895E-4</v>
      </c>
      <c r="Y64" s="17">
        <v>0.17574682114619944</v>
      </c>
      <c r="Z64" s="17">
        <v>7.5480632734009845E-2</v>
      </c>
      <c r="AA64" s="17">
        <f>Z64+Y64</f>
        <v>0.25122745388020928</v>
      </c>
      <c r="AB64" s="17">
        <v>0.14215752840370513</v>
      </c>
      <c r="AC64" s="17">
        <v>0.73590934580958078</v>
      </c>
      <c r="AD64" s="17">
        <v>0.92559285987862339</v>
      </c>
      <c r="AE64" s="17">
        <v>1.1559753873196011E-2</v>
      </c>
      <c r="AF64" s="17">
        <v>1.7442776437808612E-2</v>
      </c>
      <c r="AG64" s="17">
        <v>4</v>
      </c>
      <c r="AH64" s="18">
        <v>50.379281543200925</v>
      </c>
      <c r="AI64" s="18">
        <v>40.054959075284366</v>
      </c>
      <c r="AJ64" s="18">
        <v>9.5657593815146971</v>
      </c>
      <c r="AK64" s="18">
        <v>74.549884680709084</v>
      </c>
    </row>
    <row r="65" spans="1:37" x14ac:dyDescent="0.2">
      <c r="A65">
        <v>64</v>
      </c>
      <c r="B65" t="s">
        <v>61</v>
      </c>
      <c r="C65" t="s">
        <v>14</v>
      </c>
      <c r="D65" t="s">
        <v>130</v>
      </c>
      <c r="E65" t="s">
        <v>66</v>
      </c>
      <c r="F65">
        <v>1</v>
      </c>
      <c r="G65">
        <v>49.71</v>
      </c>
      <c r="H65">
        <v>0.61</v>
      </c>
      <c r="I65">
        <v>3.29</v>
      </c>
      <c r="J65">
        <v>0.01</v>
      </c>
      <c r="K65">
        <v>8.24</v>
      </c>
      <c r="L65">
        <v>0.3</v>
      </c>
      <c r="M65">
        <v>13.33</v>
      </c>
      <c r="N65">
        <v>23.17</v>
      </c>
      <c r="O65">
        <v>0.4</v>
      </c>
      <c r="P65">
        <v>0</v>
      </c>
      <c r="Q65">
        <v>0</v>
      </c>
      <c r="R65">
        <v>99.07</v>
      </c>
      <c r="S65">
        <v>1</v>
      </c>
      <c r="T65" t="s">
        <v>80</v>
      </c>
      <c r="U65" s="17">
        <v>1.863928054526985</v>
      </c>
      <c r="V65" s="17">
        <v>2.8854313703078643E-2</v>
      </c>
      <c r="W65" s="17">
        <v>4.0317919038086177E-4</v>
      </c>
      <c r="X65" s="17">
        <v>1.4589539809301016E-4</v>
      </c>
      <c r="Y65" s="17">
        <v>0.13744818175730783</v>
      </c>
      <c r="Z65" s="17">
        <v>0.1210825552768906</v>
      </c>
      <c r="AA65" s="17">
        <f>Z65+Y65</f>
        <v>0.25853073703419843</v>
      </c>
      <c r="AB65" s="17">
        <v>0.14539049888329406</v>
      </c>
      <c r="AC65" s="17">
        <v>0.74511999666141104</v>
      </c>
      <c r="AD65" s="17">
        <v>0.93081632184966656</v>
      </c>
      <c r="AE65" s="17">
        <v>9.6770694045743445E-3</v>
      </c>
      <c r="AF65" s="17">
        <v>1.7133933348318274E-2</v>
      </c>
      <c r="AG65" s="17">
        <v>4</v>
      </c>
      <c r="AH65" s="18">
        <v>51.330334063840475</v>
      </c>
      <c r="AI65" s="18">
        <v>41.090016847013494</v>
      </c>
      <c r="AJ65" s="18">
        <v>7.579649089146022</v>
      </c>
      <c r="AK65" s="18">
        <v>74.24096567117077</v>
      </c>
    </row>
    <row r="66" spans="1:37" x14ac:dyDescent="0.2">
      <c r="A66">
        <v>65</v>
      </c>
      <c r="B66" t="s">
        <v>61</v>
      </c>
      <c r="C66" t="s">
        <v>14</v>
      </c>
      <c r="D66" t="s">
        <v>131</v>
      </c>
      <c r="E66" t="s">
        <v>66</v>
      </c>
      <c r="F66">
        <v>1</v>
      </c>
      <c r="G66">
        <v>50.01</v>
      </c>
      <c r="H66">
        <v>0.65</v>
      </c>
      <c r="I66">
        <v>3.77</v>
      </c>
      <c r="J66">
        <v>0</v>
      </c>
      <c r="K66">
        <v>8.3000000000000007</v>
      </c>
      <c r="L66">
        <v>0.33</v>
      </c>
      <c r="M66">
        <v>13.28</v>
      </c>
      <c r="N66">
        <v>23.37</v>
      </c>
      <c r="O66">
        <v>0.34</v>
      </c>
      <c r="P66">
        <v>0</v>
      </c>
      <c r="Q66">
        <v>0</v>
      </c>
      <c r="R66">
        <v>100.05</v>
      </c>
      <c r="S66">
        <v>1</v>
      </c>
      <c r="T66" t="s">
        <v>80</v>
      </c>
      <c r="U66" s="17">
        <v>1.8579852611143297</v>
      </c>
      <c r="V66" s="17">
        <v>2.4721621759232527E-2</v>
      </c>
      <c r="W66" s="17">
        <v>0</v>
      </c>
      <c r="X66" s="17">
        <v>7.5833615936827696E-5</v>
      </c>
      <c r="Y66" s="17">
        <v>0.15042530393784737</v>
      </c>
      <c r="Z66" s="17">
        <v>0.10761805498458976</v>
      </c>
      <c r="AA66" s="17">
        <f>Z66+Y66</f>
        <v>0.25804335892243713</v>
      </c>
      <c r="AB66" s="17">
        <v>0.16507507644577973</v>
      </c>
      <c r="AC66" s="17">
        <v>0.73551946804683133</v>
      </c>
      <c r="AD66" s="17">
        <v>0.93026329763739668</v>
      </c>
      <c r="AE66" s="17">
        <v>1.0249181599984896E-2</v>
      </c>
      <c r="AF66" s="17">
        <v>1.8066900858070455E-2</v>
      </c>
      <c r="AG66" s="17">
        <v>3.9999999999999987</v>
      </c>
      <c r="AH66" s="18">
        <v>51.220083931846524</v>
      </c>
      <c r="AI66" s="18">
        <v>40.49753331400413</v>
      </c>
      <c r="AJ66" s="18">
        <v>8.2823827541493369</v>
      </c>
      <c r="AK66" s="18">
        <v>74.028480945733023</v>
      </c>
    </row>
    <row r="67" spans="1:37" x14ac:dyDescent="0.2">
      <c r="A67">
        <v>66</v>
      </c>
      <c r="B67" t="s">
        <v>61</v>
      </c>
      <c r="C67" t="s">
        <v>14</v>
      </c>
      <c r="D67" t="s">
        <v>132</v>
      </c>
      <c r="E67" t="s">
        <v>66</v>
      </c>
      <c r="F67">
        <v>1</v>
      </c>
      <c r="G67">
        <v>50.04</v>
      </c>
      <c r="H67">
        <v>0.62</v>
      </c>
      <c r="I67">
        <v>3.25</v>
      </c>
      <c r="J67">
        <v>0</v>
      </c>
      <c r="K67">
        <v>8.08</v>
      </c>
      <c r="L67">
        <v>0.39</v>
      </c>
      <c r="M67">
        <v>13.4</v>
      </c>
      <c r="N67">
        <v>23.19</v>
      </c>
      <c r="O67">
        <v>0.42</v>
      </c>
      <c r="P67">
        <v>0</v>
      </c>
      <c r="Q67">
        <v>0</v>
      </c>
      <c r="R67">
        <v>99.39</v>
      </c>
      <c r="S67">
        <v>1</v>
      </c>
      <c r="T67" t="s">
        <v>80</v>
      </c>
      <c r="U67" s="17">
        <v>1.8694833456032933</v>
      </c>
      <c r="V67" s="17">
        <v>3.053135976682551E-2</v>
      </c>
      <c r="W67" s="17">
        <v>0</v>
      </c>
      <c r="X67" s="17">
        <v>1.0485360157324149E-4</v>
      </c>
      <c r="Y67" s="17">
        <v>0.1387066647698128</v>
      </c>
      <c r="Z67" s="17">
        <v>0.11379007076982184</v>
      </c>
      <c r="AA67" s="17">
        <f>Z67+Y67</f>
        <v>0.25249673553963464</v>
      </c>
      <c r="AB67" s="17">
        <v>0.14310091391818899</v>
      </c>
      <c r="AC67" s="17">
        <v>0.7463109010205784</v>
      </c>
      <c r="AD67" s="17">
        <v>0.92825414940715212</v>
      </c>
      <c r="AE67" s="17">
        <v>1.2328472405853639E-2</v>
      </c>
      <c r="AF67" s="17">
        <v>1.7389268736900682E-2</v>
      </c>
      <c r="AG67" s="17">
        <v>4.0000000000000009</v>
      </c>
      <c r="AH67" s="18">
        <v>51.192225722553964</v>
      </c>
      <c r="AI67" s="18">
        <v>41.158249740815762</v>
      </c>
      <c r="AJ67" s="18">
        <v>7.6495245366302793</v>
      </c>
      <c r="AK67" s="18">
        <v>74.720183717336567</v>
      </c>
    </row>
    <row r="68" spans="1:37" x14ac:dyDescent="0.2">
      <c r="A68">
        <v>67</v>
      </c>
      <c r="B68" t="s">
        <v>61</v>
      </c>
      <c r="C68" t="s">
        <v>14</v>
      </c>
      <c r="D68" t="s">
        <v>133</v>
      </c>
      <c r="E68" t="s">
        <v>66</v>
      </c>
      <c r="F68">
        <v>1</v>
      </c>
      <c r="G68">
        <v>49.98</v>
      </c>
      <c r="H68">
        <v>0.67</v>
      </c>
      <c r="I68">
        <v>3.28</v>
      </c>
      <c r="J68">
        <v>0.01</v>
      </c>
      <c r="K68">
        <v>8.08</v>
      </c>
      <c r="L68">
        <v>0.36</v>
      </c>
      <c r="M68">
        <v>13.15</v>
      </c>
      <c r="N68">
        <v>22.96</v>
      </c>
      <c r="O68">
        <v>0.42</v>
      </c>
      <c r="P68">
        <v>0</v>
      </c>
      <c r="Q68">
        <v>0</v>
      </c>
      <c r="R68">
        <v>98.92</v>
      </c>
      <c r="S68">
        <v>1</v>
      </c>
      <c r="T68" t="s">
        <v>80</v>
      </c>
      <c r="U68" s="17">
        <v>1.8781491420283025</v>
      </c>
      <c r="V68" s="17">
        <v>3.0534847372272661E-2</v>
      </c>
      <c r="W68" s="17">
        <v>4.2485788225670904E-4</v>
      </c>
      <c r="X68" s="17">
        <v>0</v>
      </c>
      <c r="Y68" s="17">
        <v>0.16307021056424603</v>
      </c>
      <c r="Z68" s="17">
        <v>9.0901469840307669E-2</v>
      </c>
      <c r="AA68" s="17">
        <f>Z68+Y68</f>
        <v>0.2539716804045537</v>
      </c>
      <c r="AB68" s="17">
        <v>0.14526547716713487</v>
      </c>
      <c r="AC68" s="17">
        <v>0.73666538697784367</v>
      </c>
      <c r="AD68" s="17">
        <v>0.92459965425190849</v>
      </c>
      <c r="AE68" s="17">
        <v>1.1566574702744347E-2</v>
      </c>
      <c r="AF68" s="17">
        <v>1.8822379212983537E-2</v>
      </c>
      <c r="AG68" s="17">
        <v>4.0000000000000009</v>
      </c>
      <c r="AH68" s="18">
        <v>50.681455250216978</v>
      </c>
      <c r="AI68" s="18">
        <v>40.37993489702226</v>
      </c>
      <c r="AJ68" s="18">
        <v>8.938609852760754</v>
      </c>
      <c r="AK68" s="18">
        <v>74.362792513343564</v>
      </c>
    </row>
    <row r="69" spans="1:37" x14ac:dyDescent="0.2">
      <c r="A69">
        <v>68</v>
      </c>
      <c r="B69" t="s">
        <v>61</v>
      </c>
      <c r="C69" t="s">
        <v>14</v>
      </c>
      <c r="D69" t="s">
        <v>134</v>
      </c>
      <c r="E69" t="s">
        <v>63</v>
      </c>
      <c r="F69">
        <v>1</v>
      </c>
      <c r="G69">
        <v>52.65</v>
      </c>
      <c r="H69">
        <v>0.33</v>
      </c>
      <c r="I69">
        <v>1.79</v>
      </c>
      <c r="J69">
        <v>0.52</v>
      </c>
      <c r="K69">
        <v>3.1</v>
      </c>
      <c r="L69">
        <v>0.04</v>
      </c>
      <c r="M69">
        <v>16.78</v>
      </c>
      <c r="N69">
        <v>24.31</v>
      </c>
      <c r="O69">
        <v>0.1</v>
      </c>
      <c r="P69">
        <v>0</v>
      </c>
      <c r="Q69">
        <v>0</v>
      </c>
      <c r="R69">
        <v>99.62</v>
      </c>
      <c r="S69">
        <v>4</v>
      </c>
      <c r="T69" t="s">
        <v>64</v>
      </c>
      <c r="U69" s="17">
        <v>1.9268200069752413</v>
      </c>
      <c r="V69" s="17">
        <v>7.0742792343461303E-3</v>
      </c>
      <c r="W69" s="17">
        <v>1.5153018854638966E-2</v>
      </c>
      <c r="X69" s="17">
        <v>9.3374682769600336E-6</v>
      </c>
      <c r="Y69" s="17">
        <v>5.1830513570590583E-2</v>
      </c>
      <c r="Z69" s="17">
        <v>4.2939724611716912E-2</v>
      </c>
      <c r="AA69" s="17">
        <f>Z69+Y69</f>
        <v>9.4770238182307495E-2</v>
      </c>
      <c r="AB69" s="17">
        <v>7.7300800522139848E-2</v>
      </c>
      <c r="AC69" s="17">
        <v>0.91547273690460795</v>
      </c>
      <c r="AD69" s="17">
        <v>0.95307265111356831</v>
      </c>
      <c r="AE69" s="17">
        <v>1.3019013630508108E-3</v>
      </c>
      <c r="AF69" s="17">
        <v>9.0250293818226034E-3</v>
      </c>
      <c r="AG69" s="17">
        <v>4</v>
      </c>
      <c r="AH69" s="18">
        <v>49.629484015346762</v>
      </c>
      <c r="AI69" s="18">
        <v>47.671538480941066</v>
      </c>
      <c r="AJ69" s="18">
        <v>2.6989775037121704</v>
      </c>
      <c r="AK69" s="18">
        <v>90.6190648666323</v>
      </c>
    </row>
    <row r="70" spans="1:37" x14ac:dyDescent="0.2">
      <c r="A70">
        <v>69</v>
      </c>
      <c r="B70" t="s">
        <v>61</v>
      </c>
      <c r="C70" t="s">
        <v>14</v>
      </c>
      <c r="D70" t="s">
        <v>135</v>
      </c>
      <c r="E70" t="s">
        <v>63</v>
      </c>
      <c r="F70">
        <v>1</v>
      </c>
      <c r="G70">
        <v>51.85</v>
      </c>
      <c r="H70">
        <v>0.39</v>
      </c>
      <c r="I70">
        <v>2.2000000000000002</v>
      </c>
      <c r="J70">
        <v>0.16</v>
      </c>
      <c r="K70">
        <v>3.71</v>
      </c>
      <c r="L70">
        <v>0.04</v>
      </c>
      <c r="M70">
        <v>16.170000000000002</v>
      </c>
      <c r="N70">
        <v>23.92</v>
      </c>
      <c r="O70">
        <v>0.13</v>
      </c>
      <c r="P70">
        <v>0</v>
      </c>
      <c r="Q70">
        <v>0</v>
      </c>
      <c r="R70">
        <v>98.57</v>
      </c>
      <c r="S70">
        <v>1</v>
      </c>
      <c r="T70" t="s">
        <v>80</v>
      </c>
      <c r="U70" s="17">
        <v>1.9206203329358311</v>
      </c>
      <c r="V70" s="17">
        <v>9.3436019016448543E-3</v>
      </c>
      <c r="W70" s="17">
        <v>4.8117620557106226E-3</v>
      </c>
      <c r="X70" s="17">
        <v>0</v>
      </c>
      <c r="Y70" s="17">
        <v>6.9196695244606837E-2</v>
      </c>
      <c r="Z70" s="17">
        <v>4.5717168179644219E-2</v>
      </c>
      <c r="AA70" s="17">
        <f>Z70+Y70</f>
        <v>0.11491386342425106</v>
      </c>
      <c r="AB70" s="17">
        <v>9.6043988980738168E-2</v>
      </c>
      <c r="AC70" s="17">
        <v>0.89292188777066872</v>
      </c>
      <c r="AD70" s="17">
        <v>0.94923044491126407</v>
      </c>
      <c r="AE70" s="17">
        <v>1.3491096129472015E-3</v>
      </c>
      <c r="AF70" s="17">
        <v>1.0765008406944263E-2</v>
      </c>
      <c r="AG70" s="17">
        <v>4</v>
      </c>
      <c r="AH70" s="18">
        <v>49.662852312275149</v>
      </c>
      <c r="AI70" s="18">
        <v>46.716841075296642</v>
      </c>
      <c r="AJ70" s="18">
        <v>3.6203066124282106</v>
      </c>
      <c r="AK70" s="18">
        <v>88.597957227851296</v>
      </c>
    </row>
    <row r="71" spans="1:37" x14ac:dyDescent="0.2">
      <c r="A71">
        <v>70</v>
      </c>
      <c r="B71" t="s">
        <v>61</v>
      </c>
      <c r="C71" t="s">
        <v>14</v>
      </c>
      <c r="D71" t="s">
        <v>136</v>
      </c>
      <c r="E71" t="s">
        <v>63</v>
      </c>
      <c r="F71">
        <v>1</v>
      </c>
      <c r="G71">
        <v>52.76</v>
      </c>
      <c r="H71">
        <v>0.37</v>
      </c>
      <c r="I71">
        <v>1.91</v>
      </c>
      <c r="J71">
        <v>0.16</v>
      </c>
      <c r="K71">
        <v>3.38</v>
      </c>
      <c r="L71">
        <v>0.06</v>
      </c>
      <c r="M71">
        <v>16.61</v>
      </c>
      <c r="N71">
        <v>24.57</v>
      </c>
      <c r="O71">
        <v>0.1</v>
      </c>
      <c r="P71">
        <v>0</v>
      </c>
      <c r="Q71">
        <v>0</v>
      </c>
      <c r="R71">
        <v>99.93</v>
      </c>
      <c r="S71">
        <v>4</v>
      </c>
      <c r="T71" t="s">
        <v>64</v>
      </c>
      <c r="U71" s="17">
        <v>1.9258446101576103</v>
      </c>
      <c r="V71" s="17">
        <v>7.1338053628183917E-3</v>
      </c>
      <c r="W71" s="17">
        <v>4.7243161534941481E-3</v>
      </c>
      <c r="X71" s="17">
        <v>0</v>
      </c>
      <c r="Y71" s="17">
        <v>5.512914237405768E-2</v>
      </c>
      <c r="Z71" s="17">
        <v>4.8159519960522701E-2</v>
      </c>
      <c r="AA71" s="17">
        <f>Z71+Y71</f>
        <v>0.10328866233458038</v>
      </c>
      <c r="AB71" s="17">
        <v>8.2168350680054153E-2</v>
      </c>
      <c r="AC71" s="17">
        <v>0.90385085947112354</v>
      </c>
      <c r="AD71" s="17">
        <v>0.96106800773802137</v>
      </c>
      <c r="AE71" s="17">
        <v>1.7251889755353538E-3</v>
      </c>
      <c r="AF71" s="17">
        <v>1.0196199126762872E-2</v>
      </c>
      <c r="AG71" s="17">
        <v>4</v>
      </c>
      <c r="AH71" s="18">
        <v>50.054373793843141</v>
      </c>
      <c r="AI71" s="18">
        <v>47.07438850278168</v>
      </c>
      <c r="AJ71" s="18">
        <v>2.8712377033751841</v>
      </c>
      <c r="AK71" s="18">
        <v>89.744354173551471</v>
      </c>
    </row>
    <row r="72" spans="1:37" x14ac:dyDescent="0.2">
      <c r="A72">
        <v>71</v>
      </c>
      <c r="B72" t="s">
        <v>61</v>
      </c>
      <c r="C72" t="s">
        <v>14</v>
      </c>
      <c r="D72" t="s">
        <v>137</v>
      </c>
      <c r="E72" t="s">
        <v>63</v>
      </c>
      <c r="F72">
        <v>1</v>
      </c>
      <c r="G72">
        <v>52.26</v>
      </c>
      <c r="H72">
        <v>0.36</v>
      </c>
      <c r="I72">
        <v>2.02</v>
      </c>
      <c r="J72">
        <v>0.17</v>
      </c>
      <c r="K72">
        <v>3.56</v>
      </c>
      <c r="L72">
        <v>0.08</v>
      </c>
      <c r="M72">
        <v>16.34</v>
      </c>
      <c r="N72">
        <v>24.13</v>
      </c>
      <c r="O72">
        <v>0.08</v>
      </c>
      <c r="P72">
        <v>0</v>
      </c>
      <c r="Q72">
        <v>0</v>
      </c>
      <c r="R72">
        <v>99.01</v>
      </c>
      <c r="S72">
        <v>1</v>
      </c>
      <c r="T72" t="s">
        <v>80</v>
      </c>
      <c r="U72" s="17">
        <v>1.9271391342074926</v>
      </c>
      <c r="V72" s="17">
        <v>5.9342525615132084E-3</v>
      </c>
      <c r="W72" s="17">
        <v>4.9826404124766943E-3</v>
      </c>
      <c r="X72" s="17">
        <v>2.1404812802152897E-4</v>
      </c>
      <c r="Y72" s="17">
        <v>7.0296642427101944E-2</v>
      </c>
      <c r="Z72" s="17">
        <v>3.9388391265257283E-2</v>
      </c>
      <c r="AA72" s="17">
        <f>Z72+Y72</f>
        <v>0.10968503369235923</v>
      </c>
      <c r="AB72" s="17">
        <v>8.7790956666310371E-2</v>
      </c>
      <c r="AC72" s="17">
        <v>0.89826898487068196</v>
      </c>
      <c r="AD72" s="17">
        <v>0.95348227161657428</v>
      </c>
      <c r="AE72" s="17">
        <v>2.6486558793175122E-3</v>
      </c>
      <c r="AF72" s="17">
        <v>9.8540219652527641E-3</v>
      </c>
      <c r="AG72" s="17">
        <v>4</v>
      </c>
      <c r="AH72" s="18">
        <v>49.607622794163213</v>
      </c>
      <c r="AI72" s="18">
        <v>46.734994761475853</v>
      </c>
      <c r="AJ72" s="18">
        <v>3.6573824443609348</v>
      </c>
      <c r="AK72" s="18">
        <v>89.118051848364246</v>
      </c>
    </row>
    <row r="73" spans="1:37" x14ac:dyDescent="0.2">
      <c r="A73">
        <v>72</v>
      </c>
      <c r="B73" t="s">
        <v>61</v>
      </c>
      <c r="C73" t="s">
        <v>14</v>
      </c>
      <c r="D73" t="s">
        <v>138</v>
      </c>
      <c r="E73" t="s">
        <v>63</v>
      </c>
      <c r="F73">
        <v>1</v>
      </c>
      <c r="G73">
        <v>52.94</v>
      </c>
      <c r="H73">
        <v>0.32</v>
      </c>
      <c r="I73">
        <v>1.63</v>
      </c>
      <c r="J73">
        <v>0.56999999999999995</v>
      </c>
      <c r="K73">
        <v>3.08</v>
      </c>
      <c r="L73">
        <v>7.0000000000000007E-2</v>
      </c>
      <c r="M73">
        <v>16.82</v>
      </c>
      <c r="N73">
        <v>24.32</v>
      </c>
      <c r="O73">
        <v>0.09</v>
      </c>
      <c r="P73">
        <v>0</v>
      </c>
      <c r="Q73">
        <v>0</v>
      </c>
      <c r="R73">
        <v>99.83</v>
      </c>
      <c r="S73">
        <v>4</v>
      </c>
      <c r="T73" t="s">
        <v>64</v>
      </c>
      <c r="U73" s="17">
        <v>1.9339875267074473</v>
      </c>
      <c r="V73" s="17">
        <v>6.6013067253656386E-3</v>
      </c>
      <c r="W73" s="17">
        <v>1.6448915830959716E-2</v>
      </c>
      <c r="X73" s="17">
        <v>0</v>
      </c>
      <c r="Y73" s="17">
        <v>5.9419283966025221E-2</v>
      </c>
      <c r="Z73" s="17">
        <v>3.4555912878404982E-2</v>
      </c>
      <c r="AA73" s="17">
        <f>Z73+Y73</f>
        <v>9.3975196844430203E-2</v>
      </c>
      <c r="AB73" s="17">
        <v>7.0296041765609135E-2</v>
      </c>
      <c r="AC73" s="17">
        <v>0.91602306801979416</v>
      </c>
      <c r="AD73" s="17">
        <v>0.95178048513608304</v>
      </c>
      <c r="AE73" s="17">
        <v>2.2247675525625312E-3</v>
      </c>
      <c r="AF73" s="17">
        <v>8.6626914177484471E-3</v>
      </c>
      <c r="AG73" s="17">
        <v>4</v>
      </c>
      <c r="AH73" s="18">
        <v>49.386114921586525</v>
      </c>
      <c r="AI73" s="18">
        <v>47.530729211769554</v>
      </c>
      <c r="AJ73" s="18">
        <v>3.0831558666439141</v>
      </c>
      <c r="AK73" s="18">
        <v>90.695509080199912</v>
      </c>
    </row>
    <row r="74" spans="1:37" x14ac:dyDescent="0.2">
      <c r="A74">
        <v>73</v>
      </c>
      <c r="B74" t="s">
        <v>61</v>
      </c>
      <c r="C74" t="s">
        <v>14</v>
      </c>
      <c r="D74" t="s">
        <v>139</v>
      </c>
      <c r="E74" t="s">
        <v>63</v>
      </c>
      <c r="F74">
        <v>1</v>
      </c>
      <c r="G74">
        <v>52.99</v>
      </c>
      <c r="H74">
        <v>0.3</v>
      </c>
      <c r="I74">
        <v>1.5</v>
      </c>
      <c r="J74">
        <v>0.55000000000000004</v>
      </c>
      <c r="K74">
        <v>3.23</v>
      </c>
      <c r="L74">
        <v>0.12</v>
      </c>
      <c r="M74">
        <v>17.05</v>
      </c>
      <c r="N74">
        <v>23.49</v>
      </c>
      <c r="O74">
        <v>0.12</v>
      </c>
      <c r="P74">
        <v>0</v>
      </c>
      <c r="Q74">
        <v>0</v>
      </c>
      <c r="R74">
        <v>99.36</v>
      </c>
      <c r="S74">
        <v>1</v>
      </c>
      <c r="T74" t="s">
        <v>64</v>
      </c>
      <c r="U74" s="17">
        <v>1.9435993104268039</v>
      </c>
      <c r="V74" s="17">
        <v>8.8466218851783983E-3</v>
      </c>
      <c r="W74" s="17">
        <v>1.6007581167944315E-2</v>
      </c>
      <c r="X74" s="17">
        <v>1.4739397885916238E-4</v>
      </c>
      <c r="Y74" s="17">
        <v>7.5100576529132948E-2</v>
      </c>
      <c r="Z74" s="17">
        <v>2.3994108079236298E-2</v>
      </c>
      <c r="AA74" s="17">
        <f>Z74+Y74</f>
        <v>9.9094684608369246E-2</v>
      </c>
      <c r="AB74" s="17">
        <v>6.504985700397134E-2</v>
      </c>
      <c r="AC74" s="17">
        <v>0.93228326274335327</v>
      </c>
      <c r="AD74" s="17">
        <v>0.92300802258294046</v>
      </c>
      <c r="AE74" s="17">
        <v>3.5913412229420681E-3</v>
      </c>
      <c r="AF74" s="17">
        <v>8.3719243796378743E-3</v>
      </c>
      <c r="AG74" s="17">
        <v>4</v>
      </c>
      <c r="AH74" s="18">
        <v>47.81454174261679</v>
      </c>
      <c r="AI74" s="18">
        <v>48.2950265780376</v>
      </c>
      <c r="AJ74" s="18">
        <v>3.8904316793456037</v>
      </c>
      <c r="AK74" s="18">
        <v>90.392010527002682</v>
      </c>
    </row>
    <row r="75" spans="1:37" x14ac:dyDescent="0.2">
      <c r="A75">
        <v>74</v>
      </c>
      <c r="B75" t="s">
        <v>61</v>
      </c>
      <c r="C75" t="s">
        <v>14</v>
      </c>
      <c r="D75" t="s">
        <v>140</v>
      </c>
      <c r="E75" t="s">
        <v>66</v>
      </c>
      <c r="F75">
        <v>1</v>
      </c>
      <c r="G75">
        <v>52.13</v>
      </c>
      <c r="H75">
        <v>0.4</v>
      </c>
      <c r="I75">
        <v>2.09</v>
      </c>
      <c r="J75">
        <v>0.17</v>
      </c>
      <c r="K75">
        <v>3.65</v>
      </c>
      <c r="L75">
        <v>0.1</v>
      </c>
      <c r="M75">
        <v>16.48</v>
      </c>
      <c r="N75">
        <v>24.37</v>
      </c>
      <c r="O75">
        <v>0.1</v>
      </c>
      <c r="P75">
        <v>0</v>
      </c>
      <c r="Q75">
        <v>0</v>
      </c>
      <c r="R75">
        <v>99.49</v>
      </c>
      <c r="S75">
        <v>4</v>
      </c>
      <c r="T75" t="s">
        <v>64</v>
      </c>
      <c r="U75" s="17">
        <v>1.9124620049479562</v>
      </c>
      <c r="V75" s="17">
        <v>6.920894027031747E-3</v>
      </c>
      <c r="W75" s="17">
        <v>4.785891550225122E-3</v>
      </c>
      <c r="X75" s="17">
        <v>0</v>
      </c>
      <c r="Y75" s="17">
        <v>4.7412056090082394E-2</v>
      </c>
      <c r="Z75" s="17">
        <v>6.4577454403940138E-2</v>
      </c>
      <c r="AA75" s="17">
        <f>Z75+Y75</f>
        <v>0.11198951049402253</v>
      </c>
      <c r="AB75" s="17">
        <v>9.0366221579202585E-2</v>
      </c>
      <c r="AC75" s="17">
        <v>0.90130750107700008</v>
      </c>
      <c r="AD75" s="17">
        <v>0.95783374061867343</v>
      </c>
      <c r="AE75" s="17">
        <v>3.2005774070132135E-3</v>
      </c>
      <c r="AF75" s="17">
        <v>1.1133658298875245E-2</v>
      </c>
      <c r="AG75" s="17">
        <v>4</v>
      </c>
      <c r="AH75" s="18">
        <v>50.239022519385536</v>
      </c>
      <c r="AI75" s="18">
        <v>47.274183319384036</v>
      </c>
      <c r="AJ75" s="18">
        <v>2.4867941612304301</v>
      </c>
      <c r="AK75" s="18">
        <v>88.948007423766796</v>
      </c>
    </row>
    <row r="76" spans="1:37" x14ac:dyDescent="0.2">
      <c r="A76">
        <v>75</v>
      </c>
      <c r="B76" t="s">
        <v>61</v>
      </c>
      <c r="C76" t="s">
        <v>14</v>
      </c>
      <c r="D76" t="s">
        <v>141</v>
      </c>
      <c r="E76" t="s">
        <v>66</v>
      </c>
      <c r="F76">
        <v>1</v>
      </c>
      <c r="G76">
        <v>50.59</v>
      </c>
      <c r="H76">
        <v>0.57999999999999996</v>
      </c>
      <c r="I76">
        <v>3.06</v>
      </c>
      <c r="J76">
        <v>0.02</v>
      </c>
      <c r="K76">
        <v>8</v>
      </c>
      <c r="L76">
        <v>0.37</v>
      </c>
      <c r="M76">
        <v>13.32</v>
      </c>
      <c r="N76">
        <v>22.76</v>
      </c>
      <c r="O76">
        <v>0.41</v>
      </c>
      <c r="P76">
        <v>0</v>
      </c>
      <c r="Q76">
        <v>0</v>
      </c>
      <c r="R76">
        <v>99.12</v>
      </c>
      <c r="S76">
        <v>1</v>
      </c>
      <c r="T76" t="s">
        <v>64</v>
      </c>
      <c r="U76" s="17">
        <v>1.8966776272449555</v>
      </c>
      <c r="V76" s="17">
        <v>2.9591992800128211E-2</v>
      </c>
      <c r="W76" s="17">
        <v>5.3058588337631934E-4</v>
      </c>
      <c r="X76" s="17">
        <v>1.2913649010869665E-4</v>
      </c>
      <c r="Y76" s="17">
        <v>0.18308333204990773</v>
      </c>
      <c r="Z76" s="17">
        <v>6.7745109319032437E-2</v>
      </c>
      <c r="AA76" s="17">
        <f>Z76+Y76</f>
        <v>0.25082844136894017</v>
      </c>
      <c r="AB76" s="17">
        <v>0.13520881773667673</v>
      </c>
      <c r="AC76" s="17">
        <v>0.74446409028767235</v>
      </c>
      <c r="AD76" s="17">
        <v>0.91422995356190617</v>
      </c>
      <c r="AE76" s="17">
        <v>1.1898673695615834E-2</v>
      </c>
      <c r="AF76" s="17">
        <v>1.6440680930619681E-2</v>
      </c>
      <c r="AG76" s="17">
        <v>3.9999999999999991</v>
      </c>
      <c r="AH76" s="18">
        <v>49.638461495131303</v>
      </c>
      <c r="AI76" s="18">
        <v>40.420959668053875</v>
      </c>
      <c r="AJ76" s="18">
        <v>9.940578836814824</v>
      </c>
      <c r="AK76" s="18">
        <v>74.798520697080946</v>
      </c>
    </row>
    <row r="77" spans="1:37" x14ac:dyDescent="0.2">
      <c r="A77">
        <v>76</v>
      </c>
      <c r="B77" t="s">
        <v>61</v>
      </c>
      <c r="C77" t="s">
        <v>14</v>
      </c>
      <c r="D77" t="s">
        <v>142</v>
      </c>
      <c r="E77" t="s">
        <v>66</v>
      </c>
      <c r="F77">
        <v>1</v>
      </c>
      <c r="G77">
        <v>52.11</v>
      </c>
      <c r="H77">
        <v>0.45</v>
      </c>
      <c r="I77">
        <v>2.1800000000000002</v>
      </c>
      <c r="J77">
        <v>0.15</v>
      </c>
      <c r="K77">
        <v>3.88</v>
      </c>
      <c r="L77">
        <v>0.1</v>
      </c>
      <c r="M77">
        <v>16.670000000000002</v>
      </c>
      <c r="N77">
        <v>24.22</v>
      </c>
      <c r="O77">
        <v>0.09</v>
      </c>
      <c r="P77">
        <v>0</v>
      </c>
      <c r="Q77">
        <v>0</v>
      </c>
      <c r="R77">
        <v>99.85</v>
      </c>
      <c r="S77">
        <v>4</v>
      </c>
      <c r="T77" t="s">
        <v>64</v>
      </c>
      <c r="U77" s="17">
        <v>1.9044355100836514</v>
      </c>
      <c r="V77" s="17">
        <v>6.6748324501186909E-3</v>
      </c>
      <c r="W77" s="17">
        <v>4.2186342227916651E-3</v>
      </c>
      <c r="X77" s="17">
        <v>0</v>
      </c>
      <c r="Y77" s="17">
        <v>4.3673744954909888E-2</v>
      </c>
      <c r="Z77" s="17">
        <v>7.4782852811052791E-2</v>
      </c>
      <c r="AA77" s="17">
        <f>Z77+Y77</f>
        <v>0.11845659776596268</v>
      </c>
      <c r="AB77" s="17">
        <v>9.3898020760703818E-2</v>
      </c>
      <c r="AC77" s="17">
        <v>0.90822088537674428</v>
      </c>
      <c r="AD77" s="17">
        <v>0.94853857767262995</v>
      </c>
      <c r="AE77" s="17">
        <v>3.104789423263434E-3</v>
      </c>
      <c r="AF77" s="17">
        <v>1.245215224413399E-2</v>
      </c>
      <c r="AG77" s="17">
        <v>4</v>
      </c>
      <c r="AH77" s="18">
        <v>49.911702956860331</v>
      </c>
      <c r="AI77" s="18">
        <v>47.790202862772588</v>
      </c>
      <c r="AJ77" s="18">
        <v>2.2980941803670816</v>
      </c>
      <c r="AK77" s="18">
        <v>88.46214125556142</v>
      </c>
    </row>
    <row r="78" spans="1:37" x14ac:dyDescent="0.2">
      <c r="A78">
        <v>77</v>
      </c>
      <c r="B78" t="s">
        <v>61</v>
      </c>
      <c r="C78" t="s">
        <v>14</v>
      </c>
      <c r="D78" t="s">
        <v>143</v>
      </c>
      <c r="E78" t="s">
        <v>66</v>
      </c>
      <c r="F78">
        <v>1</v>
      </c>
      <c r="G78">
        <v>49.64</v>
      </c>
      <c r="H78">
        <v>0.68</v>
      </c>
      <c r="I78">
        <v>3.68</v>
      </c>
      <c r="J78">
        <v>0.01</v>
      </c>
      <c r="K78">
        <v>8.27</v>
      </c>
      <c r="L78">
        <v>0.33</v>
      </c>
      <c r="M78">
        <v>13.1</v>
      </c>
      <c r="N78">
        <v>23.03</v>
      </c>
      <c r="O78">
        <v>0.41</v>
      </c>
      <c r="P78">
        <v>0</v>
      </c>
      <c r="Q78">
        <v>0</v>
      </c>
      <c r="R78">
        <v>99.17</v>
      </c>
      <c r="S78">
        <v>1</v>
      </c>
      <c r="T78" t="s">
        <v>64</v>
      </c>
      <c r="U78" s="17">
        <v>1.8608669332659582</v>
      </c>
      <c r="V78" s="17">
        <v>2.9668856947616035E-2</v>
      </c>
      <c r="W78" s="17">
        <v>1.4819289027501309E-4</v>
      </c>
      <c r="X78" s="17">
        <v>5.6192426295504294E-4</v>
      </c>
      <c r="Y78" s="17">
        <v>0.15202739874224686</v>
      </c>
      <c r="Z78" s="17">
        <v>0.10740120359241878</v>
      </c>
      <c r="AA78" s="17">
        <f>Z78+Y78</f>
        <v>0.25942860233466564</v>
      </c>
      <c r="AB78" s="17">
        <v>0.16258710998493386</v>
      </c>
      <c r="AC78" s="17">
        <v>0.73209177711140339</v>
      </c>
      <c r="AD78" s="17">
        <v>0.92483586670999196</v>
      </c>
      <c r="AE78" s="17">
        <v>1.0630532386684899E-2</v>
      </c>
      <c r="AF78" s="17">
        <v>1.9180204105515207E-2</v>
      </c>
      <c r="AG78" s="17">
        <v>3.9999999999999991</v>
      </c>
      <c r="AH78" s="18">
        <v>51.125420198354909</v>
      </c>
      <c r="AI78" s="18">
        <v>40.470424078305811</v>
      </c>
      <c r="AJ78" s="18">
        <v>8.4041557233392812</v>
      </c>
      <c r="AK78" s="18">
        <v>73.835272808048572</v>
      </c>
    </row>
    <row r="79" spans="1:37" x14ac:dyDescent="0.2">
      <c r="A79">
        <v>78</v>
      </c>
      <c r="B79" t="s">
        <v>61</v>
      </c>
      <c r="C79" t="s">
        <v>14</v>
      </c>
      <c r="D79" t="s">
        <v>144</v>
      </c>
      <c r="E79" t="s">
        <v>66</v>
      </c>
      <c r="F79">
        <v>1</v>
      </c>
      <c r="G79">
        <v>52.33</v>
      </c>
      <c r="H79">
        <v>0.36</v>
      </c>
      <c r="I79">
        <v>1.75</v>
      </c>
      <c r="J79">
        <v>0.11</v>
      </c>
      <c r="K79">
        <v>3.73</v>
      </c>
      <c r="L79">
        <v>0.11</v>
      </c>
      <c r="M79">
        <v>16.850000000000001</v>
      </c>
      <c r="N79">
        <v>24.45</v>
      </c>
      <c r="O79">
        <v>7.0000000000000007E-2</v>
      </c>
      <c r="P79">
        <v>0</v>
      </c>
      <c r="Q79">
        <v>0</v>
      </c>
      <c r="R79">
        <v>99.76</v>
      </c>
      <c r="S79">
        <v>4</v>
      </c>
      <c r="T79" t="s">
        <v>64</v>
      </c>
      <c r="U79" s="17">
        <v>1.913088678361992</v>
      </c>
      <c r="V79" s="17">
        <v>5.0750655663448895E-3</v>
      </c>
      <c r="W79" s="17">
        <v>3.0667160691384039E-3</v>
      </c>
      <c r="X79" s="17">
        <v>1.1659522036679623E-4</v>
      </c>
      <c r="Y79" s="17">
        <v>3.3204651754304274E-2</v>
      </c>
      <c r="Z79" s="17">
        <v>8.0901223876811201E-2</v>
      </c>
      <c r="AA79" s="17">
        <f>Z79+Y79</f>
        <v>0.11410587563111547</v>
      </c>
      <c r="AB79" s="17">
        <v>7.5431170244654941E-2</v>
      </c>
      <c r="AC79" s="17">
        <v>0.91832193784116678</v>
      </c>
      <c r="AD79" s="17">
        <v>0.95771027239323137</v>
      </c>
      <c r="AE79" s="17">
        <v>3.2760917359278348E-3</v>
      </c>
      <c r="AF79" s="17">
        <v>9.8075969360613639E-3</v>
      </c>
      <c r="AG79" s="17">
        <v>3.9999999999999996</v>
      </c>
      <c r="AH79" s="18">
        <v>50.161941216432396</v>
      </c>
      <c r="AI79" s="18">
        <v>48.098900462492786</v>
      </c>
      <c r="AJ79" s="18">
        <v>1.7391583210748189</v>
      </c>
      <c r="AK79" s="18">
        <v>88.947810767771529</v>
      </c>
    </row>
    <row r="80" spans="1:37" x14ac:dyDescent="0.2">
      <c r="A80">
        <v>79</v>
      </c>
      <c r="B80" t="s">
        <v>61</v>
      </c>
      <c r="C80" t="s">
        <v>14</v>
      </c>
      <c r="D80" t="s">
        <v>145</v>
      </c>
      <c r="E80" t="s">
        <v>63</v>
      </c>
      <c r="F80">
        <v>1</v>
      </c>
      <c r="G80">
        <v>52.67</v>
      </c>
      <c r="H80">
        <v>0.32</v>
      </c>
      <c r="I80">
        <v>1.59</v>
      </c>
      <c r="J80">
        <v>0.17</v>
      </c>
      <c r="K80">
        <v>3.24</v>
      </c>
      <c r="L80">
        <v>7.0000000000000007E-2</v>
      </c>
      <c r="M80">
        <v>17</v>
      </c>
      <c r="N80">
        <v>24.55</v>
      </c>
      <c r="O80">
        <v>0.08</v>
      </c>
      <c r="P80">
        <v>0</v>
      </c>
      <c r="Q80">
        <v>0</v>
      </c>
      <c r="R80">
        <v>99.69</v>
      </c>
      <c r="S80">
        <v>4</v>
      </c>
      <c r="T80" t="s">
        <v>64</v>
      </c>
      <c r="U80" s="17">
        <v>1.9241353031707757</v>
      </c>
      <c r="V80" s="17">
        <v>5.6097271651703862E-3</v>
      </c>
      <c r="W80" s="17">
        <v>4.9361479744887259E-3</v>
      </c>
      <c r="X80" s="17">
        <v>0</v>
      </c>
      <c r="Y80" s="17">
        <v>3.2665748550446461E-2</v>
      </c>
      <c r="Z80" s="17">
        <v>6.632204177295975E-2</v>
      </c>
      <c r="AA80" s="17">
        <f>Z80+Y80</f>
        <v>9.8987790323406211E-2</v>
      </c>
      <c r="AB80" s="17">
        <v>6.8634519596016186E-2</v>
      </c>
      <c r="AC80" s="17">
        <v>0.9258313834259283</v>
      </c>
      <c r="AD80" s="17">
        <v>0.96105019559031946</v>
      </c>
      <c r="AE80" s="17">
        <v>2.0917270138172861E-3</v>
      </c>
      <c r="AF80" s="17">
        <v>8.7232057400777191E-3</v>
      </c>
      <c r="AG80" s="17">
        <v>4.0000000000000009</v>
      </c>
      <c r="AH80" s="18">
        <v>50.066501710514764</v>
      </c>
      <c r="AI80" s="18">
        <v>48.231756004659417</v>
      </c>
      <c r="AJ80" s="18">
        <v>1.7017422848258219</v>
      </c>
      <c r="AK80" s="18">
        <v>90.340950593141613</v>
      </c>
    </row>
    <row r="81" spans="1:37" x14ac:dyDescent="0.2">
      <c r="A81">
        <v>80</v>
      </c>
      <c r="B81" t="s">
        <v>61</v>
      </c>
      <c r="C81" t="s">
        <v>14</v>
      </c>
      <c r="D81" t="s">
        <v>146</v>
      </c>
      <c r="E81" t="s">
        <v>66</v>
      </c>
      <c r="F81">
        <v>1</v>
      </c>
      <c r="G81">
        <v>52.85</v>
      </c>
      <c r="H81">
        <v>0.36</v>
      </c>
      <c r="I81">
        <v>1.74</v>
      </c>
      <c r="J81">
        <v>0.17</v>
      </c>
      <c r="K81">
        <v>3.26</v>
      </c>
      <c r="L81">
        <v>0.05</v>
      </c>
      <c r="M81">
        <v>16.559999999999999</v>
      </c>
      <c r="N81">
        <v>24.31</v>
      </c>
      <c r="O81">
        <v>7.0000000000000007E-2</v>
      </c>
      <c r="P81">
        <v>0</v>
      </c>
      <c r="Q81">
        <v>0</v>
      </c>
      <c r="R81">
        <v>99.37</v>
      </c>
      <c r="S81">
        <v>4</v>
      </c>
      <c r="T81" t="s">
        <v>64</v>
      </c>
      <c r="U81" s="17">
        <v>1.9405120106016527</v>
      </c>
      <c r="V81" s="17">
        <v>4.9120717569041961E-3</v>
      </c>
      <c r="W81" s="17">
        <v>5.0715191131069396E-3</v>
      </c>
      <c r="X81" s="17">
        <v>4.449910957327135E-5</v>
      </c>
      <c r="Y81" s="17">
        <v>7.629628653886851E-2</v>
      </c>
      <c r="Z81" s="17">
        <v>2.3823685813091799E-2</v>
      </c>
      <c r="AA81" s="17">
        <f>Z81+Y81</f>
        <v>0.10011997235196031</v>
      </c>
      <c r="AB81" s="17">
        <v>7.5331214345974618E-2</v>
      </c>
      <c r="AC81" s="17">
        <v>0.90644688990025335</v>
      </c>
      <c r="AD81" s="17">
        <v>0.95621285804753964</v>
      </c>
      <c r="AE81" s="17">
        <v>1.4958995775347142E-3</v>
      </c>
      <c r="AF81" s="17">
        <v>9.8530651955004364E-3</v>
      </c>
      <c r="AG81" s="17">
        <v>4</v>
      </c>
      <c r="AH81" s="18">
        <v>49.315860753939013</v>
      </c>
      <c r="AI81" s="18">
        <v>46.749223488207413</v>
      </c>
      <c r="AJ81" s="18">
        <v>3.9349157578535783</v>
      </c>
      <c r="AK81" s="18">
        <v>90.053321234126471</v>
      </c>
    </row>
    <row r="82" spans="1:37" x14ac:dyDescent="0.2">
      <c r="A82">
        <v>81</v>
      </c>
      <c r="B82" t="s">
        <v>61</v>
      </c>
      <c r="C82" t="s">
        <v>14</v>
      </c>
      <c r="D82" t="s">
        <v>147</v>
      </c>
      <c r="E82" t="s">
        <v>63</v>
      </c>
      <c r="F82">
        <v>1</v>
      </c>
      <c r="G82">
        <v>51.64</v>
      </c>
      <c r="H82">
        <v>0.5</v>
      </c>
      <c r="I82">
        <v>2.99</v>
      </c>
      <c r="J82">
        <v>0.05</v>
      </c>
      <c r="K82">
        <v>4.7699999999999996</v>
      </c>
      <c r="L82">
        <v>0.11</v>
      </c>
      <c r="M82">
        <v>16.059999999999999</v>
      </c>
      <c r="N82">
        <v>23.88</v>
      </c>
      <c r="O82">
        <v>0.11</v>
      </c>
      <c r="P82">
        <v>0</v>
      </c>
      <c r="Q82">
        <v>0</v>
      </c>
      <c r="R82">
        <v>100.11</v>
      </c>
      <c r="S82">
        <v>4</v>
      </c>
      <c r="T82" t="s">
        <v>64</v>
      </c>
      <c r="U82" s="17">
        <v>1.8879989479450177</v>
      </c>
      <c r="V82" s="17">
        <v>7.9037764833358847E-3</v>
      </c>
      <c r="W82" s="17">
        <v>1.4424138310236759E-3</v>
      </c>
      <c r="X82" s="17">
        <v>8.8618722973325342E-5</v>
      </c>
      <c r="Y82" s="17">
        <v>4.7435063128548977E-2</v>
      </c>
      <c r="Z82" s="17">
        <v>7.4308804018713204E-2</v>
      </c>
      <c r="AA82" s="17">
        <f>Z82+Y82</f>
        <v>0.12174386714726218</v>
      </c>
      <c r="AB82" s="17">
        <v>0.1288372509576371</v>
      </c>
      <c r="AC82" s="17">
        <v>0.87532985769257177</v>
      </c>
      <c r="AD82" s="17">
        <v>0.93560815240506223</v>
      </c>
      <c r="AE82" s="17">
        <v>3.310390593436071E-3</v>
      </c>
      <c r="AF82" s="17">
        <v>1.3703015254449641E-2</v>
      </c>
      <c r="AG82" s="17">
        <v>3.97596629103277</v>
      </c>
      <c r="AH82" s="18">
        <v>50.345550410974404</v>
      </c>
      <c r="AI82" s="18">
        <v>47.101944722701823</v>
      </c>
      <c r="AJ82" s="18">
        <v>2.552504866323773</v>
      </c>
      <c r="AK82" s="18">
        <v>87.789883123555526</v>
      </c>
    </row>
    <row r="83" spans="1:37" x14ac:dyDescent="0.2">
      <c r="A83">
        <v>82</v>
      </c>
      <c r="B83" t="s">
        <v>61</v>
      </c>
      <c r="C83" t="s">
        <v>14</v>
      </c>
      <c r="D83" t="s">
        <v>148</v>
      </c>
      <c r="E83" t="s">
        <v>63</v>
      </c>
      <c r="F83">
        <v>1</v>
      </c>
      <c r="G83">
        <v>52.03</v>
      </c>
      <c r="H83">
        <v>0.39</v>
      </c>
      <c r="I83">
        <v>2.13</v>
      </c>
      <c r="J83">
        <v>7.0000000000000007E-2</v>
      </c>
      <c r="K83">
        <v>3.94</v>
      </c>
      <c r="L83">
        <v>0.11</v>
      </c>
      <c r="M83">
        <v>16.350000000000001</v>
      </c>
      <c r="N83">
        <v>23.72</v>
      </c>
      <c r="O83">
        <v>0.15</v>
      </c>
      <c r="P83">
        <v>0</v>
      </c>
      <c r="Q83">
        <v>0</v>
      </c>
      <c r="R83">
        <v>98.9</v>
      </c>
      <c r="S83">
        <v>1</v>
      </c>
      <c r="T83" t="s">
        <v>64</v>
      </c>
      <c r="U83" s="17">
        <v>1.9204883321041291</v>
      </c>
      <c r="V83" s="17">
        <v>1.0777724729017809E-2</v>
      </c>
      <c r="W83" s="17">
        <v>2.0457364492807812E-3</v>
      </c>
      <c r="X83" s="17">
        <v>0</v>
      </c>
      <c r="Y83" s="17">
        <v>9.2419529452548166E-2</v>
      </c>
      <c r="Z83" s="17">
        <v>5.3358046661944769E-2</v>
      </c>
      <c r="AA83" s="17">
        <f>Z83+Y83</f>
        <v>0.14577757611449293</v>
      </c>
      <c r="AB83" s="17">
        <v>9.2659978986507699E-2</v>
      </c>
      <c r="AC83" s="17">
        <v>0.89967632332418079</v>
      </c>
      <c r="AD83" s="17">
        <v>0.93818155038019213</v>
      </c>
      <c r="AE83" s="17">
        <v>3.5578376679176243E-3</v>
      </c>
      <c r="AF83" s="17">
        <v>1.0868649211511771E-2</v>
      </c>
      <c r="AG83" s="17">
        <v>4.02403370896723</v>
      </c>
      <c r="AH83" s="18">
        <v>48.603457142782659</v>
      </c>
      <c r="AI83" s="18">
        <v>46.60865437541684</v>
      </c>
      <c r="AJ83" s="18">
        <v>4.7878884818005076</v>
      </c>
      <c r="AK83" s="18">
        <v>86.056049320513893</v>
      </c>
    </row>
    <row r="84" spans="1:37" x14ac:dyDescent="0.2">
      <c r="A84">
        <v>83</v>
      </c>
      <c r="B84" t="s">
        <v>61</v>
      </c>
      <c r="C84" t="s">
        <v>14</v>
      </c>
      <c r="D84" t="s">
        <v>149</v>
      </c>
      <c r="E84" t="s">
        <v>63</v>
      </c>
      <c r="F84">
        <v>1</v>
      </c>
      <c r="G84">
        <v>50.04</v>
      </c>
      <c r="H84">
        <v>0.67</v>
      </c>
      <c r="I84">
        <v>3.16</v>
      </c>
      <c r="J84">
        <v>0.02</v>
      </c>
      <c r="K84">
        <v>8.1199999999999992</v>
      </c>
      <c r="L84">
        <v>0.42</v>
      </c>
      <c r="M84">
        <v>13.3</v>
      </c>
      <c r="N84">
        <v>22.7</v>
      </c>
      <c r="O84">
        <v>0.4</v>
      </c>
      <c r="P84">
        <v>0</v>
      </c>
      <c r="Q84">
        <v>0</v>
      </c>
      <c r="R84">
        <v>98.84</v>
      </c>
      <c r="S84">
        <v>3</v>
      </c>
      <c r="T84" t="s">
        <v>64</v>
      </c>
      <c r="U84" s="17">
        <v>1.881970876144625</v>
      </c>
      <c r="V84" s="17">
        <v>2.8875868244187381E-2</v>
      </c>
      <c r="W84" s="17">
        <v>7.225629500666195E-4</v>
      </c>
      <c r="X84" s="17">
        <v>1.727247092046458E-4</v>
      </c>
      <c r="Y84" s="17">
        <v>0.16908513761645588</v>
      </c>
      <c r="Z84" s="17">
        <v>8.6380327955446035E-2</v>
      </c>
      <c r="AA84" s="17">
        <f>Z84+Y84</f>
        <v>0.25546546557190192</v>
      </c>
      <c r="AB84" s="17">
        <v>0.14006751600568676</v>
      </c>
      <c r="AC84" s="17">
        <v>0.74568932439709201</v>
      </c>
      <c r="AD84" s="17">
        <v>0.91463406764012112</v>
      </c>
      <c r="AE84" s="17">
        <v>1.3433377460644172E-2</v>
      </c>
      <c r="AF84" s="17">
        <v>1.896821687647059E-2</v>
      </c>
      <c r="AG84" s="17">
        <v>4</v>
      </c>
      <c r="AH84" s="18">
        <v>49.996162847960122</v>
      </c>
      <c r="AI84" s="18">
        <v>40.761224860925992</v>
      </c>
      <c r="AJ84" s="18">
        <v>9.2426122911138879</v>
      </c>
      <c r="AK84" s="18">
        <v>74.48292031047329</v>
      </c>
    </row>
    <row r="85" spans="1:37" x14ac:dyDescent="0.2">
      <c r="A85">
        <v>84</v>
      </c>
      <c r="B85" t="s">
        <v>61</v>
      </c>
      <c r="C85" t="s">
        <v>14</v>
      </c>
      <c r="D85" t="s">
        <v>150</v>
      </c>
      <c r="E85" t="s">
        <v>66</v>
      </c>
      <c r="F85">
        <v>1</v>
      </c>
      <c r="G85">
        <v>49.92</v>
      </c>
      <c r="H85">
        <v>0.69</v>
      </c>
      <c r="I85">
        <v>4.45</v>
      </c>
      <c r="J85">
        <v>0.01</v>
      </c>
      <c r="K85">
        <v>6.47</v>
      </c>
      <c r="L85">
        <v>0.16</v>
      </c>
      <c r="M85">
        <v>14.59</v>
      </c>
      <c r="N85">
        <v>23.42</v>
      </c>
      <c r="O85">
        <v>0.15</v>
      </c>
      <c r="P85">
        <v>0</v>
      </c>
      <c r="Q85">
        <v>0</v>
      </c>
      <c r="R85">
        <v>99.88</v>
      </c>
      <c r="S85">
        <v>4</v>
      </c>
      <c r="T85" t="s">
        <v>64</v>
      </c>
      <c r="U85" s="17">
        <v>1.8421817756219252</v>
      </c>
      <c r="V85" s="17">
        <v>1.1032820359851344E-2</v>
      </c>
      <c r="W85" s="17">
        <v>3.997166971460168E-4</v>
      </c>
      <c r="X85" s="17">
        <v>3.2248153212038248E-4</v>
      </c>
      <c r="Y85" s="17">
        <v>0.10497919903728403</v>
      </c>
      <c r="Z85" s="17">
        <v>9.4689285510227705E-2</v>
      </c>
      <c r="AA85" s="17">
        <f>Z85+Y85</f>
        <v>0.19966848454751174</v>
      </c>
      <c r="AB85" s="17">
        <v>0.1935408583348727</v>
      </c>
      <c r="AC85" s="17">
        <v>0.80264570130209756</v>
      </c>
      <c r="AD85" s="17">
        <v>0.92604801506756618</v>
      </c>
      <c r="AE85" s="17">
        <v>4.9792014839713525E-3</v>
      </c>
      <c r="AF85" s="17">
        <v>1.9180945052937774E-2</v>
      </c>
      <c r="AG85" s="17">
        <v>3.9999999999999996</v>
      </c>
      <c r="AH85" s="18">
        <v>50.502355533895638</v>
      </c>
      <c r="AI85" s="18">
        <v>43.772566773391311</v>
      </c>
      <c r="AJ85" s="18">
        <v>5.7250776927130405</v>
      </c>
      <c r="AK85" s="18">
        <v>80.079251858711046</v>
      </c>
    </row>
    <row r="86" spans="1:37" x14ac:dyDescent="0.2">
      <c r="A86">
        <v>85</v>
      </c>
      <c r="B86" t="s">
        <v>61</v>
      </c>
      <c r="C86" t="s">
        <v>14</v>
      </c>
      <c r="D86" t="s">
        <v>151</v>
      </c>
      <c r="E86" t="s">
        <v>63</v>
      </c>
      <c r="F86">
        <v>1</v>
      </c>
      <c r="G86">
        <v>50.44</v>
      </c>
      <c r="H86">
        <v>0.55000000000000004</v>
      </c>
      <c r="I86">
        <v>2.77</v>
      </c>
      <c r="J86">
        <v>0</v>
      </c>
      <c r="K86">
        <v>8.1199999999999992</v>
      </c>
      <c r="L86">
        <v>0.43</v>
      </c>
      <c r="M86">
        <v>13.32</v>
      </c>
      <c r="N86">
        <v>22.58</v>
      </c>
      <c r="O86">
        <v>0.47</v>
      </c>
      <c r="P86">
        <v>0</v>
      </c>
      <c r="Q86">
        <v>0</v>
      </c>
      <c r="R86">
        <v>98.69</v>
      </c>
      <c r="S86">
        <v>3</v>
      </c>
      <c r="T86" t="s">
        <v>64</v>
      </c>
      <c r="U86" s="17">
        <v>1.8989910565749928</v>
      </c>
      <c r="V86" s="17">
        <v>3.4271073340966976E-2</v>
      </c>
      <c r="W86" s="17">
        <v>0</v>
      </c>
      <c r="X86" s="17">
        <v>0</v>
      </c>
      <c r="Y86" s="17">
        <v>0.17355230360810392</v>
      </c>
      <c r="Z86" s="17">
        <v>8.2179324549080945E-2</v>
      </c>
      <c r="AA86" s="17">
        <f>Z86+Y86</f>
        <v>0.25573162815718486</v>
      </c>
      <c r="AB86" s="17">
        <v>0.1229086242269693</v>
      </c>
      <c r="AC86" s="17">
        <v>0.7475887436332973</v>
      </c>
      <c r="AD86" s="17">
        <v>0.91104006704717788</v>
      </c>
      <c r="AE86" s="17">
        <v>1.3868301311946489E-2</v>
      </c>
      <c r="AF86" s="17">
        <v>1.5600505707464228E-2</v>
      </c>
      <c r="AG86" s="17">
        <v>4</v>
      </c>
      <c r="AH86" s="18">
        <v>49.724345477762839</v>
      </c>
      <c r="AI86" s="18">
        <v>40.803211964313903</v>
      </c>
      <c r="AJ86" s="18">
        <v>9.472442557923257</v>
      </c>
      <c r="AK86" s="18">
        <v>74.511468584972789</v>
      </c>
    </row>
    <row r="87" spans="1:37" x14ac:dyDescent="0.2">
      <c r="A87">
        <v>86</v>
      </c>
      <c r="B87" t="s">
        <v>61</v>
      </c>
      <c r="C87" t="s">
        <v>14</v>
      </c>
      <c r="D87" t="s">
        <v>152</v>
      </c>
      <c r="E87" t="s">
        <v>66</v>
      </c>
      <c r="F87">
        <v>1</v>
      </c>
      <c r="G87">
        <v>49.94</v>
      </c>
      <c r="H87">
        <v>0.67</v>
      </c>
      <c r="I87">
        <v>4.4400000000000004</v>
      </c>
      <c r="J87">
        <v>0.03</v>
      </c>
      <c r="K87">
        <v>6.84</v>
      </c>
      <c r="L87">
        <v>0.18</v>
      </c>
      <c r="M87">
        <v>14.01</v>
      </c>
      <c r="N87">
        <v>23.19</v>
      </c>
      <c r="O87">
        <v>0.17</v>
      </c>
      <c r="P87">
        <v>0</v>
      </c>
      <c r="Q87">
        <v>0</v>
      </c>
      <c r="R87">
        <v>99.47</v>
      </c>
      <c r="S87">
        <v>4</v>
      </c>
      <c r="T87" t="s">
        <v>64</v>
      </c>
      <c r="U87" s="17">
        <v>1.8560217574265798</v>
      </c>
      <c r="V87" s="17">
        <v>1.1925505343802767E-2</v>
      </c>
      <c r="W87" s="17">
        <v>7.4047241427791118E-4</v>
      </c>
      <c r="X87" s="17">
        <v>3.5559214628369788E-5</v>
      </c>
      <c r="Y87" s="17">
        <v>0.14541202189896557</v>
      </c>
      <c r="Z87" s="17">
        <v>6.7148504265372111E-2</v>
      </c>
      <c r="AA87" s="17">
        <f>Z87+Y87</f>
        <v>0.21256052616433768</v>
      </c>
      <c r="AB87" s="17">
        <v>0.19447878918716774</v>
      </c>
      <c r="AC87" s="17">
        <v>0.77621735301188</v>
      </c>
      <c r="AD87" s="17">
        <v>0.92361670508082983</v>
      </c>
      <c r="AE87" s="17">
        <v>5.6284402372691724E-3</v>
      </c>
      <c r="AF87" s="17">
        <v>1.87748919192266E-2</v>
      </c>
      <c r="AG87" s="17">
        <v>3.9999999999999996</v>
      </c>
      <c r="AH87" s="18">
        <v>50.053850003843202</v>
      </c>
      <c r="AI87" s="18">
        <v>42.065790651368395</v>
      </c>
      <c r="AJ87" s="18">
        <v>7.8803593447883973</v>
      </c>
      <c r="AK87" s="18">
        <v>78.502702109251416</v>
      </c>
    </row>
    <row r="88" spans="1:37" x14ac:dyDescent="0.2">
      <c r="A88">
        <v>87</v>
      </c>
      <c r="B88" t="s">
        <v>61</v>
      </c>
      <c r="C88" t="s">
        <v>14</v>
      </c>
      <c r="D88" t="s">
        <v>153</v>
      </c>
      <c r="E88" t="s">
        <v>63</v>
      </c>
      <c r="F88">
        <v>1</v>
      </c>
      <c r="G88">
        <v>50.73</v>
      </c>
      <c r="H88">
        <v>0.59</v>
      </c>
      <c r="I88">
        <v>2.65</v>
      </c>
      <c r="J88">
        <v>0</v>
      </c>
      <c r="K88">
        <v>8.48</v>
      </c>
      <c r="L88">
        <v>0.52</v>
      </c>
      <c r="M88">
        <v>13.29</v>
      </c>
      <c r="N88">
        <v>22.87</v>
      </c>
      <c r="O88">
        <v>0.48</v>
      </c>
      <c r="P88">
        <v>0</v>
      </c>
      <c r="Q88">
        <v>0</v>
      </c>
      <c r="R88">
        <v>99.62</v>
      </c>
      <c r="S88">
        <v>3</v>
      </c>
      <c r="T88" t="s">
        <v>80</v>
      </c>
      <c r="U88" s="17">
        <v>1.8950663028825072</v>
      </c>
      <c r="V88" s="17">
        <v>3.4714526363425688E-2</v>
      </c>
      <c r="W88" s="17">
        <v>1.2699944429781355E-4</v>
      </c>
      <c r="X88" s="17">
        <v>2.5734141159811579E-4</v>
      </c>
      <c r="Y88" s="17">
        <v>0.16995002401204157</v>
      </c>
      <c r="Z88" s="17">
        <v>9.4953242787811476E-2</v>
      </c>
      <c r="AA88" s="17">
        <f>Z88+Y88</f>
        <v>0.26490326679985304</v>
      </c>
      <c r="AB88" s="17">
        <v>0.11667026055764006</v>
      </c>
      <c r="AC88" s="17">
        <v>0.74010819865239297</v>
      </c>
      <c r="AD88" s="17">
        <v>0.91518089237005595</v>
      </c>
      <c r="AE88" s="17">
        <v>1.6427831908099547E-2</v>
      </c>
      <c r="AF88" s="17">
        <v>1.6544379610129077E-2</v>
      </c>
      <c r="AG88" s="17">
        <v>3.9999999999999996</v>
      </c>
      <c r="AH88" s="18">
        <v>50.140328729080643</v>
      </c>
      <c r="AI88" s="18">
        <v>40.548561147748998</v>
      </c>
      <c r="AJ88" s="18">
        <v>9.3111101231703621</v>
      </c>
      <c r="AK88" s="18">
        <v>73.64176669560193</v>
      </c>
    </row>
    <row r="89" spans="1:37" x14ac:dyDescent="0.2">
      <c r="A89">
        <v>88</v>
      </c>
      <c r="B89" t="s">
        <v>61</v>
      </c>
      <c r="C89" t="s">
        <v>14</v>
      </c>
      <c r="D89" t="s">
        <v>154</v>
      </c>
      <c r="E89" t="s">
        <v>63</v>
      </c>
      <c r="F89">
        <v>1</v>
      </c>
      <c r="G89">
        <v>50.1</v>
      </c>
      <c r="H89">
        <v>0.69</v>
      </c>
      <c r="I89">
        <v>3.35</v>
      </c>
      <c r="J89">
        <v>0</v>
      </c>
      <c r="K89">
        <v>8.32</v>
      </c>
      <c r="L89">
        <v>0.36</v>
      </c>
      <c r="M89">
        <v>13.13</v>
      </c>
      <c r="N89">
        <v>22.84</v>
      </c>
      <c r="O89">
        <v>0.4</v>
      </c>
      <c r="P89">
        <v>0</v>
      </c>
      <c r="Q89">
        <v>0</v>
      </c>
      <c r="R89">
        <v>99.19</v>
      </c>
      <c r="S89">
        <v>3</v>
      </c>
      <c r="T89" t="s">
        <v>64</v>
      </c>
      <c r="U89" s="17">
        <v>1.8789873169083431</v>
      </c>
      <c r="V89" s="17">
        <v>2.9260946029093331E-2</v>
      </c>
      <c r="W89" s="17">
        <v>8.5991978002663159E-5</v>
      </c>
      <c r="X89" s="17">
        <v>0</v>
      </c>
      <c r="Y89" s="17">
        <v>0.17635904687385762</v>
      </c>
      <c r="Z89" s="17">
        <v>8.4469163936335079E-2</v>
      </c>
      <c r="AA89" s="17">
        <f>Z89+Y89</f>
        <v>0.2608282108101927</v>
      </c>
      <c r="AB89" s="17">
        <v>0.14807634179158086</v>
      </c>
      <c r="AC89" s="17">
        <v>0.73411066956596793</v>
      </c>
      <c r="AD89" s="17">
        <v>0.91785533588540047</v>
      </c>
      <c r="AE89" s="17">
        <v>1.1467779778175057E-2</v>
      </c>
      <c r="AF89" s="17">
        <v>1.9327407253243944E-2</v>
      </c>
      <c r="AG89" s="17">
        <v>4</v>
      </c>
      <c r="AH89" s="18">
        <v>50.201977745592394</v>
      </c>
      <c r="AI89" s="18">
        <v>40.152087214050972</v>
      </c>
      <c r="AJ89" s="18">
        <v>9.6459350403566262</v>
      </c>
      <c r="AK89" s="18">
        <v>73.784499133094457</v>
      </c>
    </row>
    <row r="90" spans="1:37" x14ac:dyDescent="0.2">
      <c r="A90">
        <v>89</v>
      </c>
      <c r="B90" t="s">
        <v>61</v>
      </c>
      <c r="C90" t="s">
        <v>14</v>
      </c>
      <c r="D90" t="s">
        <v>155</v>
      </c>
      <c r="E90" t="s">
        <v>63</v>
      </c>
      <c r="F90">
        <v>1</v>
      </c>
      <c r="G90">
        <v>50.76</v>
      </c>
      <c r="H90">
        <v>0.62</v>
      </c>
      <c r="I90">
        <v>2.57</v>
      </c>
      <c r="J90">
        <v>0</v>
      </c>
      <c r="K90">
        <v>8.66</v>
      </c>
      <c r="L90">
        <v>0.51</v>
      </c>
      <c r="M90">
        <v>13.21</v>
      </c>
      <c r="N90">
        <v>22.8</v>
      </c>
      <c r="O90">
        <v>0.52</v>
      </c>
      <c r="P90">
        <v>0</v>
      </c>
      <c r="Q90">
        <v>0</v>
      </c>
      <c r="R90">
        <v>99.66</v>
      </c>
      <c r="S90">
        <v>3</v>
      </c>
      <c r="T90" t="s">
        <v>80</v>
      </c>
      <c r="U90" s="17">
        <v>1.8963558520509467</v>
      </c>
      <c r="V90" s="17">
        <v>3.7571517728340179E-2</v>
      </c>
      <c r="W90" s="17">
        <v>0</v>
      </c>
      <c r="X90" s="17">
        <v>1.3106516805536358E-4</v>
      </c>
      <c r="Y90" s="17">
        <v>0.17344175034267767</v>
      </c>
      <c r="Z90" s="17">
        <v>9.7251351903166139E-2</v>
      </c>
      <c r="AA90" s="17">
        <f>Z90+Y90</f>
        <v>0.27069310224584381</v>
      </c>
      <c r="AB90" s="17">
        <v>0.11315821627081149</v>
      </c>
      <c r="AC90" s="17">
        <v>0.73571858634193488</v>
      </c>
      <c r="AD90" s="17">
        <v>0.91279094125318339</v>
      </c>
      <c r="AE90" s="17">
        <v>1.6290063630621361E-2</v>
      </c>
      <c r="AF90" s="17">
        <v>1.7290655310262849E-2</v>
      </c>
      <c r="AG90" s="17">
        <v>4</v>
      </c>
      <c r="AH90" s="18">
        <v>50.09963506193975</v>
      </c>
      <c r="AI90" s="18">
        <v>40.38080464888553</v>
      </c>
      <c r="AJ90" s="18">
        <v>9.5195602891747146</v>
      </c>
      <c r="AK90" s="18">
        <v>73.10314403982261</v>
      </c>
    </row>
    <row r="91" spans="1:37" x14ac:dyDescent="0.2">
      <c r="A91">
        <v>90</v>
      </c>
      <c r="B91" t="s">
        <v>61</v>
      </c>
      <c r="C91" t="s">
        <v>14</v>
      </c>
      <c r="D91" t="s">
        <v>156</v>
      </c>
      <c r="E91" t="s">
        <v>63</v>
      </c>
      <c r="F91">
        <v>1</v>
      </c>
      <c r="G91">
        <v>49.65</v>
      </c>
      <c r="H91">
        <v>0.78</v>
      </c>
      <c r="I91">
        <v>4.43</v>
      </c>
      <c r="J91">
        <v>0</v>
      </c>
      <c r="K91">
        <v>7.22</v>
      </c>
      <c r="L91">
        <v>0.21</v>
      </c>
      <c r="M91">
        <v>14.02</v>
      </c>
      <c r="N91">
        <v>23.38</v>
      </c>
      <c r="O91">
        <v>0.24</v>
      </c>
      <c r="P91">
        <v>0</v>
      </c>
      <c r="Q91">
        <v>0</v>
      </c>
      <c r="R91">
        <v>99.94</v>
      </c>
      <c r="S91">
        <v>3</v>
      </c>
      <c r="T91" t="s">
        <v>80</v>
      </c>
      <c r="U91" s="17">
        <v>1.8371597739696588</v>
      </c>
      <c r="V91" s="17">
        <v>1.7548031114367868E-2</v>
      </c>
      <c r="W91" s="17">
        <v>0</v>
      </c>
      <c r="X91" s="17">
        <v>0</v>
      </c>
      <c r="Y91" s="17">
        <v>0.11681820444944754</v>
      </c>
      <c r="Z91" s="17">
        <v>0.10655063692568589</v>
      </c>
      <c r="AA91" s="17">
        <f>Z91+Y91</f>
        <v>0.22336884137513344</v>
      </c>
      <c r="AB91" s="17">
        <v>0.19319066966523629</v>
      </c>
      <c r="AC91" s="17">
        <v>0.77336831629759129</v>
      </c>
      <c r="AD91" s="17">
        <v>0.92691379223517967</v>
      </c>
      <c r="AE91" s="17">
        <v>6.7069870507674139E-3</v>
      </c>
      <c r="AF91" s="17">
        <v>2.1743588292064849E-2</v>
      </c>
      <c r="AG91" s="17">
        <v>3.9999999999999991</v>
      </c>
      <c r="AH91" s="18">
        <v>51.010601099613048</v>
      </c>
      <c r="AI91" s="18">
        <v>42.560573611279722</v>
      </c>
      <c r="AJ91" s="18">
        <v>6.4288252891072331</v>
      </c>
      <c r="AK91" s="18">
        <v>77.589995551417388</v>
      </c>
    </row>
    <row r="92" spans="1:37" x14ac:dyDescent="0.2">
      <c r="A92">
        <v>91</v>
      </c>
      <c r="B92" t="s">
        <v>61</v>
      </c>
      <c r="C92" t="s">
        <v>14</v>
      </c>
      <c r="D92" t="s">
        <v>157</v>
      </c>
      <c r="E92" t="s">
        <v>74</v>
      </c>
      <c r="F92">
        <v>1</v>
      </c>
      <c r="G92">
        <v>49.58</v>
      </c>
      <c r="H92">
        <v>0.74</v>
      </c>
      <c r="I92">
        <v>4.6100000000000003</v>
      </c>
      <c r="J92">
        <v>0.03</v>
      </c>
      <c r="K92">
        <v>7.43</v>
      </c>
      <c r="L92">
        <v>0.17</v>
      </c>
      <c r="M92">
        <v>13.76</v>
      </c>
      <c r="N92">
        <v>23.49</v>
      </c>
      <c r="O92">
        <v>0.24</v>
      </c>
      <c r="P92">
        <v>0</v>
      </c>
      <c r="Q92">
        <v>0</v>
      </c>
      <c r="R92">
        <v>100.05</v>
      </c>
      <c r="S92">
        <v>3</v>
      </c>
      <c r="T92" t="s">
        <v>80</v>
      </c>
      <c r="U92" s="17">
        <v>1.8347023409587846</v>
      </c>
      <c r="V92" s="17">
        <v>1.6910752891641512E-2</v>
      </c>
      <c r="W92" s="17">
        <v>8.6016197758719871E-4</v>
      </c>
      <c r="X92" s="17">
        <v>7.5532776193381319E-5</v>
      </c>
      <c r="Y92" s="17">
        <v>0.12543359288639105</v>
      </c>
      <c r="Z92" s="17">
        <v>0.10461488112563266</v>
      </c>
      <c r="AA92" s="17">
        <f>Z92+Y92</f>
        <v>0.23004847401202372</v>
      </c>
      <c r="AB92" s="17">
        <v>0.20105494766931201</v>
      </c>
      <c r="AC92" s="17">
        <v>0.75908116219582444</v>
      </c>
      <c r="AD92" s="17">
        <v>0.93146887320115668</v>
      </c>
      <c r="AE92" s="17">
        <v>5.2719478286086417E-3</v>
      </c>
      <c r="AF92" s="17">
        <v>2.0525806488867485E-2</v>
      </c>
      <c r="AG92" s="17">
        <v>3.9999999999999991</v>
      </c>
      <c r="AH92" s="18">
        <v>51.292801250728417</v>
      </c>
      <c r="AI92" s="18">
        <v>41.800000306906668</v>
      </c>
      <c r="AJ92" s="18">
        <v>6.9071984423649218</v>
      </c>
      <c r="AK92" s="18">
        <v>76.742333300820931</v>
      </c>
    </row>
    <row r="93" spans="1:37" x14ac:dyDescent="0.2">
      <c r="A93">
        <v>92</v>
      </c>
      <c r="B93" t="s">
        <v>61</v>
      </c>
      <c r="C93" t="s">
        <v>14</v>
      </c>
      <c r="D93" t="s">
        <v>158</v>
      </c>
      <c r="E93" t="s">
        <v>66</v>
      </c>
      <c r="F93">
        <v>1</v>
      </c>
      <c r="G93">
        <v>50.11</v>
      </c>
      <c r="H93">
        <v>0.62</v>
      </c>
      <c r="I93">
        <v>3.56</v>
      </c>
      <c r="J93">
        <v>0.02</v>
      </c>
      <c r="K93">
        <v>7.95</v>
      </c>
      <c r="L93">
        <v>0.3</v>
      </c>
      <c r="M93">
        <v>13.46</v>
      </c>
      <c r="N93">
        <v>22.65</v>
      </c>
      <c r="O93">
        <v>0.34</v>
      </c>
      <c r="P93">
        <v>0</v>
      </c>
      <c r="Q93">
        <v>0</v>
      </c>
      <c r="R93">
        <v>99.01</v>
      </c>
      <c r="S93">
        <v>3</v>
      </c>
      <c r="T93" t="s">
        <v>64</v>
      </c>
      <c r="U93" s="17">
        <v>1.8789218568403121</v>
      </c>
      <c r="V93" s="17">
        <v>2.4405062557743488E-2</v>
      </c>
      <c r="W93" s="17">
        <v>6.7591639502319659E-4</v>
      </c>
      <c r="X93" s="17">
        <v>1.2676126418136515E-4</v>
      </c>
      <c r="Y93" s="17">
        <v>0.1754155445613873</v>
      </c>
      <c r="Z93" s="17">
        <v>7.3847100442645086E-2</v>
      </c>
      <c r="AA93" s="17">
        <f>Z93+Y93</f>
        <v>0.24926264500403239</v>
      </c>
      <c r="AB93" s="17">
        <v>0.1573218557126716</v>
      </c>
      <c r="AC93" s="17">
        <v>0.75238488613679033</v>
      </c>
      <c r="AD93" s="17">
        <v>0.90981823127581785</v>
      </c>
      <c r="AE93" s="17">
        <v>9.6611660179464019E-3</v>
      </c>
      <c r="AF93" s="17">
        <v>1.7421618795480764E-2</v>
      </c>
      <c r="AG93" s="17">
        <v>3.9999999999999996</v>
      </c>
      <c r="AH93" s="18">
        <v>49.510720047786108</v>
      </c>
      <c r="AI93" s="18">
        <v>40.943472207044742</v>
      </c>
      <c r="AJ93" s="18">
        <v>9.5458077451691459</v>
      </c>
      <c r="AK93" s="18">
        <v>75.114734749045354</v>
      </c>
    </row>
    <row r="94" spans="1:37" x14ac:dyDescent="0.2">
      <c r="A94">
        <v>93</v>
      </c>
      <c r="B94" t="s">
        <v>61</v>
      </c>
      <c r="C94" t="s">
        <v>14</v>
      </c>
      <c r="D94" t="s">
        <v>159</v>
      </c>
      <c r="E94" t="s">
        <v>74</v>
      </c>
      <c r="F94">
        <v>1</v>
      </c>
      <c r="G94">
        <v>49.04</v>
      </c>
      <c r="H94">
        <v>0.81</v>
      </c>
      <c r="I94">
        <v>4.8499999999999996</v>
      </c>
      <c r="J94">
        <v>0.02</v>
      </c>
      <c r="K94">
        <v>7.37</v>
      </c>
      <c r="L94">
        <v>0.17</v>
      </c>
      <c r="M94">
        <v>13.84</v>
      </c>
      <c r="N94">
        <v>23.36</v>
      </c>
      <c r="O94">
        <v>0.24</v>
      </c>
      <c r="P94">
        <v>0</v>
      </c>
      <c r="Q94">
        <v>0</v>
      </c>
      <c r="R94">
        <v>99.7</v>
      </c>
      <c r="S94">
        <v>3</v>
      </c>
      <c r="T94" t="s">
        <v>80</v>
      </c>
      <c r="U94" s="17">
        <v>1.8193137615337758</v>
      </c>
      <c r="V94" s="17">
        <v>1.7406713342925737E-2</v>
      </c>
      <c r="W94" s="17">
        <v>5.0449795261749337E-4</v>
      </c>
      <c r="X94" s="17">
        <v>0</v>
      </c>
      <c r="Y94" s="17">
        <v>0.10776882296845888</v>
      </c>
      <c r="Z94" s="17">
        <v>0.12095336192843043</v>
      </c>
      <c r="AA94" s="17">
        <f>Z94+Y94</f>
        <v>0.22872218489688931</v>
      </c>
      <c r="AB94" s="17">
        <v>0.21205749583169062</v>
      </c>
      <c r="AC94" s="17">
        <v>0.7654272517570867</v>
      </c>
      <c r="AD94" s="17">
        <v>0.92850948131657529</v>
      </c>
      <c r="AE94" s="17">
        <v>5.4266960871217204E-3</v>
      </c>
      <c r="AF94" s="17">
        <v>2.2631917281317603E-2</v>
      </c>
      <c r="AG94" s="17">
        <v>4</v>
      </c>
      <c r="AH94" s="18">
        <v>51.535029028620492</v>
      </c>
      <c r="AI94" s="18">
        <v>42.483481787031366</v>
      </c>
      <c r="AJ94" s="18">
        <v>5.9814891843481348</v>
      </c>
      <c r="AK94" s="18">
        <v>76.993178644580524</v>
      </c>
    </row>
    <row r="95" spans="1:37" x14ac:dyDescent="0.2">
      <c r="A95">
        <v>94</v>
      </c>
      <c r="B95" t="s">
        <v>61</v>
      </c>
      <c r="C95" t="s">
        <v>14</v>
      </c>
      <c r="D95" t="s">
        <v>160</v>
      </c>
      <c r="E95" t="s">
        <v>66</v>
      </c>
      <c r="F95">
        <v>1</v>
      </c>
      <c r="G95">
        <v>49.39</v>
      </c>
      <c r="H95">
        <v>0.7</v>
      </c>
      <c r="I95">
        <v>3.97</v>
      </c>
      <c r="J95">
        <v>0</v>
      </c>
      <c r="K95">
        <v>7.71</v>
      </c>
      <c r="L95">
        <v>0.28000000000000003</v>
      </c>
      <c r="M95">
        <v>13.59</v>
      </c>
      <c r="N95">
        <v>22.81</v>
      </c>
      <c r="O95">
        <v>0.34</v>
      </c>
      <c r="P95">
        <v>0</v>
      </c>
      <c r="Q95">
        <v>0</v>
      </c>
      <c r="R95">
        <v>98.8</v>
      </c>
      <c r="S95">
        <v>3</v>
      </c>
      <c r="T95" t="s">
        <v>64</v>
      </c>
      <c r="U95" s="17">
        <v>1.8524164102186622</v>
      </c>
      <c r="V95" s="17">
        <v>2.4978744351824005E-2</v>
      </c>
      <c r="W95" s="17">
        <v>0</v>
      </c>
      <c r="X95" s="17">
        <v>6.6985993238366428E-5</v>
      </c>
      <c r="Y95" s="17">
        <v>0.13686622221655881</v>
      </c>
      <c r="Z95" s="17">
        <v>0.10511059150216795</v>
      </c>
      <c r="AA95" s="17">
        <f>Z95+Y95</f>
        <v>0.24197681371872676</v>
      </c>
      <c r="AB95" s="17">
        <v>0.1754869585832694</v>
      </c>
      <c r="AC95" s="17">
        <v>0.75985327132820046</v>
      </c>
      <c r="AD95" s="17">
        <v>0.91664843068565593</v>
      </c>
      <c r="AE95" s="17">
        <v>8.7647052092726802E-3</v>
      </c>
      <c r="AF95" s="17">
        <v>1.9807679911150181E-2</v>
      </c>
      <c r="AG95" s="17">
        <v>3.9999999999999996</v>
      </c>
      <c r="AH95" s="18">
        <v>50.549500652200919</v>
      </c>
      <c r="AI95" s="18">
        <v>41.902873717735936</v>
      </c>
      <c r="AJ95" s="18">
        <v>7.547625630063143</v>
      </c>
      <c r="AK95" s="18">
        <v>75.846521547873834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96</v>
      </c>
      <c r="B97" t="s">
        <v>61</v>
      </c>
      <c r="C97" t="s">
        <v>14</v>
      </c>
      <c r="D97" t="s">
        <v>162</v>
      </c>
      <c r="E97" t="s">
        <v>66</v>
      </c>
      <c r="F97">
        <v>1</v>
      </c>
      <c r="G97">
        <v>49.46</v>
      </c>
      <c r="H97">
        <v>0.66</v>
      </c>
      <c r="I97">
        <v>3.78</v>
      </c>
      <c r="J97">
        <v>0</v>
      </c>
      <c r="K97">
        <v>7.94</v>
      </c>
      <c r="L97">
        <v>0.3</v>
      </c>
      <c r="M97">
        <v>13.36</v>
      </c>
      <c r="N97">
        <v>22.7</v>
      </c>
      <c r="O97">
        <v>0.39</v>
      </c>
      <c r="P97">
        <v>0</v>
      </c>
      <c r="Q97">
        <v>0</v>
      </c>
      <c r="R97">
        <v>98.6</v>
      </c>
      <c r="S97">
        <v>3</v>
      </c>
      <c r="T97" t="s">
        <v>64</v>
      </c>
      <c r="U97" s="17">
        <v>1.8609503784193275</v>
      </c>
      <c r="V97" s="17">
        <v>2.867662208720137E-2</v>
      </c>
      <c r="W97" s="17">
        <v>0</v>
      </c>
      <c r="X97" s="17">
        <v>2.975971327008711E-4</v>
      </c>
      <c r="Y97" s="17">
        <v>0.14780378699245517</v>
      </c>
      <c r="Z97" s="17">
        <v>0.10199850532719346</v>
      </c>
      <c r="AA97" s="17">
        <f>Z97+Y97</f>
        <v>0.24980229231964862</v>
      </c>
      <c r="AB97" s="17">
        <v>0.16762053700315671</v>
      </c>
      <c r="AC97" s="17">
        <v>0.74937262906520741</v>
      </c>
      <c r="AD97" s="17">
        <v>0.91502394102694773</v>
      </c>
      <c r="AE97" s="17">
        <v>9.5287929203599145E-3</v>
      </c>
      <c r="AF97" s="17">
        <v>1.872721002544913E-2</v>
      </c>
      <c r="AG97" s="17">
        <v>3.9999999999999996</v>
      </c>
      <c r="AH97" s="18">
        <v>50.492426924526093</v>
      </c>
      <c r="AI97" s="18">
        <v>41.351533020927427</v>
      </c>
      <c r="AJ97" s="18">
        <v>8.1560400545464802</v>
      </c>
      <c r="AK97" s="18">
        <v>74.999143095643092</v>
      </c>
    </row>
    <row r="98" spans="1:39" x14ac:dyDescent="0.2">
      <c r="A98">
        <v>97</v>
      </c>
      <c r="B98" t="s">
        <v>61</v>
      </c>
      <c r="C98" t="s">
        <v>14</v>
      </c>
      <c r="D98" t="s">
        <v>163</v>
      </c>
      <c r="E98" t="s">
        <v>63</v>
      </c>
      <c r="F98">
        <v>1</v>
      </c>
      <c r="G98">
        <v>51.99</v>
      </c>
      <c r="H98">
        <v>0.52</v>
      </c>
      <c r="I98">
        <v>2.42</v>
      </c>
      <c r="J98">
        <v>0.02</v>
      </c>
      <c r="K98">
        <v>4.96</v>
      </c>
      <c r="L98">
        <v>0.14000000000000001</v>
      </c>
      <c r="M98">
        <v>15.76</v>
      </c>
      <c r="N98">
        <v>23.47</v>
      </c>
      <c r="O98">
        <v>0.14000000000000001</v>
      </c>
      <c r="P98">
        <v>0</v>
      </c>
      <c r="Q98">
        <v>0</v>
      </c>
      <c r="R98">
        <v>99.42</v>
      </c>
      <c r="S98">
        <v>3</v>
      </c>
      <c r="T98" t="s">
        <v>63</v>
      </c>
      <c r="U98" s="17">
        <v>1.9179395378952833</v>
      </c>
      <c r="V98" s="17">
        <v>1.0034992078529498E-2</v>
      </c>
      <c r="W98" s="17">
        <v>5.8916953522379439E-4</v>
      </c>
      <c r="X98" s="17">
        <v>0</v>
      </c>
      <c r="Y98" s="17">
        <v>0.11340793499621743</v>
      </c>
      <c r="Z98" s="17">
        <v>3.970868607328093E-2</v>
      </c>
      <c r="AA98" s="17">
        <f>Z98+Y98</f>
        <v>0.15311662106949836</v>
      </c>
      <c r="AB98" s="17">
        <v>0.1052168286505431</v>
      </c>
      <c r="AC98" s="17">
        <v>0.86672634014936512</v>
      </c>
      <c r="AD98" s="17">
        <v>0.92753140415316049</v>
      </c>
      <c r="AE98" s="17">
        <v>4.5244904539387771E-3</v>
      </c>
      <c r="AF98" s="17">
        <v>1.4320616014457535E-2</v>
      </c>
      <c r="AG98" s="17">
        <v>3.9999999999999996</v>
      </c>
      <c r="AH98" s="18">
        <v>48.621276475137961</v>
      </c>
      <c r="AI98" s="18">
        <v>45.433869757932285</v>
      </c>
      <c r="AJ98" s="18">
        <v>5.9448537669297554</v>
      </c>
      <c r="AK98" s="18">
        <v>84.986255051807049</v>
      </c>
    </row>
    <row r="99" spans="1:39" x14ac:dyDescent="0.2">
      <c r="A99">
        <v>98</v>
      </c>
      <c r="B99" t="s">
        <v>61</v>
      </c>
      <c r="C99" t="s">
        <v>14</v>
      </c>
      <c r="D99" t="s">
        <v>164</v>
      </c>
      <c r="E99" t="s">
        <v>63</v>
      </c>
      <c r="F99">
        <v>1</v>
      </c>
      <c r="G99">
        <v>50.47</v>
      </c>
      <c r="H99">
        <v>0.64</v>
      </c>
      <c r="I99">
        <v>3.76</v>
      </c>
      <c r="J99">
        <v>0.02</v>
      </c>
      <c r="K99">
        <v>5.79</v>
      </c>
      <c r="L99">
        <v>0.13</v>
      </c>
      <c r="M99">
        <v>15.16</v>
      </c>
      <c r="N99">
        <v>23.34</v>
      </c>
      <c r="O99">
        <v>0.16</v>
      </c>
      <c r="P99">
        <v>0</v>
      </c>
      <c r="Q99">
        <v>0</v>
      </c>
      <c r="R99">
        <v>99.48</v>
      </c>
      <c r="S99">
        <v>3</v>
      </c>
      <c r="T99" t="s">
        <v>63</v>
      </c>
      <c r="U99" s="17">
        <v>1.8645255445146272</v>
      </c>
      <c r="V99" s="17">
        <v>1.1345783144085964E-2</v>
      </c>
      <c r="W99" s="17">
        <v>6.1045708308015377E-4</v>
      </c>
      <c r="X99" s="17">
        <v>4.7129345112508257E-6</v>
      </c>
      <c r="Y99" s="17">
        <v>9.6596672787172266E-2</v>
      </c>
      <c r="Z99" s="17">
        <v>8.2242086985104379E-2</v>
      </c>
      <c r="AA99" s="17">
        <f>Z99+Y99</f>
        <v>0.17883875977227665</v>
      </c>
      <c r="AB99" s="17">
        <v>0.16371091082609066</v>
      </c>
      <c r="AC99" s="17">
        <v>0.83492010979086762</v>
      </c>
      <c r="AD99" s="17">
        <v>0.923988994535339</v>
      </c>
      <c r="AE99" s="17">
        <v>4.1867513215863746E-3</v>
      </c>
      <c r="AF99" s="17">
        <v>1.7867976077535128E-2</v>
      </c>
      <c r="AG99" s="17">
        <v>4.0000000000000009</v>
      </c>
      <c r="AH99" s="18">
        <v>49.79714997022505</v>
      </c>
      <c r="AI99" s="18">
        <v>44.996901658250707</v>
      </c>
      <c r="AJ99" s="18">
        <v>5.2059483715242463</v>
      </c>
      <c r="AK99" s="18">
        <v>82.358846354721109</v>
      </c>
    </row>
    <row r="100" spans="1:39" x14ac:dyDescent="0.2">
      <c r="A100">
        <v>99</v>
      </c>
      <c r="B100" t="s">
        <v>61</v>
      </c>
      <c r="C100" t="s">
        <v>14</v>
      </c>
      <c r="D100" t="s">
        <v>165</v>
      </c>
      <c r="E100" t="s">
        <v>63</v>
      </c>
      <c r="F100">
        <v>1</v>
      </c>
      <c r="G100">
        <v>51.48</v>
      </c>
      <c r="H100">
        <v>0.56000000000000005</v>
      </c>
      <c r="I100">
        <v>2.71</v>
      </c>
      <c r="J100">
        <v>0.01</v>
      </c>
      <c r="K100">
        <v>5.66</v>
      </c>
      <c r="L100">
        <v>0.16</v>
      </c>
      <c r="M100">
        <v>15.41</v>
      </c>
      <c r="N100">
        <v>23.47</v>
      </c>
      <c r="O100">
        <v>0.13</v>
      </c>
      <c r="P100">
        <v>0</v>
      </c>
      <c r="Q100">
        <v>0</v>
      </c>
      <c r="R100">
        <v>99.58</v>
      </c>
      <c r="S100">
        <v>3</v>
      </c>
      <c r="T100" t="s">
        <v>63</v>
      </c>
      <c r="U100" s="17">
        <v>1.9007632122086018</v>
      </c>
      <c r="V100" s="17">
        <v>9.3492532702788012E-3</v>
      </c>
      <c r="W100" s="17">
        <v>2.9483882489397475E-4</v>
      </c>
      <c r="X100" s="17">
        <v>0</v>
      </c>
      <c r="Y100" s="17">
        <v>0.11628957185251879</v>
      </c>
      <c r="Z100" s="17">
        <v>5.8357272781242031E-2</v>
      </c>
      <c r="AA100" s="17">
        <f>Z100+Y100</f>
        <v>0.17464684463376082</v>
      </c>
      <c r="AB100" s="17">
        <v>0.11792707250245599</v>
      </c>
      <c r="AC100" s="17">
        <v>0.84820886222965208</v>
      </c>
      <c r="AD100" s="17">
        <v>0.92833133046805794</v>
      </c>
      <c r="AE100" s="17">
        <v>4.8567634900568927E-3</v>
      </c>
      <c r="AF100" s="17">
        <v>1.5621822372241603E-2</v>
      </c>
      <c r="AG100" s="17">
        <v>4</v>
      </c>
      <c r="AH100" s="18">
        <v>49.044628727541514</v>
      </c>
      <c r="AI100" s="18">
        <v>44.811682387676427</v>
      </c>
      <c r="AJ100" s="18">
        <v>6.1436888847820574</v>
      </c>
      <c r="AK100" s="18">
        <v>82.925563844257624</v>
      </c>
    </row>
    <row r="101" spans="1:39" x14ac:dyDescent="0.2">
      <c r="A101">
        <v>100</v>
      </c>
      <c r="B101" t="s">
        <v>61</v>
      </c>
      <c r="C101" t="s">
        <v>14</v>
      </c>
      <c r="D101" t="s">
        <v>166</v>
      </c>
      <c r="E101" t="s">
        <v>66</v>
      </c>
      <c r="F101">
        <v>1</v>
      </c>
      <c r="G101">
        <v>49.12</v>
      </c>
      <c r="H101">
        <v>0.78</v>
      </c>
      <c r="I101">
        <v>4.53</v>
      </c>
      <c r="J101">
        <v>0</v>
      </c>
      <c r="K101">
        <v>8.52</v>
      </c>
      <c r="L101">
        <v>0.24</v>
      </c>
      <c r="M101">
        <v>12.95</v>
      </c>
      <c r="N101">
        <v>23.26</v>
      </c>
      <c r="O101">
        <v>0.27</v>
      </c>
      <c r="P101">
        <v>0</v>
      </c>
      <c r="Q101">
        <v>0</v>
      </c>
      <c r="R101">
        <v>99.69</v>
      </c>
      <c r="S101">
        <v>3</v>
      </c>
      <c r="T101" t="s">
        <v>80</v>
      </c>
      <c r="U101" s="17">
        <v>1.8339032984023957</v>
      </c>
      <c r="V101" s="17">
        <v>1.9696582685295321E-2</v>
      </c>
      <c r="W101" s="17">
        <v>0</v>
      </c>
      <c r="X101" s="17">
        <v>2.5481689978946071E-4</v>
      </c>
      <c r="Y101" s="17">
        <v>0.15712197538536665</v>
      </c>
      <c r="Z101" s="17">
        <v>0.10891460378746132</v>
      </c>
      <c r="AA101" s="17">
        <f>Z101+Y101</f>
        <v>0.26603657917282797</v>
      </c>
      <c r="AB101" s="17">
        <v>0.19932924527095294</v>
      </c>
      <c r="AC101" s="17">
        <v>0.72077303235771717</v>
      </c>
      <c r="AD101" s="17">
        <v>0.93031463967718453</v>
      </c>
      <c r="AE101" s="17">
        <v>7.7413286728959538E-3</v>
      </c>
      <c r="AF101" s="17">
        <v>2.1950476860940586E-2</v>
      </c>
      <c r="AG101" s="17">
        <v>3.9999999999999996</v>
      </c>
      <c r="AH101" s="18">
        <v>51.449489886553991</v>
      </c>
      <c r="AI101" s="18">
        <v>39.861142947999852</v>
      </c>
      <c r="AJ101" s="18">
        <v>8.6893671654461642</v>
      </c>
      <c r="AK101" s="18">
        <v>73.040738956706733</v>
      </c>
    </row>
    <row r="102" spans="1:39" x14ac:dyDescent="0.2">
      <c r="A102">
        <v>101</v>
      </c>
      <c r="B102" t="s">
        <v>61</v>
      </c>
      <c r="C102" t="s">
        <v>14</v>
      </c>
      <c r="D102" t="s">
        <v>167</v>
      </c>
      <c r="E102" t="s">
        <v>66</v>
      </c>
      <c r="F102">
        <v>1</v>
      </c>
      <c r="G102">
        <v>48.96</v>
      </c>
      <c r="H102">
        <v>0.76</v>
      </c>
      <c r="I102">
        <v>4.2699999999999996</v>
      </c>
      <c r="J102">
        <v>0.01</v>
      </c>
      <c r="K102">
        <v>8.44</v>
      </c>
      <c r="L102">
        <v>0.3</v>
      </c>
      <c r="M102">
        <v>12.91</v>
      </c>
      <c r="N102">
        <v>23.19</v>
      </c>
      <c r="O102">
        <v>0.35</v>
      </c>
      <c r="P102">
        <v>0</v>
      </c>
      <c r="Q102">
        <v>0</v>
      </c>
      <c r="R102">
        <v>99.2</v>
      </c>
      <c r="S102">
        <v>3</v>
      </c>
      <c r="T102" t="s">
        <v>80</v>
      </c>
      <c r="U102" s="17">
        <v>1.8360817328599393</v>
      </c>
      <c r="V102" s="17">
        <v>2.5215870055874598E-2</v>
      </c>
      <c r="W102" s="17">
        <v>2.1051486481518712E-4</v>
      </c>
      <c r="X102" s="17">
        <v>3.970864477320893E-4</v>
      </c>
      <c r="Y102" s="17">
        <v>0.14302174073622409</v>
      </c>
      <c r="Z102" s="17">
        <v>0.12162874380953781</v>
      </c>
      <c r="AA102" s="17">
        <f>Z102+Y102</f>
        <v>0.2646504845457619</v>
      </c>
      <c r="AB102" s="17">
        <v>0.18872664634533892</v>
      </c>
      <c r="AC102" s="17">
        <v>0.72175122599072794</v>
      </c>
      <c r="AD102" s="17">
        <v>0.9319827089222763</v>
      </c>
      <c r="AE102" s="17">
        <v>9.5419370855148716E-3</v>
      </c>
      <c r="AF102" s="17">
        <v>2.1441792882019126E-2</v>
      </c>
      <c r="AG102" s="17">
        <v>4.0000000000000009</v>
      </c>
      <c r="AH102" s="18">
        <v>51.870308331460791</v>
      </c>
      <c r="AI102" s="18">
        <v>40.169692283283588</v>
      </c>
      <c r="AJ102" s="18">
        <v>7.9599993852556228</v>
      </c>
      <c r="AK102" s="18">
        <v>73.170110947818387</v>
      </c>
    </row>
    <row r="103" spans="1:39" x14ac:dyDescent="0.2">
      <c r="A103">
        <v>102</v>
      </c>
      <c r="B103" t="s">
        <v>61</v>
      </c>
      <c r="C103" t="s">
        <v>14</v>
      </c>
      <c r="D103" t="s">
        <v>168</v>
      </c>
      <c r="E103" t="s">
        <v>74</v>
      </c>
      <c r="F103">
        <v>1</v>
      </c>
      <c r="G103">
        <v>49.7</v>
      </c>
      <c r="H103">
        <v>0.88</v>
      </c>
      <c r="I103">
        <v>4.6500000000000004</v>
      </c>
      <c r="J103">
        <v>0.01</v>
      </c>
      <c r="K103">
        <v>6.28</v>
      </c>
      <c r="L103">
        <v>0.14000000000000001</v>
      </c>
      <c r="M103">
        <v>14.42</v>
      </c>
      <c r="N103">
        <v>23.25</v>
      </c>
      <c r="O103">
        <v>0.2</v>
      </c>
      <c r="P103">
        <v>0</v>
      </c>
      <c r="Q103">
        <v>0</v>
      </c>
      <c r="R103">
        <v>99.53</v>
      </c>
      <c r="S103">
        <v>3</v>
      </c>
      <c r="T103" t="s">
        <v>63</v>
      </c>
      <c r="U103" s="17">
        <v>1.8404530506507553</v>
      </c>
      <c r="V103" s="17">
        <v>1.4603722481573976E-2</v>
      </c>
      <c r="W103" s="17">
        <v>1.493180634133189E-4</v>
      </c>
      <c r="X103" s="17">
        <v>4.9603694676473198E-5</v>
      </c>
      <c r="Y103" s="17">
        <v>0.11277502791507185</v>
      </c>
      <c r="Z103" s="17">
        <v>8.1638887738499477E-2</v>
      </c>
      <c r="AA103" s="17">
        <f>Z103+Y103</f>
        <v>0.19441391565357133</v>
      </c>
      <c r="AB103" s="17">
        <v>0.20294392440820813</v>
      </c>
      <c r="AC103" s="17">
        <v>0.79605725030723529</v>
      </c>
      <c r="AD103" s="17">
        <v>0.92253084567624322</v>
      </c>
      <c r="AE103" s="17">
        <v>4.2908217320152325E-3</v>
      </c>
      <c r="AF103" s="17">
        <v>2.450754733230863E-2</v>
      </c>
      <c r="AG103" s="17">
        <v>4.0000000000000009</v>
      </c>
      <c r="AH103" s="18">
        <v>50.373999216080499</v>
      </c>
      <c r="AI103" s="18">
        <v>43.468017888916137</v>
      </c>
      <c r="AJ103" s="18">
        <v>6.1579828950033564</v>
      </c>
      <c r="AK103" s="18">
        <v>80.371572405645949</v>
      </c>
    </row>
    <row r="104" spans="1:39" x14ac:dyDescent="0.2">
      <c r="A104">
        <v>103</v>
      </c>
      <c r="B104" t="s">
        <v>61</v>
      </c>
      <c r="C104" t="s">
        <v>14</v>
      </c>
      <c r="D104" t="s">
        <v>169</v>
      </c>
      <c r="E104" t="s">
        <v>66</v>
      </c>
      <c r="F104">
        <v>1</v>
      </c>
      <c r="G104">
        <v>49</v>
      </c>
      <c r="H104">
        <v>0.77</v>
      </c>
      <c r="I104">
        <v>4.5</v>
      </c>
      <c r="J104">
        <v>0.03</v>
      </c>
      <c r="K104">
        <v>8.19</v>
      </c>
      <c r="L104">
        <v>0.27</v>
      </c>
      <c r="M104">
        <v>13.17</v>
      </c>
      <c r="N104">
        <v>23.31</v>
      </c>
      <c r="O104">
        <v>0.31</v>
      </c>
      <c r="P104">
        <v>0</v>
      </c>
      <c r="Q104">
        <v>0</v>
      </c>
      <c r="R104">
        <v>99.56</v>
      </c>
      <c r="S104">
        <v>3</v>
      </c>
      <c r="T104" t="s">
        <v>80</v>
      </c>
      <c r="U104" s="17">
        <v>1.8283634683872918</v>
      </c>
      <c r="V104" s="17">
        <v>2.2210027639260756E-2</v>
      </c>
      <c r="W104" s="17">
        <v>9.7059080199361899E-4</v>
      </c>
      <c r="X104" s="17">
        <v>3.3797235356652461E-4</v>
      </c>
      <c r="Y104" s="17">
        <v>0.13208627088565866</v>
      </c>
      <c r="Z104" s="17">
        <v>0.12355766312643368</v>
      </c>
      <c r="AA104" s="17">
        <f>Z104+Y104</f>
        <v>0.25564393401209234</v>
      </c>
      <c r="AB104" s="17">
        <v>0.19789449621718877</v>
      </c>
      <c r="AC104" s="17">
        <v>0.73259325790190755</v>
      </c>
      <c r="AD104" s="17">
        <v>0.93183282327452477</v>
      </c>
      <c r="AE104" s="17">
        <v>8.4542728758604437E-3</v>
      </c>
      <c r="AF104" s="17">
        <v>2.1699156536313612E-2</v>
      </c>
      <c r="AG104" s="17">
        <v>4.0000000000000009</v>
      </c>
      <c r="AH104" s="18">
        <v>51.868990614227563</v>
      </c>
      <c r="AI104" s="18">
        <v>40.778637400461783</v>
      </c>
      <c r="AJ104" s="18">
        <v>7.3523719853106515</v>
      </c>
      <c r="AK104" s="18">
        <v>74.131318260045873</v>
      </c>
      <c r="AL104" s="19"/>
    </row>
    <row r="105" spans="1:39" x14ac:dyDescent="0.2">
      <c r="A105">
        <v>104</v>
      </c>
      <c r="B105" t="s">
        <v>61</v>
      </c>
      <c r="C105" t="s">
        <v>14</v>
      </c>
      <c r="D105" t="s">
        <v>170</v>
      </c>
      <c r="E105" t="s">
        <v>74</v>
      </c>
      <c r="F105">
        <v>1</v>
      </c>
      <c r="G105">
        <v>51.57</v>
      </c>
      <c r="H105">
        <v>0.51</v>
      </c>
      <c r="I105">
        <v>2.58</v>
      </c>
      <c r="J105">
        <v>0</v>
      </c>
      <c r="K105">
        <v>6.02</v>
      </c>
      <c r="L105">
        <v>0.16</v>
      </c>
      <c r="M105">
        <v>15.41</v>
      </c>
      <c r="N105">
        <v>23.1</v>
      </c>
      <c r="O105">
        <v>0.19</v>
      </c>
      <c r="P105">
        <v>0</v>
      </c>
      <c r="Q105">
        <v>0</v>
      </c>
      <c r="R105">
        <v>99.54</v>
      </c>
      <c r="S105">
        <v>3</v>
      </c>
      <c r="T105" t="s">
        <v>63</v>
      </c>
      <c r="U105" s="17">
        <v>1.9056354200563492</v>
      </c>
      <c r="V105" s="17">
        <v>1.3333167236234242E-2</v>
      </c>
      <c r="W105" s="17">
        <v>0</v>
      </c>
      <c r="X105" s="17">
        <v>1.2492372656407156E-4</v>
      </c>
      <c r="Y105" s="17">
        <v>0.12450629105141248</v>
      </c>
      <c r="Z105" s="17">
        <v>6.1620310050605198E-2</v>
      </c>
      <c r="AA105" s="17">
        <f>Z105+Y105</f>
        <v>0.18612660110201767</v>
      </c>
      <c r="AB105" s="17">
        <v>0.1123613989898378</v>
      </c>
      <c r="AC105" s="17">
        <v>0.8488989786297968</v>
      </c>
      <c r="AD105" s="17">
        <v>0.91448090702722873</v>
      </c>
      <c r="AE105" s="17">
        <v>4.9358323271422562E-3</v>
      </c>
      <c r="AF105" s="17">
        <v>1.4102770904828973E-2</v>
      </c>
      <c r="AG105" s="17">
        <v>4</v>
      </c>
      <c r="AH105" s="18">
        <v>48.439409023145764</v>
      </c>
      <c r="AI105" s="18">
        <v>44.965580504957494</v>
      </c>
      <c r="AJ105" s="18">
        <v>6.5950104718967397</v>
      </c>
      <c r="AK105" s="18">
        <v>82.017197956571763</v>
      </c>
    </row>
    <row r="106" spans="1:39" x14ac:dyDescent="0.2">
      <c r="A106">
        <v>105</v>
      </c>
      <c r="B106" t="s">
        <v>61</v>
      </c>
      <c r="C106" t="s">
        <v>14</v>
      </c>
      <c r="D106" t="s">
        <v>171</v>
      </c>
      <c r="E106" t="s">
        <v>66</v>
      </c>
      <c r="F106">
        <v>1</v>
      </c>
      <c r="G106">
        <v>49.4</v>
      </c>
      <c r="H106">
        <v>0.62</v>
      </c>
      <c r="I106">
        <v>3.61</v>
      </c>
      <c r="J106">
        <v>0.01</v>
      </c>
      <c r="K106">
        <v>7.97</v>
      </c>
      <c r="L106">
        <v>0.23</v>
      </c>
      <c r="M106">
        <v>13.83</v>
      </c>
      <c r="N106">
        <v>23.1</v>
      </c>
      <c r="O106">
        <v>0.33</v>
      </c>
      <c r="P106">
        <v>0</v>
      </c>
      <c r="Q106">
        <v>0</v>
      </c>
      <c r="R106">
        <v>99.1</v>
      </c>
      <c r="S106">
        <v>3</v>
      </c>
      <c r="T106" t="s">
        <v>63</v>
      </c>
      <c r="U106" s="17">
        <v>1.8467245537374475</v>
      </c>
      <c r="V106" s="17">
        <v>2.4186646072136411E-2</v>
      </c>
      <c r="W106" s="17">
        <v>1.6847049363585782E-4</v>
      </c>
      <c r="X106" s="17">
        <v>0</v>
      </c>
      <c r="Y106" s="17">
        <v>0.11275264944496333</v>
      </c>
      <c r="Z106" s="17">
        <v>0.13639695867576229</v>
      </c>
      <c r="AA106" s="17">
        <f>Z106+Y106</f>
        <v>0.24914960812072562</v>
      </c>
      <c r="AB106" s="17">
        <v>0.1590512634656279</v>
      </c>
      <c r="AC106" s="17">
        <v>0.77074025440051441</v>
      </c>
      <c r="AD106" s="17">
        <v>0.92513930394035537</v>
      </c>
      <c r="AE106" s="17">
        <v>7.27947678844937E-3</v>
      </c>
      <c r="AF106" s="17">
        <v>1.7560422981108093E-2</v>
      </c>
      <c r="AG106" s="17">
        <v>4</v>
      </c>
      <c r="AH106" s="18">
        <v>51.151323080380784</v>
      </c>
      <c r="AI106" s="18">
        <v>42.614537719864643</v>
      </c>
      <c r="AJ106" s="18">
        <v>6.2341391997545808</v>
      </c>
      <c r="AK106" s="18">
        <v>75.570930031130018</v>
      </c>
      <c r="AM106" s="18"/>
    </row>
    <row r="107" spans="1:39" x14ac:dyDescent="0.2">
      <c r="A107">
        <v>106</v>
      </c>
      <c r="B107" t="s">
        <v>61</v>
      </c>
      <c r="C107" t="s">
        <v>14</v>
      </c>
      <c r="D107" t="s">
        <v>172</v>
      </c>
      <c r="E107" t="s">
        <v>66</v>
      </c>
      <c r="F107">
        <v>1</v>
      </c>
      <c r="G107">
        <v>50.19</v>
      </c>
      <c r="H107">
        <v>0.55000000000000004</v>
      </c>
      <c r="I107">
        <v>3.14</v>
      </c>
      <c r="J107">
        <v>0</v>
      </c>
      <c r="K107">
        <v>7.89</v>
      </c>
      <c r="L107">
        <v>0.28000000000000003</v>
      </c>
      <c r="M107">
        <v>13.98</v>
      </c>
      <c r="N107">
        <v>23.17</v>
      </c>
      <c r="O107">
        <v>0.3</v>
      </c>
      <c r="P107">
        <v>0</v>
      </c>
      <c r="Q107">
        <v>0</v>
      </c>
      <c r="R107">
        <v>99.5</v>
      </c>
      <c r="S107">
        <v>3</v>
      </c>
      <c r="T107" t="s">
        <v>63</v>
      </c>
      <c r="U107" s="17">
        <v>1.8694462797683249</v>
      </c>
      <c r="V107" s="17">
        <v>2.1852895355956709E-2</v>
      </c>
      <c r="W107" s="17">
        <v>0</v>
      </c>
      <c r="X107" s="17">
        <v>0</v>
      </c>
      <c r="Y107" s="17">
        <v>0.13147220738075646</v>
      </c>
      <c r="Z107" s="17">
        <v>0.11423338173349329</v>
      </c>
      <c r="AA107" s="17">
        <f>Z107+Y107</f>
        <v>0.24570558911424975</v>
      </c>
      <c r="AB107" s="17">
        <v>0.13784156303538894</v>
      </c>
      <c r="AC107" s="17">
        <v>0.77627151976564512</v>
      </c>
      <c r="AD107" s="17">
        <v>0.92464367287818094</v>
      </c>
      <c r="AE107" s="17">
        <v>8.7957845570425398E-3</v>
      </c>
      <c r="AF107" s="17">
        <v>1.5442695525211192E-2</v>
      </c>
      <c r="AG107" s="17">
        <v>4</v>
      </c>
      <c r="AH107" s="18">
        <v>50.46114554519292</v>
      </c>
      <c r="AI107" s="18">
        <v>42.363941148865742</v>
      </c>
      <c r="AJ107" s="18">
        <v>7.174913305941347</v>
      </c>
      <c r="AK107" s="18">
        <v>75.957818724183795</v>
      </c>
    </row>
    <row r="108" spans="1:39" x14ac:dyDescent="0.2">
      <c r="A108">
        <v>107</v>
      </c>
      <c r="B108" t="s">
        <v>61</v>
      </c>
      <c r="C108" t="s">
        <v>14</v>
      </c>
      <c r="D108" t="s">
        <v>173</v>
      </c>
      <c r="E108" t="s">
        <v>63</v>
      </c>
      <c r="F108">
        <v>1</v>
      </c>
      <c r="G108">
        <v>50.3</v>
      </c>
      <c r="H108">
        <v>0.67</v>
      </c>
      <c r="I108">
        <v>3.43</v>
      </c>
      <c r="J108">
        <v>0</v>
      </c>
      <c r="K108">
        <v>8.41</v>
      </c>
      <c r="L108">
        <v>0.41</v>
      </c>
      <c r="M108">
        <v>13.22</v>
      </c>
      <c r="N108">
        <v>22.95</v>
      </c>
      <c r="O108">
        <v>0.45</v>
      </c>
      <c r="P108">
        <v>0</v>
      </c>
      <c r="Q108">
        <v>0</v>
      </c>
      <c r="R108">
        <v>99.83</v>
      </c>
      <c r="S108">
        <v>2</v>
      </c>
      <c r="T108" t="s">
        <v>80</v>
      </c>
      <c r="U108" s="17">
        <v>1.8734774774575429</v>
      </c>
      <c r="V108" s="17">
        <v>3.2619316018111313E-2</v>
      </c>
      <c r="W108" s="17">
        <v>0</v>
      </c>
      <c r="X108" s="17">
        <v>0</v>
      </c>
      <c r="Y108" s="17">
        <v>0.16441154561734023</v>
      </c>
      <c r="Z108" s="17">
        <v>9.7477058807582395E-2</v>
      </c>
      <c r="AA108" s="17">
        <f>Z108+Y108</f>
        <v>0.26188860442492262</v>
      </c>
      <c r="AB108" s="17">
        <v>0.15056684780892715</v>
      </c>
      <c r="AC108" s="17">
        <v>0.73404491391690063</v>
      </c>
      <c r="AD108" s="17">
        <v>0.91577481777719472</v>
      </c>
      <c r="AE108" s="17">
        <v>1.2817795353142611E-2</v>
      </c>
      <c r="AF108" s="17">
        <v>1.8810227243258398E-2</v>
      </c>
      <c r="AG108" s="17">
        <v>4</v>
      </c>
      <c r="AH108" s="18">
        <v>50.477291910340625</v>
      </c>
      <c r="AI108" s="18">
        <v>40.460382482475111</v>
      </c>
      <c r="AJ108" s="18">
        <v>9.0623256071842544</v>
      </c>
      <c r="AK108" s="18">
        <v>73.704208202475868</v>
      </c>
    </row>
    <row r="109" spans="1:39" x14ac:dyDescent="0.2">
      <c r="A109">
        <v>108</v>
      </c>
      <c r="B109" t="s">
        <v>61</v>
      </c>
      <c r="C109" t="s">
        <v>14</v>
      </c>
      <c r="D109" t="s">
        <v>174</v>
      </c>
      <c r="E109" t="s">
        <v>66</v>
      </c>
      <c r="F109">
        <v>1</v>
      </c>
      <c r="G109">
        <v>49.34</v>
      </c>
      <c r="H109">
        <v>0.66</v>
      </c>
      <c r="I109">
        <v>3.84</v>
      </c>
      <c r="J109">
        <v>0.01</v>
      </c>
      <c r="K109">
        <v>7.59</v>
      </c>
      <c r="L109">
        <v>0.23</v>
      </c>
      <c r="M109">
        <v>13.82</v>
      </c>
      <c r="N109">
        <v>23.4</v>
      </c>
      <c r="O109">
        <v>0.24</v>
      </c>
      <c r="P109">
        <v>0</v>
      </c>
      <c r="Q109">
        <v>0</v>
      </c>
      <c r="R109">
        <v>99.14</v>
      </c>
      <c r="S109">
        <v>3</v>
      </c>
      <c r="T109" t="s">
        <v>63</v>
      </c>
      <c r="U109" s="17">
        <v>1.8435107995134417</v>
      </c>
      <c r="V109" s="17">
        <v>1.7045617407976166E-2</v>
      </c>
      <c r="W109" s="17">
        <v>4.0175312857005919E-4</v>
      </c>
      <c r="X109" s="17">
        <v>0</v>
      </c>
      <c r="Y109" s="17">
        <v>0.11386399790979257</v>
      </c>
      <c r="Z109" s="17">
        <v>0.12337227608998624</v>
      </c>
      <c r="AA109" s="17">
        <f>Z109+Y109</f>
        <v>0.23723627399977881</v>
      </c>
      <c r="AB109" s="17">
        <v>0.16909567986752944</v>
      </c>
      <c r="AC109" s="17">
        <v>0.76977760355584401</v>
      </c>
      <c r="AD109" s="17">
        <v>0.93695921374794799</v>
      </c>
      <c r="AE109" s="17">
        <v>7.3959041314080286E-3</v>
      </c>
      <c r="AF109" s="17">
        <v>1.8577154647504243E-2</v>
      </c>
      <c r="AG109" s="17">
        <v>4.0000000000000009</v>
      </c>
      <c r="AH109" s="18">
        <v>51.464286180605065</v>
      </c>
      <c r="AI109" s="18">
        <v>42.281514823200673</v>
      </c>
      <c r="AJ109" s="18">
        <v>6.2541989961942628</v>
      </c>
      <c r="AK109" s="18">
        <v>76.441608274988752</v>
      </c>
    </row>
    <row r="110" spans="1:39" x14ac:dyDescent="0.2">
      <c r="A110">
        <v>109</v>
      </c>
      <c r="B110" t="s">
        <v>61</v>
      </c>
      <c r="C110" t="s">
        <v>14</v>
      </c>
      <c r="D110" t="s">
        <v>175</v>
      </c>
      <c r="E110" t="s">
        <v>66</v>
      </c>
      <c r="F110">
        <v>1</v>
      </c>
      <c r="G110">
        <v>49.91</v>
      </c>
      <c r="H110">
        <v>0.59</v>
      </c>
      <c r="I110">
        <v>2.83</v>
      </c>
      <c r="J110">
        <v>0</v>
      </c>
      <c r="K110">
        <v>8.0399999999999991</v>
      </c>
      <c r="L110">
        <v>0.38</v>
      </c>
      <c r="M110">
        <v>14.04</v>
      </c>
      <c r="N110">
        <v>23.37</v>
      </c>
      <c r="O110">
        <v>0.41</v>
      </c>
      <c r="P110">
        <v>0</v>
      </c>
      <c r="Q110">
        <v>0</v>
      </c>
      <c r="R110">
        <v>99.57</v>
      </c>
      <c r="S110">
        <v>2</v>
      </c>
      <c r="T110" t="s">
        <v>80</v>
      </c>
      <c r="U110" s="17">
        <v>1.8570864272782672</v>
      </c>
      <c r="V110" s="17">
        <v>2.9571049117868065E-2</v>
      </c>
      <c r="W110" s="17">
        <v>0</v>
      </c>
      <c r="X110" s="17">
        <v>0</v>
      </c>
      <c r="Y110" s="17">
        <v>9.184876951216342E-2</v>
      </c>
      <c r="Z110" s="17">
        <v>0.15829106966972084</v>
      </c>
      <c r="AA110" s="17">
        <f>Z110+Y110</f>
        <v>0.25013983918188426</v>
      </c>
      <c r="AB110" s="17">
        <v>0.12410398541713505</v>
      </c>
      <c r="AC110" s="17">
        <v>0.77879354125043543</v>
      </c>
      <c r="AD110" s="17">
        <v>0.93167624590711318</v>
      </c>
      <c r="AE110" s="17">
        <v>1.2127342110058318E-2</v>
      </c>
      <c r="AF110" s="17">
        <v>1.6501569737238719E-2</v>
      </c>
      <c r="AG110" s="17">
        <v>4</v>
      </c>
      <c r="AH110" s="18">
        <v>51.693206090528513</v>
      </c>
      <c r="AI110" s="18">
        <v>43.210648770629895</v>
      </c>
      <c r="AJ110" s="18">
        <v>5.0961451388415888</v>
      </c>
      <c r="AK110" s="18">
        <v>75.689403809915788</v>
      </c>
    </row>
    <row r="111" spans="1:39" x14ac:dyDescent="0.2">
      <c r="A111">
        <v>110</v>
      </c>
      <c r="B111" t="s">
        <v>61</v>
      </c>
      <c r="C111" t="s">
        <v>14</v>
      </c>
      <c r="D111" t="s">
        <v>176</v>
      </c>
      <c r="E111" t="s">
        <v>74</v>
      </c>
      <c r="F111">
        <v>1</v>
      </c>
      <c r="G111">
        <v>52.5</v>
      </c>
      <c r="H111">
        <v>0.38</v>
      </c>
      <c r="I111">
        <v>1.82</v>
      </c>
      <c r="J111">
        <v>0.05</v>
      </c>
      <c r="K111">
        <v>3.37</v>
      </c>
      <c r="L111">
        <v>0.08</v>
      </c>
      <c r="M111">
        <v>16.940000000000001</v>
      </c>
      <c r="N111">
        <v>24.08</v>
      </c>
      <c r="O111">
        <v>0.05</v>
      </c>
      <c r="P111">
        <v>0</v>
      </c>
      <c r="Q111">
        <v>0</v>
      </c>
      <c r="R111">
        <v>99.27</v>
      </c>
      <c r="S111">
        <v>2</v>
      </c>
      <c r="T111" t="s">
        <v>80</v>
      </c>
      <c r="U111" s="17">
        <v>1.9264685320444421</v>
      </c>
      <c r="V111" s="17">
        <v>3.635530432519898E-3</v>
      </c>
      <c r="W111" s="17">
        <v>1.5144220945820372E-3</v>
      </c>
      <c r="X111" s="17">
        <v>0</v>
      </c>
      <c r="Y111" s="17">
        <v>5.3726612561756024E-2</v>
      </c>
      <c r="Z111" s="17">
        <v>4.978972318873609E-2</v>
      </c>
      <c r="AA111" s="17">
        <f>Z111+Y111</f>
        <v>0.10351633575049211</v>
      </c>
      <c r="AB111" s="17">
        <v>7.8601671645781884E-2</v>
      </c>
      <c r="AC111" s="17">
        <v>0.92667342654508067</v>
      </c>
      <c r="AD111" s="17">
        <v>0.94677879837711831</v>
      </c>
      <c r="AE111" s="17">
        <v>2.4149584027157935E-3</v>
      </c>
      <c r="AF111" s="17">
        <v>1.039632470726713E-2</v>
      </c>
      <c r="AG111" s="17">
        <v>4</v>
      </c>
      <c r="AH111" s="18">
        <v>49.127708335215722</v>
      </c>
      <c r="AI111" s="18">
        <v>48.084454256196963</v>
      </c>
      <c r="AJ111" s="18">
        <v>2.787837408587325</v>
      </c>
      <c r="AK111" s="18">
        <v>89.951721562459838</v>
      </c>
    </row>
    <row r="112" spans="1:39" x14ac:dyDescent="0.2">
      <c r="A112">
        <v>111</v>
      </c>
      <c r="B112" t="s">
        <v>61</v>
      </c>
      <c r="C112" t="s">
        <v>14</v>
      </c>
      <c r="D112" t="s">
        <v>177</v>
      </c>
      <c r="E112" t="s">
        <v>74</v>
      </c>
      <c r="F112">
        <v>1</v>
      </c>
      <c r="G112">
        <v>52.72</v>
      </c>
      <c r="H112">
        <v>0.41</v>
      </c>
      <c r="I112">
        <v>1.81</v>
      </c>
      <c r="J112">
        <v>0.14000000000000001</v>
      </c>
      <c r="K112">
        <v>3.39</v>
      </c>
      <c r="L112">
        <v>0.08</v>
      </c>
      <c r="M112">
        <v>16.82</v>
      </c>
      <c r="N112">
        <v>24.07</v>
      </c>
      <c r="O112">
        <v>0.12</v>
      </c>
      <c r="P112">
        <v>0</v>
      </c>
      <c r="Q112">
        <v>0</v>
      </c>
      <c r="R112">
        <v>99.56</v>
      </c>
      <c r="S112">
        <v>2</v>
      </c>
      <c r="T112" t="s">
        <v>80</v>
      </c>
      <c r="U112" s="17">
        <v>1.9299767698739714</v>
      </c>
      <c r="V112" s="17">
        <v>8.2121014768158432E-3</v>
      </c>
      <c r="W112" s="17">
        <v>4.0318244538456232E-3</v>
      </c>
      <c r="X112" s="17">
        <v>0</v>
      </c>
      <c r="Y112" s="17">
        <v>6.0346828488400187E-2</v>
      </c>
      <c r="Z112" s="17">
        <v>4.3549259263125251E-2</v>
      </c>
      <c r="AA112" s="17">
        <f>Z112+Y112</f>
        <v>0.10389608775152544</v>
      </c>
      <c r="AB112" s="17">
        <v>7.8226371269701736E-2</v>
      </c>
      <c r="AC112" s="17">
        <v>0.91793802125443347</v>
      </c>
      <c r="AD112" s="17">
        <v>0.94414292398088895</v>
      </c>
      <c r="AE112" s="17">
        <v>2.3503465677168021E-3</v>
      </c>
      <c r="AF112" s="17">
        <v>1.1225553371100762E-2</v>
      </c>
      <c r="AG112" s="17">
        <v>4</v>
      </c>
      <c r="AH112" s="18">
        <v>49.112010182421258</v>
      </c>
      <c r="AI112" s="18">
        <v>47.748895110706663</v>
      </c>
      <c r="AJ112" s="18">
        <v>3.1390947068720823</v>
      </c>
      <c r="AK112" s="18">
        <v>89.832391888679879</v>
      </c>
    </row>
    <row r="113" spans="1:37" x14ac:dyDescent="0.2">
      <c r="A113">
        <v>112</v>
      </c>
      <c r="B113" t="s">
        <v>61</v>
      </c>
      <c r="C113" t="s">
        <v>14</v>
      </c>
      <c r="D113" t="s">
        <v>178</v>
      </c>
      <c r="E113" t="s">
        <v>63</v>
      </c>
      <c r="F113">
        <v>1</v>
      </c>
      <c r="G113">
        <v>51.19</v>
      </c>
      <c r="H113">
        <v>0.56000000000000005</v>
      </c>
      <c r="I113">
        <v>2.85</v>
      </c>
      <c r="J113">
        <v>0.08</v>
      </c>
      <c r="K113">
        <v>4.47</v>
      </c>
      <c r="L113">
        <v>0.1</v>
      </c>
      <c r="M113">
        <v>16.11</v>
      </c>
      <c r="N113">
        <v>23.96</v>
      </c>
      <c r="O113">
        <v>0.13</v>
      </c>
      <c r="P113">
        <v>0</v>
      </c>
      <c r="Q113">
        <v>0</v>
      </c>
      <c r="R113">
        <v>99.45</v>
      </c>
      <c r="S113">
        <v>1</v>
      </c>
      <c r="T113" t="s">
        <v>80</v>
      </c>
      <c r="U113" s="17">
        <v>1.8820904827040636</v>
      </c>
      <c r="V113" s="17">
        <v>9.1815393601231612E-3</v>
      </c>
      <c r="W113" s="17">
        <v>2.4185357614697448E-3</v>
      </c>
      <c r="X113" s="17">
        <v>0</v>
      </c>
      <c r="Y113" s="17">
        <v>4.915074058489674E-2</v>
      </c>
      <c r="Z113" s="17">
        <v>8.8305390499918701E-2</v>
      </c>
      <c r="AA113" s="17">
        <f>Z113+Y113</f>
        <v>0.13745613108481544</v>
      </c>
      <c r="AB113" s="17">
        <v>0.12349659282427036</v>
      </c>
      <c r="AC113" s="17">
        <v>0.88300181596355398</v>
      </c>
      <c r="AD113" s="17">
        <v>0.94371680249858714</v>
      </c>
      <c r="AE113" s="17">
        <v>3.2480723699473669E-3</v>
      </c>
      <c r="AF113" s="17">
        <v>1.5390027433168982E-2</v>
      </c>
      <c r="AG113" s="17">
        <v>3.9999999999999996</v>
      </c>
      <c r="AH113" s="18">
        <v>50.308236975415255</v>
      </c>
      <c r="AI113" s="18">
        <v>47.071605051011048</v>
      </c>
      <c r="AJ113" s="18">
        <v>2.6201579735736957</v>
      </c>
      <c r="AK113" s="18">
        <v>86.529956331625286</v>
      </c>
    </row>
    <row r="114" spans="1:37" x14ac:dyDescent="0.2">
      <c r="A114">
        <v>113</v>
      </c>
      <c r="B114" t="s">
        <v>61</v>
      </c>
      <c r="C114" t="s">
        <v>14</v>
      </c>
      <c r="D114" t="s">
        <v>179</v>
      </c>
      <c r="E114" t="s">
        <v>74</v>
      </c>
      <c r="F114">
        <v>1</v>
      </c>
      <c r="G114">
        <v>52.99</v>
      </c>
      <c r="H114">
        <v>0.34</v>
      </c>
      <c r="I114">
        <v>1.61</v>
      </c>
      <c r="J114">
        <v>0.15</v>
      </c>
      <c r="K114">
        <v>3.3</v>
      </c>
      <c r="L114">
        <v>7.0000000000000007E-2</v>
      </c>
      <c r="M114">
        <v>16.87</v>
      </c>
      <c r="N114">
        <v>24.26</v>
      </c>
      <c r="O114">
        <v>0.1</v>
      </c>
      <c r="P114">
        <v>0</v>
      </c>
      <c r="Q114">
        <v>0</v>
      </c>
      <c r="R114">
        <v>99.68</v>
      </c>
      <c r="S114">
        <v>2</v>
      </c>
      <c r="T114" t="s">
        <v>80</v>
      </c>
      <c r="U114" s="17">
        <v>1.9373019345605227</v>
      </c>
      <c r="V114" s="17">
        <v>7.0813025342538012E-3</v>
      </c>
      <c r="W114" s="17">
        <v>4.422508146338917E-3</v>
      </c>
      <c r="X114" s="17">
        <v>0</v>
      </c>
      <c r="Y114" s="17">
        <v>6.0833873678005634E-2</v>
      </c>
      <c r="Z114" s="17">
        <v>4.0120859104801454E-2</v>
      </c>
      <c r="AA114" s="17">
        <f>Z114+Y114</f>
        <v>0.10095473278280709</v>
      </c>
      <c r="AB114" s="17">
        <v>6.9165144812688914E-2</v>
      </c>
      <c r="AC114" s="17">
        <v>0.91945221318338621</v>
      </c>
      <c r="AD114" s="17">
        <v>0.95012270455059655</v>
      </c>
      <c r="AE114" s="17">
        <v>2.1149987547160807E-3</v>
      </c>
      <c r="AF114" s="17">
        <v>9.3844606746894248E-3</v>
      </c>
      <c r="AG114" s="17">
        <v>3.9999999999999996</v>
      </c>
      <c r="AH114" s="18">
        <v>49.218730704994037</v>
      </c>
      <c r="AI114" s="18">
        <v>47.629922598459437</v>
      </c>
      <c r="AJ114" s="18">
        <v>3.151346696546538</v>
      </c>
      <c r="AK114" s="18">
        <v>90.106424384712909</v>
      </c>
    </row>
    <row r="115" spans="1:37" x14ac:dyDescent="0.2">
      <c r="A115">
        <v>114</v>
      </c>
      <c r="B115" t="s">
        <v>61</v>
      </c>
      <c r="C115" t="s">
        <v>14</v>
      </c>
      <c r="D115" t="s">
        <v>180</v>
      </c>
      <c r="E115" t="s">
        <v>63</v>
      </c>
      <c r="F115">
        <v>1</v>
      </c>
      <c r="G115">
        <v>50.7</v>
      </c>
      <c r="H115">
        <v>0.61</v>
      </c>
      <c r="I115">
        <v>3.06</v>
      </c>
      <c r="J115">
        <v>0.01</v>
      </c>
      <c r="K115">
        <v>5.29</v>
      </c>
      <c r="L115">
        <v>0.13</v>
      </c>
      <c r="M115">
        <v>15.44</v>
      </c>
      <c r="N115">
        <v>23.72</v>
      </c>
      <c r="O115">
        <v>0.22</v>
      </c>
      <c r="P115">
        <v>0</v>
      </c>
      <c r="Q115">
        <v>0</v>
      </c>
      <c r="R115">
        <v>99.18</v>
      </c>
      <c r="S115">
        <v>1</v>
      </c>
      <c r="T115" t="s">
        <v>80</v>
      </c>
      <c r="U115" s="17">
        <v>1.8748142799935885</v>
      </c>
      <c r="V115" s="17">
        <v>1.5945177004304777E-2</v>
      </c>
      <c r="W115" s="17">
        <v>2.5435680677955751E-4</v>
      </c>
      <c r="X115" s="17">
        <v>0</v>
      </c>
      <c r="Y115" s="17">
        <v>6.4880127930738274E-2</v>
      </c>
      <c r="Z115" s="17">
        <v>9.8734546546092261E-2</v>
      </c>
      <c r="AA115" s="17">
        <f>Z115+Y115</f>
        <v>0.16361467447683053</v>
      </c>
      <c r="AB115" s="17">
        <v>0.13336027021715691</v>
      </c>
      <c r="AC115" s="17">
        <v>0.85115425924445653</v>
      </c>
      <c r="AD115" s="17">
        <v>0.93977646719042618</v>
      </c>
      <c r="AE115" s="17">
        <v>4.0967933429073011E-3</v>
      </c>
      <c r="AF115" s="17">
        <v>1.6983721723549616E-2</v>
      </c>
      <c r="AG115" s="17">
        <v>3.9999999999999996</v>
      </c>
      <c r="AH115" s="18">
        <v>50.639668637549462</v>
      </c>
      <c r="AI115" s="18">
        <v>45.864278530443762</v>
      </c>
      <c r="AJ115" s="18">
        <v>3.4960528320067672</v>
      </c>
      <c r="AK115" s="18">
        <v>83.876657134463642</v>
      </c>
    </row>
    <row r="116" spans="1:37" x14ac:dyDescent="0.2">
      <c r="A116">
        <v>115</v>
      </c>
      <c r="B116" t="s">
        <v>61</v>
      </c>
      <c r="C116" t="s">
        <v>14</v>
      </c>
      <c r="D116" t="s">
        <v>181</v>
      </c>
      <c r="E116" t="s">
        <v>66</v>
      </c>
      <c r="F116">
        <v>1</v>
      </c>
      <c r="G116">
        <v>48.72</v>
      </c>
      <c r="H116">
        <v>0.67</v>
      </c>
      <c r="I116">
        <v>3.33</v>
      </c>
      <c r="J116">
        <v>0.02</v>
      </c>
      <c r="K116">
        <v>8.09</v>
      </c>
      <c r="L116">
        <v>0.34</v>
      </c>
      <c r="M116">
        <v>13.76</v>
      </c>
      <c r="N116">
        <v>23.19</v>
      </c>
      <c r="O116">
        <v>0.43</v>
      </c>
      <c r="P116">
        <v>0</v>
      </c>
      <c r="Q116">
        <v>0</v>
      </c>
      <c r="R116">
        <v>98.55</v>
      </c>
      <c r="S116">
        <v>1</v>
      </c>
      <c r="T116" t="s">
        <v>80</v>
      </c>
      <c r="U116" s="17">
        <v>1.8314324254071663</v>
      </c>
      <c r="V116" s="17">
        <v>3.0997257454213355E-2</v>
      </c>
      <c r="W116" s="17">
        <v>7.2221035523964167E-4</v>
      </c>
      <c r="X116" s="17">
        <v>1.2708253385162655E-4</v>
      </c>
      <c r="Y116" s="17">
        <v>7.205745830330601E-2</v>
      </c>
      <c r="Z116" s="17">
        <v>0.18226392681353332</v>
      </c>
      <c r="AA116" s="17">
        <f>Z116+Y116</f>
        <v>0.25432138511683933</v>
      </c>
      <c r="AB116" s="17">
        <v>0.14753076684862829</v>
      </c>
      <c r="AC116" s="17">
        <v>0.77110361767334434</v>
      </c>
      <c r="AD116" s="17">
        <v>0.9342021742270914</v>
      </c>
      <c r="AE116" s="17">
        <v>1.0691787805462693E-2</v>
      </c>
      <c r="AF116" s="17">
        <v>1.8871292578163654E-2</v>
      </c>
      <c r="AG116" s="17">
        <v>4.0000000000000009</v>
      </c>
      <c r="AH116" s="18">
        <v>52.561128071034581</v>
      </c>
      <c r="AI116" s="18">
        <v>43.38469457973499</v>
      </c>
      <c r="AJ116" s="18">
        <v>4.0541773492304376</v>
      </c>
      <c r="AK116" s="18">
        <v>75.198441190254755</v>
      </c>
    </row>
    <row r="117" spans="1:37" x14ac:dyDescent="0.2">
      <c r="A117">
        <v>116</v>
      </c>
      <c r="B117" t="s">
        <v>61</v>
      </c>
      <c r="C117" t="s">
        <v>14</v>
      </c>
      <c r="D117" t="s">
        <v>182</v>
      </c>
      <c r="E117" t="s">
        <v>63</v>
      </c>
      <c r="F117">
        <v>1</v>
      </c>
      <c r="G117">
        <v>51.47</v>
      </c>
      <c r="H117">
        <v>0.47</v>
      </c>
      <c r="I117">
        <v>2.84</v>
      </c>
      <c r="J117">
        <v>0.09</v>
      </c>
      <c r="K117">
        <v>4.38</v>
      </c>
      <c r="L117">
        <v>0.1</v>
      </c>
      <c r="M117">
        <v>15.72</v>
      </c>
      <c r="N117">
        <v>24.15</v>
      </c>
      <c r="O117">
        <v>0.09</v>
      </c>
      <c r="P117">
        <v>0</v>
      </c>
      <c r="Q117">
        <v>0</v>
      </c>
      <c r="R117">
        <v>99.33</v>
      </c>
      <c r="S117">
        <v>2</v>
      </c>
      <c r="T117" t="s">
        <v>80</v>
      </c>
      <c r="U117" s="17">
        <v>1.8977779320456927</v>
      </c>
      <c r="V117" s="17">
        <v>6.2838291318744535E-3</v>
      </c>
      <c r="W117" s="17">
        <v>2.673218006049569E-3</v>
      </c>
      <c r="X117" s="17">
        <v>2.0696660348221296E-4</v>
      </c>
      <c r="Y117" s="17">
        <v>7.6296975879563023E-2</v>
      </c>
      <c r="Z117" s="17">
        <v>5.8828725217964006E-2</v>
      </c>
      <c r="AA117" s="17">
        <f>Z117+Y117</f>
        <v>0.13512570109752703</v>
      </c>
      <c r="AB117" s="17">
        <v>0.12341396656068564</v>
      </c>
      <c r="AC117" s="17">
        <v>0.86408099459707788</v>
      </c>
      <c r="AD117" s="17">
        <v>0.95417679865670013</v>
      </c>
      <c r="AE117" s="17">
        <v>3.2510823712744727E-3</v>
      </c>
      <c r="AF117" s="17">
        <v>1.3009510929635745E-2</v>
      </c>
      <c r="AG117" s="17">
        <v>4</v>
      </c>
      <c r="AH117" s="18">
        <v>50.36417073828833</v>
      </c>
      <c r="AI117" s="18">
        <v>45.608657436298309</v>
      </c>
      <c r="AJ117" s="18">
        <v>4.0271718254133591</v>
      </c>
      <c r="AK117" s="18">
        <v>86.476701799561752</v>
      </c>
    </row>
    <row r="118" spans="1:37" x14ac:dyDescent="0.2">
      <c r="A118">
        <v>117</v>
      </c>
      <c r="B118" t="s">
        <v>61</v>
      </c>
      <c r="C118" t="s">
        <v>14</v>
      </c>
      <c r="D118" t="s">
        <v>183</v>
      </c>
      <c r="E118" t="s">
        <v>66</v>
      </c>
      <c r="F118">
        <v>1</v>
      </c>
      <c r="G118">
        <v>49.46</v>
      </c>
      <c r="H118">
        <v>0.68</v>
      </c>
      <c r="I118">
        <v>3.33</v>
      </c>
      <c r="J118">
        <v>0.02</v>
      </c>
      <c r="K118">
        <v>8.0299999999999994</v>
      </c>
      <c r="L118">
        <v>0.34</v>
      </c>
      <c r="M118">
        <v>13.69</v>
      </c>
      <c r="N118">
        <v>23.05</v>
      </c>
      <c r="O118">
        <v>0.45</v>
      </c>
      <c r="P118">
        <v>0</v>
      </c>
      <c r="Q118">
        <v>0</v>
      </c>
      <c r="R118">
        <v>99.06</v>
      </c>
      <c r="S118">
        <v>1</v>
      </c>
      <c r="T118" t="s">
        <v>80</v>
      </c>
      <c r="U118" s="17">
        <v>1.8507358671205789</v>
      </c>
      <c r="V118" s="17">
        <v>3.2603758377292069E-2</v>
      </c>
      <c r="W118" s="17">
        <v>6.9819406165991878E-4</v>
      </c>
      <c r="X118" s="17">
        <v>1.6230265295539087E-4</v>
      </c>
      <c r="Y118" s="17">
        <v>0.10561221542810972</v>
      </c>
      <c r="Z118" s="17">
        <v>0.14561943375213993</v>
      </c>
      <c r="AA118" s="17">
        <f>Z118+Y118</f>
        <v>0.25123164918024965</v>
      </c>
      <c r="AB118" s="17">
        <v>0.14685519354755416</v>
      </c>
      <c r="AC118" s="17">
        <v>0.76366777546780618</v>
      </c>
      <c r="AD118" s="17">
        <v>0.92414834585078465</v>
      </c>
      <c r="AE118" s="17">
        <v>1.0836161027251674E-2</v>
      </c>
      <c r="AF118" s="17">
        <v>1.9060752713867236E-2</v>
      </c>
      <c r="AG118" s="17">
        <v>4</v>
      </c>
      <c r="AH118" s="18">
        <v>51.52970581067099</v>
      </c>
      <c r="AI118" s="18">
        <v>42.581449161950239</v>
      </c>
      <c r="AJ118" s="18">
        <v>5.8888450273787623</v>
      </c>
      <c r="AK118" s="18">
        <v>75.245660498096044</v>
      </c>
    </row>
    <row r="119" spans="1:37" x14ac:dyDescent="0.2">
      <c r="A119">
        <v>118</v>
      </c>
      <c r="B119" t="s">
        <v>61</v>
      </c>
      <c r="C119" t="s">
        <v>14</v>
      </c>
      <c r="D119" t="s">
        <v>184</v>
      </c>
      <c r="E119" t="s">
        <v>63</v>
      </c>
      <c r="F119">
        <v>1</v>
      </c>
      <c r="G119">
        <v>49.94</v>
      </c>
      <c r="H119">
        <v>0.66</v>
      </c>
      <c r="I119">
        <v>3.14</v>
      </c>
      <c r="J119">
        <v>0</v>
      </c>
      <c r="K119">
        <v>8.4700000000000006</v>
      </c>
      <c r="L119">
        <v>0.47</v>
      </c>
      <c r="M119">
        <v>13.2</v>
      </c>
      <c r="N119">
        <v>22.56</v>
      </c>
      <c r="O119">
        <v>0.51</v>
      </c>
      <c r="P119">
        <v>0</v>
      </c>
      <c r="Q119">
        <v>0</v>
      </c>
      <c r="R119">
        <v>98.96</v>
      </c>
      <c r="S119">
        <v>3</v>
      </c>
      <c r="T119" t="s">
        <v>80</v>
      </c>
      <c r="U119" s="17">
        <v>1.8761238141405652</v>
      </c>
      <c r="V119" s="17">
        <v>3.7467799390985664E-2</v>
      </c>
      <c r="W119" s="17">
        <v>0</v>
      </c>
      <c r="X119" s="17">
        <v>2.0368463082595903E-4</v>
      </c>
      <c r="Y119" s="17">
        <v>0.15680719821648709</v>
      </c>
      <c r="Z119" s="17">
        <v>0.10926056746561663</v>
      </c>
      <c r="AA119" s="17">
        <f>Z119+Y119</f>
        <v>0.26606776568210372</v>
      </c>
      <c r="AB119" s="17">
        <v>0.13902642429899226</v>
      </c>
      <c r="AC119" s="17">
        <v>0.73926062748325327</v>
      </c>
      <c r="AD119" s="17">
        <v>0.90825608981654526</v>
      </c>
      <c r="AE119" s="17">
        <v>1.5025362568692148E-2</v>
      </c>
      <c r="AF119" s="17">
        <v>1.8568431988036281E-2</v>
      </c>
      <c r="AG119" s="17">
        <v>3.9999999999999996</v>
      </c>
      <c r="AH119" s="18">
        <v>50.337751553698084</v>
      </c>
      <c r="AI119" s="18">
        <v>40.971613861900323</v>
      </c>
      <c r="AJ119" s="18">
        <v>8.6906345844015789</v>
      </c>
      <c r="AK119" s="18">
        <v>73.534243388434689</v>
      </c>
    </row>
    <row r="120" spans="1:37" x14ac:dyDescent="0.2">
      <c r="A120">
        <v>119</v>
      </c>
      <c r="B120" t="s">
        <v>61</v>
      </c>
      <c r="C120" t="s">
        <v>14</v>
      </c>
      <c r="D120" t="s">
        <v>185</v>
      </c>
      <c r="E120" t="s">
        <v>66</v>
      </c>
      <c r="F120">
        <v>1</v>
      </c>
      <c r="G120">
        <v>49.5</v>
      </c>
      <c r="H120">
        <v>0.66</v>
      </c>
      <c r="I120">
        <v>3.46</v>
      </c>
      <c r="J120">
        <v>0</v>
      </c>
      <c r="K120">
        <v>8.16</v>
      </c>
      <c r="L120">
        <v>0.34</v>
      </c>
      <c r="M120">
        <v>13.17</v>
      </c>
      <c r="N120">
        <v>23.12</v>
      </c>
      <c r="O120">
        <v>0.44</v>
      </c>
      <c r="P120">
        <v>0</v>
      </c>
      <c r="Q120">
        <v>0</v>
      </c>
      <c r="R120">
        <v>98.91</v>
      </c>
      <c r="S120">
        <v>1</v>
      </c>
      <c r="T120" t="s">
        <v>80</v>
      </c>
      <c r="U120" s="17">
        <v>1.8594632863988447</v>
      </c>
      <c r="V120" s="17">
        <v>3.1849759307738701E-2</v>
      </c>
      <c r="W120" s="17">
        <v>0</v>
      </c>
      <c r="X120" s="17">
        <v>1.4113153992447523E-3</v>
      </c>
      <c r="Y120" s="17">
        <v>0.13275656559969679</v>
      </c>
      <c r="Z120" s="17">
        <v>0.12364326525710823</v>
      </c>
      <c r="AA120" s="17">
        <f>Z120+Y120</f>
        <v>0.25639983085680501</v>
      </c>
      <c r="AB120" s="17">
        <v>0.15318394671044622</v>
      </c>
      <c r="AC120" s="17">
        <v>0.73752860881384541</v>
      </c>
      <c r="AD120" s="17">
        <v>0.93065523370677983</v>
      </c>
      <c r="AE120" s="17">
        <v>1.0754373835425178E-2</v>
      </c>
      <c r="AF120" s="17">
        <v>1.875364497086968E-2</v>
      </c>
      <c r="AG120" s="17">
        <v>4</v>
      </c>
      <c r="AH120" s="18">
        <v>51.676070430232812</v>
      </c>
      <c r="AI120" s="18">
        <v>40.952416053767102</v>
      </c>
      <c r="AJ120" s="18">
        <v>7.3715135160000944</v>
      </c>
      <c r="AK120" s="18">
        <v>74.203391247989032</v>
      </c>
    </row>
    <row r="121" spans="1:37" x14ac:dyDescent="0.2">
      <c r="A121">
        <v>120</v>
      </c>
      <c r="B121" t="s">
        <v>61</v>
      </c>
      <c r="C121" t="s">
        <v>14</v>
      </c>
      <c r="D121" t="s">
        <v>186</v>
      </c>
      <c r="E121" t="s">
        <v>63</v>
      </c>
      <c r="F121">
        <v>1</v>
      </c>
      <c r="G121">
        <v>49.64</v>
      </c>
      <c r="H121">
        <v>0.75</v>
      </c>
      <c r="I121">
        <v>3.73</v>
      </c>
      <c r="J121">
        <v>0</v>
      </c>
      <c r="K121">
        <v>8.23</v>
      </c>
      <c r="L121">
        <v>0.34</v>
      </c>
      <c r="M121">
        <v>13.21</v>
      </c>
      <c r="N121">
        <v>23.02</v>
      </c>
      <c r="O121">
        <v>0.42</v>
      </c>
      <c r="P121">
        <v>0</v>
      </c>
      <c r="Q121">
        <v>0</v>
      </c>
      <c r="R121">
        <v>99.35</v>
      </c>
      <c r="S121">
        <v>3</v>
      </c>
      <c r="T121" t="s">
        <v>80</v>
      </c>
      <c r="U121" s="17">
        <v>1.8564705702158579</v>
      </c>
      <c r="V121" s="17">
        <v>3.0802436608303591E-2</v>
      </c>
      <c r="W121" s="17">
        <v>0</v>
      </c>
      <c r="X121" s="17">
        <v>0</v>
      </c>
      <c r="Y121" s="17">
        <v>0.14636816957591786</v>
      </c>
      <c r="Z121" s="17">
        <v>0.11117256948127086</v>
      </c>
      <c r="AA121" s="17">
        <f>Z121+Y121</f>
        <v>0.25754073905718872</v>
      </c>
      <c r="AB121" s="17">
        <v>0.16440683726900693</v>
      </c>
      <c r="AC121" s="17">
        <v>0.73649499698575249</v>
      </c>
      <c r="AD121" s="17">
        <v>0.92224029515298578</v>
      </c>
      <c r="AE121" s="17">
        <v>1.0903179997750282E-2</v>
      </c>
      <c r="AF121" s="17">
        <v>2.1140944713154607E-2</v>
      </c>
      <c r="AG121" s="17">
        <v>4</v>
      </c>
      <c r="AH121" s="18">
        <v>51.090716666010692</v>
      </c>
      <c r="AI121" s="18">
        <v>40.800708247834208</v>
      </c>
      <c r="AJ121" s="18">
        <v>8.1085750861550991</v>
      </c>
      <c r="AK121" s="18">
        <v>74.091400367314037</v>
      </c>
    </row>
    <row r="122" spans="1:37" x14ac:dyDescent="0.2">
      <c r="A122">
        <v>121</v>
      </c>
      <c r="B122" t="s">
        <v>61</v>
      </c>
      <c r="C122" t="s">
        <v>14</v>
      </c>
      <c r="D122" t="s">
        <v>187</v>
      </c>
      <c r="E122" t="s">
        <v>74</v>
      </c>
      <c r="F122">
        <v>1</v>
      </c>
      <c r="G122">
        <v>51.58</v>
      </c>
      <c r="H122">
        <v>0.49</v>
      </c>
      <c r="I122">
        <v>2.79</v>
      </c>
      <c r="J122">
        <v>0.04</v>
      </c>
      <c r="K122">
        <v>5.1100000000000003</v>
      </c>
      <c r="L122">
        <v>0.13</v>
      </c>
      <c r="M122">
        <v>15.36</v>
      </c>
      <c r="N122">
        <v>23.66</v>
      </c>
      <c r="O122">
        <v>0.15</v>
      </c>
      <c r="P122">
        <v>0</v>
      </c>
      <c r="Q122">
        <v>0</v>
      </c>
      <c r="R122">
        <v>99.31</v>
      </c>
      <c r="S122">
        <v>3</v>
      </c>
      <c r="T122" t="s">
        <v>80</v>
      </c>
      <c r="U122" s="17">
        <v>1.9069886605525872</v>
      </c>
      <c r="V122" s="17">
        <v>1.0874182611423444E-2</v>
      </c>
      <c r="W122" s="17">
        <v>1.1604624646668208E-3</v>
      </c>
      <c r="X122" s="17">
        <v>1.980945080213213E-4</v>
      </c>
      <c r="Y122" s="17">
        <v>0.11048991434627176</v>
      </c>
      <c r="Z122" s="17">
        <v>4.7373968086603213E-2</v>
      </c>
      <c r="AA122" s="17">
        <f>Z122+Y122</f>
        <v>0.15786388243287497</v>
      </c>
      <c r="AB122" s="17">
        <v>0.12156980580912617</v>
      </c>
      <c r="AC122" s="17">
        <v>0.84658130902632023</v>
      </c>
      <c r="AD122" s="17">
        <v>0.93727870830962856</v>
      </c>
      <c r="AE122" s="17">
        <v>3.9895344584148637E-3</v>
      </c>
      <c r="AF122" s="17">
        <v>1.3495359826936401E-2</v>
      </c>
      <c r="AG122" s="17">
        <v>4</v>
      </c>
      <c r="AH122" s="18">
        <v>49.477590841799021</v>
      </c>
      <c r="AI122" s="18">
        <v>44.689805978694707</v>
      </c>
      <c r="AJ122" s="18">
        <v>5.8326031795062541</v>
      </c>
      <c r="AK122" s="18">
        <v>84.283474720652492</v>
      </c>
    </row>
    <row r="123" spans="1:37" x14ac:dyDescent="0.2">
      <c r="A123">
        <v>122</v>
      </c>
      <c r="B123" t="s">
        <v>61</v>
      </c>
      <c r="C123" t="s">
        <v>14</v>
      </c>
      <c r="D123" t="s">
        <v>188</v>
      </c>
      <c r="E123" t="s">
        <v>74</v>
      </c>
      <c r="F123">
        <v>1</v>
      </c>
      <c r="G123">
        <v>51.15</v>
      </c>
      <c r="H123">
        <v>0.5</v>
      </c>
      <c r="I123">
        <v>3</v>
      </c>
      <c r="J123">
        <v>0.06</v>
      </c>
      <c r="K123">
        <v>5.24</v>
      </c>
      <c r="L123">
        <v>0.13</v>
      </c>
      <c r="M123">
        <v>15.28</v>
      </c>
      <c r="N123">
        <v>23.6</v>
      </c>
      <c r="O123">
        <v>0.17</v>
      </c>
      <c r="P123">
        <v>0</v>
      </c>
      <c r="Q123">
        <v>0</v>
      </c>
      <c r="R123">
        <v>99.14</v>
      </c>
      <c r="S123">
        <v>3</v>
      </c>
      <c r="T123" t="s">
        <v>80</v>
      </c>
      <c r="U123" s="17">
        <v>1.8943480789816192</v>
      </c>
      <c r="V123" s="17">
        <v>1.2321843702173095E-2</v>
      </c>
      <c r="W123" s="17">
        <v>1.8974177885330722E-3</v>
      </c>
      <c r="X123" s="17">
        <v>0</v>
      </c>
      <c r="Y123" s="17">
        <v>9.9513161054000959E-2</v>
      </c>
      <c r="Z123" s="17">
        <v>6.272594459647074E-2</v>
      </c>
      <c r="AA123" s="17">
        <f>Z123+Y123</f>
        <v>0.1622391056504717</v>
      </c>
      <c r="AB123" s="17">
        <v>0.13094536948910643</v>
      </c>
      <c r="AC123" s="17">
        <v>0.84362256064888419</v>
      </c>
      <c r="AD123" s="17">
        <v>0.93645330677944971</v>
      </c>
      <c r="AE123" s="17">
        <v>4.1438400273506697E-3</v>
      </c>
      <c r="AF123" s="17">
        <v>1.4028476932411925E-2</v>
      </c>
      <c r="AG123" s="17">
        <v>4</v>
      </c>
      <c r="AH123" s="18">
        <v>49.822237339594629</v>
      </c>
      <c r="AI123" s="18">
        <v>44.883352044785191</v>
      </c>
      <c r="AJ123" s="18">
        <v>5.2944106156201807</v>
      </c>
      <c r="AK123" s="18">
        <v>83.870634393756916</v>
      </c>
    </row>
    <row r="124" spans="1:37" x14ac:dyDescent="0.2">
      <c r="A124">
        <v>123</v>
      </c>
      <c r="B124" t="s">
        <v>61</v>
      </c>
      <c r="C124" t="s">
        <v>14</v>
      </c>
      <c r="D124" t="s">
        <v>189</v>
      </c>
      <c r="E124" t="s">
        <v>74</v>
      </c>
      <c r="F124">
        <v>1</v>
      </c>
      <c r="G124">
        <v>51.51</v>
      </c>
      <c r="H124">
        <v>0.48</v>
      </c>
      <c r="I124">
        <v>2.83</v>
      </c>
      <c r="J124">
        <v>0.01</v>
      </c>
      <c r="K124">
        <v>5.46</v>
      </c>
      <c r="L124">
        <v>0.17</v>
      </c>
      <c r="M124">
        <v>15.16</v>
      </c>
      <c r="N124">
        <v>23.44</v>
      </c>
      <c r="O124">
        <v>0.19</v>
      </c>
      <c r="P124">
        <v>0</v>
      </c>
      <c r="Q124">
        <v>0</v>
      </c>
      <c r="R124">
        <v>99.25</v>
      </c>
      <c r="S124">
        <v>3</v>
      </c>
      <c r="T124" t="s">
        <v>80</v>
      </c>
      <c r="U124" s="17">
        <v>1.9075277123158016</v>
      </c>
      <c r="V124" s="17">
        <v>1.3936352088333142E-2</v>
      </c>
      <c r="W124" s="17">
        <v>3.3670608464378405E-4</v>
      </c>
      <c r="X124" s="17">
        <v>0</v>
      </c>
      <c r="Y124" s="17">
        <v>0.1209806442646302</v>
      </c>
      <c r="Z124" s="17">
        <v>4.8188976842297393E-2</v>
      </c>
      <c r="AA124" s="17">
        <f>Z124+Y124</f>
        <v>0.1691696211069276</v>
      </c>
      <c r="AB124" s="17">
        <v>0.1235152235003535</v>
      </c>
      <c r="AC124" s="17">
        <v>0.83693011409368423</v>
      </c>
      <c r="AD124" s="17">
        <v>0.92987274070362635</v>
      </c>
      <c r="AE124" s="17">
        <v>5.2915195919128327E-3</v>
      </c>
      <c r="AF124" s="17">
        <v>1.3420010514716887E-2</v>
      </c>
      <c r="AG124" s="17">
        <v>4</v>
      </c>
      <c r="AH124" s="18">
        <v>49.257382595286472</v>
      </c>
      <c r="AI124" s="18">
        <v>44.334009408894801</v>
      </c>
      <c r="AJ124" s="18">
        <v>6.4086079958187341</v>
      </c>
      <c r="AK124" s="18">
        <v>83.185601269123097</v>
      </c>
    </row>
    <row r="125" spans="1:37" x14ac:dyDescent="0.2">
      <c r="A125">
        <v>124</v>
      </c>
      <c r="B125" t="s">
        <v>61</v>
      </c>
      <c r="C125" t="s">
        <v>14</v>
      </c>
      <c r="D125" t="s">
        <v>190</v>
      </c>
      <c r="E125" t="s">
        <v>66</v>
      </c>
      <c r="F125">
        <v>1</v>
      </c>
      <c r="G125">
        <v>50.32</v>
      </c>
      <c r="H125">
        <v>0.65</v>
      </c>
      <c r="I125">
        <v>2.97</v>
      </c>
      <c r="J125">
        <v>0</v>
      </c>
      <c r="K125">
        <v>8.07</v>
      </c>
      <c r="L125">
        <v>0.37</v>
      </c>
      <c r="M125">
        <v>13.4</v>
      </c>
      <c r="N125">
        <v>22.93</v>
      </c>
      <c r="O125">
        <v>0.46</v>
      </c>
      <c r="P125">
        <v>0</v>
      </c>
      <c r="Q125">
        <v>0</v>
      </c>
      <c r="R125">
        <v>99.18</v>
      </c>
      <c r="S125">
        <v>3</v>
      </c>
      <c r="T125" t="s">
        <v>80</v>
      </c>
      <c r="U125" s="17">
        <v>1.8842986181182291</v>
      </c>
      <c r="V125" s="17">
        <v>3.3433589048709231E-2</v>
      </c>
      <c r="W125" s="17">
        <v>0</v>
      </c>
      <c r="X125" s="17">
        <v>4.2994012532672175E-5</v>
      </c>
      <c r="Y125" s="17">
        <v>0.15567099705613613</v>
      </c>
      <c r="Z125" s="17">
        <v>9.7091454833359236E-2</v>
      </c>
      <c r="AA125" s="17">
        <f>Z125+Y125</f>
        <v>0.25276245188949537</v>
      </c>
      <c r="AB125" s="17">
        <v>0.13107512887222605</v>
      </c>
      <c r="AC125" s="17">
        <v>0.74803958885621602</v>
      </c>
      <c r="AD125" s="17">
        <v>0.92012583557865846</v>
      </c>
      <c r="AE125" s="17">
        <v>1.1865412064333851E-2</v>
      </c>
      <c r="AF125" s="17">
        <v>1.8356381559599663E-2</v>
      </c>
      <c r="AG125" s="17">
        <v>4</v>
      </c>
      <c r="AH125" s="18">
        <v>50.450019789957004</v>
      </c>
      <c r="AI125" s="18">
        <v>41.01462061190135</v>
      </c>
      <c r="AJ125" s="18">
        <v>8.5353595981416479</v>
      </c>
      <c r="AK125" s="18">
        <v>74.744011143186853</v>
      </c>
    </row>
    <row r="126" spans="1:37" x14ac:dyDescent="0.2">
      <c r="A126">
        <v>125</v>
      </c>
      <c r="B126" t="s">
        <v>61</v>
      </c>
      <c r="C126" t="s">
        <v>14</v>
      </c>
      <c r="D126" t="s">
        <v>191</v>
      </c>
      <c r="E126" t="s">
        <v>66</v>
      </c>
      <c r="F126">
        <v>1</v>
      </c>
      <c r="G126">
        <v>49.77</v>
      </c>
      <c r="H126">
        <v>0.62</v>
      </c>
      <c r="I126">
        <v>3.25</v>
      </c>
      <c r="J126">
        <v>0</v>
      </c>
      <c r="K126">
        <v>8.09</v>
      </c>
      <c r="L126">
        <v>0.36</v>
      </c>
      <c r="M126">
        <v>13.55</v>
      </c>
      <c r="N126">
        <v>22.9</v>
      </c>
      <c r="O126">
        <v>0.41</v>
      </c>
      <c r="P126">
        <v>0</v>
      </c>
      <c r="Q126">
        <v>0</v>
      </c>
      <c r="R126">
        <v>98.95</v>
      </c>
      <c r="S126">
        <v>3</v>
      </c>
      <c r="T126" t="s">
        <v>80</v>
      </c>
      <c r="U126" s="17">
        <v>1.8663988562672136</v>
      </c>
      <c r="V126" s="17">
        <v>2.9562997147819282E-2</v>
      </c>
      <c r="W126" s="17">
        <v>0</v>
      </c>
      <c r="X126" s="17">
        <v>0</v>
      </c>
      <c r="Y126" s="17">
        <v>0.13539899859104398</v>
      </c>
      <c r="Z126" s="17">
        <v>0.11836826817787482</v>
      </c>
      <c r="AA126" s="17">
        <f>Z126+Y126</f>
        <v>0.25376726676891881</v>
      </c>
      <c r="AB126" s="17">
        <v>0.14363984465155386</v>
      </c>
      <c r="AC126" s="17">
        <v>0.75750726332567286</v>
      </c>
      <c r="AD126" s="17">
        <v>0.92022153441563825</v>
      </c>
      <c r="AE126" s="17">
        <v>1.1523651531201787E-2</v>
      </c>
      <c r="AF126" s="17">
        <v>1.7378585891981612E-2</v>
      </c>
      <c r="AG126" s="17">
        <v>3.9999999999999996</v>
      </c>
      <c r="AH126" s="18">
        <v>50.753263850297138</v>
      </c>
      <c r="AI126" s="18">
        <v>41.77903316346368</v>
      </c>
      <c r="AJ126" s="18">
        <v>7.4677029862391828</v>
      </c>
      <c r="AK126" s="18">
        <v>74.906194191879621</v>
      </c>
    </row>
    <row r="127" spans="1:37" x14ac:dyDescent="0.2">
      <c r="A127">
        <v>126</v>
      </c>
      <c r="B127" t="s">
        <v>61</v>
      </c>
      <c r="C127" t="s">
        <v>14</v>
      </c>
      <c r="D127" t="s">
        <v>192</v>
      </c>
      <c r="E127" t="s">
        <v>66</v>
      </c>
      <c r="F127">
        <v>1</v>
      </c>
      <c r="G127">
        <v>48.91</v>
      </c>
      <c r="H127">
        <v>0.69</v>
      </c>
      <c r="I127">
        <v>3.43</v>
      </c>
      <c r="J127">
        <v>0</v>
      </c>
      <c r="K127">
        <v>8.39</v>
      </c>
      <c r="L127">
        <v>0.39</v>
      </c>
      <c r="M127">
        <v>13.28</v>
      </c>
      <c r="N127">
        <v>23.15</v>
      </c>
      <c r="O127">
        <v>0.39</v>
      </c>
      <c r="P127">
        <v>0</v>
      </c>
      <c r="Q127">
        <v>0</v>
      </c>
      <c r="R127">
        <v>98.63</v>
      </c>
      <c r="S127">
        <v>3</v>
      </c>
      <c r="T127" t="s">
        <v>80</v>
      </c>
      <c r="U127" s="17">
        <v>1.8426506091435595</v>
      </c>
      <c r="V127" s="17">
        <v>2.8429055550470077E-2</v>
      </c>
      <c r="W127" s="17">
        <v>0</v>
      </c>
      <c r="X127" s="17">
        <v>2.8837191051069406E-5</v>
      </c>
      <c r="Y127" s="17">
        <v>0.11239611450552944</v>
      </c>
      <c r="Z127" s="17">
        <v>0.1518590283701684</v>
      </c>
      <c r="AA127" s="17">
        <f>Z127+Y127</f>
        <v>0.26425514287569785</v>
      </c>
      <c r="AB127" s="17">
        <v>0.15229799965159246</v>
      </c>
      <c r="AC127" s="17">
        <v>0.74585446607272154</v>
      </c>
      <c r="AD127" s="17">
        <v>0.93441458567723334</v>
      </c>
      <c r="AE127" s="17">
        <v>1.2569480621353098E-2</v>
      </c>
      <c r="AF127" s="17">
        <v>1.9499823216320825E-2</v>
      </c>
      <c r="AG127" s="17">
        <v>4</v>
      </c>
      <c r="AH127" s="18">
        <v>52.124323229252944</v>
      </c>
      <c r="AI127" s="18">
        <v>41.605899423519283</v>
      </c>
      <c r="AJ127" s="18">
        <v>6.2697773472277714</v>
      </c>
      <c r="AK127" s="18">
        <v>73.838963560518721</v>
      </c>
    </row>
    <row r="128" spans="1:37" x14ac:dyDescent="0.2">
      <c r="A128">
        <v>127</v>
      </c>
      <c r="B128" t="s">
        <v>61</v>
      </c>
      <c r="C128" t="s">
        <v>14</v>
      </c>
      <c r="D128" t="s">
        <v>193</v>
      </c>
      <c r="E128" t="s">
        <v>63</v>
      </c>
      <c r="F128">
        <v>1</v>
      </c>
      <c r="G128">
        <v>50.55</v>
      </c>
      <c r="H128">
        <v>0.61</v>
      </c>
      <c r="I128">
        <v>2.56</v>
      </c>
      <c r="J128">
        <v>0</v>
      </c>
      <c r="K128">
        <v>8.35</v>
      </c>
      <c r="L128">
        <v>0.53</v>
      </c>
      <c r="M128">
        <v>13.19</v>
      </c>
      <c r="N128">
        <v>22.41</v>
      </c>
      <c r="O128">
        <v>0.49</v>
      </c>
      <c r="P128">
        <v>0</v>
      </c>
      <c r="Q128">
        <v>0</v>
      </c>
      <c r="R128">
        <v>98.69</v>
      </c>
      <c r="S128">
        <v>3</v>
      </c>
      <c r="T128" t="s">
        <v>80</v>
      </c>
      <c r="U128" s="17">
        <v>1.9061704600304985</v>
      </c>
      <c r="V128" s="17">
        <v>3.5561363924989695E-2</v>
      </c>
      <c r="W128" s="17">
        <v>0</v>
      </c>
      <c r="X128" s="17">
        <v>7.9374479674188881E-5</v>
      </c>
      <c r="Y128" s="17">
        <v>0.1885133127377655</v>
      </c>
      <c r="Z128" s="17">
        <v>7.469691295819203E-2</v>
      </c>
      <c r="AA128" s="17">
        <f>Z128+Y128</f>
        <v>0.26321022569595753</v>
      </c>
      <c r="AB128" s="17">
        <v>0.11377197239537598</v>
      </c>
      <c r="AC128" s="17">
        <v>0.74147422354253667</v>
      </c>
      <c r="AD128" s="17">
        <v>0.90545611033537343</v>
      </c>
      <c r="AE128" s="17">
        <v>1.6860803100545156E-2</v>
      </c>
      <c r="AF128" s="17">
        <v>1.7415466495048361E-2</v>
      </c>
      <c r="AG128" s="17">
        <v>3.9999999999999996</v>
      </c>
      <c r="AH128" s="18">
        <v>49.331730342411731</v>
      </c>
      <c r="AI128" s="18">
        <v>40.397547748726623</v>
      </c>
      <c r="AJ128" s="18">
        <v>10.270721908861658</v>
      </c>
      <c r="AK128" s="18">
        <v>73.801702027391883</v>
      </c>
    </row>
    <row r="129" spans="1:37" x14ac:dyDescent="0.2">
      <c r="A129">
        <v>128</v>
      </c>
      <c r="B129" t="s">
        <v>61</v>
      </c>
      <c r="C129" t="s">
        <v>14</v>
      </c>
      <c r="D129" t="s">
        <v>194</v>
      </c>
      <c r="E129" t="s">
        <v>66</v>
      </c>
      <c r="F129">
        <v>1</v>
      </c>
      <c r="G129">
        <v>49.03</v>
      </c>
      <c r="H129">
        <v>0.7</v>
      </c>
      <c r="I129">
        <v>3.8</v>
      </c>
      <c r="J129">
        <v>0</v>
      </c>
      <c r="K129">
        <v>8.07</v>
      </c>
      <c r="L129">
        <v>0.33</v>
      </c>
      <c r="M129">
        <v>13.14</v>
      </c>
      <c r="N129">
        <v>22.68</v>
      </c>
      <c r="O129">
        <v>0.39</v>
      </c>
      <c r="P129">
        <v>0</v>
      </c>
      <c r="Q129">
        <v>0</v>
      </c>
      <c r="R129">
        <v>98.19</v>
      </c>
      <c r="S129">
        <v>1</v>
      </c>
      <c r="T129" t="s">
        <v>80</v>
      </c>
      <c r="U129" s="17">
        <v>1.8546278277647752</v>
      </c>
      <c r="V129" s="17">
        <v>2.8807835338872757E-2</v>
      </c>
      <c r="W129" s="17">
        <v>4.1869399521259515E-5</v>
      </c>
      <c r="X129" s="17">
        <v>1.1557310159970985E-3</v>
      </c>
      <c r="Y129" s="17">
        <v>0.14381862658383482</v>
      </c>
      <c r="Z129" s="17">
        <v>0.11144672420772217</v>
      </c>
      <c r="AA129" s="17">
        <f>Z129+Y129</f>
        <v>0.25526535079155699</v>
      </c>
      <c r="AB129" s="17">
        <v>0.16940772961018491</v>
      </c>
      <c r="AC129" s="17">
        <v>0.74097052257064266</v>
      </c>
      <c r="AD129" s="17">
        <v>0.91919956753133425</v>
      </c>
      <c r="AE129" s="17">
        <v>1.0617772173168182E-2</v>
      </c>
      <c r="AF129" s="17">
        <v>1.9905793803946369E-2</v>
      </c>
      <c r="AG129" s="17">
        <v>3.9999999999999996</v>
      </c>
      <c r="AH129" s="18">
        <v>50.953731529986335</v>
      </c>
      <c r="AI129" s="18">
        <v>41.074010924631096</v>
      </c>
      <c r="AJ129" s="18">
        <v>7.9722575453825701</v>
      </c>
      <c r="AK129" s="18">
        <v>74.377016767117496</v>
      </c>
    </row>
    <row r="130" spans="1:37" x14ac:dyDescent="0.2">
      <c r="A130">
        <v>129</v>
      </c>
      <c r="B130" t="s">
        <v>61</v>
      </c>
      <c r="C130" t="s">
        <v>14</v>
      </c>
      <c r="D130" t="s">
        <v>195</v>
      </c>
      <c r="E130" t="s">
        <v>66</v>
      </c>
      <c r="F130">
        <v>1</v>
      </c>
      <c r="G130">
        <v>49.49</v>
      </c>
      <c r="H130">
        <v>0.65</v>
      </c>
      <c r="I130">
        <v>3.21</v>
      </c>
      <c r="J130">
        <v>0.01</v>
      </c>
      <c r="K130">
        <v>7.94</v>
      </c>
      <c r="L130">
        <v>0.35</v>
      </c>
      <c r="M130">
        <v>13.16</v>
      </c>
      <c r="N130">
        <v>22.54</v>
      </c>
      <c r="O130">
        <v>0.43</v>
      </c>
      <c r="P130">
        <v>0</v>
      </c>
      <c r="Q130">
        <v>0</v>
      </c>
      <c r="R130">
        <v>97.81</v>
      </c>
      <c r="S130">
        <v>1</v>
      </c>
      <c r="T130" t="s">
        <v>80</v>
      </c>
      <c r="U130" s="17">
        <v>1.8794371512132639</v>
      </c>
      <c r="V130" s="17">
        <v>3.1896502881118304E-2</v>
      </c>
      <c r="W130" s="17">
        <v>3.0025079893736495E-4</v>
      </c>
      <c r="X130" s="17">
        <v>9.5682788958892048E-4</v>
      </c>
      <c r="Y130" s="17">
        <v>0.15911283054619069</v>
      </c>
      <c r="Z130" s="17">
        <v>9.2929549383580223E-2</v>
      </c>
      <c r="AA130" s="17">
        <f>Z130+Y130</f>
        <v>0.25204237992977091</v>
      </c>
      <c r="AB130" s="17">
        <v>0.1436713368512208</v>
      </c>
      <c r="AC130" s="17">
        <v>0.74503543708471831</v>
      </c>
      <c r="AD130" s="17">
        <v>0.9169756662586791</v>
      </c>
      <c r="AE130" s="17">
        <v>1.1145501437483132E-2</v>
      </c>
      <c r="AF130" s="17">
        <v>1.8538945655219387E-2</v>
      </c>
      <c r="AG130" s="17">
        <v>4</v>
      </c>
      <c r="AH130" s="18">
        <v>50.352183571613743</v>
      </c>
      <c r="AI130" s="18">
        <v>40.910748753571028</v>
      </c>
      <c r="AJ130" s="18">
        <v>8.7370676748152292</v>
      </c>
      <c r="AK130" s="18">
        <v>74.721894757978717</v>
      </c>
    </row>
    <row r="131" spans="1:37" x14ac:dyDescent="0.2">
      <c r="A131">
        <v>130</v>
      </c>
      <c r="B131" t="s">
        <v>61</v>
      </c>
      <c r="C131" t="s">
        <v>14</v>
      </c>
      <c r="D131" t="s">
        <v>196</v>
      </c>
      <c r="E131" t="s">
        <v>74</v>
      </c>
      <c r="F131">
        <v>1</v>
      </c>
      <c r="G131">
        <v>52.72</v>
      </c>
      <c r="H131">
        <v>0.3</v>
      </c>
      <c r="I131">
        <v>1.28</v>
      </c>
      <c r="J131">
        <v>0.13</v>
      </c>
      <c r="K131">
        <v>4</v>
      </c>
      <c r="L131">
        <v>0.15</v>
      </c>
      <c r="M131">
        <v>16.98</v>
      </c>
      <c r="N131">
        <v>23.15</v>
      </c>
      <c r="O131">
        <v>0.12</v>
      </c>
      <c r="P131">
        <v>0</v>
      </c>
      <c r="Q131">
        <v>0</v>
      </c>
      <c r="R131">
        <v>98.84</v>
      </c>
      <c r="S131">
        <v>3</v>
      </c>
      <c r="T131" t="s">
        <v>80</v>
      </c>
      <c r="U131" s="17">
        <v>1.9456607053728292</v>
      </c>
      <c r="V131" s="17">
        <v>8.5364326519764937E-3</v>
      </c>
      <c r="W131" s="17">
        <v>3.8457489907764014E-3</v>
      </c>
      <c r="X131" s="17">
        <v>0</v>
      </c>
      <c r="Y131" s="17">
        <v>8.2938662768805654E-2</v>
      </c>
      <c r="Z131" s="17">
        <v>4.0673879242918431E-2</v>
      </c>
      <c r="AA131" s="17">
        <f>Z131+Y131</f>
        <v>0.12361254201172409</v>
      </c>
      <c r="AB131" s="17">
        <v>5.5770203064075298E-2</v>
      </c>
      <c r="AC131" s="17">
        <v>0.93420046597449191</v>
      </c>
      <c r="AD131" s="17">
        <v>0.91534746482847862</v>
      </c>
      <c r="AE131" s="17">
        <v>4.5638418013748128E-3</v>
      </c>
      <c r="AF131" s="17">
        <v>8.4625953042738143E-3</v>
      </c>
      <c r="AG131" s="17">
        <v>4.0000000000000009</v>
      </c>
      <c r="AH131" s="18">
        <v>47.366303490709363</v>
      </c>
      <c r="AI131" s="18">
        <v>48.341885997140501</v>
      </c>
      <c r="AJ131" s="18">
        <v>4.2918105121501409</v>
      </c>
      <c r="AK131" s="18">
        <v>88.314329557447181</v>
      </c>
    </row>
    <row r="132" spans="1:37" x14ac:dyDescent="0.2">
      <c r="A132">
        <v>131</v>
      </c>
      <c r="B132" t="s">
        <v>61</v>
      </c>
      <c r="C132" t="s">
        <v>14</v>
      </c>
      <c r="D132" t="s">
        <v>197</v>
      </c>
      <c r="E132" t="s">
        <v>74</v>
      </c>
      <c r="F132">
        <v>1</v>
      </c>
      <c r="G132">
        <v>51.51</v>
      </c>
      <c r="H132">
        <v>0.56999999999999995</v>
      </c>
      <c r="I132">
        <v>2.4</v>
      </c>
      <c r="J132">
        <v>0.21</v>
      </c>
      <c r="K132">
        <v>4.96</v>
      </c>
      <c r="L132">
        <v>0.18</v>
      </c>
      <c r="M132">
        <v>15.59</v>
      </c>
      <c r="N132">
        <v>23</v>
      </c>
      <c r="O132">
        <v>0.21</v>
      </c>
      <c r="P132">
        <v>0</v>
      </c>
      <c r="Q132">
        <v>0</v>
      </c>
      <c r="R132">
        <v>98.65</v>
      </c>
      <c r="S132">
        <v>3</v>
      </c>
      <c r="T132" t="s">
        <v>80</v>
      </c>
      <c r="U132" s="17">
        <v>1.9159048440688811</v>
      </c>
      <c r="V132" s="17">
        <v>1.5028802197436211E-2</v>
      </c>
      <c r="W132" s="17">
        <v>6.1108517375139211E-3</v>
      </c>
      <c r="X132" s="17">
        <v>4.0095484585041811E-4</v>
      </c>
      <c r="Y132" s="17">
        <v>0.11409523132587168</v>
      </c>
      <c r="Z132" s="17">
        <v>4.0284267800226203E-2</v>
      </c>
      <c r="AA132" s="17">
        <f>Z132+Y132</f>
        <v>0.15437949912609789</v>
      </c>
      <c r="AB132" s="17">
        <v>0.10520790538178551</v>
      </c>
      <c r="AC132" s="17">
        <v>0.86444862545413448</v>
      </c>
      <c r="AD132" s="17">
        <v>0.91680458523975905</v>
      </c>
      <c r="AE132" s="17">
        <v>5.7054099555429979E-3</v>
      </c>
      <c r="AF132" s="17">
        <v>1.6008521992998952E-2</v>
      </c>
      <c r="AG132" s="17">
        <v>4.0000000000000009</v>
      </c>
      <c r="AH132" s="18">
        <v>48.371294951063064</v>
      </c>
      <c r="AI132" s="18">
        <v>45.60895539254728</v>
      </c>
      <c r="AJ132" s="18">
        <v>6.0197496563896653</v>
      </c>
      <c r="AK132" s="18">
        <v>84.847346141950695</v>
      </c>
    </row>
    <row r="133" spans="1:37" x14ac:dyDescent="0.2">
      <c r="A133">
        <v>132</v>
      </c>
      <c r="B133" t="s">
        <v>61</v>
      </c>
      <c r="C133" t="s">
        <v>14</v>
      </c>
      <c r="D133" t="s">
        <v>198</v>
      </c>
      <c r="E133" t="s">
        <v>66</v>
      </c>
      <c r="F133">
        <v>1</v>
      </c>
      <c r="G133">
        <v>50.1</v>
      </c>
      <c r="H133">
        <v>0.62</v>
      </c>
      <c r="I133">
        <v>3.11</v>
      </c>
      <c r="J133">
        <v>0</v>
      </c>
      <c r="K133">
        <v>7.97</v>
      </c>
      <c r="L133">
        <v>0.34</v>
      </c>
      <c r="M133">
        <v>13.54</v>
      </c>
      <c r="N133">
        <v>22.63</v>
      </c>
      <c r="O133">
        <v>0.43</v>
      </c>
      <c r="P133">
        <v>0</v>
      </c>
      <c r="Q133">
        <v>0</v>
      </c>
      <c r="R133">
        <v>98.72</v>
      </c>
      <c r="S133">
        <v>3</v>
      </c>
      <c r="T133" t="s">
        <v>80</v>
      </c>
      <c r="U133" s="17">
        <v>1.8828718736767005</v>
      </c>
      <c r="V133" s="17">
        <v>3.1128525856493797E-2</v>
      </c>
      <c r="W133" s="17">
        <v>0</v>
      </c>
      <c r="X133" s="17">
        <v>0</v>
      </c>
      <c r="Y133" s="17">
        <v>0.15767741597559831</v>
      </c>
      <c r="Z133" s="17">
        <v>9.2799712587721572E-2</v>
      </c>
      <c r="AA133" s="17">
        <f>Z133+Y133</f>
        <v>0.25047712856331988</v>
      </c>
      <c r="AB133" s="17">
        <v>0.13775208405732514</v>
      </c>
      <c r="AC133" s="17">
        <v>0.75859922341165043</v>
      </c>
      <c r="AD133" s="17">
        <v>0.91108764416487198</v>
      </c>
      <c r="AE133" s="17">
        <v>1.0667029340614694E-2</v>
      </c>
      <c r="AF133" s="17">
        <v>1.7416490929023275E-2</v>
      </c>
      <c r="AG133" s="17">
        <v>3.9999999999999991</v>
      </c>
      <c r="AH133" s="18">
        <v>49.858019682526297</v>
      </c>
      <c r="AI133" s="18">
        <v>41.513300344091654</v>
      </c>
      <c r="AJ133" s="18">
        <v>8.6286799733820558</v>
      </c>
      <c r="AK133" s="18">
        <v>75.177584127000443</v>
      </c>
    </row>
    <row r="134" spans="1:37" x14ac:dyDescent="0.2">
      <c r="A134">
        <v>133</v>
      </c>
      <c r="B134" t="s">
        <v>61</v>
      </c>
      <c r="C134" t="s">
        <v>14</v>
      </c>
      <c r="D134" t="s">
        <v>199</v>
      </c>
      <c r="E134" t="s">
        <v>66</v>
      </c>
      <c r="F134">
        <v>1</v>
      </c>
      <c r="G134">
        <v>49.51</v>
      </c>
      <c r="H134">
        <v>0.72</v>
      </c>
      <c r="I134">
        <v>3.17</v>
      </c>
      <c r="J134">
        <v>0</v>
      </c>
      <c r="K134">
        <v>8.15</v>
      </c>
      <c r="L134">
        <v>0.4</v>
      </c>
      <c r="M134">
        <v>13.32</v>
      </c>
      <c r="N134">
        <v>22.74</v>
      </c>
      <c r="O134">
        <v>0.44</v>
      </c>
      <c r="P134">
        <v>0</v>
      </c>
      <c r="Q134">
        <v>0</v>
      </c>
      <c r="R134">
        <v>98.46</v>
      </c>
      <c r="S134">
        <v>3</v>
      </c>
      <c r="T134" t="s">
        <v>80</v>
      </c>
      <c r="U134" s="17">
        <v>1.8678185229812372</v>
      </c>
      <c r="V134" s="17">
        <v>3.2454539300591563E-2</v>
      </c>
      <c r="W134" s="17">
        <v>0</v>
      </c>
      <c r="X134" s="17">
        <v>2.526721798495632E-4</v>
      </c>
      <c r="Y134" s="17">
        <v>0.14180499789982343</v>
      </c>
      <c r="Z134" s="17">
        <v>0.11541813254487998</v>
      </c>
      <c r="AA134" s="17">
        <f>Z134+Y134</f>
        <v>0.25722313044470341</v>
      </c>
      <c r="AB134" s="17">
        <v>0.14094697539415296</v>
      </c>
      <c r="AC134" s="17">
        <v>0.74912909331796895</v>
      </c>
      <c r="AD134" s="17">
        <v>0.91913033454799409</v>
      </c>
      <c r="AE134" s="17">
        <v>1.2692203044035821E-2</v>
      </c>
      <c r="AF134" s="17">
        <v>2.035252878946615E-2</v>
      </c>
      <c r="AG134" s="17">
        <v>3.9999999999999996</v>
      </c>
      <c r="AH134" s="18">
        <v>50.778874025941725</v>
      </c>
      <c r="AI134" s="18">
        <v>41.386874558403292</v>
      </c>
      <c r="AJ134" s="18">
        <v>7.8342514156549861</v>
      </c>
      <c r="AK134" s="18">
        <v>74.440049480591782</v>
      </c>
    </row>
    <row r="135" spans="1:37" x14ac:dyDescent="0.2">
      <c r="A135">
        <v>134</v>
      </c>
      <c r="B135" t="s">
        <v>61</v>
      </c>
      <c r="C135" t="s">
        <v>14</v>
      </c>
      <c r="D135" t="s">
        <v>200</v>
      </c>
      <c r="E135" t="s">
        <v>66</v>
      </c>
      <c r="F135">
        <v>1</v>
      </c>
      <c r="G135">
        <v>50.75</v>
      </c>
      <c r="H135">
        <v>0.53</v>
      </c>
      <c r="I135">
        <v>2.58</v>
      </c>
      <c r="J135">
        <v>0</v>
      </c>
      <c r="K135">
        <v>8.1</v>
      </c>
      <c r="L135">
        <v>0.44</v>
      </c>
      <c r="M135">
        <v>13.38</v>
      </c>
      <c r="N135">
        <v>22.49</v>
      </c>
      <c r="O135">
        <v>0.47</v>
      </c>
      <c r="P135">
        <v>0</v>
      </c>
      <c r="Q135">
        <v>0</v>
      </c>
      <c r="R135">
        <v>98.74</v>
      </c>
      <c r="S135">
        <v>3</v>
      </c>
      <c r="T135" t="s">
        <v>80</v>
      </c>
      <c r="U135" s="17">
        <v>1.9098235351368482</v>
      </c>
      <c r="V135" s="17">
        <v>3.4124699251475661E-2</v>
      </c>
      <c r="W135" s="17">
        <v>0</v>
      </c>
      <c r="X135" s="17">
        <v>1.6802798169211723E-5</v>
      </c>
      <c r="Y135" s="17">
        <v>0.1850171720891598</v>
      </c>
      <c r="Z135" s="17">
        <v>6.996076537396867E-2</v>
      </c>
      <c r="AA135" s="17">
        <f>Z135+Y135</f>
        <v>0.25497793746312847</v>
      </c>
      <c r="AB135" s="17">
        <v>0.11442782607286636</v>
      </c>
      <c r="AC135" s="17">
        <v>0.75062667709421838</v>
      </c>
      <c r="AD135" s="17">
        <v>0.90692163995923691</v>
      </c>
      <c r="AE135" s="17">
        <v>1.402796205950037E-2</v>
      </c>
      <c r="AF135" s="17">
        <v>1.5052920164556626E-2</v>
      </c>
      <c r="AG135" s="17">
        <v>4</v>
      </c>
      <c r="AH135" s="18">
        <v>49.220591903153839</v>
      </c>
      <c r="AI135" s="18">
        <v>40.738127437929002</v>
      </c>
      <c r="AJ135" s="18">
        <v>10.041280658917161</v>
      </c>
      <c r="AK135" s="18">
        <v>74.644315094420463</v>
      </c>
    </row>
    <row r="136" spans="1:37" x14ac:dyDescent="0.2">
      <c r="A136">
        <v>135</v>
      </c>
      <c r="B136" t="s">
        <v>61</v>
      </c>
      <c r="C136" t="s">
        <v>14</v>
      </c>
      <c r="D136" t="s">
        <v>201</v>
      </c>
      <c r="E136" t="s">
        <v>66</v>
      </c>
      <c r="F136">
        <v>1</v>
      </c>
      <c r="G136">
        <v>49.63</v>
      </c>
      <c r="H136">
        <v>0.61</v>
      </c>
      <c r="I136">
        <v>3.58</v>
      </c>
      <c r="J136">
        <v>0.13</v>
      </c>
      <c r="K136">
        <v>6.61</v>
      </c>
      <c r="L136">
        <v>0.22</v>
      </c>
      <c r="M136">
        <v>14.23</v>
      </c>
      <c r="N136">
        <v>22.67</v>
      </c>
      <c r="O136">
        <v>0.23</v>
      </c>
      <c r="P136">
        <v>0</v>
      </c>
      <c r="Q136">
        <v>0</v>
      </c>
      <c r="R136">
        <v>97.92</v>
      </c>
      <c r="S136">
        <v>1</v>
      </c>
      <c r="T136" t="s">
        <v>80</v>
      </c>
      <c r="U136" s="17">
        <v>1.8713756500664254</v>
      </c>
      <c r="V136" s="17">
        <v>1.6997455957396782E-2</v>
      </c>
      <c r="W136" s="17">
        <v>3.9948025231707615E-3</v>
      </c>
      <c r="X136" s="17">
        <v>0</v>
      </c>
      <c r="Y136" s="17">
        <v>0.13201480615644573</v>
      </c>
      <c r="Z136" s="17">
        <v>7.6549351896058937E-2</v>
      </c>
      <c r="AA136" s="17">
        <f>Z136+Y136</f>
        <v>0.20856415805250467</v>
      </c>
      <c r="AB136" s="17">
        <v>0.15909424594729243</v>
      </c>
      <c r="AC136" s="17">
        <v>0.79989371866338066</v>
      </c>
      <c r="AD136" s="17">
        <v>0.91575619944571351</v>
      </c>
      <c r="AE136" s="17">
        <v>7.0198916151045501E-3</v>
      </c>
      <c r="AF136" s="17">
        <v>1.7303877729011471E-2</v>
      </c>
      <c r="AG136" s="17">
        <v>4.0000000000000009</v>
      </c>
      <c r="AH136" s="18">
        <v>49.562898907957084</v>
      </c>
      <c r="AI136" s="18">
        <v>43.292146467825447</v>
      </c>
      <c r="AJ136" s="18">
        <v>7.1449546242174744</v>
      </c>
      <c r="AK136" s="18">
        <v>79.318505723639277</v>
      </c>
    </row>
    <row r="137" spans="1:37" x14ac:dyDescent="0.2">
      <c r="A137">
        <v>136</v>
      </c>
      <c r="B137" t="s">
        <v>61</v>
      </c>
      <c r="C137" t="s">
        <v>14</v>
      </c>
      <c r="D137" t="s">
        <v>202</v>
      </c>
      <c r="E137" t="s">
        <v>63</v>
      </c>
      <c r="F137">
        <v>1</v>
      </c>
      <c r="G137">
        <v>50.76</v>
      </c>
      <c r="H137">
        <v>0.5</v>
      </c>
      <c r="I137">
        <v>3.05</v>
      </c>
      <c r="J137">
        <v>0.1</v>
      </c>
      <c r="K137">
        <v>4.71</v>
      </c>
      <c r="L137">
        <v>0.12</v>
      </c>
      <c r="M137">
        <v>15.28</v>
      </c>
      <c r="N137">
        <v>23.22</v>
      </c>
      <c r="O137">
        <v>0.16</v>
      </c>
      <c r="P137">
        <v>0</v>
      </c>
      <c r="Q137">
        <v>0</v>
      </c>
      <c r="R137">
        <v>97.91</v>
      </c>
      <c r="S137">
        <v>1</v>
      </c>
      <c r="T137" t="s">
        <v>80</v>
      </c>
      <c r="U137" s="17">
        <v>1.9005490436060479</v>
      </c>
      <c r="V137" s="17">
        <v>1.1919962487647186E-2</v>
      </c>
      <c r="W137" s="17">
        <v>3.0786805290284906E-3</v>
      </c>
      <c r="X137" s="17">
        <v>0</v>
      </c>
      <c r="Y137" s="17">
        <v>0.1024642402287263</v>
      </c>
      <c r="Z137" s="17">
        <v>4.496299596267761E-2</v>
      </c>
      <c r="AA137" s="17">
        <f>Z137+Y137</f>
        <v>0.14742723619140391</v>
      </c>
      <c r="AB137" s="17">
        <v>0.13458977089104515</v>
      </c>
      <c r="AC137" s="17">
        <v>0.85288702819098605</v>
      </c>
      <c r="AD137" s="17">
        <v>0.93152693907214557</v>
      </c>
      <c r="AE137" s="17">
        <v>3.9261250852972189E-3</v>
      </c>
      <c r="AF137" s="17">
        <v>1.4095213946398857E-2</v>
      </c>
      <c r="AG137" s="17">
        <v>4</v>
      </c>
      <c r="AH137" s="18">
        <v>49.368683965584736</v>
      </c>
      <c r="AI137" s="18">
        <v>45.200958111901151</v>
      </c>
      <c r="AJ137" s="18">
        <v>5.4303579225141085</v>
      </c>
      <c r="AK137" s="18">
        <v>85.261908038227588</v>
      </c>
    </row>
    <row r="138" spans="1:37" x14ac:dyDescent="0.2">
      <c r="A138">
        <v>137</v>
      </c>
      <c r="B138" t="s">
        <v>61</v>
      </c>
      <c r="C138" t="s">
        <v>14</v>
      </c>
      <c r="D138" t="s">
        <v>203</v>
      </c>
      <c r="E138" t="s">
        <v>63</v>
      </c>
      <c r="F138">
        <v>1</v>
      </c>
      <c r="G138">
        <v>49.9</v>
      </c>
      <c r="H138">
        <v>0.63</v>
      </c>
      <c r="I138">
        <v>3.79</v>
      </c>
      <c r="J138">
        <v>0.11</v>
      </c>
      <c r="K138">
        <v>5.09</v>
      </c>
      <c r="L138">
        <v>0.1</v>
      </c>
      <c r="M138">
        <v>14.76</v>
      </c>
      <c r="N138">
        <v>23.19</v>
      </c>
      <c r="O138">
        <v>0.17</v>
      </c>
      <c r="P138">
        <v>0</v>
      </c>
      <c r="Q138">
        <v>0</v>
      </c>
      <c r="R138">
        <v>97.74</v>
      </c>
      <c r="S138">
        <v>1</v>
      </c>
      <c r="T138" t="s">
        <v>80</v>
      </c>
      <c r="U138" s="17">
        <v>1.8750005443209361</v>
      </c>
      <c r="V138" s="17">
        <v>1.2639927994431806E-2</v>
      </c>
      <c r="W138" s="17">
        <v>3.1698527628640462E-3</v>
      </c>
      <c r="X138" s="17">
        <v>0</v>
      </c>
      <c r="Y138" s="17">
        <v>0.10403283183393847</v>
      </c>
      <c r="Z138" s="17">
        <v>5.5768236673866767E-2</v>
      </c>
      <c r="AA138" s="17">
        <f>Z138+Y138</f>
        <v>0.15980106850780523</v>
      </c>
      <c r="AB138" s="17">
        <v>0.16783974435738847</v>
      </c>
      <c r="AC138" s="17">
        <v>0.82679510605445317</v>
      </c>
      <c r="AD138" s="17">
        <v>0.93360560895838529</v>
      </c>
      <c r="AE138" s="17">
        <v>3.2176442645143084E-3</v>
      </c>
      <c r="AF138" s="17">
        <v>1.7930502779221393E-2</v>
      </c>
      <c r="AG138" s="17">
        <v>4</v>
      </c>
      <c r="AH138" s="18">
        <v>50.074491018322732</v>
      </c>
      <c r="AI138" s="18">
        <v>44.345646293093701</v>
      </c>
      <c r="AJ138" s="18">
        <v>5.5798626885835638</v>
      </c>
      <c r="AK138" s="18">
        <v>83.802788554424794</v>
      </c>
    </row>
    <row r="139" spans="1:37" x14ac:dyDescent="0.2">
      <c r="A139">
        <v>138</v>
      </c>
      <c r="B139" t="s">
        <v>61</v>
      </c>
      <c r="C139" t="s">
        <v>14</v>
      </c>
      <c r="D139" t="s">
        <v>204</v>
      </c>
      <c r="E139" t="s">
        <v>63</v>
      </c>
      <c r="F139">
        <v>1</v>
      </c>
      <c r="G139">
        <v>50.74</v>
      </c>
      <c r="H139">
        <v>0.56000000000000005</v>
      </c>
      <c r="I139">
        <v>3.56</v>
      </c>
      <c r="J139">
        <v>0.14000000000000001</v>
      </c>
      <c r="K139">
        <v>4.34</v>
      </c>
      <c r="L139">
        <v>0.1</v>
      </c>
      <c r="M139">
        <v>15.46</v>
      </c>
      <c r="N139">
        <v>23.28</v>
      </c>
      <c r="O139">
        <v>0.16</v>
      </c>
      <c r="P139">
        <v>0</v>
      </c>
      <c r="Q139">
        <v>0</v>
      </c>
      <c r="R139">
        <v>98.33</v>
      </c>
      <c r="S139">
        <v>1</v>
      </c>
      <c r="T139" t="s">
        <v>80</v>
      </c>
      <c r="U139" s="17">
        <v>1.8885049826830644</v>
      </c>
      <c r="V139" s="17">
        <v>1.124292707591446E-2</v>
      </c>
      <c r="W139" s="17">
        <v>4.1020813048807704E-3</v>
      </c>
      <c r="X139" s="17">
        <v>0</v>
      </c>
      <c r="Y139" s="17">
        <v>9.2292104243509393E-2</v>
      </c>
      <c r="Z139" s="17">
        <v>4.2839070415642055E-2</v>
      </c>
      <c r="AA139" s="17">
        <f>Z139+Y139</f>
        <v>0.13513117465915145</v>
      </c>
      <c r="AB139" s="17">
        <v>0.15616094087924531</v>
      </c>
      <c r="AC139" s="17">
        <v>0.85780356932539459</v>
      </c>
      <c r="AD139" s="17">
        <v>0.92844043186843539</v>
      </c>
      <c r="AE139" s="17">
        <v>3.0484576489060843E-3</v>
      </c>
      <c r="AF139" s="17">
        <v>1.5565434555008213E-2</v>
      </c>
      <c r="AG139" s="17">
        <v>4.0000000000000009</v>
      </c>
      <c r="AH139" s="18">
        <v>49.423613907718135</v>
      </c>
      <c r="AI139" s="18">
        <v>45.663406034226348</v>
      </c>
      <c r="AJ139" s="18">
        <v>4.912980058055525</v>
      </c>
      <c r="AK139" s="18">
        <v>86.390729554201741</v>
      </c>
    </row>
    <row r="140" spans="1:37" x14ac:dyDescent="0.2">
      <c r="A140">
        <v>139</v>
      </c>
      <c r="B140" t="s">
        <v>61</v>
      </c>
      <c r="C140" t="s">
        <v>14</v>
      </c>
      <c r="D140" t="s">
        <v>205</v>
      </c>
      <c r="E140" t="s">
        <v>66</v>
      </c>
      <c r="F140">
        <v>1</v>
      </c>
      <c r="G140">
        <v>50.17</v>
      </c>
      <c r="H140">
        <v>0.7</v>
      </c>
      <c r="I140">
        <v>4.08</v>
      </c>
      <c r="J140">
        <v>0.06</v>
      </c>
      <c r="K140">
        <v>5.09</v>
      </c>
      <c r="L140">
        <v>0.1</v>
      </c>
      <c r="M140">
        <v>14.75</v>
      </c>
      <c r="N140">
        <v>22.37</v>
      </c>
      <c r="O140">
        <v>0.19</v>
      </c>
      <c r="P140">
        <v>0</v>
      </c>
      <c r="Q140">
        <v>0</v>
      </c>
      <c r="R140">
        <v>97.52</v>
      </c>
      <c r="S140">
        <v>2</v>
      </c>
      <c r="T140" t="s">
        <v>80</v>
      </c>
      <c r="U140" s="17">
        <v>1.8891865279496125</v>
      </c>
      <c r="V140" s="17">
        <v>1.4024983920342654E-2</v>
      </c>
      <c r="W140" s="17">
        <v>1.7386709747335282E-3</v>
      </c>
      <c r="X140" s="17">
        <v>1.9455488248044646E-4</v>
      </c>
      <c r="Y140" s="17">
        <v>0.14678835854052019</v>
      </c>
      <c r="Z140" s="17">
        <v>1.3355233385309973E-2</v>
      </c>
      <c r="AA140" s="17">
        <f>Z140+Y140</f>
        <v>0.16014359192583016</v>
      </c>
      <c r="AB140" s="17">
        <v>0.18106964446300106</v>
      </c>
      <c r="AC140" s="17">
        <v>0.82800592878196688</v>
      </c>
      <c r="AD140" s="17">
        <v>0.90253181549695238</v>
      </c>
      <c r="AE140" s="17">
        <v>3.2628145648035609E-3</v>
      </c>
      <c r="AF140" s="17">
        <v>1.9841467040276641E-2</v>
      </c>
      <c r="AG140" s="17">
        <v>4</v>
      </c>
      <c r="AH140" s="18">
        <v>48.075388401700472</v>
      </c>
      <c r="AI140" s="18">
        <v>44.105599316945316</v>
      </c>
      <c r="AJ140" s="18">
        <v>7.8190122813542011</v>
      </c>
      <c r="AK140" s="18">
        <v>83.79358704630836</v>
      </c>
    </row>
    <row r="141" spans="1:37" x14ac:dyDescent="0.2">
      <c r="A141">
        <v>140</v>
      </c>
      <c r="B141" t="s">
        <v>61</v>
      </c>
      <c r="C141" t="s">
        <v>14</v>
      </c>
      <c r="D141" t="s">
        <v>206</v>
      </c>
      <c r="E141" t="s">
        <v>74</v>
      </c>
      <c r="F141">
        <v>1</v>
      </c>
      <c r="G141">
        <v>50.67</v>
      </c>
      <c r="H141">
        <v>0.48</v>
      </c>
      <c r="I141">
        <v>2.95</v>
      </c>
      <c r="J141">
        <v>0.18</v>
      </c>
      <c r="K141">
        <v>3.95</v>
      </c>
      <c r="L141">
        <v>0.06</v>
      </c>
      <c r="M141">
        <v>16.07</v>
      </c>
      <c r="N141">
        <v>23.19</v>
      </c>
      <c r="O141">
        <v>0.11</v>
      </c>
      <c r="P141">
        <v>0</v>
      </c>
      <c r="Q141">
        <v>0</v>
      </c>
      <c r="R141">
        <v>97.67</v>
      </c>
      <c r="S141">
        <v>2</v>
      </c>
      <c r="T141" t="s">
        <v>80</v>
      </c>
      <c r="U141" s="17">
        <v>1.8937156300887188</v>
      </c>
      <c r="V141" s="17">
        <v>8.1084569305087707E-3</v>
      </c>
      <c r="W141" s="17">
        <v>5.1887433417911674E-3</v>
      </c>
      <c r="X141" s="17">
        <v>1.0250821979413552E-4</v>
      </c>
      <c r="Y141" s="17">
        <v>6.4921860167782772E-2</v>
      </c>
      <c r="Z141" s="17">
        <v>5.8665445925543125E-2</v>
      </c>
      <c r="AA141" s="17">
        <f>Z141+Y141</f>
        <v>0.1235873060933259</v>
      </c>
      <c r="AB141" s="17">
        <v>0.12993932975101857</v>
      </c>
      <c r="AC141" s="17">
        <v>0.89534502228802504</v>
      </c>
      <c r="AD141" s="17">
        <v>0.92859525280075039</v>
      </c>
      <c r="AE141" s="17">
        <v>1.9246575088117369E-3</v>
      </c>
      <c r="AF141" s="17">
        <v>1.3493092977255665E-2</v>
      </c>
      <c r="AG141" s="17">
        <v>4</v>
      </c>
      <c r="AH141" s="18">
        <v>49.161621458128401</v>
      </c>
      <c r="AI141" s="18">
        <v>47.401290204084326</v>
      </c>
      <c r="AJ141" s="18">
        <v>3.4370883377872694</v>
      </c>
      <c r="AK141" s="18">
        <v>87.870901467062751</v>
      </c>
    </row>
    <row r="142" spans="1:37" x14ac:dyDescent="0.2">
      <c r="A142">
        <v>141</v>
      </c>
      <c r="B142" t="s">
        <v>61</v>
      </c>
      <c r="C142" t="s">
        <v>14</v>
      </c>
      <c r="D142" t="s">
        <v>207</v>
      </c>
      <c r="E142" t="s">
        <v>74</v>
      </c>
      <c r="F142">
        <v>1</v>
      </c>
      <c r="G142">
        <v>51.66</v>
      </c>
      <c r="H142">
        <v>0.39</v>
      </c>
      <c r="I142">
        <v>2.17</v>
      </c>
      <c r="J142">
        <v>0.14000000000000001</v>
      </c>
      <c r="K142">
        <v>3.79</v>
      </c>
      <c r="L142">
        <v>0.09</v>
      </c>
      <c r="M142">
        <v>16.440000000000001</v>
      </c>
      <c r="N142">
        <v>23.36</v>
      </c>
      <c r="O142">
        <v>0.1</v>
      </c>
      <c r="P142">
        <v>0</v>
      </c>
      <c r="Q142">
        <v>0</v>
      </c>
      <c r="R142">
        <v>98.14</v>
      </c>
      <c r="S142">
        <v>2</v>
      </c>
      <c r="T142" t="s">
        <v>80</v>
      </c>
      <c r="U142" s="17">
        <v>1.9205793630560464</v>
      </c>
      <c r="V142" s="17">
        <v>6.8837564434760887E-3</v>
      </c>
      <c r="W142" s="17">
        <v>3.9769439560511637E-3</v>
      </c>
      <c r="X142" s="17">
        <v>0</v>
      </c>
      <c r="Y142" s="17">
        <v>7.2894112102856942E-2</v>
      </c>
      <c r="Z142" s="17">
        <v>4.4974746166868584E-2</v>
      </c>
      <c r="AA142" s="17">
        <f>Z142+Y142</f>
        <v>0.11786885826972553</v>
      </c>
      <c r="AB142" s="17">
        <v>9.5080692656189472E-2</v>
      </c>
      <c r="AC142" s="17">
        <v>0.91115100103503455</v>
      </c>
      <c r="AD142" s="17">
        <v>0.93065935855467186</v>
      </c>
      <c r="AE142" s="17">
        <v>2.9537022526689434E-3</v>
      </c>
      <c r="AF142" s="17">
        <v>1.084632377613637E-2</v>
      </c>
      <c r="AG142" s="17">
        <v>4.0000000000000009</v>
      </c>
      <c r="AH142" s="18">
        <v>48.60590092694494</v>
      </c>
      <c r="AI142" s="18">
        <v>47.587030505527252</v>
      </c>
      <c r="AJ142" s="18">
        <v>3.8070685675278071</v>
      </c>
      <c r="AK142" s="18">
        <v>88.545521526731108</v>
      </c>
    </row>
    <row r="143" spans="1:37" x14ac:dyDescent="0.2">
      <c r="A143">
        <v>142</v>
      </c>
      <c r="B143" t="s">
        <v>61</v>
      </c>
      <c r="C143" t="s">
        <v>14</v>
      </c>
      <c r="D143" t="s">
        <v>208</v>
      </c>
      <c r="E143" t="s">
        <v>74</v>
      </c>
      <c r="F143">
        <v>1</v>
      </c>
      <c r="G143">
        <v>51.53</v>
      </c>
      <c r="H143">
        <v>0.41</v>
      </c>
      <c r="I143">
        <v>2.38</v>
      </c>
      <c r="J143">
        <v>0.16</v>
      </c>
      <c r="K143">
        <v>3.81</v>
      </c>
      <c r="L143">
        <v>0.09</v>
      </c>
      <c r="M143">
        <v>16.05</v>
      </c>
      <c r="N143">
        <v>23.25</v>
      </c>
      <c r="O143">
        <v>0.08</v>
      </c>
      <c r="P143">
        <v>0</v>
      </c>
      <c r="Q143">
        <v>0</v>
      </c>
      <c r="R143">
        <v>97.77</v>
      </c>
      <c r="S143">
        <v>2</v>
      </c>
      <c r="T143" t="s">
        <v>80</v>
      </c>
      <c r="U143" s="17">
        <v>1.9256462389018973</v>
      </c>
      <c r="V143" s="17">
        <v>5.9267135199776774E-3</v>
      </c>
      <c r="W143" s="17">
        <v>4.8543126552807432E-3</v>
      </c>
      <c r="X143" s="17">
        <v>0</v>
      </c>
      <c r="Y143" s="17">
        <v>9.7473212137594481E-2</v>
      </c>
      <c r="Z143" s="17">
        <v>2.1641730580340024E-2</v>
      </c>
      <c r="AA143" s="17">
        <f>Z143+Y143</f>
        <v>0.1191149427179345</v>
      </c>
      <c r="AB143" s="17">
        <v>0.10482094415386851</v>
      </c>
      <c r="AC143" s="17">
        <v>0.89413292487757445</v>
      </c>
      <c r="AD143" s="17">
        <v>0.93095546325281608</v>
      </c>
      <c r="AE143" s="17">
        <v>2.889835757303727E-3</v>
      </c>
      <c r="AF143" s="17">
        <v>1.1658624163346669E-2</v>
      </c>
      <c r="AG143" s="17">
        <v>3.9999999999999991</v>
      </c>
      <c r="AH143" s="18">
        <v>48.422659805701443</v>
      </c>
      <c r="AI143" s="18">
        <v>46.50737457530316</v>
      </c>
      <c r="AJ143" s="18">
        <v>5.0699656189953934</v>
      </c>
      <c r="AK143" s="18">
        <v>88.244244421594431</v>
      </c>
    </row>
    <row r="144" spans="1:37" x14ac:dyDescent="0.2">
      <c r="A144">
        <v>143</v>
      </c>
      <c r="B144" t="s">
        <v>61</v>
      </c>
      <c r="C144" t="s">
        <v>14</v>
      </c>
      <c r="D144" t="s">
        <v>209</v>
      </c>
      <c r="E144" t="s">
        <v>63</v>
      </c>
      <c r="F144">
        <v>1</v>
      </c>
      <c r="G144">
        <v>50.41</v>
      </c>
      <c r="H144">
        <v>0.57999999999999996</v>
      </c>
      <c r="I144">
        <v>3.2</v>
      </c>
      <c r="J144">
        <v>0</v>
      </c>
      <c r="K144">
        <v>5.49</v>
      </c>
      <c r="L144">
        <v>0.14000000000000001</v>
      </c>
      <c r="M144">
        <v>15.11</v>
      </c>
      <c r="N144">
        <v>22.53</v>
      </c>
      <c r="O144">
        <v>0.11</v>
      </c>
      <c r="P144">
        <v>0</v>
      </c>
      <c r="Q144">
        <v>0</v>
      </c>
      <c r="R144">
        <v>97.59</v>
      </c>
      <c r="S144">
        <v>2</v>
      </c>
      <c r="T144" t="s">
        <v>80</v>
      </c>
      <c r="U144" s="17">
        <v>1.8982758820170584</v>
      </c>
      <c r="V144" s="17">
        <v>8.1553024851738539E-3</v>
      </c>
      <c r="W144" s="17">
        <v>0</v>
      </c>
      <c r="X144" s="17">
        <v>3.1225712822873761E-4</v>
      </c>
      <c r="Y144" s="17">
        <v>0.13585493907797944</v>
      </c>
      <c r="Z144" s="17">
        <v>3.713055186967118E-2</v>
      </c>
      <c r="AA144" s="17">
        <f>Z144+Y144</f>
        <v>0.17298549094765062</v>
      </c>
      <c r="AB144" s="17">
        <v>0.14201929673265623</v>
      </c>
      <c r="AC144" s="17">
        <v>0.8482381167150469</v>
      </c>
      <c r="AD144" s="17">
        <v>0.90917169741340342</v>
      </c>
      <c r="AE144" s="17">
        <v>4.4589830723021371E-3</v>
      </c>
      <c r="AF144" s="17">
        <v>1.6382973488479492E-2</v>
      </c>
      <c r="AG144" s="17">
        <v>4</v>
      </c>
      <c r="AH144" s="18">
        <v>48.021371330852261</v>
      </c>
      <c r="AI144" s="18">
        <v>44.802931828655886</v>
      </c>
      <c r="AJ144" s="18">
        <v>7.1756968404918409</v>
      </c>
      <c r="AK144" s="18">
        <v>83.060958476707441</v>
      </c>
    </row>
    <row r="145" spans="1:37" x14ac:dyDescent="0.2">
      <c r="A145">
        <v>144</v>
      </c>
      <c r="B145" t="s">
        <v>61</v>
      </c>
      <c r="C145" t="s">
        <v>14</v>
      </c>
      <c r="D145" t="s">
        <v>210</v>
      </c>
      <c r="E145" t="s">
        <v>63</v>
      </c>
      <c r="F145">
        <v>1</v>
      </c>
      <c r="G145">
        <v>50</v>
      </c>
      <c r="H145">
        <v>0.61</v>
      </c>
      <c r="I145">
        <v>3.27</v>
      </c>
      <c r="J145">
        <v>0.03</v>
      </c>
      <c r="K145">
        <v>5.56</v>
      </c>
      <c r="L145">
        <v>0.12</v>
      </c>
      <c r="M145">
        <v>15.37</v>
      </c>
      <c r="N145">
        <v>22.48</v>
      </c>
      <c r="O145">
        <v>0.14000000000000001</v>
      </c>
      <c r="P145">
        <v>0</v>
      </c>
      <c r="Q145">
        <v>0</v>
      </c>
      <c r="R145">
        <v>97.58</v>
      </c>
      <c r="S145">
        <v>2</v>
      </c>
      <c r="T145" t="s">
        <v>80</v>
      </c>
      <c r="U145" s="17">
        <v>1.8804711271604686</v>
      </c>
      <c r="V145" s="17">
        <v>1.0062827315183999E-2</v>
      </c>
      <c r="W145" s="17">
        <v>7.9095562698457405E-4</v>
      </c>
      <c r="X145" s="17">
        <v>0</v>
      </c>
      <c r="Y145" s="17">
        <v>0.10595214580082046</v>
      </c>
      <c r="Z145" s="17">
        <v>6.9059757844065928E-2</v>
      </c>
      <c r="AA145" s="17">
        <f>Z145+Y145</f>
        <v>0.17501190364488639</v>
      </c>
      <c r="AB145" s="17">
        <v>0.14494364039508925</v>
      </c>
      <c r="AC145" s="17">
        <v>0.86174985715077335</v>
      </c>
      <c r="AD145" s="17">
        <v>0.90596482124447042</v>
      </c>
      <c r="AE145" s="17">
        <v>3.8417578980897808E-3</v>
      </c>
      <c r="AF145" s="17">
        <v>1.7163109564053342E-2</v>
      </c>
      <c r="AG145" s="17">
        <v>3.9999999999999996</v>
      </c>
      <c r="AH145" s="18">
        <v>48.352503739996223</v>
      </c>
      <c r="AI145" s="18">
        <v>45.9926944333086</v>
      </c>
      <c r="AJ145" s="18">
        <v>5.6548018266951727</v>
      </c>
      <c r="AK145" s="18">
        <v>83.11937127092979</v>
      </c>
    </row>
    <row r="152" spans="1:37" x14ac:dyDescent="0.2">
      <c r="Z152" s="18" t="s">
        <v>481</v>
      </c>
    </row>
  </sheetData>
  <sortState xmlns:xlrd2="http://schemas.microsoft.com/office/spreadsheetml/2017/richdata2" ref="A2:AK152">
    <sortCondition ref="A1:A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tabSelected="1"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B1" activePane="topRight" state="frozen"/>
      <selection pane="topRight" activeCell="E18" sqref="E18"/>
    </sheetView>
  </sheetViews>
  <sheetFormatPr baseColWidth="10" defaultRowHeight="16" x14ac:dyDescent="0.2"/>
  <cols>
    <col min="1" max="1" width="14.5" bestFit="1" customWidth="1"/>
    <col min="2" max="2" width="13.664062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 s="20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15</v>
      </c>
      <c r="Z2">
        <v>25</v>
      </c>
      <c r="AA2">
        <v>75</v>
      </c>
      <c r="AB2">
        <v>75.8</v>
      </c>
      <c r="AC2">
        <v>84.8</v>
      </c>
      <c r="AD2">
        <v>86</v>
      </c>
    </row>
    <row r="3" spans="1:30" x14ac:dyDescent="0.2">
      <c r="A3" t="s">
        <v>429</v>
      </c>
      <c r="B3" s="20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 s="20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 s="20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 s="20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 s="20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 s="20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 s="20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 s="2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 s="20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 s="20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 s="20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 s="20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 s="20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 s="20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 s="20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 s="20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 s="20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 s="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2023-01-15T13:47:34Z</dcterms:modified>
</cp:coreProperties>
</file>