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GF0101" sheetId="1" r:id="rId1"/>
  </sheets>
  <definedNames>
    <definedName name="_xlnm.Print_Area" localSheetId="0">'GF0101'!$A$1:$E$78</definedName>
  </definedNames>
  <calcPr calcId="144525"/>
</workbook>
</file>

<file path=xl/sharedStrings.xml><?xml version="1.0" encoding="utf-8"?>
<sst xmlns="http://schemas.openxmlformats.org/spreadsheetml/2006/main" count="96">
  <si>
    <t>GF01表外业务情况表</t>
  </si>
  <si>
    <t>报送口径：境内汇总数据</t>
  </si>
  <si>
    <t>报表日期：</t>
  </si>
  <si>
    <t>货币单位：万元</t>
  </si>
  <si>
    <t>第Ⅰ部分：表外业务情况表</t>
  </si>
  <si>
    <t>序号</t>
  </si>
  <si>
    <t>项目</t>
  </si>
  <si>
    <t>A</t>
  </si>
  <si>
    <t>B</t>
  </si>
  <si>
    <t>余额/发生额</t>
  </si>
  <si>
    <t>银行收益（年初至报告期末数）合计</t>
  </si>
  <si>
    <t>担保类</t>
  </si>
  <si>
    <t>1.承兑汇票</t>
  </si>
  <si>
    <t>2.跟单信用证</t>
  </si>
  <si>
    <t xml:space="preserve">  2.1一年以内的跟单信用证</t>
  </si>
  <si>
    <t>|尹然：一年以内的跟单信用证银行收益_嘉善</t>
  </si>
  <si>
    <t xml:space="preserve">  2.2一年以上的跟单信用证</t>
  </si>
  <si>
    <t>|尹然：一年以上的跟单信用证银行收益_嘉善</t>
  </si>
  <si>
    <t>3.保函</t>
  </si>
  <si>
    <t xml:space="preserve">  3.1融资性保函</t>
  </si>
  <si>
    <t>|尹然：融资性保函银行收益_嘉善</t>
  </si>
  <si>
    <t xml:space="preserve">  3.2非融资性保函</t>
  </si>
  <si>
    <t>|尹然：非融资性保函银行收益_嘉善</t>
  </si>
  <si>
    <t>4.信用风险仍在银行的销售与购买协议</t>
  </si>
  <si>
    <t>5.其他担保类业务</t>
  </si>
  <si>
    <t>|尹然：其他担保类业务银行收益_嘉善</t>
  </si>
  <si>
    <t>6.担保类小计</t>
  </si>
  <si>
    <t>承诺类</t>
  </si>
  <si>
    <t>7.可随时无条件撤销的贷款承诺</t>
  </si>
  <si>
    <t>8.不可无条件撤销的贷款承诺</t>
  </si>
  <si>
    <t>9.未使用的信用卡额度</t>
  </si>
  <si>
    <t>10.其他承诺</t>
  </si>
  <si>
    <t>11.承诺类小计</t>
  </si>
  <si>
    <t>金融资产服务类</t>
  </si>
  <si>
    <t>12.发行非保本理财产品</t>
  </si>
  <si>
    <t>13.委托贷款</t>
  </si>
  <si>
    <t xml:space="preserve">  13.1现金管理项下委托贷款</t>
  </si>
  <si>
    <t xml:space="preserve">  13.2金融机构委托贷款</t>
  </si>
  <si>
    <t xml:space="preserve">  13.3非金融机构委托贷款</t>
  </si>
  <si>
    <t xml:space="preserve">    13.3.1其中：公积金委托贷款</t>
  </si>
  <si>
    <t>14.委托投资</t>
  </si>
  <si>
    <t xml:space="preserve">  14.1金融机构委托投资</t>
  </si>
  <si>
    <t xml:space="preserve">  14.2非金融机构委托投资</t>
  </si>
  <si>
    <t>15.代理代销业务</t>
  </si>
  <si>
    <t xml:space="preserve">  15.1债券承销</t>
  </si>
  <si>
    <t xml:space="preserve">  15.2代理代销信托计划</t>
  </si>
  <si>
    <t xml:space="preserve">  15.3代理资产管理计划</t>
  </si>
  <si>
    <t xml:space="preserve">  15.4代理代销保险产品</t>
  </si>
  <si>
    <t xml:space="preserve">  15.5代理代销基金</t>
  </si>
  <si>
    <t xml:space="preserve">  15.6代理贵金属交易</t>
  </si>
  <si>
    <t xml:space="preserve">  15.7其他</t>
  </si>
  <si>
    <t>16.托管资产</t>
  </si>
  <si>
    <t>17.财务顾问咨询</t>
  </si>
  <si>
    <t>18.其他金融资产服务业务</t>
  </si>
  <si>
    <t>19.金融资产服务类小计</t>
  </si>
  <si>
    <t xml:space="preserve">  20.合计（不含金融衍生品）</t>
  </si>
  <si>
    <t xml:space="preserve">                    21.金融衍生品类</t>
  </si>
  <si>
    <t xml:space="preserve">              22.合计(含金融衍生品）</t>
  </si>
  <si>
    <t>II委托贷款投向统计表</t>
  </si>
  <si>
    <t xml:space="preserve">                            项目
行业名称</t>
  </si>
  <si>
    <t>余额</t>
  </si>
  <si>
    <t>1.委托贷款合计（非现金管理项下）</t>
  </si>
  <si>
    <t>2.对境内委托贷款</t>
  </si>
  <si>
    <t xml:space="preserve">     2.1农、林、牧、渔业</t>
  </si>
  <si>
    <t xml:space="preserve">     2.2采矿业</t>
  </si>
  <si>
    <t xml:space="preserve">     2.3制造业</t>
  </si>
  <si>
    <t xml:space="preserve">     2.4电力、热力、燃气及水的生产和供应业</t>
  </si>
  <si>
    <t xml:space="preserve">     2.5建筑业</t>
  </si>
  <si>
    <t xml:space="preserve">     2.6批发和零售业</t>
  </si>
  <si>
    <t xml:space="preserve">     2.7交通运输、仓储和邮政业</t>
  </si>
  <si>
    <t xml:space="preserve">     2.8住宿和餐饮业</t>
  </si>
  <si>
    <t xml:space="preserve">     2.9信息传输、软件和信息技术服务业</t>
  </si>
  <si>
    <t xml:space="preserve">     2.10金融业</t>
  </si>
  <si>
    <t xml:space="preserve">     2.11房地产业</t>
  </si>
  <si>
    <t xml:space="preserve">     2.12租赁和商务服务业</t>
  </si>
  <si>
    <t xml:space="preserve">     2.13科学研究和技术服务业</t>
  </si>
  <si>
    <t xml:space="preserve">     2.14水利、环境和公共设施管理业</t>
  </si>
  <si>
    <t xml:space="preserve">     2.15居民服务、修理和其他服务业</t>
  </si>
  <si>
    <t xml:space="preserve">     2.16教育</t>
  </si>
  <si>
    <t xml:space="preserve">     2.17卫生和社会工作</t>
  </si>
  <si>
    <t xml:space="preserve">     2.18文化、体育和娱乐业</t>
  </si>
  <si>
    <t xml:space="preserve">     2.19公共管理、社会保障和社会组织</t>
  </si>
  <si>
    <t xml:space="preserve">     2.20国际组织</t>
  </si>
  <si>
    <t xml:space="preserve">     2.21个人贷款(不含个人经营性贷款)</t>
  </si>
  <si>
    <t xml:space="preserve">        2.21.1信用卡</t>
  </si>
  <si>
    <t xml:space="preserve">        2.21.2汽车</t>
  </si>
  <si>
    <t xml:space="preserve">        2.21.3住房按揭贷款</t>
  </si>
  <si>
    <t xml:space="preserve">        2.21.4其他</t>
  </si>
  <si>
    <t xml:space="preserve">     2.22买断式转贴现</t>
  </si>
  <si>
    <t>3.对境外委托贷款</t>
  </si>
  <si>
    <t>填表人：沈玉婷</t>
  </si>
  <si>
    <t>复核人：赵志宏</t>
  </si>
  <si>
    <t>负责人：夏海林</t>
  </si>
  <si>
    <t>版本号:161</t>
  </si>
  <si>
    <t>无数据部分不填写数据</t>
  </si>
  <si>
    <t>蓝色底为含公式区域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</si>
</sst>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9">
    <font>
      <sz val="12"/>
      <name val="宋体"/>
      <charset val="134"/>
    </font>
    <font>
      <sz val="10"/>
      <name val="仿宋_GB2312"/>
      <charset val="134"/>
    </font>
    <font>
      <sz val="10"/>
      <name val="宋体"/>
      <charset val="134"/>
    </font>
    <font>
      <b/>
      <sz val="16"/>
      <name val="宋体"/>
      <charset val="134"/>
    </font>
    <font>
      <sz val="10"/>
      <name val="Times New Roman"/>
      <charset val="0"/>
    </font>
    <font>
      <b/>
      <sz val="1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2"/>
      <color indexed="3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Arial"/>
      <charset val="0"/>
    </font>
    <font>
      <b/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/>
    <xf numFmtId="0" fontId="9" fillId="19" borderId="0" applyNumberFormat="0" applyBorder="0" applyAlignment="0" applyProtection="0">
      <alignment vertical="center"/>
    </xf>
    <xf numFmtId="0" fontId="21" fillId="1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0" fillId="12" borderId="2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" borderId="22" applyNumberFormat="0" applyAlignment="0" applyProtection="0">
      <alignment vertical="center"/>
    </xf>
    <xf numFmtId="0" fontId="28" fillId="3" borderId="27" applyNumberFormat="0" applyAlignment="0" applyProtection="0">
      <alignment vertical="center"/>
    </xf>
    <xf numFmtId="0" fontId="23" fillId="22" borderId="2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/>
  </cellStyleXfs>
  <cellXfs count="8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5" fillId="0" borderId="0" xfId="50" applyFont="1" applyFill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77" fontId="2" fillId="0" borderId="5" xfId="0" applyNumberFormat="1" applyFont="1" applyBorder="1" applyAlignment="1">
      <alignment horizontal="right" vertical="center"/>
    </xf>
    <xf numFmtId="177" fontId="2" fillId="3" borderId="6" xfId="0" applyNumberFormat="1" applyFont="1" applyFill="1" applyBorder="1" applyAlignment="1">
      <alignment horizontal="right" vertical="center"/>
    </xf>
    <xf numFmtId="177" fontId="2" fillId="4" borderId="5" xfId="51" applyNumberFormat="1" applyFont="1" applyFill="1" applyBorder="1" applyAlignment="1" applyProtection="1">
      <alignment horizontal="right" vertical="center"/>
    </xf>
    <xf numFmtId="176" fontId="2" fillId="3" borderId="6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177" fontId="2" fillId="0" borderId="6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177" fontId="2" fillId="0" borderId="6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177" fontId="2" fillId="0" borderId="6" xfId="51" applyNumberFormat="1" applyFont="1" applyFill="1" applyBorder="1" applyAlignment="1" applyProtection="1">
      <alignment horizontal="right" vertical="center"/>
    </xf>
    <xf numFmtId="177" fontId="2" fillId="3" borderId="5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vertical="center" wrapText="1"/>
    </xf>
    <xf numFmtId="177" fontId="2" fillId="4" borderId="6" xfId="51" applyNumberFormat="1" applyFont="1" applyFill="1" applyBorder="1" applyAlignment="1" applyProtection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177" fontId="2" fillId="4" borderId="12" xfId="51" applyNumberFormat="1" applyFont="1" applyFill="1" applyBorder="1" applyAlignment="1" applyProtection="1">
      <alignment horizontal="right" vertical="center"/>
    </xf>
    <xf numFmtId="177" fontId="2" fillId="4" borderId="13" xfId="51" applyNumberFormat="1" applyFont="1" applyFill="1" applyBorder="1" applyAlignment="1" applyProtection="1">
      <alignment horizontal="righ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6" fontId="8" fillId="0" borderId="0" xfId="51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4" xfId="2" applyFont="1" applyFill="1" applyBorder="1" applyAlignment="1">
      <alignment horizontal="center" vertical="center"/>
    </xf>
    <xf numFmtId="0" fontId="5" fillId="0" borderId="14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176" fontId="5" fillId="0" borderId="18" xfId="2" applyNumberFormat="1" applyFont="1" applyBorder="1" applyAlignment="1">
      <alignment horizontal="center" vertical="center" wrapText="1"/>
    </xf>
    <xf numFmtId="176" fontId="5" fillId="0" borderId="6" xfId="2" applyNumberFormat="1" applyFont="1" applyBorder="1" applyAlignment="1">
      <alignment horizontal="center" vertical="center" wrapText="1"/>
    </xf>
    <xf numFmtId="0" fontId="5" fillId="0" borderId="19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left" vertical="center" wrapText="1"/>
    </xf>
    <xf numFmtId="0" fontId="2" fillId="0" borderId="8" xfId="2" applyFont="1" applyBorder="1" applyAlignment="1">
      <alignment horizontal="left" vertical="center" wrapText="1"/>
    </xf>
    <xf numFmtId="0" fontId="2" fillId="0" borderId="21" xfId="2" applyFont="1" applyFill="1" applyBorder="1" applyAlignment="1">
      <alignment horizontal="center" vertical="center"/>
    </xf>
    <xf numFmtId="177" fontId="2" fillId="0" borderId="6" xfId="2" applyNumberFormat="1" applyFont="1" applyFill="1" applyBorder="1" applyAlignment="1">
      <alignment horizontal="right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10" xfId="2" applyFont="1" applyBorder="1" applyAlignment="1">
      <alignment horizontal="left" vertical="center" wrapText="1"/>
    </xf>
    <xf numFmtId="0" fontId="2" fillId="0" borderId="11" xfId="2" applyFont="1" applyBorder="1" applyAlignment="1">
      <alignment horizontal="left" vertical="center" wrapText="1"/>
    </xf>
    <xf numFmtId="177" fontId="2" fillId="0" borderId="13" xfId="2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Normal_G10revised-2005011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G0103" xfId="50"/>
    <cellStyle name="常规_G4A-1(a)贷款损失准备情况表（权重法）" xfId="51"/>
  </cellStyles>
  <tableStyles count="0" defaultTableStyle="TableStyleMedium2" defaultPivotStyle="PivotStyleLight16"/>
  <colors>
    <mruColors>
      <color rgb="00FFFFFF"/>
      <color rgb="0099CC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295275</xdr:colOff>
      <xdr:row>45</xdr:row>
      <xdr:rowOff>19050</xdr:rowOff>
    </xdr:from>
    <xdr:to>
      <xdr:col>2</xdr:col>
      <xdr:colOff>2533015</xdr:colOff>
      <xdr:row>49</xdr:row>
      <xdr:rowOff>9525</xdr:rowOff>
    </xdr:to>
    <xdr:sp>
      <xdr:nvSpPr>
        <xdr:cNvPr id="1167" name="Line 1"/>
        <xdr:cNvSpPr/>
      </xdr:nvSpPr>
      <xdr:spPr>
        <a:xfrm>
          <a:off x="295275" y="12207240"/>
          <a:ext cx="3656965" cy="1209675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81"/>
  <sheetViews>
    <sheetView tabSelected="1" workbookViewId="0">
      <selection activeCell="E14" sqref="E14"/>
    </sheetView>
  </sheetViews>
  <sheetFormatPr defaultColWidth="9" defaultRowHeight="14.25"/>
  <cols>
    <col min="1" max="1" width="4" style="2" customWidth="1"/>
    <col min="2" max="2" width="14.625" style="2" customWidth="1"/>
    <col min="3" max="3" width="33.5" style="2" customWidth="1"/>
    <col min="4" max="4" width="18.25" style="2" customWidth="1"/>
    <col min="5" max="5" width="20.125" style="2" customWidth="1"/>
    <col min="6" max="6" width="16.375" style="2" customWidth="1"/>
    <col min="7" max="16384" width="9" style="2" customWidth="1"/>
  </cols>
  <sheetData>
    <row r="1" ht="34.5" customHeight="1" spans="1:5">
      <c r="A1" s="4" t="s">
        <v>0</v>
      </c>
      <c r="B1" s="4"/>
      <c r="C1" s="4"/>
      <c r="D1" s="4"/>
      <c r="E1" s="4"/>
    </row>
    <row r="2" s="1" customFormat="1" ht="20.1" customHeight="1" spans="1:8">
      <c r="A2" s="5" t="s">
        <v>1</v>
      </c>
      <c r="B2" s="5"/>
      <c r="C2" s="6" t="s">
        <v>2</v>
      </c>
      <c r="D2" s="7"/>
      <c r="E2" s="8" t="s">
        <v>3</v>
      </c>
      <c r="G2" s="9"/>
      <c r="H2" s="10"/>
    </row>
    <row r="3" s="1" customFormat="1" ht="20.1" customHeight="1" spans="1:7">
      <c r="A3" s="11" t="s">
        <v>4</v>
      </c>
      <c r="B3" s="5"/>
      <c r="C3" s="8"/>
      <c r="D3" s="12"/>
      <c r="E3" s="12"/>
      <c r="F3" s="9"/>
      <c r="G3" s="10"/>
    </row>
    <row r="4" s="2" customFormat="1" ht="22.5" customHeight="1" spans="1:5">
      <c r="A4" s="13" t="s">
        <v>5</v>
      </c>
      <c r="B4" s="14" t="s">
        <v>6</v>
      </c>
      <c r="C4" s="14"/>
      <c r="D4" s="15" t="s">
        <v>7</v>
      </c>
      <c r="E4" s="16" t="s">
        <v>8</v>
      </c>
    </row>
    <row r="5" s="2" customFormat="1" ht="58.5" customHeight="1" spans="1:5">
      <c r="A5" s="17"/>
      <c r="B5" s="18"/>
      <c r="C5" s="18"/>
      <c r="D5" s="19" t="s">
        <v>9</v>
      </c>
      <c r="E5" s="20" t="s">
        <v>10</v>
      </c>
    </row>
    <row r="6" s="2" customFormat="1" ht="20.1" customHeight="1" spans="1:5">
      <c r="A6" s="21">
        <v>1</v>
      </c>
      <c r="B6" s="22" t="s">
        <v>11</v>
      </c>
      <c r="C6" s="23" t="s">
        <v>12</v>
      </c>
      <c r="D6" s="24"/>
      <c r="E6" s="25"/>
    </row>
    <row r="7" s="2" customFormat="1" ht="20.1" customHeight="1" spans="1:5">
      <c r="A7" s="21">
        <v>2</v>
      </c>
      <c r="B7" s="22"/>
      <c r="C7" s="23" t="s">
        <v>13</v>
      </c>
      <c r="D7" s="26">
        <f ca="1">D8+D9</f>
        <v>0</v>
      </c>
      <c r="E7" s="25"/>
    </row>
    <row r="8" s="2" customFormat="1" ht="20.1" customHeight="1" spans="1:5">
      <c r="A8" s="21">
        <v>3</v>
      </c>
      <c r="B8" s="22"/>
      <c r="C8" s="23" t="s">
        <v>14</v>
      </c>
      <c r="D8" s="24">
        <v>0</v>
      </c>
      <c r="E8" s="27" t="s">
        <v>15</v>
      </c>
    </row>
    <row r="9" s="2" customFormat="1" ht="20.1" customHeight="1" spans="1:5">
      <c r="A9" s="21">
        <v>4</v>
      </c>
      <c r="B9" s="22"/>
      <c r="C9" s="23" t="s">
        <v>16</v>
      </c>
      <c r="D9" s="24">
        <v>0</v>
      </c>
      <c r="E9" s="27" t="s">
        <v>17</v>
      </c>
    </row>
    <row r="10" s="2" customFormat="1" ht="20.1" customHeight="1" spans="1:5">
      <c r="A10" s="21">
        <v>5</v>
      </c>
      <c r="B10" s="22"/>
      <c r="C10" s="23" t="s">
        <v>18</v>
      </c>
      <c r="D10" s="26">
        <f ca="1">D11+D12</f>
        <v>0</v>
      </c>
      <c r="E10" s="27"/>
    </row>
    <row r="11" s="2" customFormat="1" ht="20.1" customHeight="1" spans="1:5">
      <c r="A11" s="21">
        <v>6</v>
      </c>
      <c r="B11" s="22"/>
      <c r="C11" s="23" t="s">
        <v>19</v>
      </c>
      <c r="D11" s="24">
        <v>0</v>
      </c>
      <c r="E11" s="27" t="s">
        <v>20</v>
      </c>
    </row>
    <row r="12" s="2" customFormat="1" ht="20.1" customHeight="1" spans="1:5">
      <c r="A12" s="21">
        <v>7</v>
      </c>
      <c r="B12" s="22"/>
      <c r="C12" s="23" t="s">
        <v>21</v>
      </c>
      <c r="D12" s="24">
        <v>0</v>
      </c>
      <c r="E12" s="27" t="s">
        <v>22</v>
      </c>
    </row>
    <row r="13" s="2" customFormat="1" ht="20.1" customHeight="1" spans="1:5">
      <c r="A13" s="21">
        <v>8</v>
      </c>
      <c r="B13" s="22"/>
      <c r="C13" s="23" t="s">
        <v>23</v>
      </c>
      <c r="D13" s="24"/>
      <c r="E13" s="27"/>
    </row>
    <row r="14" s="2" customFormat="1" ht="20.1" customHeight="1" spans="1:5">
      <c r="A14" s="21">
        <v>9</v>
      </c>
      <c r="B14" s="22"/>
      <c r="C14" s="28" t="s">
        <v>24</v>
      </c>
      <c r="D14" s="24">
        <v>0</v>
      </c>
      <c r="E14" s="27" t="s">
        <v>25</v>
      </c>
    </row>
    <row r="15" s="2" customFormat="1" ht="20.1" customHeight="1" spans="1:5">
      <c r="A15" s="21">
        <v>10</v>
      </c>
      <c r="B15" s="22"/>
      <c r="C15" s="29" t="s">
        <v>26</v>
      </c>
      <c r="D15" s="26">
        <f ca="1">D6+D7+D10+D13+D14</f>
        <v>0</v>
      </c>
      <c r="E15" s="30"/>
    </row>
    <row r="16" s="2" customFormat="1" ht="20.1" customHeight="1" spans="1:5">
      <c r="A16" s="21">
        <v>11</v>
      </c>
      <c r="B16" s="22" t="s">
        <v>27</v>
      </c>
      <c r="C16" s="23" t="s">
        <v>28</v>
      </c>
      <c r="D16" s="24"/>
      <c r="E16" s="25"/>
    </row>
    <row r="17" s="2" customFormat="1" ht="20.1" customHeight="1" spans="1:5">
      <c r="A17" s="21">
        <v>12</v>
      </c>
      <c r="B17" s="22"/>
      <c r="C17" s="23" t="s">
        <v>29</v>
      </c>
      <c r="D17" s="24"/>
      <c r="E17" s="25"/>
    </row>
    <row r="18" s="2" customFormat="1" ht="20.1" customHeight="1" spans="1:5">
      <c r="A18" s="21">
        <v>13</v>
      </c>
      <c r="B18" s="22"/>
      <c r="C18" s="23" t="s">
        <v>30</v>
      </c>
      <c r="D18" s="24"/>
      <c r="E18" s="25"/>
    </row>
    <row r="19" s="2" customFormat="1" ht="20.1" customHeight="1" spans="1:5">
      <c r="A19" s="21">
        <v>14</v>
      </c>
      <c r="B19" s="22"/>
      <c r="C19" s="23" t="s">
        <v>31</v>
      </c>
      <c r="D19" s="24"/>
      <c r="E19" s="25"/>
    </row>
    <row r="20" s="2" customFormat="1" ht="20.1" customHeight="1" spans="1:5">
      <c r="A20" s="21">
        <v>15</v>
      </c>
      <c r="B20" s="22"/>
      <c r="C20" s="31" t="s">
        <v>32</v>
      </c>
      <c r="D20" s="26">
        <f ca="1">D16+D17+D18+D19</f>
        <v>0</v>
      </c>
      <c r="E20" s="32"/>
    </row>
    <row r="21" s="2" customFormat="1" ht="20.1" customHeight="1" spans="1:5">
      <c r="A21" s="21">
        <v>16</v>
      </c>
      <c r="B21" s="22" t="s">
        <v>33</v>
      </c>
      <c r="C21" s="33" t="s">
        <v>34</v>
      </c>
      <c r="D21" s="24"/>
      <c r="E21" s="30"/>
    </row>
    <row r="22" s="2" customFormat="1" ht="20.1" customHeight="1" spans="1:5">
      <c r="A22" s="21">
        <v>17</v>
      </c>
      <c r="B22" s="22"/>
      <c r="C22" s="33" t="s">
        <v>35</v>
      </c>
      <c r="D22" s="26">
        <f ca="1">D23+D24+D25</f>
        <v>0</v>
      </c>
      <c r="E22" s="30"/>
    </row>
    <row r="23" s="2" customFormat="1" ht="20.1" customHeight="1" spans="1:5">
      <c r="A23" s="21">
        <v>18</v>
      </c>
      <c r="B23" s="22"/>
      <c r="C23" s="23" t="s">
        <v>36</v>
      </c>
      <c r="D23" s="24"/>
      <c r="E23" s="25"/>
    </row>
    <row r="24" s="2" customFormat="1" ht="20.1" customHeight="1" spans="1:5">
      <c r="A24" s="21">
        <v>19</v>
      </c>
      <c r="B24" s="22"/>
      <c r="C24" s="23" t="s">
        <v>37</v>
      </c>
      <c r="D24" s="24"/>
      <c r="E24" s="25"/>
    </row>
    <row r="25" s="2" customFormat="1" ht="20.1" customHeight="1" spans="1:5">
      <c r="A25" s="21">
        <v>20</v>
      </c>
      <c r="B25" s="22"/>
      <c r="C25" s="23" t="s">
        <v>38</v>
      </c>
      <c r="D25" s="24"/>
      <c r="E25" s="25"/>
    </row>
    <row r="26" s="2" customFormat="1" ht="20.1" customHeight="1" spans="1:5">
      <c r="A26" s="21">
        <v>21</v>
      </c>
      <c r="B26" s="22"/>
      <c r="C26" s="23" t="s">
        <v>39</v>
      </c>
      <c r="D26" s="24"/>
      <c r="E26" s="25"/>
    </row>
    <row r="27" s="2" customFormat="1" ht="20.1" customHeight="1" spans="1:5">
      <c r="A27" s="21">
        <v>22</v>
      </c>
      <c r="B27" s="22"/>
      <c r="C27" s="23" t="s">
        <v>40</v>
      </c>
      <c r="D27" s="26">
        <f ca="1">D28+D29</f>
        <v>0</v>
      </c>
      <c r="E27" s="30"/>
    </row>
    <row r="28" s="2" customFormat="1" ht="20.1" customHeight="1" spans="1:5">
      <c r="A28" s="21">
        <v>23</v>
      </c>
      <c r="B28" s="22"/>
      <c r="C28" s="23" t="s">
        <v>41</v>
      </c>
      <c r="D28" s="24"/>
      <c r="E28" s="25"/>
    </row>
    <row r="29" s="2" customFormat="1" ht="20.1" customHeight="1" spans="1:5">
      <c r="A29" s="21">
        <v>24</v>
      </c>
      <c r="B29" s="22"/>
      <c r="C29" s="23" t="s">
        <v>42</v>
      </c>
      <c r="D29" s="24"/>
      <c r="E29" s="25"/>
    </row>
    <row r="30" s="2" customFormat="1" ht="20.1" customHeight="1" spans="1:5">
      <c r="A30" s="21">
        <v>25</v>
      </c>
      <c r="B30" s="22"/>
      <c r="C30" s="33" t="s">
        <v>43</v>
      </c>
      <c r="D30" s="26">
        <f ca="1">SUM(D31:D37)</f>
        <v>0</v>
      </c>
      <c r="E30" s="34"/>
    </row>
    <row r="31" s="2" customFormat="1" ht="20.1" customHeight="1" spans="1:5">
      <c r="A31" s="21">
        <v>26</v>
      </c>
      <c r="B31" s="22"/>
      <c r="C31" s="33" t="s">
        <v>44</v>
      </c>
      <c r="D31" s="24"/>
      <c r="E31" s="25"/>
    </row>
    <row r="32" s="2" customFormat="1" ht="20.1" customHeight="1" spans="1:5">
      <c r="A32" s="21">
        <v>27</v>
      </c>
      <c r="B32" s="22"/>
      <c r="C32" s="33" t="s">
        <v>45</v>
      </c>
      <c r="D32" s="24"/>
      <c r="E32" s="25"/>
    </row>
    <row r="33" s="2" customFormat="1" ht="20.1" customHeight="1" spans="1:5">
      <c r="A33" s="21">
        <v>28</v>
      </c>
      <c r="B33" s="22"/>
      <c r="C33" s="33" t="s">
        <v>46</v>
      </c>
      <c r="D33" s="24"/>
      <c r="E33" s="25"/>
    </row>
    <row r="34" s="2" customFormat="1" ht="20.1" customHeight="1" spans="1:5">
      <c r="A34" s="21">
        <v>29</v>
      </c>
      <c r="B34" s="22"/>
      <c r="C34" s="33" t="s">
        <v>47</v>
      </c>
      <c r="D34" s="24"/>
      <c r="E34" s="25"/>
    </row>
    <row r="35" s="2" customFormat="1" ht="20.1" customHeight="1" spans="1:5">
      <c r="A35" s="21">
        <v>30</v>
      </c>
      <c r="B35" s="22"/>
      <c r="C35" s="33" t="s">
        <v>48</v>
      </c>
      <c r="D35" s="24"/>
      <c r="E35" s="25"/>
    </row>
    <row r="36" s="2" customFormat="1" ht="20.1" customHeight="1" spans="1:5">
      <c r="A36" s="21">
        <v>31</v>
      </c>
      <c r="B36" s="22"/>
      <c r="C36" s="33" t="s">
        <v>49</v>
      </c>
      <c r="D36" s="24"/>
      <c r="E36" s="25"/>
    </row>
    <row r="37" s="2" customFormat="1" ht="20.1" customHeight="1" spans="1:5">
      <c r="A37" s="21">
        <v>32</v>
      </c>
      <c r="B37" s="22"/>
      <c r="C37" s="33" t="s">
        <v>50</v>
      </c>
      <c r="D37" s="24"/>
      <c r="E37" s="25"/>
    </row>
    <row r="38" s="2" customFormat="1" ht="20.1" customHeight="1" spans="1:5">
      <c r="A38" s="21">
        <v>33</v>
      </c>
      <c r="B38" s="22"/>
      <c r="C38" s="33" t="s">
        <v>51</v>
      </c>
      <c r="D38" s="24"/>
      <c r="E38" s="30"/>
    </row>
    <row r="39" s="2" customFormat="1" ht="20.1" customHeight="1" spans="1:5">
      <c r="A39" s="21">
        <v>34</v>
      </c>
      <c r="B39" s="22"/>
      <c r="C39" s="33" t="s">
        <v>52</v>
      </c>
      <c r="D39" s="35"/>
      <c r="E39" s="30"/>
    </row>
    <row r="40" s="2" customFormat="1" ht="20.1" customHeight="1" spans="1:5">
      <c r="A40" s="21">
        <v>35</v>
      </c>
      <c r="B40" s="22"/>
      <c r="C40" s="33" t="s">
        <v>53</v>
      </c>
      <c r="D40" s="24"/>
      <c r="E40" s="30"/>
    </row>
    <row r="41" s="2" customFormat="1" ht="20.1" customHeight="1" spans="1:5">
      <c r="A41" s="21">
        <v>36</v>
      </c>
      <c r="B41" s="22"/>
      <c r="C41" s="36" t="s">
        <v>54</v>
      </c>
      <c r="D41" s="26">
        <f ca="1">D21+D22+D27+D38+D39+D40</f>
        <v>0</v>
      </c>
      <c r="E41" s="37">
        <f ca="1">SUM(E21,E22,E27,E30,E38,E39,E40)</f>
        <v>0</v>
      </c>
    </row>
    <row r="42" s="2" customFormat="1" ht="20.1" customHeight="1" spans="1:5">
      <c r="A42" s="21">
        <v>37</v>
      </c>
      <c r="B42" s="38" t="s">
        <v>55</v>
      </c>
      <c r="C42" s="38"/>
      <c r="D42" s="26">
        <f ca="1">SUM(D15,D20,D41)</f>
        <v>0</v>
      </c>
      <c r="E42" s="37">
        <f ca="1">SUM(E15,E20,E41)</f>
        <v>0</v>
      </c>
    </row>
    <row r="43" s="2" customFormat="1" ht="20.1" customHeight="1" spans="1:5">
      <c r="A43" s="21">
        <v>38</v>
      </c>
      <c r="B43" s="39" t="s">
        <v>56</v>
      </c>
      <c r="C43" s="40"/>
      <c r="D43" s="24">
        <v>0</v>
      </c>
      <c r="E43" s="30">
        <v>0</v>
      </c>
    </row>
    <row r="44" s="2" customFormat="1" ht="20.1" customHeight="1" spans="1:5">
      <c r="A44" s="41">
        <v>39</v>
      </c>
      <c r="B44" s="42" t="s">
        <v>57</v>
      </c>
      <c r="C44" s="43"/>
      <c r="D44" s="44">
        <f ca="1">D42+D43</f>
        <v>0</v>
      </c>
      <c r="E44" s="45">
        <f ca="1">E42+E43</f>
        <v>0</v>
      </c>
    </row>
    <row r="45" s="2" customFormat="1" ht="20.1" customHeight="1" spans="1:5">
      <c r="A45" s="11" t="s">
        <v>58</v>
      </c>
      <c r="B45" s="46"/>
      <c r="C45" s="47"/>
      <c r="D45" s="48"/>
      <c r="E45" s="48"/>
    </row>
    <row r="46" ht="24" customHeight="1" spans="1:9">
      <c r="A46" s="49"/>
      <c r="B46" s="50" t="s">
        <v>59</v>
      </c>
      <c r="C46" s="51"/>
      <c r="D46" s="52" t="s">
        <v>7</v>
      </c>
      <c r="E46" s="53"/>
      <c r="F46" s="3"/>
      <c r="G46" s="3"/>
      <c r="H46" s="3"/>
      <c r="I46" s="3"/>
    </row>
    <row r="47" ht="24" customHeight="1" spans="1:9">
      <c r="A47" s="54"/>
      <c r="B47" s="55"/>
      <c r="C47" s="56"/>
      <c r="D47" s="57" t="s">
        <v>60</v>
      </c>
      <c r="E47" s="3"/>
      <c r="F47" s="3"/>
      <c r="G47" s="3"/>
      <c r="H47" s="3"/>
      <c r="I47" s="3"/>
    </row>
    <row r="48" ht="24" customHeight="1" spans="1:9">
      <c r="A48" s="54"/>
      <c r="B48" s="55"/>
      <c r="C48" s="56"/>
      <c r="D48" s="58"/>
      <c r="E48" s="3"/>
      <c r="F48" s="3"/>
      <c r="G48" s="3"/>
      <c r="H48" s="3"/>
      <c r="I48" s="3"/>
    </row>
    <row r="49" ht="24" customHeight="1" spans="1:9">
      <c r="A49" s="54"/>
      <c r="B49" s="59"/>
      <c r="C49" s="60"/>
      <c r="D49" s="58"/>
      <c r="E49" s="3"/>
      <c r="F49" s="3"/>
      <c r="G49" s="3"/>
      <c r="H49" s="3"/>
      <c r="I49" s="3"/>
    </row>
    <row r="50" ht="24" customHeight="1" spans="1:9">
      <c r="A50" s="54">
        <v>1</v>
      </c>
      <c r="B50" s="61" t="s">
        <v>61</v>
      </c>
      <c r="C50" s="62"/>
      <c r="D50" s="37">
        <f ca="1">D51+D78</f>
        <v>0</v>
      </c>
      <c r="E50" s="3"/>
      <c r="F50" s="3"/>
      <c r="G50" s="3"/>
      <c r="H50" s="3"/>
      <c r="I50" s="3"/>
    </row>
    <row r="51" ht="24" customHeight="1" spans="1:9">
      <c r="A51" s="63">
        <v>2</v>
      </c>
      <c r="B51" s="61" t="s">
        <v>62</v>
      </c>
      <c r="C51" s="62"/>
      <c r="D51" s="37">
        <f ca="1">SUM(D52:D72,D77)</f>
        <v>0</v>
      </c>
      <c r="E51" s="3"/>
      <c r="F51" s="3"/>
      <c r="G51" s="3"/>
      <c r="H51" s="3"/>
      <c r="I51" s="3"/>
    </row>
    <row r="52" ht="24" customHeight="1" spans="1:9">
      <c r="A52" s="54">
        <v>3</v>
      </c>
      <c r="B52" s="61" t="s">
        <v>63</v>
      </c>
      <c r="C52" s="62"/>
      <c r="D52" s="64"/>
      <c r="E52" s="3"/>
      <c r="F52" s="3"/>
      <c r="G52" s="3"/>
      <c r="H52" s="3"/>
      <c r="I52" s="3"/>
    </row>
    <row r="53" ht="24" customHeight="1" spans="1:9">
      <c r="A53" s="54">
        <v>4</v>
      </c>
      <c r="B53" s="61" t="s">
        <v>64</v>
      </c>
      <c r="C53" s="62"/>
      <c r="D53" s="64"/>
      <c r="E53" s="3"/>
      <c r="F53" s="3"/>
      <c r="G53" s="3"/>
      <c r="H53" s="3"/>
      <c r="I53" s="3"/>
    </row>
    <row r="54" ht="24" customHeight="1" spans="1:9">
      <c r="A54" s="54">
        <v>5</v>
      </c>
      <c r="B54" s="61" t="s">
        <v>65</v>
      </c>
      <c r="C54" s="62"/>
      <c r="D54" s="64"/>
      <c r="E54" s="3"/>
      <c r="F54" s="3"/>
      <c r="G54" s="3"/>
      <c r="H54" s="3"/>
      <c r="I54" s="3"/>
    </row>
    <row r="55" ht="24" customHeight="1" spans="1:9">
      <c r="A55" s="54">
        <v>6</v>
      </c>
      <c r="B55" s="61" t="s">
        <v>66</v>
      </c>
      <c r="C55" s="62"/>
      <c r="D55" s="64"/>
      <c r="E55" s="3"/>
      <c r="F55" s="3"/>
      <c r="G55" s="3"/>
      <c r="H55" s="3"/>
      <c r="I55" s="3"/>
    </row>
    <row r="56" ht="24" customHeight="1" spans="1:9">
      <c r="A56" s="54">
        <v>7</v>
      </c>
      <c r="B56" s="61" t="s">
        <v>67</v>
      </c>
      <c r="C56" s="62"/>
      <c r="D56" s="64"/>
      <c r="E56" s="3"/>
      <c r="F56" s="3"/>
      <c r="G56" s="3"/>
      <c r="H56" s="3"/>
      <c r="I56" s="3"/>
    </row>
    <row r="57" ht="24" customHeight="1" spans="1:9">
      <c r="A57" s="54">
        <v>8</v>
      </c>
      <c r="B57" s="61" t="s">
        <v>68</v>
      </c>
      <c r="C57" s="62"/>
      <c r="D57" s="64"/>
      <c r="E57" s="3"/>
      <c r="F57" s="3"/>
      <c r="G57" s="3"/>
      <c r="H57" s="3"/>
      <c r="I57" s="3"/>
    </row>
    <row r="58" ht="24" customHeight="1" spans="1:9">
      <c r="A58" s="54">
        <v>9</v>
      </c>
      <c r="B58" s="61" t="s">
        <v>69</v>
      </c>
      <c r="C58" s="62"/>
      <c r="D58" s="64"/>
      <c r="E58" s="3"/>
      <c r="F58" s="3"/>
      <c r="G58" s="3"/>
      <c r="H58" s="3"/>
      <c r="I58" s="3"/>
    </row>
    <row r="59" ht="24" customHeight="1" spans="1:9">
      <c r="A59" s="54">
        <v>10</v>
      </c>
      <c r="B59" s="61" t="s">
        <v>70</v>
      </c>
      <c r="C59" s="62"/>
      <c r="D59" s="64"/>
      <c r="E59" s="3"/>
      <c r="F59" s="3"/>
      <c r="G59" s="3"/>
      <c r="H59" s="3"/>
      <c r="I59" s="3"/>
    </row>
    <row r="60" ht="24" customHeight="1" spans="1:9">
      <c r="A60" s="54">
        <v>11</v>
      </c>
      <c r="B60" s="61" t="s">
        <v>71</v>
      </c>
      <c r="C60" s="62"/>
      <c r="D60" s="64"/>
      <c r="E60" s="3"/>
      <c r="F60" s="3"/>
      <c r="G60" s="3"/>
      <c r="H60" s="3"/>
      <c r="I60" s="3"/>
    </row>
    <row r="61" ht="24" customHeight="1" spans="1:9">
      <c r="A61" s="54">
        <v>12</v>
      </c>
      <c r="B61" s="61" t="s">
        <v>72</v>
      </c>
      <c r="C61" s="62"/>
      <c r="D61" s="64"/>
      <c r="E61" s="3"/>
      <c r="F61" s="3"/>
      <c r="G61" s="3"/>
      <c r="H61" s="3"/>
      <c r="I61" s="3"/>
    </row>
    <row r="62" ht="24" customHeight="1" spans="1:9">
      <c r="A62" s="54">
        <v>13</v>
      </c>
      <c r="B62" s="61" t="s">
        <v>73</v>
      </c>
      <c r="C62" s="62"/>
      <c r="D62" s="64"/>
      <c r="E62" s="3"/>
      <c r="F62" s="3"/>
      <c r="G62" s="3"/>
      <c r="H62" s="3"/>
      <c r="I62" s="3"/>
    </row>
    <row r="63" ht="24" customHeight="1" spans="1:9">
      <c r="A63" s="54">
        <v>14</v>
      </c>
      <c r="B63" s="61" t="s">
        <v>74</v>
      </c>
      <c r="C63" s="62"/>
      <c r="D63" s="64"/>
      <c r="E63" s="3"/>
      <c r="F63" s="3"/>
      <c r="G63" s="3"/>
      <c r="H63" s="3"/>
      <c r="I63" s="3"/>
    </row>
    <row r="64" ht="24" customHeight="1" spans="1:9">
      <c r="A64" s="54">
        <v>15</v>
      </c>
      <c r="B64" s="61" t="s">
        <v>75</v>
      </c>
      <c r="C64" s="62"/>
      <c r="D64" s="64"/>
      <c r="E64" s="3"/>
      <c r="F64" s="3"/>
      <c r="G64" s="3"/>
      <c r="H64" s="3"/>
      <c r="I64" s="3"/>
    </row>
    <row r="65" ht="24" customHeight="1" spans="1:9">
      <c r="A65" s="54">
        <v>16</v>
      </c>
      <c r="B65" s="61" t="s">
        <v>76</v>
      </c>
      <c r="C65" s="62"/>
      <c r="D65" s="64"/>
      <c r="E65" s="3"/>
      <c r="F65" s="3"/>
      <c r="G65" s="3"/>
      <c r="H65" s="3"/>
      <c r="I65" s="3"/>
    </row>
    <row r="66" ht="24" customHeight="1" spans="1:9">
      <c r="A66" s="54">
        <v>17</v>
      </c>
      <c r="B66" s="61" t="s">
        <v>77</v>
      </c>
      <c r="C66" s="62"/>
      <c r="D66" s="64"/>
      <c r="E66" s="3"/>
      <c r="F66" s="3"/>
      <c r="G66" s="3"/>
      <c r="H66" s="3"/>
      <c r="I66" s="3"/>
    </row>
    <row r="67" ht="24" customHeight="1" spans="1:9">
      <c r="A67" s="54">
        <v>18</v>
      </c>
      <c r="B67" s="61" t="s">
        <v>78</v>
      </c>
      <c r="C67" s="62"/>
      <c r="D67" s="64"/>
      <c r="E67" s="3"/>
      <c r="F67" s="3"/>
      <c r="G67" s="3"/>
      <c r="H67" s="3"/>
      <c r="I67" s="3"/>
    </row>
    <row r="68" ht="24" customHeight="1" spans="1:9">
      <c r="A68" s="54">
        <v>19</v>
      </c>
      <c r="B68" s="61" t="s">
        <v>79</v>
      </c>
      <c r="C68" s="62"/>
      <c r="D68" s="64"/>
      <c r="E68" s="3"/>
      <c r="F68" s="3"/>
      <c r="G68" s="3"/>
      <c r="H68" s="3"/>
      <c r="I68" s="3"/>
    </row>
    <row r="69" ht="24" customHeight="1" spans="1:9">
      <c r="A69" s="54">
        <v>20</v>
      </c>
      <c r="B69" s="61" t="s">
        <v>80</v>
      </c>
      <c r="C69" s="62"/>
      <c r="D69" s="64"/>
      <c r="E69" s="3"/>
      <c r="F69" s="3"/>
      <c r="G69" s="3"/>
      <c r="H69" s="3"/>
      <c r="I69" s="3"/>
    </row>
    <row r="70" ht="24" customHeight="1" spans="1:9">
      <c r="A70" s="54">
        <v>21</v>
      </c>
      <c r="B70" s="61" t="s">
        <v>81</v>
      </c>
      <c r="C70" s="62"/>
      <c r="D70" s="64"/>
      <c r="E70" s="3"/>
      <c r="F70" s="3"/>
      <c r="G70" s="3"/>
      <c r="H70" s="3"/>
      <c r="I70" s="3"/>
    </row>
    <row r="71" ht="24" customHeight="1" spans="1:9">
      <c r="A71" s="54">
        <v>22</v>
      </c>
      <c r="B71" s="61" t="s">
        <v>82</v>
      </c>
      <c r="C71" s="62"/>
      <c r="D71" s="64"/>
      <c r="E71" s="3"/>
      <c r="F71" s="3"/>
      <c r="G71" s="3"/>
      <c r="H71" s="3"/>
      <c r="I71" s="3"/>
    </row>
    <row r="72" ht="24" customHeight="1" spans="1:9">
      <c r="A72" s="54">
        <v>23</v>
      </c>
      <c r="B72" s="61" t="s">
        <v>83</v>
      </c>
      <c r="C72" s="62">
        <f ca="1">SUM(C73:C76)</f>
        <v>0</v>
      </c>
      <c r="D72" s="37">
        <f ca="1">SUM(D73:D76)</f>
        <v>0</v>
      </c>
      <c r="E72" s="3"/>
      <c r="F72" s="3"/>
      <c r="G72" s="3"/>
      <c r="H72" s="3"/>
      <c r="I72" s="3"/>
    </row>
    <row r="73" ht="24" customHeight="1" spans="1:9">
      <c r="A73" s="54">
        <v>24</v>
      </c>
      <c r="B73" s="61" t="s">
        <v>84</v>
      </c>
      <c r="C73" s="62"/>
      <c r="D73" s="64"/>
      <c r="E73" s="3"/>
      <c r="F73" s="3"/>
      <c r="G73" s="3"/>
      <c r="H73" s="3"/>
      <c r="I73" s="3"/>
    </row>
    <row r="74" ht="24" customHeight="1" spans="1:9">
      <c r="A74" s="54">
        <v>25</v>
      </c>
      <c r="B74" s="61" t="s">
        <v>85</v>
      </c>
      <c r="C74" s="62"/>
      <c r="D74" s="64"/>
      <c r="E74" s="3"/>
      <c r="F74" s="3"/>
      <c r="G74" s="3"/>
      <c r="H74" s="3"/>
      <c r="I74" s="3"/>
    </row>
    <row r="75" ht="24" customHeight="1" spans="1:9">
      <c r="A75" s="54">
        <v>26</v>
      </c>
      <c r="B75" s="61" t="s">
        <v>86</v>
      </c>
      <c r="C75" s="62"/>
      <c r="D75" s="64"/>
      <c r="E75" s="3"/>
      <c r="F75" s="3"/>
      <c r="G75" s="3"/>
      <c r="H75" s="3"/>
      <c r="I75" s="3"/>
    </row>
    <row r="76" ht="24" customHeight="1" spans="1:9">
      <c r="A76" s="54">
        <v>27</v>
      </c>
      <c r="B76" s="61" t="s">
        <v>87</v>
      </c>
      <c r="C76" s="62"/>
      <c r="D76" s="64"/>
      <c r="E76" s="3"/>
      <c r="F76" s="3"/>
      <c r="G76" s="3"/>
      <c r="H76" s="3"/>
      <c r="I76" s="3"/>
    </row>
    <row r="77" ht="24" customHeight="1" spans="1:9">
      <c r="A77" s="54">
        <v>28</v>
      </c>
      <c r="B77" s="61" t="s">
        <v>88</v>
      </c>
      <c r="C77" s="62"/>
      <c r="D77" s="64"/>
      <c r="E77" s="3"/>
      <c r="F77" s="3"/>
      <c r="G77" s="3"/>
      <c r="H77" s="3"/>
      <c r="I77" s="3"/>
    </row>
    <row r="78" ht="24" customHeight="1" spans="1:9">
      <c r="A78" s="65">
        <v>29</v>
      </c>
      <c r="B78" s="66" t="s">
        <v>89</v>
      </c>
      <c r="C78" s="67"/>
      <c r="D78" s="68"/>
      <c r="E78" s="53"/>
      <c r="F78" s="3"/>
      <c r="G78" s="3"/>
      <c r="H78" s="3"/>
      <c r="I78" s="3"/>
    </row>
    <row r="79" s="3" customFormat="1" ht="20.1" customHeight="1" spans="1:10">
      <c r="A79" s="69" t="s">
        <v>90</v>
      </c>
      <c r="B79" s="69"/>
      <c r="C79" s="70" t="s">
        <v>91</v>
      </c>
      <c r="D79" s="3" t="s">
        <v>92</v>
      </c>
      <c r="E79" s="71"/>
      <c r="G79" s="72"/>
      <c r="I79" s="81"/>
      <c r="J79" s="82"/>
    </row>
    <row r="80" s="3" customFormat="1" ht="20.1" customHeight="1" spans="1:10">
      <c r="A80" s="69"/>
      <c r="B80" s="73" t="s">
        <v>93</v>
      </c>
      <c r="C80" s="74"/>
      <c r="D80" s="75" t="s">
        <v>94</v>
      </c>
      <c r="F80" s="75"/>
      <c r="G80" s="72"/>
      <c r="I80" s="81"/>
      <c r="J80" s="82"/>
    </row>
    <row r="81" s="3" customFormat="1" ht="20.1" customHeight="1" spans="1:10">
      <c r="A81" s="76"/>
      <c r="B81" s="77" t="s">
        <v>95</v>
      </c>
      <c r="C81" s="78"/>
      <c r="D81" s="79"/>
      <c r="E81" s="80"/>
      <c r="F81" s="80"/>
      <c r="G81" s="72"/>
      <c r="I81" s="81"/>
      <c r="J81" s="82"/>
    </row>
  </sheetData>
  <mergeCells count="44">
    <mergeCell ref="A1:E1"/>
    <mergeCell ref="A2:B2"/>
    <mergeCell ref="C2:D2"/>
    <mergeCell ref="B42:C42"/>
    <mergeCell ref="B43:C43"/>
    <mergeCell ref="B44:C44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A79:B79"/>
    <mergeCell ref="A4:A5"/>
    <mergeCell ref="A47:A49"/>
    <mergeCell ref="B6:B15"/>
    <mergeCell ref="B16:B20"/>
    <mergeCell ref="B21:B41"/>
    <mergeCell ref="D47:D49"/>
    <mergeCell ref="B46:C49"/>
    <mergeCell ref="B4:C5"/>
  </mergeCells>
  <dataValidations count="2">
    <dataValidation type="list" allowBlank="1" showInputMessage="1" showErrorMessage="1" sqref="A2:B2">
      <formula1>"报送口径：境内汇总数据"</formula1>
    </dataValidation>
    <dataValidation type="list" allowBlank="1" showInputMessage="1" showErrorMessage="1" sqref="B3">
      <formula1>"报送口径：境内汇总数据,报送口径：法人汇总数据(含境外分行),报送口径：合并报表数据(含附属公司),报送口径：中小机构报送渠道及数据管理层次,报送口径：境内分地区数据"</formula1>
    </dataValidation>
  </dataValidations>
  <printOptions horizontalCentered="1"/>
  <pageMargins left="0.75" right="0.75" top="0.979166666666667" bottom="0.979166666666667" header="0.509027777777778" footer="0.509027777777778"/>
  <pageSetup paperSize="9" scale="39" orientation="portrait" horizontalDpi="600" vertic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GF0101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CBRC5</dc:creator>
  <cp:lastModifiedBy>srcb</cp:lastModifiedBy>
  <cp:revision>1</cp:revision>
  <dcterms:created xsi:type="dcterms:W3CDTF">2009-04-12T06:10:00Z</dcterms:created>
  <cp:lastPrinted>2009-06-08T07:15:00Z</cp:lastPrinted>
  <dcterms:modified xsi:type="dcterms:W3CDTF">2019-11-21T05:38:05Z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Id">
    <vt:lpwstr>fz20014</vt:lpwstr>
  </property>
  <property fmtid="{D5CDD505-2E9C-101B-9397-08002B2CF9AE}" pid="3" name="ver">
    <vt:lpwstr>161</vt:lpwstr>
  </property>
  <property fmtid="{D5CDD505-2E9C-101B-9397-08002B2CF9AE}" pid="4" name="KSOProductBuildVer">
    <vt:lpwstr>2052-10.1.0.7022</vt:lpwstr>
  </property>
</Properties>
</file>