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lyfing/WorkShop/practice/github/tidbcourse/homework/c2/"/>
    </mc:Choice>
  </mc:AlternateContent>
  <xr:revisionPtr revIDLastSave="0" documentId="13_ncr:1_{C50D5FC1-3975-B742-98F8-3644E7588D47}" xr6:coauthVersionLast="45" xr6:coauthVersionMax="45" xr10:uidLastSave="{00000000-0000-0000-0000-000000000000}"/>
  <bookViews>
    <workbookView xWindow="0" yWindow="460" windowWidth="35840" windowHeight="20880" activeTab="2" xr2:uid="{3965BDF8-3E10-934A-8CC1-6C2E427CFB06}"/>
  </bookViews>
  <sheets>
    <sheet name="优化前" sheetId="1" r:id="rId1"/>
    <sheet name="Sheet1" sheetId="4" r:id="rId2"/>
    <sheet name="优化后" sheetId="3" r:id="rId3"/>
  </sheets>
  <definedNames>
    <definedName name="_xlchart.v1.0" hidden="1">优化后!$B$62:$B$66</definedName>
    <definedName name="_xlchart.v1.1" hidden="1">优化后!$C$62:$C$66</definedName>
    <definedName name="_xlchart.v1.10" hidden="1">优化后!$C$62:$C$66</definedName>
    <definedName name="_xlchart.v1.11" hidden="1">优化后!$D$62:$D$66</definedName>
    <definedName name="_xlchart.v1.12" hidden="1">优化后!$B$62:$B$66</definedName>
    <definedName name="_xlchart.v1.13" hidden="1">优化后!$C$62:$C$66</definedName>
    <definedName name="_xlchart.v1.14" hidden="1">优化后!$D$62:$D$66</definedName>
    <definedName name="_xlchart.v1.2" hidden="1">优化后!$D$62:$D$66</definedName>
    <definedName name="_xlchart.v1.3" hidden="1">优化后!$B$62:$B$66</definedName>
    <definedName name="_xlchart.v1.4" hidden="1">优化后!$C$62:$C$66</definedName>
    <definedName name="_xlchart.v1.5" hidden="1">优化后!$D$62:$D$66</definedName>
    <definedName name="_xlchart.v1.6" hidden="1">优化后!$B$62:$B$66</definedName>
    <definedName name="_xlchart.v1.7" hidden="1">优化后!$C$62:$C$66</definedName>
    <definedName name="_xlchart.v1.8" hidden="1">优化后!$D$62:$D$66</definedName>
    <definedName name="_xlchart.v1.9" hidden="1">优化后!$B$62:$B$66</definedName>
  </definedName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<sst xmlns="http://schemas.openxmlformats.org/spreadsheetml/2006/main" count="125" uniqueCount="40">
  <si>
    <t>类型</t>
    <phoneticPr fontId="1" type="noConversion"/>
  </si>
  <si>
    <t>oltp_point_select</t>
    <phoneticPr fontId="1" type="noConversion"/>
  </si>
  <si>
    <t>Thread</t>
    <phoneticPr fontId="1" type="noConversion"/>
  </si>
  <si>
    <t>TPS</t>
    <phoneticPr fontId="1" type="noConversion"/>
  </si>
  <si>
    <t>QPS</t>
    <phoneticPr fontId="1" type="noConversion"/>
  </si>
  <si>
    <t>avg.latency(ms)</t>
    <phoneticPr fontId="1" type="noConversion"/>
  </si>
  <si>
    <t>.95.latency(ms)</t>
    <phoneticPr fontId="1" type="noConversion"/>
  </si>
  <si>
    <t>max.latency(ms)</t>
    <phoneticPr fontId="1" type="noConversion"/>
  </si>
  <si>
    <t>测试命名</t>
    <phoneticPr fontId="1" type="noConversion"/>
  </si>
  <si>
    <t>sysbench --config-file=sysbench.conf oltp_point_select --tables=32 --table-size=100000 run</t>
    <phoneticPr fontId="1" type="noConversion"/>
  </si>
  <si>
    <t>sysbench --config-file=sysbench.conf oltp_point_select --threads=16 --tables=32 --table-size=100000 run</t>
  </si>
  <si>
    <t>point_select</t>
  </si>
  <si>
    <t>sysbench --config-file=sysbench.conf oltp_point_select --threads=32 --tables=32 --table-size=100000 run</t>
  </si>
  <si>
    <t>sysbench --config-file=sysbench.conf oltp_point_select --threads=64 --tables=32 --table-size=100000 run</t>
  </si>
  <si>
    <t>sysbench --config-file=sysbench.conf oltp_point_select --threads=128 --tables=32 --table-size=100000 run</t>
    <phoneticPr fontId="1" type="noConversion"/>
  </si>
  <si>
    <t>sysbench --config-file=sysbench.conf oltp_update_index --threads=8 --tables=32 --table-size=100000 run</t>
    <phoneticPr fontId="1" type="noConversion"/>
  </si>
  <si>
    <t>sysbench --config-file=sysbench.conf oltp_update_index --threads=16 --tables=32 --table-size=100000 run</t>
    <phoneticPr fontId="1" type="noConversion"/>
  </si>
  <si>
    <t>sysbench --config-file=sysbench.conf oltp_update_index --threads=32 --tables=32 --table-size=100001 run</t>
    <phoneticPr fontId="1" type="noConversion"/>
  </si>
  <si>
    <t>sysbench --config-file=sysbench.conf oltp_update_index --threads=64 --tables=32 --table-size=100002 run</t>
    <phoneticPr fontId="1" type="noConversion"/>
  </si>
  <si>
    <t>sysbench --config-file=sysbench.conf oltp_update_index --threads=128 --tables=32 --table-size=100003 run</t>
    <phoneticPr fontId="1" type="noConversion"/>
  </si>
  <si>
    <t>point_update_index</t>
    <phoneticPr fontId="1" type="noConversion"/>
  </si>
  <si>
    <t>2077.97.1</t>
    <phoneticPr fontId="1" type="noConversion"/>
  </si>
  <si>
    <t>point_read_only</t>
    <phoneticPr fontId="1" type="noConversion"/>
  </si>
  <si>
    <t>sysbench --config-file=sysbench.conf oltp_read_only --threads=8 --tables=32 --table-size=100000 run</t>
    <phoneticPr fontId="1" type="noConversion"/>
  </si>
  <si>
    <t>sysbench --config-file=sysbench.conf oltp_read_only --threads=16 --tables=32 --table-size=100001 run</t>
    <phoneticPr fontId="1" type="noConversion"/>
  </si>
  <si>
    <t>sysbench --config-file=sysbench.conf oltp_read_only --threads=32 --tables=32 --table-size=100002 run</t>
    <phoneticPr fontId="1" type="noConversion"/>
  </si>
  <si>
    <t>sysbench --config-file=sysbench.conf oltp_read_only --threads=64 --tables=32 --table-size=100003 run</t>
    <phoneticPr fontId="1" type="noConversion"/>
  </si>
  <si>
    <t>sysbench --config-file=sysbench.conf oltp_read_only --threads=128 --tables=32 --table-size=100004 run</t>
    <phoneticPr fontId="1" type="noConversion"/>
  </si>
  <si>
    <t>sysbench --config-file=sysbench.conf oltp_point_select --threads=16 --tables=32 --table-size=100000 run</t>
    <phoneticPr fontId="1" type="noConversion"/>
  </si>
  <si>
    <t>sysbench --config-file=sysbench.conf oltp_point_select --threads=8 --tables=32 --table-size=100000 run</t>
    <phoneticPr fontId="1" type="noConversion"/>
  </si>
  <si>
    <t>sysbench --config-file=sysbench.conf oltp_update_index --threads=32 --tables=32 --table-size=100000 run</t>
    <phoneticPr fontId="1" type="noConversion"/>
  </si>
  <si>
    <t>sysbench --config-file=sysbench.conf oltp_update_index --threads=64 --tables=32 --table-size=100000 run</t>
    <phoneticPr fontId="1" type="noConversion"/>
  </si>
  <si>
    <t>sysbench --config-file=sysbench.conf oltp_update_index --threads=128 --tables=32 --table-size=100000 run</t>
    <phoneticPr fontId="1" type="noConversion"/>
  </si>
  <si>
    <t>sysbench --config-file=sysbench.conf oltp_read_only --threads=16 --tables=32 --table-size=100000 run</t>
    <phoneticPr fontId="1" type="noConversion"/>
  </si>
  <si>
    <t>sysbench --config-file=sysbench.conf oltp_read_only --threads=32 --tables=32 --table-size=100000 run</t>
    <phoneticPr fontId="1" type="noConversion"/>
  </si>
  <si>
    <t>sysbench --config-file=sysbench.conf oltp_read_only --threads=64 --tables=32 --table-size=100000 run</t>
    <phoneticPr fontId="1" type="noConversion"/>
  </si>
  <si>
    <t>sysbench --config-file=sysbench.conf oltp_read_only --threads=128 --tables=32 --table-size=100000 run</t>
    <phoneticPr fontId="1" type="noConversion"/>
  </si>
  <si>
    <t>列标签</t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</si>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</sst>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30323E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oltp_point_select</a:t>
            </a:r>
            <a:r>
              <a:rPr lang="zh-CN" altLang="en-US" baseline="0"/>
              <a:t> 线程</a:t>
            </a:r>
            <a:r>
              <a:rPr lang="en-US" altLang="zh-CN" baseline="0"/>
              <a:t>TPS</a:t>
            </a:r>
            <a:r>
              <a:rPr lang="zh-CN" altLang="en-US" baseline="0"/>
              <a:t>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优化后!$B$17:$B$21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优化后!$C$17:$C$21</c:f>
              <c:numCache>
                <c:formatCode>General</c:formatCode>
                <c:ptCount val="5"/>
                <c:pt idx="0">
                  <c:v>5673.4</c:v>
                </c:pt>
                <c:pt idx="1">
                  <c:v>10548.42</c:v>
                </c:pt>
                <c:pt idx="2">
                  <c:v>14479.05</c:v>
                </c:pt>
                <c:pt idx="3">
                  <c:v>17363.63</c:v>
                </c:pt>
                <c:pt idx="4">
                  <c:v>16796.84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8-AE49-A1BE-CF1B4B548C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671420767"/>
        <c:axId val="672050031"/>
      </c:lineChart>
      <c:catAx>
        <c:axId val="67142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050031"/>
        <c:crosses val="autoZero"/>
        <c:auto val="1"/>
        <c:lblAlgn val="ctr"/>
        <c:lblOffset val="100"/>
        <c:noMultiLvlLbl val="0"/>
      </c:catAx>
      <c:valAx>
        <c:axId val="67205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42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oltp_update_index</a:t>
            </a:r>
            <a:r>
              <a:rPr lang="zh-CN" altLang="en-US" baseline="0"/>
              <a:t> 线程</a:t>
            </a:r>
            <a:r>
              <a:rPr lang="en-US" altLang="zh-CN" baseline="0"/>
              <a:t>TPS</a:t>
            </a:r>
            <a:r>
              <a:rPr lang="zh-CN" altLang="en-US" baseline="0"/>
              <a:t>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优化后!$B$39:$B$43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优化后!$C$39:$C$43</c:f>
              <c:numCache>
                <c:formatCode>General</c:formatCode>
                <c:ptCount val="5"/>
                <c:pt idx="0">
                  <c:v>335.18</c:v>
                </c:pt>
                <c:pt idx="1">
                  <c:v>615.9</c:v>
                </c:pt>
                <c:pt idx="2">
                  <c:v>1111.69</c:v>
                </c:pt>
                <c:pt idx="3">
                  <c:v>938.52</c:v>
                </c:pt>
                <c:pt idx="4">
                  <c:v>2837.24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E-2C43-8367-6FAAC7C5EF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671420767"/>
        <c:axId val="672050031"/>
      </c:lineChart>
      <c:catAx>
        <c:axId val="67142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050031"/>
        <c:crosses val="autoZero"/>
        <c:auto val="1"/>
        <c:lblAlgn val="ctr"/>
        <c:lblOffset val="100"/>
        <c:noMultiLvlLbl val="0"/>
      </c:catAx>
      <c:valAx>
        <c:axId val="67205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42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oltp_read_only</a:t>
            </a:r>
            <a:r>
              <a:rPr lang="zh-CN" altLang="en-US" baseline="0"/>
              <a:t> 线程</a:t>
            </a:r>
            <a:r>
              <a:rPr lang="en-US" altLang="zh-CN" baseline="0"/>
              <a:t>TPS</a:t>
            </a:r>
            <a:r>
              <a:rPr lang="zh-CN" altLang="en-US" baseline="0"/>
              <a:t>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优化后!$B$62:$B$66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优化后!$C$62:$C$66</c:f>
              <c:numCache>
                <c:formatCode>General</c:formatCode>
                <c:ptCount val="5"/>
                <c:pt idx="0">
                  <c:v>272.43</c:v>
                </c:pt>
                <c:pt idx="1">
                  <c:v>373.48</c:v>
                </c:pt>
                <c:pt idx="2">
                  <c:v>397.22</c:v>
                </c:pt>
                <c:pt idx="3">
                  <c:v>429.68</c:v>
                </c:pt>
                <c:pt idx="4">
                  <c:v>476.54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9-8842-9265-AF10CEFCA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420767"/>
        <c:axId val="672050031"/>
      </c:lineChart>
      <c:catAx>
        <c:axId val="67142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050031"/>
        <c:crosses val="autoZero"/>
        <c:auto val="1"/>
        <c:lblAlgn val="ctr"/>
        <c:lblOffset val="100"/>
        <c:noMultiLvlLbl val="0"/>
      </c:catAx>
      <c:valAx>
        <c:axId val="67205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42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dbl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325616</xdr:colOff>
      <xdr:row>0</xdr:row>
      <xdr:rowOff>1</xdr:rowOff>
    </xdr:from>
    <xdr:to>
      <xdr:col>7</xdr:col>
      <xdr:colOff>28646</xdr:colOff>
      <xdr:row>13</xdr:row>
      <xdr:rowOff>38197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490F86-005E-734E-B178-1D6CF20F0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1384586</xdr:colOff>
      <xdr:row>22</xdr:row>
      <xdr:rowOff>0</xdr:rowOff>
    </xdr:from>
    <xdr:to>
      <xdr:col>6</xdr:col>
      <xdr:colOff>973030</xdr:colOff>
      <xdr:row>35</xdr:row>
      <xdr:rowOff>38196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9EEDB8-0D47-5F48-ACF9-103AC39AF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407537</xdr:colOff>
      <xdr:row>43</xdr:row>
      <xdr:rowOff>142164</xdr:rowOff>
    </xdr:from>
    <xdr:to>
      <xdr:col>5</xdr:col>
      <xdr:colOff>1085906</xdr:colOff>
      <xdr:row>56</xdr:row>
      <xdr:rowOff>180360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31167EA-37DD-9546-A558-713DDD945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fing" refreshedDate="44068.923806481478" createdVersion="6" refreshedVersion="6" minRefreshableVersion="3" recordCount="5" xr:uid="{0EBC7296-A54A-404B-88F8-21F026F28EED}">
  <cacheSource type="worksheet">
    <worksheetSource ref="B61:D66" sheet="优化后"/>
  </cacheSource>
  <cacheFields count="3">
    <cacheField name="Thread" numFmtId="0">
      <sharedItems containsSemiMixedTypes="0" containsString="0" containsNumber="1" containsInteger="1" minValue="8" maxValue="128" count="5">
        <n v="8"/>
        <n v="16"/>
        <n v="32"/>
        <n v="64"/>
        <n v="128"/>
      </sharedItems>
    </cacheField>
    <cacheField name="TPS" numFmtId="0">
      <sharedItems containsSemiMixedTypes="0" containsString="0" containsNumber="1" minValue="272.43" maxValue="476.54" count="5">
        <n v="272.43"/>
        <n v="373.48"/>
        <n v="397.22"/>
        <n v="429.68"/>
        <n v="476.54"/>
      </sharedItems>
    </cacheField>
    <cacheField name="QPS" numFmtId="0">
      <sharedItems containsSemiMixedTypes="0" containsString="0" containsNumber="1" minValue="4358.92" maxValue="7624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4358.92"/>
  </r>
  <r>
    <x v="1"/>
    <x v="1"/>
    <n v="5975.67"/>
  </r>
  <r>
    <x v="2"/>
    <x v="2"/>
    <n v="6355.47"/>
  </r>
  <r>
    <x v="3"/>
    <x v="3"/>
    <n v="6874.83"/>
  </r>
  <r>
    <x v="4"/>
    <x v="4"/>
    <n v="7624.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EA33D-23D4-6846-B232-B22B680E7E41}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G10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58B40-F7DB-3A47-B7FB-4B7E3CB7B611}">
  <dimension ref="A5:H32"/>
  <sheetViews>
    <sheetView zoomScale="133" workbookViewId="0">
      <selection activeCell="H44" sqref="H44"/>
    </sheetView>
  </sheetViews>
  <sheetFormatPr baseColWidth="10" defaultRowHeight="16"/>
  <cols>
    <col min="1" max="1" width="18.1640625" customWidth="1"/>
    <col min="2" max="2" width="17.1640625" customWidth="1"/>
    <col min="5" max="5" width="15.1640625" customWidth="1"/>
    <col min="6" max="6" width="14.33203125" customWidth="1"/>
    <col min="7" max="7" width="16.6640625" customWidth="1"/>
    <col min="8" max="8" width="96.1640625" customWidth="1"/>
  </cols>
  <sheetData>
    <row r="5" spans="1:8">
      <c r="A5" s="2" t="s">
        <v>0</v>
      </c>
      <c r="B5" s="2" t="s">
        <v>1</v>
      </c>
      <c r="C5" s="2"/>
      <c r="D5" s="2"/>
      <c r="E5" s="2"/>
      <c r="F5" s="2"/>
      <c r="G5" s="2"/>
      <c r="H5" s="2"/>
    </row>
    <row r="6" spans="1:8">
      <c r="A6" s="2" t="s">
        <v>0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3" t="s">
        <v>8</v>
      </c>
    </row>
    <row r="7" spans="1:8">
      <c r="A7" s="4" t="s">
        <v>11</v>
      </c>
      <c r="B7" s="2">
        <v>8</v>
      </c>
      <c r="C7" s="2">
        <v>5882.26</v>
      </c>
      <c r="D7" s="2">
        <v>5882.26</v>
      </c>
      <c r="E7" s="2"/>
      <c r="F7" s="2">
        <v>1.61</v>
      </c>
      <c r="G7" s="2"/>
      <c r="H7" s="2" t="s">
        <v>9</v>
      </c>
    </row>
    <row r="8" spans="1:8">
      <c r="A8" s="4" t="s">
        <v>11</v>
      </c>
      <c r="B8" s="2">
        <v>16</v>
      </c>
      <c r="C8" s="2">
        <v>10397.969999999999</v>
      </c>
      <c r="D8" s="2">
        <v>10397.969999999999</v>
      </c>
      <c r="E8" s="2"/>
      <c r="F8" s="2">
        <v>1.93</v>
      </c>
      <c r="G8" s="2"/>
      <c r="H8" s="2" t="s">
        <v>10</v>
      </c>
    </row>
    <row r="9" spans="1:8">
      <c r="A9" s="4" t="s">
        <v>11</v>
      </c>
      <c r="B9" s="1">
        <v>32</v>
      </c>
      <c r="C9" s="1">
        <v>16088.47</v>
      </c>
      <c r="D9" s="1">
        <v>16088.47</v>
      </c>
      <c r="E9" s="1"/>
      <c r="F9" s="1">
        <v>3.02</v>
      </c>
      <c r="G9" s="1"/>
      <c r="H9" s="1" t="s">
        <v>12</v>
      </c>
    </row>
    <row r="10" spans="1:8">
      <c r="A10" s="4" t="s">
        <v>11</v>
      </c>
      <c r="B10" s="1">
        <v>64</v>
      </c>
      <c r="C10" s="1">
        <v>19430.099999999999</v>
      </c>
      <c r="D10" s="1">
        <v>19430.099999999999</v>
      </c>
      <c r="E10" s="1"/>
      <c r="F10" s="1">
        <v>6.43</v>
      </c>
      <c r="G10" s="1"/>
      <c r="H10" s="1" t="s">
        <v>13</v>
      </c>
    </row>
    <row r="11" spans="1:8">
      <c r="A11" s="4" t="s">
        <v>11</v>
      </c>
      <c r="B11" s="1">
        <v>128</v>
      </c>
      <c r="C11" s="1">
        <v>24004.81</v>
      </c>
      <c r="D11" s="1">
        <v>24004.81</v>
      </c>
      <c r="E11" s="1"/>
      <c r="F11" s="1">
        <v>11.04</v>
      </c>
      <c r="G11" s="1"/>
      <c r="H11" s="1" t="s">
        <v>14</v>
      </c>
    </row>
    <row r="15" spans="1:8">
      <c r="A15" s="2" t="s">
        <v>0</v>
      </c>
      <c r="B15" s="2" t="s">
        <v>22</v>
      </c>
      <c r="C15" s="2"/>
      <c r="D15" s="2"/>
      <c r="E15" s="2"/>
      <c r="F15" s="2"/>
      <c r="G15" s="2"/>
      <c r="H15" s="2"/>
    </row>
    <row r="16" spans="1:8">
      <c r="A16" s="2" t="s">
        <v>0</v>
      </c>
      <c r="B16" s="2" t="s">
        <v>2</v>
      </c>
      <c r="C16" s="2" t="s">
        <v>3</v>
      </c>
      <c r="D16" s="2" t="s">
        <v>4</v>
      </c>
      <c r="E16" s="2" t="s">
        <v>5</v>
      </c>
      <c r="F16" s="2" t="s">
        <v>6</v>
      </c>
      <c r="G16" s="2" t="s">
        <v>7</v>
      </c>
      <c r="H16" s="3" t="s">
        <v>8</v>
      </c>
    </row>
    <row r="17" spans="1:8">
      <c r="A17" s="4" t="s">
        <v>20</v>
      </c>
      <c r="B17" s="2">
        <v>8</v>
      </c>
      <c r="C17" s="2">
        <v>317.23</v>
      </c>
      <c r="D17" s="2">
        <v>317.23</v>
      </c>
      <c r="E17" s="2"/>
      <c r="F17" s="2">
        <v>33.72</v>
      </c>
      <c r="G17" s="2"/>
      <c r="H17" s="2" t="s">
        <v>15</v>
      </c>
    </row>
    <row r="18" spans="1:8">
      <c r="A18" s="4" t="s">
        <v>20</v>
      </c>
      <c r="B18" s="2">
        <v>16</v>
      </c>
      <c r="C18" s="2">
        <v>555.97</v>
      </c>
      <c r="D18" s="2">
        <v>555.97</v>
      </c>
      <c r="E18" s="2"/>
      <c r="F18" s="2">
        <v>37.56</v>
      </c>
      <c r="G18" s="2"/>
      <c r="H18" s="2" t="s">
        <v>16</v>
      </c>
    </row>
    <row r="19" spans="1:8">
      <c r="A19" s="4" t="s">
        <v>20</v>
      </c>
      <c r="B19" s="1">
        <v>32</v>
      </c>
      <c r="C19" s="1">
        <v>1104.9100000000001</v>
      </c>
      <c r="D19" s="1">
        <v>1104.9100000000001</v>
      </c>
      <c r="E19" s="1"/>
      <c r="F19" s="1">
        <v>41.85</v>
      </c>
      <c r="G19" s="1"/>
      <c r="H19" s="2" t="s">
        <v>17</v>
      </c>
    </row>
    <row r="20" spans="1:8">
      <c r="A20" s="4" t="s">
        <v>20</v>
      </c>
      <c r="B20" s="1">
        <v>64</v>
      </c>
      <c r="C20" s="1" t="s">
        <v>21</v>
      </c>
      <c r="D20" s="1">
        <v>2077.9699999999998</v>
      </c>
      <c r="E20" s="1"/>
      <c r="F20" s="1">
        <v>49.21</v>
      </c>
      <c r="G20" s="1"/>
      <c r="H20" s="2" t="s">
        <v>18</v>
      </c>
    </row>
    <row r="21" spans="1:8">
      <c r="A21" s="4" t="s">
        <v>20</v>
      </c>
      <c r="B21" s="1">
        <v>128</v>
      </c>
      <c r="C21" s="1">
        <v>2930.3</v>
      </c>
      <c r="D21" s="1">
        <v>2930.3</v>
      </c>
      <c r="E21" s="1"/>
      <c r="F21" s="1">
        <v>75.819999999999993</v>
      </c>
      <c r="G21" s="1"/>
      <c r="H21" s="2" t="s">
        <v>19</v>
      </c>
    </row>
    <row r="26" spans="1:8">
      <c r="A26" s="2" t="s">
        <v>0</v>
      </c>
      <c r="B26" s="2" t="s">
        <v>22</v>
      </c>
      <c r="C26" s="2"/>
      <c r="D26" s="2"/>
      <c r="E26" s="2"/>
      <c r="F26" s="2"/>
      <c r="G26" s="2"/>
      <c r="H26" s="2"/>
    </row>
    <row r="27" spans="1:8">
      <c r="A27" s="2" t="s">
        <v>0</v>
      </c>
      <c r="B27" s="2" t="s">
        <v>2</v>
      </c>
      <c r="C27" s="2" t="s">
        <v>3</v>
      </c>
      <c r="D27" s="2" t="s">
        <v>4</v>
      </c>
      <c r="E27" s="2" t="s">
        <v>5</v>
      </c>
      <c r="F27" s="2" t="s">
        <v>6</v>
      </c>
      <c r="G27" s="2" t="s">
        <v>7</v>
      </c>
      <c r="H27" s="3" t="s">
        <v>8</v>
      </c>
    </row>
    <row r="28" spans="1:8">
      <c r="A28" s="4" t="s">
        <v>22</v>
      </c>
      <c r="B28" s="2">
        <v>8</v>
      </c>
      <c r="C28" s="2">
        <v>213.55</v>
      </c>
      <c r="D28" s="2">
        <v>3422.65</v>
      </c>
      <c r="E28" s="2"/>
      <c r="F28" s="2">
        <v>78.599999999999994</v>
      </c>
      <c r="G28" s="2"/>
      <c r="H28" s="2" t="s">
        <v>23</v>
      </c>
    </row>
    <row r="29" spans="1:8">
      <c r="A29" s="4" t="s">
        <v>22</v>
      </c>
      <c r="B29" s="2">
        <v>16</v>
      </c>
      <c r="C29" s="2">
        <v>275.74</v>
      </c>
      <c r="D29" s="2">
        <v>4425.53</v>
      </c>
      <c r="E29" s="2"/>
      <c r="F29" s="2">
        <v>110.66</v>
      </c>
      <c r="G29" s="2"/>
      <c r="H29" s="2" t="s">
        <v>24</v>
      </c>
    </row>
    <row r="30" spans="1:8">
      <c r="A30" s="4" t="s">
        <v>22</v>
      </c>
      <c r="B30" s="1">
        <v>32</v>
      </c>
      <c r="C30" s="1">
        <v>305.61</v>
      </c>
      <c r="D30" s="1">
        <v>4915.01</v>
      </c>
      <c r="E30" s="1"/>
      <c r="F30" s="1">
        <v>170.48</v>
      </c>
      <c r="G30" s="1"/>
      <c r="H30" s="2" t="s">
        <v>25</v>
      </c>
    </row>
    <row r="31" spans="1:8">
      <c r="A31" s="4" t="s">
        <v>22</v>
      </c>
      <c r="B31" s="1">
        <v>64</v>
      </c>
      <c r="C31" s="1">
        <v>449.12</v>
      </c>
      <c r="D31" s="1">
        <v>7185.97</v>
      </c>
      <c r="E31" s="1">
        <v>142.19999999999999</v>
      </c>
      <c r="F31" s="1">
        <v>223.34</v>
      </c>
      <c r="G31" s="1"/>
      <c r="H31" s="2" t="s">
        <v>26</v>
      </c>
    </row>
    <row r="32" spans="1:8">
      <c r="A32" s="4" t="s">
        <v>22</v>
      </c>
      <c r="B32" s="1">
        <v>128</v>
      </c>
      <c r="C32" s="1">
        <v>232.56</v>
      </c>
      <c r="D32" s="1">
        <v>3721.01</v>
      </c>
      <c r="E32" s="1">
        <v>549.11</v>
      </c>
      <c r="F32" s="1">
        <v>590.55999999999995</v>
      </c>
      <c r="G32" s="1"/>
      <c r="H32" s="2" t="s">
        <v>27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3000-E38B-D847-BDE4-2E32CE22D5E0}">
  <dimension ref="A3:G10"/>
  <sheetViews>
    <sheetView workbookViewId="0">
      <selection activeCell="J12" sqref="J12"/>
    </sheetView>
  </sheetViews>
  <sheetFormatPr baseColWidth="10" defaultRowHeight="16"/>
  <cols>
    <col min="1" max="2" width="10.5" bestFit="1" customWidth="1"/>
    <col min="3" max="6" width="9" bestFit="1" customWidth="1"/>
    <col min="7" max="7" width="6" bestFit="1" customWidth="1"/>
  </cols>
  <sheetData>
    <row r="3" spans="1:7">
      <c r="B3" s="8" t="s">
        <v>37</v>
      </c>
    </row>
    <row r="4" spans="1:7">
      <c r="A4" s="8" t="s">
        <v>38</v>
      </c>
      <c r="B4">
        <v>272.43</v>
      </c>
      <c r="C4">
        <v>373.48</v>
      </c>
      <c r="D4">
        <v>397.22</v>
      </c>
      <c r="E4">
        <v>429.68</v>
      </c>
      <c r="F4">
        <v>476.54</v>
      </c>
      <c r="G4" t="s">
        <v>39</v>
      </c>
    </row>
    <row r="5" spans="1:7">
      <c r="A5" s="9">
        <v>8</v>
      </c>
    </row>
    <row r="6" spans="1:7">
      <c r="A6" s="9">
        <v>16</v>
      </c>
    </row>
    <row r="7" spans="1:7">
      <c r="A7" s="9">
        <v>32</v>
      </c>
    </row>
    <row r="8" spans="1:7">
      <c r="A8" s="9">
        <v>64</v>
      </c>
    </row>
    <row r="9" spans="1:7">
      <c r="A9" s="9">
        <v>128</v>
      </c>
    </row>
    <row r="10" spans="1:7">
      <c r="A10" s="9" t="s">
        <v>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C2D8-A8F3-9741-BCE3-20CD4B191F59}">
  <dimension ref="A15:H66"/>
  <sheetViews>
    <sheetView tabSelected="1" topLeftCell="A38" zoomScale="134" workbookViewId="0">
      <selection activeCell="G71" sqref="G71"/>
    </sheetView>
  </sheetViews>
  <sheetFormatPr baseColWidth="10" defaultRowHeight="16"/>
  <cols>
    <col min="1" max="1" width="18.1640625" customWidth="1"/>
    <col min="2" max="2" width="17.1640625" customWidth="1"/>
    <col min="5" max="5" width="15.1640625" customWidth="1"/>
    <col min="6" max="6" width="14.33203125" customWidth="1"/>
    <col min="7" max="7" width="16.6640625" customWidth="1"/>
    <col min="8" max="8" width="96.1640625" customWidth="1"/>
  </cols>
  <sheetData>
    <row r="15" spans="1:8">
      <c r="A15" s="2" t="s">
        <v>0</v>
      </c>
      <c r="B15" s="2" t="s">
        <v>1</v>
      </c>
      <c r="C15" s="2"/>
      <c r="D15" s="2"/>
      <c r="E15" s="2"/>
      <c r="F15" s="2"/>
      <c r="G15" s="2"/>
      <c r="H15" s="2"/>
    </row>
    <row r="16" spans="1:8">
      <c r="A16" s="2" t="s">
        <v>0</v>
      </c>
      <c r="B16" s="2" t="s">
        <v>2</v>
      </c>
      <c r="C16" s="2" t="s">
        <v>3</v>
      </c>
      <c r="D16" s="2" t="s">
        <v>4</v>
      </c>
      <c r="E16" s="2" t="s">
        <v>5</v>
      </c>
      <c r="F16" s="2" t="s">
        <v>6</v>
      </c>
      <c r="G16" s="2" t="s">
        <v>7</v>
      </c>
      <c r="H16" s="3" t="s">
        <v>8</v>
      </c>
    </row>
    <row r="17" spans="1:8">
      <c r="A17" s="4" t="s">
        <v>11</v>
      </c>
      <c r="B17" s="2">
        <v>8</v>
      </c>
      <c r="C17" s="2">
        <v>5673.4</v>
      </c>
      <c r="D17" s="2">
        <v>5673.4</v>
      </c>
      <c r="E17" s="2">
        <v>1.41</v>
      </c>
      <c r="F17" s="2">
        <v>1.64</v>
      </c>
      <c r="G17" s="2">
        <v>22.94</v>
      </c>
      <c r="H17" s="2" t="s">
        <v>29</v>
      </c>
    </row>
    <row r="18" spans="1:8">
      <c r="A18" s="4" t="s">
        <v>11</v>
      </c>
      <c r="B18" s="2">
        <v>16</v>
      </c>
      <c r="C18" s="2">
        <v>10548.42</v>
      </c>
      <c r="D18" s="2">
        <v>10548.42</v>
      </c>
      <c r="E18" s="2">
        <v>1.52</v>
      </c>
      <c r="F18" s="2">
        <v>1.93</v>
      </c>
      <c r="G18" s="2">
        <v>33.19</v>
      </c>
      <c r="H18" s="2" t="s">
        <v>28</v>
      </c>
    </row>
    <row r="19" spans="1:8">
      <c r="A19" s="4" t="s">
        <v>11</v>
      </c>
      <c r="B19" s="1">
        <v>32</v>
      </c>
      <c r="C19" s="1">
        <v>14479.05</v>
      </c>
      <c r="D19" s="1">
        <v>14479.05</v>
      </c>
      <c r="E19" s="1">
        <v>2.21</v>
      </c>
      <c r="F19" s="1">
        <v>3.36</v>
      </c>
      <c r="G19" s="1">
        <v>45.92</v>
      </c>
      <c r="H19" s="1" t="s">
        <v>12</v>
      </c>
    </row>
    <row r="20" spans="1:8">
      <c r="A20" s="4" t="s">
        <v>11</v>
      </c>
      <c r="B20" s="1">
        <v>64</v>
      </c>
      <c r="C20" s="1">
        <v>17363.63</v>
      </c>
      <c r="D20" s="1">
        <v>17363.63</v>
      </c>
      <c r="E20" s="1">
        <v>3.68</v>
      </c>
      <c r="F20" s="1">
        <v>6.91</v>
      </c>
      <c r="G20" s="1">
        <v>55.8</v>
      </c>
      <c r="H20" s="1" t="s">
        <v>13</v>
      </c>
    </row>
    <row r="21" spans="1:8">
      <c r="A21" s="4" t="s">
        <v>11</v>
      </c>
      <c r="B21" s="1">
        <v>128</v>
      </c>
      <c r="C21" s="1">
        <v>16796.84</v>
      </c>
      <c r="D21" s="1">
        <v>16796.84</v>
      </c>
      <c r="E21" s="1">
        <v>7.62</v>
      </c>
      <c r="F21" s="1">
        <v>16.71</v>
      </c>
      <c r="G21" s="1">
        <v>1299.45</v>
      </c>
      <c r="H21" s="1" t="s">
        <v>14</v>
      </c>
    </row>
    <row r="22" spans="1:8">
      <c r="A22" s="6"/>
      <c r="B22" s="7"/>
      <c r="C22" s="7"/>
      <c r="D22" s="7"/>
      <c r="E22" s="7"/>
      <c r="F22" s="7"/>
      <c r="G22" s="7"/>
      <c r="H22" s="7"/>
    </row>
    <row r="23" spans="1:8">
      <c r="A23" s="6"/>
      <c r="B23" s="7"/>
      <c r="C23" s="7"/>
      <c r="D23" s="7"/>
      <c r="E23" s="7"/>
      <c r="F23" s="7"/>
      <c r="G23" s="7"/>
      <c r="H23" s="7"/>
    </row>
    <row r="24" spans="1:8">
      <c r="A24" s="6"/>
      <c r="B24" s="7"/>
      <c r="C24" s="7"/>
      <c r="D24" s="7"/>
      <c r="E24" s="7"/>
      <c r="F24" s="7"/>
      <c r="G24" s="7"/>
      <c r="H24" s="7"/>
    </row>
    <row r="25" spans="1:8">
      <c r="A25" s="6"/>
      <c r="B25" s="7"/>
      <c r="C25" s="7"/>
      <c r="D25" s="7"/>
      <c r="E25" s="7"/>
      <c r="F25" s="7"/>
      <c r="G25" s="7"/>
      <c r="H25" s="7"/>
    </row>
    <row r="26" spans="1:8">
      <c r="A26" s="6"/>
      <c r="B26" s="7"/>
      <c r="C26" s="7"/>
      <c r="D26" s="7"/>
      <c r="E26" s="7"/>
      <c r="F26" s="7"/>
      <c r="G26" s="7"/>
      <c r="H26" s="7"/>
    </row>
    <row r="27" spans="1:8">
      <c r="A27" s="6"/>
      <c r="B27" s="7"/>
      <c r="C27" s="7"/>
      <c r="D27" s="7"/>
      <c r="E27" s="7"/>
      <c r="F27" s="7"/>
      <c r="G27" s="7"/>
      <c r="H27" s="7"/>
    </row>
    <row r="28" spans="1:8">
      <c r="A28" s="6"/>
      <c r="B28" s="7"/>
      <c r="C28" s="7"/>
      <c r="D28" s="7"/>
      <c r="E28" s="7"/>
      <c r="F28" s="7"/>
      <c r="G28" s="7"/>
      <c r="H28" s="7"/>
    </row>
    <row r="29" spans="1:8">
      <c r="A29" s="6"/>
      <c r="B29" s="7"/>
      <c r="C29" s="7"/>
      <c r="D29" s="7"/>
      <c r="E29" s="7"/>
      <c r="F29" s="7"/>
      <c r="G29" s="7"/>
      <c r="H29" s="7"/>
    </row>
    <row r="30" spans="1:8">
      <c r="A30" s="6"/>
      <c r="B30" s="7"/>
      <c r="C30" s="7"/>
      <c r="D30" s="7"/>
      <c r="E30" s="7"/>
      <c r="F30" s="7"/>
      <c r="G30" s="7"/>
      <c r="H30" s="7"/>
    </row>
    <row r="31" spans="1:8">
      <c r="A31" s="6"/>
      <c r="B31" s="7"/>
      <c r="C31" s="7"/>
      <c r="D31" s="7"/>
      <c r="E31" s="7"/>
      <c r="F31" s="7"/>
      <c r="G31" s="7"/>
      <c r="H31" s="7"/>
    </row>
    <row r="32" spans="1:8">
      <c r="A32" s="6"/>
      <c r="B32" s="7"/>
      <c r="C32" s="7"/>
      <c r="D32" s="7"/>
      <c r="E32" s="7"/>
      <c r="F32" s="7"/>
      <c r="G32" s="7"/>
      <c r="H32" s="7"/>
    </row>
    <row r="33" spans="1:8">
      <c r="A33" s="6"/>
      <c r="B33" s="7"/>
      <c r="C33" s="7"/>
      <c r="D33" s="7"/>
      <c r="E33" s="7"/>
      <c r="F33" s="7"/>
      <c r="G33" s="7"/>
      <c r="H33" s="7"/>
    </row>
    <row r="37" spans="1:8">
      <c r="A37" s="2" t="s">
        <v>0</v>
      </c>
      <c r="B37" s="2" t="s">
        <v>20</v>
      </c>
      <c r="C37" s="2"/>
      <c r="D37" s="2"/>
      <c r="E37" s="2"/>
      <c r="F37" s="2"/>
      <c r="G37" s="2"/>
      <c r="H37" s="2"/>
    </row>
    <row r="38" spans="1:8">
      <c r="A38" s="2" t="s">
        <v>0</v>
      </c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 t="s">
        <v>7</v>
      </c>
      <c r="H38" s="3" t="s">
        <v>8</v>
      </c>
    </row>
    <row r="39" spans="1:8">
      <c r="A39" s="4" t="s">
        <v>20</v>
      </c>
      <c r="B39" s="2">
        <v>8</v>
      </c>
      <c r="C39" s="2">
        <v>335.18</v>
      </c>
      <c r="D39" s="2">
        <v>335.18</v>
      </c>
      <c r="E39" s="2">
        <v>23.86</v>
      </c>
      <c r="F39" s="2">
        <v>31.94</v>
      </c>
      <c r="G39" s="2">
        <v>274.73</v>
      </c>
      <c r="H39" s="2" t="s">
        <v>15</v>
      </c>
    </row>
    <row r="40" spans="1:8">
      <c r="A40" s="4" t="s">
        <v>20</v>
      </c>
      <c r="B40" s="2">
        <v>16</v>
      </c>
      <c r="C40" s="2">
        <v>615.9</v>
      </c>
      <c r="D40" s="2">
        <v>615.9</v>
      </c>
      <c r="E40" s="2">
        <v>25.96</v>
      </c>
      <c r="F40" s="2">
        <v>34.950000000000003</v>
      </c>
      <c r="G40" s="2">
        <v>196.37</v>
      </c>
      <c r="H40" s="2" t="s">
        <v>16</v>
      </c>
    </row>
    <row r="41" spans="1:8">
      <c r="A41" s="4" t="s">
        <v>20</v>
      </c>
      <c r="B41" s="1">
        <v>32</v>
      </c>
      <c r="C41" s="1">
        <v>1111.69</v>
      </c>
      <c r="D41" s="1">
        <v>1111.69</v>
      </c>
      <c r="E41" s="1">
        <v>28.76</v>
      </c>
      <c r="F41" s="1">
        <v>38.25</v>
      </c>
      <c r="G41" s="1">
        <v>656.66</v>
      </c>
      <c r="H41" s="2" t="s">
        <v>30</v>
      </c>
    </row>
    <row r="42" spans="1:8">
      <c r="A42" s="4" t="s">
        <v>20</v>
      </c>
      <c r="B42" s="1">
        <v>64</v>
      </c>
      <c r="C42" s="1">
        <v>938.52</v>
      </c>
      <c r="D42" s="1">
        <v>938.52</v>
      </c>
      <c r="E42" s="1">
        <v>68.16</v>
      </c>
      <c r="F42" s="1">
        <v>204.11</v>
      </c>
      <c r="G42" s="1">
        <v>2115.86</v>
      </c>
      <c r="H42" s="2" t="s">
        <v>31</v>
      </c>
    </row>
    <row r="43" spans="1:8">
      <c r="A43" s="4" t="s">
        <v>20</v>
      </c>
      <c r="B43" s="1">
        <v>128</v>
      </c>
      <c r="C43" s="1">
        <v>2837.24</v>
      </c>
      <c r="D43" s="1">
        <v>2837.24</v>
      </c>
      <c r="E43" s="1">
        <v>45.04</v>
      </c>
      <c r="F43" s="1">
        <v>77.19</v>
      </c>
      <c r="G43" s="1">
        <v>581.67999999999995</v>
      </c>
      <c r="H43" s="2" t="s">
        <v>32</v>
      </c>
    </row>
    <row r="60" spans="1:8">
      <c r="A60" s="2" t="s">
        <v>0</v>
      </c>
      <c r="B60" s="2" t="s">
        <v>22</v>
      </c>
      <c r="C60" s="2"/>
      <c r="D60" s="2"/>
      <c r="E60" s="2"/>
      <c r="F60" s="2"/>
      <c r="G60" s="2"/>
      <c r="H60" s="2"/>
    </row>
    <row r="61" spans="1:8">
      <c r="A61" s="2" t="s">
        <v>0</v>
      </c>
      <c r="B61" s="2" t="s">
        <v>2</v>
      </c>
      <c r="C61" s="2" t="s">
        <v>3</v>
      </c>
      <c r="D61" s="2" t="s">
        <v>4</v>
      </c>
      <c r="E61" s="2" t="s">
        <v>5</v>
      </c>
      <c r="F61" s="2" t="s">
        <v>6</v>
      </c>
      <c r="G61" s="2" t="s">
        <v>7</v>
      </c>
      <c r="H61" s="3" t="s">
        <v>8</v>
      </c>
    </row>
    <row r="62" spans="1:8">
      <c r="A62" s="4" t="s">
        <v>22</v>
      </c>
      <c r="B62" s="2">
        <v>8</v>
      </c>
      <c r="C62" s="2">
        <v>272.43</v>
      </c>
      <c r="D62" s="2">
        <v>4358.92</v>
      </c>
      <c r="E62" s="2">
        <v>29.36</v>
      </c>
      <c r="F62" s="2">
        <v>38.25</v>
      </c>
      <c r="G62" s="2">
        <v>97.83</v>
      </c>
      <c r="H62" s="2" t="s">
        <v>23</v>
      </c>
    </row>
    <row r="63" spans="1:8">
      <c r="A63" s="4" t="s">
        <v>22</v>
      </c>
      <c r="B63" s="2">
        <v>16</v>
      </c>
      <c r="C63" s="2">
        <v>373.48</v>
      </c>
      <c r="D63" s="2">
        <v>5975.67</v>
      </c>
      <c r="E63" s="2">
        <v>42.82</v>
      </c>
      <c r="F63" s="2">
        <v>56.84</v>
      </c>
      <c r="G63" s="5">
        <v>125.12</v>
      </c>
      <c r="H63" s="2" t="s">
        <v>33</v>
      </c>
    </row>
    <row r="64" spans="1:8">
      <c r="A64" s="4" t="s">
        <v>22</v>
      </c>
      <c r="B64" s="1">
        <v>32</v>
      </c>
      <c r="C64" s="1">
        <v>397.22</v>
      </c>
      <c r="D64" s="1">
        <v>6355.47</v>
      </c>
      <c r="E64" s="1">
        <v>80.52</v>
      </c>
      <c r="F64" s="1">
        <v>102.97</v>
      </c>
      <c r="G64" s="1">
        <v>159.83000000000001</v>
      </c>
      <c r="H64" s="2" t="s">
        <v>34</v>
      </c>
    </row>
    <row r="65" spans="1:8">
      <c r="A65" s="4" t="s">
        <v>22</v>
      </c>
      <c r="B65" s="1">
        <v>64</v>
      </c>
      <c r="C65" s="1">
        <v>429.68</v>
      </c>
      <c r="D65" s="1">
        <v>6874.83</v>
      </c>
      <c r="E65" s="1">
        <v>148.82</v>
      </c>
      <c r="F65" s="1">
        <v>186.54</v>
      </c>
      <c r="G65" s="1">
        <v>268.87</v>
      </c>
      <c r="H65" s="2" t="s">
        <v>35</v>
      </c>
    </row>
    <row r="66" spans="1:8">
      <c r="A66" s="4" t="s">
        <v>22</v>
      </c>
      <c r="B66" s="1">
        <v>128</v>
      </c>
      <c r="C66" s="1">
        <v>476.54</v>
      </c>
      <c r="D66" s="1">
        <v>7624.67</v>
      </c>
      <c r="E66" s="1">
        <v>268.06</v>
      </c>
      <c r="F66" s="1">
        <v>331.91</v>
      </c>
      <c r="G66" s="1">
        <v>481.92</v>
      </c>
      <c r="H66" s="2" t="s">
        <v>36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优化前</vt:lpstr>
      <vt:lpstr>Sheet1</vt:lpstr>
      <vt:lpstr>优化后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Lyfing</dc:creator>
  <cp:lastModifiedBy>Lyfing</cp:lastModifiedBy>
  <dcterms:created xsi:type="dcterms:W3CDTF">2020-08-22T12:33:28Z</dcterms:created>
  <dcterms:modified xsi:type="dcterms:W3CDTF">2020-08-25T14:42:59Z</dcterms:modified>
</cp:coreProperties>
</file>